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135" windowWidth="19035" windowHeight="11385" tabRatio="817"/>
  </bookViews>
  <sheets>
    <sheet name="Index" sheetId="15" r:id="rId1"/>
    <sheet name="Total - HRGs" sheetId="14" r:id="rId2"/>
    <sheet name="EL" sheetId="11" r:id="rId3"/>
    <sheet name="NEL" sheetId="12" r:id="rId4"/>
    <sheet name="NES" sheetId="13" r:id="rId5"/>
    <sheet name="DC" sheetId="6" r:id="rId6"/>
  </sheets>
  <externalReferences>
    <externalReference r:id="rId7"/>
  </externalReferences>
  <definedNames>
    <definedName name="_xlnm._FilterDatabase" localSheetId="5" hidden="1">DC!$A$4:$G$2064</definedName>
    <definedName name="_xlnm._FilterDatabase" localSheetId="2" hidden="1">EL!$A$4:$I$4</definedName>
    <definedName name="_xlnm._FilterDatabase" localSheetId="3" hidden="1">NEL!$A$4:$I$4</definedName>
    <definedName name="_xlnm._FilterDatabase" localSheetId="4" hidden="1">NES!$A$4:$G$4</definedName>
    <definedName name="Index">Index!$A$1</definedName>
    <definedName name="_xlnm.Print_Area" localSheetId="5">DC!$A$1:$G$1590</definedName>
    <definedName name="_xlnm.Print_Area" localSheetId="2">EL!$A$1:$I$1816</definedName>
    <definedName name="_xlnm.Print_Area" localSheetId="3">NEL!$A$1:$I$1769</definedName>
    <definedName name="_xlnm.Print_Area" localSheetId="4">NES!$A$1:$G$1777</definedName>
    <definedName name="_xlnm.Print_Area" localSheetId="1">'Total - HRGs'!$A$1:$E$1839</definedName>
    <definedName name="_xlnm.Print_Titles" localSheetId="5">DC!$1:$4</definedName>
    <definedName name="_xlnm.Print_Titles" localSheetId="2">EL!$1:$4</definedName>
    <definedName name="_xlnm.Print_Titles" localSheetId="3">NEL!$1:$4</definedName>
    <definedName name="_xlnm.Print_Titles" localSheetId="4">NES!$1:$4</definedName>
    <definedName name="_xlnm.Print_Titles" localSheetId="1">'Total - HRGs'!$1:$4</definedName>
    <definedName name="Start2">'Total - HRGs'!$A$1</definedName>
    <definedName name="TableName">"Dummy"</definedName>
  </definedNames>
  <calcPr calcId="145621"/>
</workbook>
</file>

<file path=xl/calcChain.xml><?xml version="1.0" encoding="utf-8"?>
<calcChain xmlns="http://schemas.openxmlformats.org/spreadsheetml/2006/main">
  <c r="B6" i="6" l="1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97" i="6"/>
  <c r="B898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6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84" i="6"/>
  <c r="B985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B1005" i="6"/>
  <c r="B1006" i="6"/>
  <c r="B1007" i="6"/>
  <c r="B1008" i="6"/>
  <c r="B1009" i="6"/>
  <c r="B1010" i="6"/>
  <c r="B1011" i="6"/>
  <c r="B1012" i="6"/>
  <c r="B1013" i="6"/>
  <c r="B1014" i="6"/>
  <c r="B1015" i="6"/>
  <c r="B1016" i="6"/>
  <c r="B1017" i="6"/>
  <c r="B1018" i="6"/>
  <c r="B1019" i="6"/>
  <c r="B1020" i="6"/>
  <c r="B1021" i="6"/>
  <c r="B1022" i="6"/>
  <c r="B1023" i="6"/>
  <c r="B1024" i="6"/>
  <c r="B1025" i="6"/>
  <c r="B1026" i="6"/>
  <c r="B1027" i="6"/>
  <c r="B1028" i="6"/>
  <c r="B1029" i="6"/>
  <c r="B1030" i="6"/>
  <c r="B1031" i="6"/>
  <c r="B1032" i="6"/>
  <c r="B1033" i="6"/>
  <c r="B1034" i="6"/>
  <c r="B1035" i="6"/>
  <c r="B1036" i="6"/>
  <c r="B1037" i="6"/>
  <c r="B1038" i="6"/>
  <c r="B1039" i="6"/>
  <c r="B1040" i="6"/>
  <c r="B1041" i="6"/>
  <c r="B1042" i="6"/>
  <c r="B1043" i="6"/>
  <c r="B1044" i="6"/>
  <c r="B1045" i="6"/>
  <c r="B1046" i="6"/>
  <c r="B1047" i="6"/>
  <c r="B1048" i="6"/>
  <c r="B1049" i="6"/>
  <c r="B1050" i="6"/>
  <c r="B1051" i="6"/>
  <c r="B1052" i="6"/>
  <c r="B1053" i="6"/>
  <c r="B1054" i="6"/>
  <c r="B1055" i="6"/>
  <c r="B1056" i="6"/>
  <c r="B1057" i="6"/>
  <c r="B1058" i="6"/>
  <c r="B1059" i="6"/>
  <c r="B1060" i="6"/>
  <c r="B1061" i="6"/>
  <c r="B1062" i="6"/>
  <c r="B1063" i="6"/>
  <c r="B1064" i="6"/>
  <c r="B1065" i="6"/>
  <c r="B1066" i="6"/>
  <c r="B1067" i="6"/>
  <c r="B1068" i="6"/>
  <c r="B1069" i="6"/>
  <c r="B1070" i="6"/>
  <c r="B1071" i="6"/>
  <c r="B1072" i="6"/>
  <c r="B1073" i="6"/>
  <c r="B1074" i="6"/>
  <c r="B1075" i="6"/>
  <c r="B1076" i="6"/>
  <c r="B1077" i="6"/>
  <c r="B1078" i="6"/>
  <c r="B1079" i="6"/>
  <c r="B1080" i="6"/>
  <c r="B1081" i="6"/>
  <c r="B1082" i="6"/>
  <c r="B1083" i="6"/>
  <c r="B1084" i="6"/>
  <c r="B1085" i="6"/>
  <c r="B1086" i="6"/>
  <c r="B1087" i="6"/>
  <c r="B1088" i="6"/>
  <c r="B1089" i="6"/>
  <c r="B1090" i="6"/>
  <c r="B1091" i="6"/>
  <c r="B1092" i="6"/>
  <c r="B1093" i="6"/>
  <c r="B1094" i="6"/>
  <c r="B1095" i="6"/>
  <c r="B1096" i="6"/>
  <c r="B1097" i="6"/>
  <c r="B1098" i="6"/>
  <c r="B1099" i="6"/>
  <c r="B1100" i="6"/>
  <c r="B1101" i="6"/>
  <c r="B1102" i="6"/>
  <c r="B1103" i="6"/>
  <c r="B1104" i="6"/>
  <c r="B1105" i="6"/>
  <c r="B1106" i="6"/>
  <c r="B1107" i="6"/>
  <c r="B1108" i="6"/>
  <c r="B1109" i="6"/>
  <c r="B1110" i="6"/>
  <c r="B1111" i="6"/>
  <c r="B1112" i="6"/>
  <c r="B1113" i="6"/>
  <c r="B1114" i="6"/>
  <c r="B1115" i="6"/>
  <c r="B1116" i="6"/>
  <c r="B1117" i="6"/>
  <c r="B1118" i="6"/>
  <c r="B1119" i="6"/>
  <c r="B1120" i="6"/>
  <c r="B1121" i="6"/>
  <c r="B1122" i="6"/>
  <c r="B1123" i="6"/>
  <c r="B1124" i="6"/>
  <c r="B1125" i="6"/>
  <c r="B1126" i="6"/>
  <c r="B1127" i="6"/>
  <c r="B1128" i="6"/>
  <c r="B1129" i="6"/>
  <c r="B1130" i="6"/>
  <c r="B1131" i="6"/>
  <c r="B1132" i="6"/>
  <c r="B1133" i="6"/>
  <c r="B1134" i="6"/>
  <c r="B1135" i="6"/>
  <c r="B1136" i="6"/>
  <c r="B1137" i="6"/>
  <c r="B1138" i="6"/>
  <c r="B1139" i="6"/>
  <c r="B1140" i="6"/>
  <c r="B1141" i="6"/>
  <c r="B1142" i="6"/>
  <c r="B1143" i="6"/>
  <c r="B1144" i="6"/>
  <c r="B1145" i="6"/>
  <c r="B1146" i="6"/>
  <c r="B1147" i="6"/>
  <c r="B1148" i="6"/>
  <c r="B1149" i="6"/>
  <c r="B1150" i="6"/>
  <c r="B1151" i="6"/>
  <c r="B1152" i="6"/>
  <c r="B1153" i="6"/>
  <c r="B1154" i="6"/>
  <c r="B1155" i="6"/>
  <c r="B1156" i="6"/>
  <c r="B1157" i="6"/>
  <c r="B1158" i="6"/>
  <c r="B1159" i="6"/>
  <c r="B1160" i="6"/>
  <c r="B1161" i="6"/>
  <c r="B1162" i="6"/>
  <c r="B1163" i="6"/>
  <c r="B1164" i="6"/>
  <c r="B1165" i="6"/>
  <c r="B1166" i="6"/>
  <c r="B1167" i="6"/>
  <c r="B1168" i="6"/>
  <c r="B1169" i="6"/>
  <c r="B1170" i="6"/>
  <c r="B1171" i="6"/>
  <c r="B1172" i="6"/>
  <c r="B1173" i="6"/>
  <c r="B1174" i="6"/>
  <c r="B1175" i="6"/>
  <c r="B1176" i="6"/>
  <c r="B1177" i="6"/>
  <c r="B1178" i="6"/>
  <c r="B1179" i="6"/>
  <c r="B1180" i="6"/>
  <c r="B1181" i="6"/>
  <c r="B1182" i="6"/>
  <c r="B1183" i="6"/>
  <c r="B1184" i="6"/>
  <c r="B1185" i="6"/>
  <c r="B1186" i="6"/>
  <c r="B1187" i="6"/>
  <c r="B1188" i="6"/>
  <c r="B1189" i="6"/>
  <c r="B1190" i="6"/>
  <c r="B1191" i="6"/>
  <c r="B1192" i="6"/>
  <c r="B1193" i="6"/>
  <c r="B1194" i="6"/>
  <c r="B1195" i="6"/>
  <c r="B1196" i="6"/>
  <c r="B1197" i="6"/>
  <c r="B1198" i="6"/>
  <c r="B1199" i="6"/>
  <c r="B1200" i="6"/>
  <c r="B1201" i="6"/>
  <c r="B1202" i="6"/>
  <c r="B1203" i="6"/>
  <c r="B1204" i="6"/>
  <c r="B1205" i="6"/>
  <c r="B1206" i="6"/>
  <c r="B1207" i="6"/>
  <c r="B1208" i="6"/>
  <c r="B1209" i="6"/>
  <c r="B1210" i="6"/>
  <c r="B1211" i="6"/>
  <c r="B1212" i="6"/>
  <c r="B1213" i="6"/>
  <c r="B1214" i="6"/>
  <c r="B1215" i="6"/>
  <c r="B1216" i="6"/>
  <c r="B1217" i="6"/>
  <c r="B1218" i="6"/>
  <c r="B1219" i="6"/>
  <c r="B1220" i="6"/>
  <c r="B1221" i="6"/>
  <c r="B1222" i="6"/>
  <c r="B1223" i="6"/>
  <c r="B1224" i="6"/>
  <c r="B1225" i="6"/>
  <c r="B1226" i="6"/>
  <c r="B1227" i="6"/>
  <c r="B1228" i="6"/>
  <c r="B1229" i="6"/>
  <c r="B1230" i="6"/>
  <c r="B1231" i="6"/>
  <c r="B1232" i="6"/>
  <c r="B1233" i="6"/>
  <c r="B1234" i="6"/>
  <c r="B1235" i="6"/>
  <c r="B1236" i="6"/>
  <c r="B1237" i="6"/>
  <c r="B1238" i="6"/>
  <c r="B1239" i="6"/>
  <c r="B1240" i="6"/>
  <c r="B1241" i="6"/>
  <c r="B1242" i="6"/>
  <c r="B1243" i="6"/>
  <c r="B1244" i="6"/>
  <c r="B1245" i="6"/>
  <c r="B1246" i="6"/>
  <c r="B1247" i="6"/>
  <c r="B1248" i="6"/>
  <c r="B1249" i="6"/>
  <c r="B1250" i="6"/>
  <c r="B1251" i="6"/>
  <c r="B1252" i="6"/>
  <c r="B1253" i="6"/>
  <c r="B1254" i="6"/>
  <c r="B1255" i="6"/>
  <c r="B1256" i="6"/>
  <c r="B1257" i="6"/>
  <c r="B1258" i="6"/>
  <c r="B1259" i="6"/>
  <c r="B1260" i="6"/>
  <c r="B1261" i="6"/>
  <c r="B1262" i="6"/>
  <c r="B1263" i="6"/>
  <c r="B1264" i="6"/>
  <c r="B1265" i="6"/>
  <c r="B1266" i="6"/>
  <c r="B1267" i="6"/>
  <c r="B1268" i="6"/>
  <c r="B1269" i="6"/>
  <c r="B1270" i="6"/>
  <c r="B1271" i="6"/>
  <c r="B1272" i="6"/>
  <c r="B1273" i="6"/>
  <c r="B1274" i="6"/>
  <c r="B1275" i="6"/>
  <c r="B1276" i="6"/>
  <c r="B1277" i="6"/>
  <c r="B1278" i="6"/>
  <c r="B1279" i="6"/>
  <c r="B1280" i="6"/>
  <c r="B1281" i="6"/>
  <c r="B1282" i="6"/>
  <c r="B1283" i="6"/>
  <c r="B1284" i="6"/>
  <c r="B1285" i="6"/>
  <c r="B1286" i="6"/>
  <c r="B1287" i="6"/>
  <c r="B1288" i="6"/>
  <c r="B1289" i="6"/>
  <c r="B1290" i="6"/>
  <c r="B1291" i="6"/>
  <c r="B1292" i="6"/>
  <c r="B1293" i="6"/>
  <c r="B1294" i="6"/>
  <c r="B1295" i="6"/>
  <c r="B1296" i="6"/>
  <c r="B1297" i="6"/>
  <c r="B1298" i="6"/>
  <c r="B1299" i="6"/>
  <c r="B1300" i="6"/>
  <c r="B1301" i="6"/>
  <c r="B1302" i="6"/>
  <c r="B1303" i="6"/>
  <c r="B1304" i="6"/>
  <c r="B1305" i="6"/>
  <c r="B1306" i="6"/>
  <c r="B1307" i="6"/>
  <c r="B1308" i="6"/>
  <c r="B1309" i="6"/>
  <c r="B1310" i="6"/>
  <c r="B1311" i="6"/>
  <c r="B1312" i="6"/>
  <c r="B1313" i="6"/>
  <c r="B1314" i="6"/>
  <c r="B1315" i="6"/>
  <c r="B1316" i="6"/>
  <c r="B1317" i="6"/>
  <c r="B1318" i="6"/>
  <c r="B1319" i="6"/>
  <c r="B1320" i="6"/>
  <c r="B1321" i="6"/>
  <c r="B1322" i="6"/>
  <c r="B1323" i="6"/>
  <c r="B1324" i="6"/>
  <c r="B1325" i="6"/>
  <c r="B1326" i="6"/>
  <c r="B1327" i="6"/>
  <c r="B1328" i="6"/>
  <c r="B1329" i="6"/>
  <c r="B1330" i="6"/>
  <c r="B1331" i="6"/>
  <c r="B1332" i="6"/>
  <c r="B1333" i="6"/>
  <c r="B1334" i="6"/>
  <c r="B1335" i="6"/>
  <c r="B1336" i="6"/>
  <c r="B1337" i="6"/>
  <c r="B1338" i="6"/>
  <c r="B1339" i="6"/>
  <c r="B1340" i="6"/>
  <c r="B1341" i="6"/>
  <c r="B1342" i="6"/>
  <c r="B1343" i="6"/>
  <c r="B1344" i="6"/>
  <c r="B1345" i="6"/>
  <c r="B1346" i="6"/>
  <c r="B1347" i="6"/>
  <c r="B1348" i="6"/>
  <c r="B1349" i="6"/>
  <c r="B1350" i="6"/>
  <c r="B1351" i="6"/>
  <c r="B1352" i="6"/>
  <c r="B1353" i="6"/>
  <c r="B1354" i="6"/>
  <c r="B1355" i="6"/>
  <c r="B1356" i="6"/>
  <c r="B1357" i="6"/>
  <c r="B1358" i="6"/>
  <c r="B1359" i="6"/>
  <c r="B1360" i="6"/>
  <c r="B1361" i="6"/>
  <c r="B1362" i="6"/>
  <c r="B1363" i="6"/>
  <c r="B1364" i="6"/>
  <c r="B1365" i="6"/>
  <c r="B1366" i="6"/>
  <c r="B1367" i="6"/>
  <c r="B1368" i="6"/>
  <c r="B1369" i="6"/>
  <c r="B1370" i="6"/>
  <c r="B1371" i="6"/>
  <c r="B1372" i="6"/>
  <c r="B1373" i="6"/>
  <c r="B1374" i="6"/>
  <c r="B1375" i="6"/>
  <c r="B1376" i="6"/>
  <c r="B1377" i="6"/>
  <c r="B1378" i="6"/>
  <c r="B1379" i="6"/>
  <c r="B1380" i="6"/>
  <c r="B1381" i="6"/>
  <c r="B1382" i="6"/>
  <c r="B1383" i="6"/>
  <c r="B1384" i="6"/>
  <c r="B1385" i="6"/>
  <c r="B1386" i="6"/>
  <c r="B1387" i="6"/>
  <c r="B1388" i="6"/>
  <c r="B1389" i="6"/>
  <c r="B1390" i="6"/>
  <c r="B1391" i="6"/>
  <c r="B1392" i="6"/>
  <c r="B1393" i="6"/>
  <c r="B1394" i="6"/>
  <c r="B1395" i="6"/>
  <c r="B1396" i="6"/>
  <c r="B1397" i="6"/>
  <c r="B1398" i="6"/>
  <c r="B1399" i="6"/>
  <c r="B1400" i="6"/>
  <c r="B1401" i="6"/>
  <c r="B1402" i="6"/>
  <c r="B1403" i="6"/>
  <c r="B1404" i="6"/>
  <c r="B1405" i="6"/>
  <c r="B1406" i="6"/>
  <c r="B1407" i="6"/>
  <c r="B1408" i="6"/>
  <c r="B1409" i="6"/>
  <c r="B1410" i="6"/>
  <c r="B1411" i="6"/>
  <c r="B1412" i="6"/>
  <c r="B1413" i="6"/>
  <c r="B1414" i="6"/>
  <c r="B1415" i="6"/>
  <c r="B1416" i="6"/>
  <c r="B1417" i="6"/>
  <c r="B1418" i="6"/>
  <c r="B1419" i="6"/>
  <c r="B1420" i="6"/>
  <c r="B1421" i="6"/>
  <c r="B1422" i="6"/>
  <c r="B1423" i="6"/>
  <c r="B1424" i="6"/>
  <c r="B1425" i="6"/>
  <c r="B1426" i="6"/>
  <c r="B1427" i="6"/>
  <c r="B1428" i="6"/>
  <c r="B1429" i="6"/>
  <c r="B1430" i="6"/>
  <c r="B1431" i="6"/>
  <c r="B1432" i="6"/>
  <c r="B1433" i="6"/>
  <c r="B1434" i="6"/>
  <c r="B1435" i="6"/>
  <c r="B1436" i="6"/>
  <c r="B1437" i="6"/>
  <c r="B1438" i="6"/>
  <c r="B1439" i="6"/>
  <c r="B1440" i="6"/>
  <c r="B1441" i="6"/>
  <c r="B1442" i="6"/>
  <c r="B1443" i="6"/>
  <c r="B1444" i="6"/>
  <c r="B1445" i="6"/>
  <c r="B1446" i="6"/>
  <c r="B1447" i="6"/>
  <c r="B1448" i="6"/>
  <c r="B1449" i="6"/>
  <c r="B1450" i="6"/>
  <c r="B1451" i="6"/>
  <c r="B1452" i="6"/>
  <c r="B1453" i="6"/>
  <c r="B1454" i="6"/>
  <c r="B1455" i="6"/>
  <c r="B1456" i="6"/>
  <c r="B1457" i="6"/>
  <c r="B1458" i="6"/>
  <c r="B1459" i="6"/>
  <c r="B1460" i="6"/>
  <c r="B1461" i="6"/>
  <c r="B1462" i="6"/>
  <c r="B1463" i="6"/>
  <c r="B1464" i="6"/>
  <c r="B1465" i="6"/>
  <c r="B1466" i="6"/>
  <c r="B1467" i="6"/>
  <c r="B1468" i="6"/>
  <c r="B1469" i="6"/>
  <c r="B1470" i="6"/>
  <c r="B1471" i="6"/>
  <c r="B1472" i="6"/>
  <c r="B1473" i="6"/>
  <c r="B1474" i="6"/>
  <c r="B1475" i="6"/>
  <c r="B1476" i="6"/>
  <c r="B1477" i="6"/>
  <c r="B1478" i="6"/>
  <c r="B1479" i="6"/>
  <c r="B1480" i="6"/>
  <c r="B1481" i="6"/>
  <c r="B1482" i="6"/>
  <c r="B1483" i="6"/>
  <c r="B1484" i="6"/>
  <c r="B1485" i="6"/>
  <c r="B1486" i="6"/>
  <c r="B1487" i="6"/>
  <c r="B1488" i="6"/>
  <c r="B1489" i="6"/>
  <c r="B1490" i="6"/>
  <c r="B1491" i="6"/>
  <c r="B1492" i="6"/>
  <c r="B1493" i="6"/>
  <c r="B1494" i="6"/>
  <c r="B1495" i="6"/>
  <c r="B1496" i="6"/>
  <c r="B1497" i="6"/>
  <c r="B1498" i="6"/>
  <c r="B1499" i="6"/>
  <c r="B1500" i="6"/>
  <c r="B1501" i="6"/>
  <c r="B1502" i="6"/>
  <c r="B1503" i="6"/>
  <c r="B1504" i="6"/>
  <c r="B1505" i="6"/>
  <c r="B1506" i="6"/>
  <c r="B1507" i="6"/>
  <c r="B1508" i="6"/>
  <c r="B1509" i="6"/>
  <c r="B1510" i="6"/>
  <c r="B1511" i="6"/>
  <c r="B1512" i="6"/>
  <c r="B1513" i="6"/>
  <c r="B1514" i="6"/>
  <c r="B1515" i="6"/>
  <c r="B1516" i="6"/>
  <c r="B1517" i="6"/>
  <c r="B1518" i="6"/>
  <c r="B1519" i="6"/>
  <c r="B1520" i="6"/>
  <c r="B1521" i="6"/>
  <c r="B1522" i="6"/>
  <c r="B1523" i="6"/>
  <c r="B1524" i="6"/>
  <c r="B1525" i="6"/>
  <c r="B1526" i="6"/>
  <c r="B1527" i="6"/>
  <c r="B1528" i="6"/>
  <c r="B1529" i="6"/>
  <c r="B1530" i="6"/>
  <c r="B1531" i="6"/>
  <c r="B1532" i="6"/>
  <c r="B1533" i="6"/>
  <c r="B1534" i="6"/>
  <c r="B1535" i="6"/>
  <c r="B1536" i="6"/>
  <c r="B1537" i="6"/>
  <c r="B1538" i="6"/>
  <c r="B1539" i="6"/>
  <c r="B1540" i="6"/>
  <c r="B1541" i="6"/>
  <c r="B1542" i="6"/>
  <c r="B1543" i="6"/>
  <c r="B1544" i="6"/>
  <c r="B1545" i="6"/>
  <c r="B1546" i="6"/>
  <c r="B1547" i="6"/>
  <c r="B1548" i="6"/>
  <c r="B1549" i="6"/>
  <c r="B1550" i="6"/>
  <c r="B1551" i="6"/>
  <c r="B1552" i="6"/>
  <c r="B1553" i="6"/>
  <c r="B1554" i="6"/>
  <c r="B1555" i="6"/>
  <c r="B1556" i="6"/>
  <c r="B1557" i="6"/>
  <c r="B1558" i="6"/>
  <c r="B1559" i="6"/>
  <c r="B1560" i="6"/>
  <c r="B1561" i="6"/>
  <c r="B1562" i="6"/>
  <c r="B1563" i="6"/>
  <c r="B1564" i="6"/>
  <c r="B1565" i="6"/>
  <c r="B1566" i="6"/>
  <c r="B1567" i="6"/>
  <c r="B1568" i="6"/>
  <c r="B1569" i="6"/>
  <c r="B1570" i="6"/>
  <c r="B1571" i="6"/>
  <c r="B1572" i="6"/>
  <c r="B1573" i="6"/>
  <c r="B1574" i="6"/>
  <c r="B1575" i="6"/>
  <c r="B1576" i="6"/>
  <c r="B1577" i="6"/>
  <c r="B1578" i="6"/>
  <c r="B1579" i="6"/>
  <c r="B1580" i="6"/>
  <c r="B1581" i="6"/>
  <c r="B1582" i="6"/>
  <c r="B1583" i="6"/>
  <c r="B1584" i="6"/>
  <c r="B1585" i="6"/>
  <c r="B1586" i="6"/>
  <c r="B1587" i="6"/>
  <c r="B1588" i="6"/>
  <c r="B1589" i="6"/>
  <c r="B1590" i="6"/>
  <c r="B1591" i="6"/>
  <c r="B1592" i="6"/>
  <c r="B1593" i="6"/>
  <c r="B1594" i="6"/>
  <c r="B1595" i="6"/>
  <c r="B1596" i="6"/>
  <c r="B1597" i="6"/>
  <c r="B1598" i="6"/>
  <c r="B1599" i="6"/>
  <c r="B1600" i="6"/>
  <c r="B1601" i="6"/>
  <c r="B1602" i="6"/>
  <c r="B1603" i="6"/>
  <c r="B1604" i="6"/>
  <c r="B1605" i="6"/>
  <c r="B1606" i="6"/>
  <c r="B1607" i="6"/>
  <c r="B1608" i="6"/>
  <c r="B1609" i="6"/>
  <c r="B1610" i="6"/>
  <c r="B1611" i="6"/>
  <c r="B1612" i="6"/>
  <c r="B1613" i="6"/>
  <c r="B1614" i="6"/>
  <c r="B1615" i="6"/>
  <c r="B1616" i="6"/>
  <c r="B1617" i="6"/>
  <c r="B1618" i="6"/>
  <c r="B1619" i="6"/>
  <c r="B1620" i="6"/>
  <c r="B1621" i="6"/>
  <c r="B1622" i="6"/>
  <c r="B1623" i="6"/>
  <c r="B1624" i="6"/>
  <c r="B1625" i="6"/>
  <c r="B1626" i="6"/>
  <c r="B1627" i="6"/>
  <c r="B1628" i="6"/>
  <c r="B1629" i="6"/>
  <c r="B1630" i="6"/>
  <c r="B1631" i="6"/>
  <c r="B1632" i="6"/>
  <c r="B1633" i="6"/>
  <c r="B1634" i="6"/>
  <c r="B1635" i="6"/>
  <c r="B1636" i="6"/>
  <c r="B1637" i="6"/>
  <c r="B1638" i="6"/>
  <c r="B1639" i="6"/>
  <c r="B1640" i="6"/>
  <c r="B1641" i="6"/>
  <c r="B1642" i="6"/>
  <c r="B1643" i="6"/>
  <c r="B1644" i="6"/>
  <c r="B1645" i="6"/>
  <c r="B1646" i="6"/>
  <c r="B1647" i="6"/>
  <c r="B1648" i="6"/>
  <c r="B1649" i="6"/>
  <c r="B1650" i="6"/>
  <c r="B1651" i="6"/>
  <c r="B1652" i="6"/>
  <c r="B1653" i="6"/>
  <c r="B1654" i="6"/>
  <c r="B1655" i="6"/>
  <c r="B1656" i="6"/>
  <c r="B1657" i="6"/>
  <c r="B1658" i="6"/>
  <c r="B1659" i="6"/>
  <c r="B1660" i="6"/>
  <c r="B1661" i="6"/>
  <c r="B1662" i="6"/>
  <c r="B1663" i="6"/>
  <c r="B1664" i="6"/>
  <c r="B1665" i="6"/>
  <c r="B1666" i="6"/>
  <c r="B1667" i="6"/>
  <c r="B1668" i="6"/>
  <c r="B1669" i="6"/>
  <c r="B1670" i="6"/>
  <c r="B1671" i="6"/>
  <c r="B1672" i="6"/>
  <c r="B1673" i="6"/>
  <c r="B1674" i="6"/>
  <c r="B1675" i="6"/>
  <c r="B1676" i="6"/>
  <c r="B1677" i="6"/>
  <c r="B1678" i="6"/>
  <c r="B1679" i="6"/>
  <c r="B1680" i="6"/>
  <c r="B1681" i="6"/>
  <c r="B1682" i="6"/>
  <c r="B1683" i="6"/>
  <c r="B1684" i="6"/>
  <c r="B1685" i="6"/>
  <c r="B1686" i="6"/>
  <c r="B1687" i="6"/>
  <c r="B1688" i="6"/>
  <c r="B1689" i="6"/>
  <c r="B1690" i="6"/>
  <c r="B1691" i="6"/>
  <c r="B1692" i="6"/>
  <c r="B1693" i="6"/>
  <c r="B1694" i="6"/>
  <c r="B1695" i="6"/>
  <c r="B1696" i="6"/>
  <c r="B1697" i="6"/>
  <c r="B1698" i="6"/>
  <c r="B1699" i="6"/>
  <c r="B1700" i="6"/>
  <c r="B1701" i="6"/>
  <c r="B1702" i="6"/>
  <c r="B1703" i="6"/>
  <c r="B1704" i="6"/>
  <c r="B1705" i="6"/>
  <c r="B1706" i="6"/>
  <c r="B1707" i="6"/>
  <c r="B1708" i="6"/>
  <c r="B1709" i="6"/>
  <c r="B1710" i="6"/>
  <c r="B1711" i="6"/>
  <c r="B1712" i="6"/>
  <c r="B1713" i="6"/>
  <c r="B1714" i="6"/>
  <c r="B1715" i="6"/>
  <c r="B1716" i="6"/>
  <c r="B1717" i="6"/>
  <c r="B1718" i="6"/>
  <c r="B1719" i="6"/>
  <c r="B1720" i="6"/>
  <c r="B1721" i="6"/>
  <c r="B1722" i="6"/>
  <c r="B1723" i="6"/>
  <c r="B1724" i="6"/>
  <c r="B1725" i="6"/>
  <c r="B1726" i="6"/>
  <c r="B1727" i="6"/>
  <c r="B1728" i="6"/>
  <c r="B1729" i="6"/>
  <c r="B1730" i="6"/>
  <c r="B1731" i="6"/>
  <c r="B1732" i="6"/>
  <c r="B1733" i="6"/>
  <c r="B1734" i="6"/>
  <c r="B1735" i="6"/>
  <c r="B1736" i="6"/>
  <c r="B1737" i="6"/>
  <c r="B1738" i="6"/>
  <c r="B1739" i="6"/>
  <c r="B1740" i="6"/>
  <c r="B1741" i="6"/>
  <c r="B1742" i="6"/>
  <c r="B1743" i="6"/>
  <c r="B1744" i="6"/>
  <c r="B1745" i="6"/>
  <c r="B1746" i="6"/>
  <c r="B1747" i="6"/>
  <c r="B1748" i="6"/>
  <c r="B1749" i="6"/>
  <c r="B1750" i="6"/>
  <c r="B1751" i="6"/>
  <c r="B1752" i="6"/>
  <c r="B1753" i="6"/>
  <c r="B1754" i="6"/>
  <c r="B1755" i="6"/>
  <c r="B1756" i="6"/>
  <c r="B1757" i="6"/>
  <c r="B1758" i="6"/>
  <c r="B1759" i="6"/>
  <c r="B1760" i="6"/>
  <c r="B1761" i="6"/>
  <c r="B1762" i="6"/>
  <c r="B1763" i="6"/>
  <c r="B1764" i="6"/>
  <c r="B1765" i="6"/>
  <c r="B1766" i="6"/>
  <c r="B1767" i="6"/>
  <c r="B1768" i="6"/>
  <c r="B1769" i="6"/>
  <c r="B1770" i="6"/>
  <c r="B1771" i="6"/>
  <c r="B1772" i="6"/>
  <c r="B1773" i="6"/>
  <c r="B1774" i="6"/>
  <c r="B1775" i="6"/>
  <c r="B1776" i="6"/>
  <c r="B1777" i="6"/>
  <c r="B1778" i="6"/>
  <c r="B1779" i="6"/>
  <c r="B1780" i="6"/>
  <c r="B1781" i="6"/>
  <c r="B1782" i="6"/>
  <c r="B1783" i="6"/>
  <c r="B1784" i="6"/>
  <c r="B1785" i="6"/>
  <c r="B1786" i="6"/>
  <c r="B1787" i="6"/>
  <c r="B1788" i="6"/>
  <c r="B1789" i="6"/>
  <c r="B1790" i="6"/>
  <c r="B1791" i="6"/>
  <c r="B1792" i="6"/>
  <c r="B1793" i="6"/>
  <c r="B1794" i="6"/>
  <c r="B1795" i="6"/>
  <c r="B1796" i="6"/>
  <c r="B1797" i="6"/>
  <c r="B1798" i="6"/>
  <c r="B1799" i="6"/>
  <c r="B1800" i="6"/>
  <c r="B1801" i="6"/>
  <c r="B1802" i="6"/>
  <c r="B1803" i="6"/>
  <c r="B1804" i="6"/>
  <c r="B1805" i="6"/>
  <c r="B1806" i="6"/>
  <c r="B1807" i="6"/>
  <c r="B1808" i="6"/>
  <c r="B1809" i="6"/>
  <c r="B1810" i="6"/>
  <c r="B1811" i="6"/>
  <c r="B1812" i="6"/>
  <c r="B1813" i="6"/>
  <c r="B1814" i="6"/>
  <c r="B1815" i="6"/>
  <c r="B1816" i="6"/>
  <c r="B1817" i="6"/>
  <c r="B1818" i="6"/>
  <c r="B1819" i="6"/>
  <c r="B1820" i="6"/>
  <c r="B1821" i="6"/>
  <c r="B1822" i="6"/>
  <c r="B1823" i="6"/>
  <c r="B1824" i="6"/>
  <c r="B1825" i="6"/>
  <c r="B1826" i="6"/>
  <c r="B1827" i="6"/>
  <c r="B1828" i="6"/>
  <c r="B1829" i="6"/>
  <c r="B1830" i="6"/>
  <c r="B1831" i="6"/>
  <c r="B1832" i="6"/>
  <c r="B1833" i="6"/>
  <c r="B1834" i="6"/>
  <c r="B1835" i="6"/>
  <c r="B1836" i="6"/>
  <c r="B1837" i="6"/>
  <c r="B1838" i="6"/>
  <c r="B1839" i="6"/>
  <c r="B1840" i="6"/>
  <c r="B1841" i="6"/>
  <c r="B1842" i="6"/>
  <c r="B1843" i="6"/>
  <c r="B1844" i="6"/>
  <c r="B1845" i="6"/>
  <c r="B1846" i="6"/>
  <c r="B1847" i="6"/>
  <c r="B1848" i="6"/>
  <c r="B1849" i="6"/>
  <c r="B1850" i="6"/>
  <c r="B1851" i="6"/>
  <c r="B1852" i="6"/>
  <c r="B1853" i="6"/>
  <c r="B1854" i="6"/>
  <c r="B1855" i="6"/>
  <c r="B1856" i="6"/>
  <c r="B1857" i="6"/>
  <c r="B1858" i="6"/>
  <c r="B1859" i="6"/>
  <c r="B1860" i="6"/>
  <c r="B1861" i="6"/>
  <c r="B1862" i="6"/>
  <c r="B1863" i="6"/>
  <c r="B1864" i="6"/>
  <c r="B1865" i="6"/>
  <c r="B1866" i="6"/>
  <c r="B1867" i="6"/>
  <c r="B1868" i="6"/>
  <c r="B1869" i="6"/>
  <c r="B1870" i="6"/>
  <c r="B1871" i="6"/>
  <c r="B1872" i="6"/>
  <c r="B1873" i="6"/>
  <c r="B1874" i="6"/>
  <c r="B1875" i="6"/>
  <c r="B1876" i="6"/>
  <c r="B1877" i="6"/>
  <c r="B1878" i="6"/>
  <c r="B1879" i="6"/>
  <c r="B1880" i="6"/>
  <c r="B1881" i="6"/>
  <c r="B1882" i="6"/>
  <c r="B1883" i="6"/>
  <c r="B1884" i="6"/>
  <c r="B1885" i="6"/>
  <c r="B1886" i="6"/>
  <c r="B1887" i="6"/>
  <c r="B1888" i="6"/>
  <c r="B1889" i="6"/>
  <c r="B1890" i="6"/>
  <c r="B1891" i="6"/>
  <c r="B1892" i="6"/>
  <c r="B1893" i="6"/>
  <c r="B1894" i="6"/>
  <c r="B1895" i="6"/>
  <c r="B1896" i="6"/>
  <c r="B1897" i="6"/>
  <c r="B1898" i="6"/>
  <c r="B1899" i="6"/>
  <c r="B1900" i="6"/>
  <c r="B1901" i="6"/>
  <c r="B1902" i="6"/>
  <c r="B1903" i="6"/>
  <c r="B1904" i="6"/>
  <c r="B1905" i="6"/>
  <c r="B1906" i="6"/>
  <c r="B1907" i="6"/>
  <c r="B1908" i="6"/>
  <c r="B1909" i="6"/>
  <c r="B1910" i="6"/>
  <c r="B1911" i="6"/>
  <c r="B1912" i="6"/>
  <c r="B1913" i="6"/>
  <c r="B1914" i="6"/>
  <c r="B1915" i="6"/>
  <c r="B1916" i="6"/>
  <c r="B1917" i="6"/>
  <c r="B1918" i="6"/>
  <c r="B1919" i="6"/>
  <c r="B1920" i="6"/>
  <c r="B1921" i="6"/>
  <c r="B1922" i="6"/>
  <c r="B1923" i="6"/>
  <c r="B1924" i="6"/>
  <c r="B1925" i="6"/>
  <c r="B1926" i="6"/>
  <c r="B1927" i="6"/>
  <c r="B1928" i="6"/>
  <c r="B1929" i="6"/>
  <c r="B1930" i="6"/>
  <c r="B1931" i="6"/>
  <c r="B1932" i="6"/>
  <c r="B1933" i="6"/>
  <c r="B1934" i="6"/>
  <c r="B1935" i="6"/>
  <c r="B1936" i="6"/>
  <c r="B1937" i="6"/>
  <c r="B1938" i="6"/>
  <c r="B1939" i="6"/>
  <c r="B1940" i="6"/>
  <c r="B1941" i="6"/>
  <c r="B1942" i="6"/>
  <c r="B1943" i="6"/>
  <c r="B1944" i="6"/>
  <c r="B1945" i="6"/>
  <c r="B1946" i="6"/>
  <c r="B1947" i="6"/>
  <c r="B1948" i="6"/>
  <c r="B1949" i="6"/>
  <c r="B1950" i="6"/>
  <c r="B1951" i="6"/>
  <c r="B1952" i="6"/>
  <c r="B1953" i="6"/>
  <c r="B1954" i="6"/>
  <c r="B1955" i="6"/>
  <c r="B1956" i="6"/>
  <c r="B1957" i="6"/>
  <c r="B1958" i="6"/>
  <c r="B1959" i="6"/>
  <c r="B1960" i="6"/>
  <c r="B1961" i="6"/>
  <c r="B1962" i="6"/>
  <c r="B1963" i="6"/>
  <c r="B1964" i="6"/>
  <c r="B1965" i="6"/>
  <c r="B1966" i="6"/>
  <c r="B1967" i="6"/>
  <c r="B1968" i="6"/>
  <c r="B1969" i="6"/>
  <c r="B1970" i="6"/>
  <c r="B1971" i="6"/>
  <c r="B1972" i="6"/>
  <c r="B1973" i="6"/>
  <c r="B1974" i="6"/>
  <c r="B1975" i="6"/>
  <c r="B1976" i="6"/>
  <c r="B1977" i="6"/>
  <c r="B1978" i="6"/>
  <c r="B1979" i="6"/>
  <c r="B1980" i="6"/>
  <c r="B1981" i="6"/>
  <c r="B1982" i="6"/>
  <c r="B1983" i="6"/>
  <c r="B1984" i="6"/>
  <c r="B1985" i="6"/>
  <c r="B1986" i="6"/>
  <c r="B1987" i="6"/>
  <c r="B1988" i="6"/>
  <c r="B1989" i="6"/>
  <c r="B1990" i="6"/>
  <c r="B1991" i="6"/>
  <c r="B1992" i="6"/>
  <c r="B1993" i="6"/>
  <c r="B1994" i="6"/>
  <c r="B1995" i="6"/>
  <c r="B1996" i="6"/>
  <c r="B1997" i="6"/>
  <c r="B1998" i="6"/>
  <c r="B1999" i="6"/>
  <c r="B2000" i="6"/>
  <c r="B2001" i="6"/>
  <c r="B2002" i="6"/>
  <c r="B2003" i="6"/>
  <c r="B2004" i="6"/>
  <c r="B2005" i="6"/>
  <c r="B2006" i="6"/>
  <c r="B2007" i="6"/>
  <c r="B2008" i="6"/>
  <c r="B2009" i="6"/>
  <c r="B2010" i="6"/>
  <c r="B2011" i="6"/>
  <c r="B2012" i="6"/>
  <c r="B2013" i="6"/>
  <c r="B2014" i="6"/>
  <c r="B2015" i="6"/>
  <c r="B2016" i="6"/>
  <c r="B2017" i="6"/>
  <c r="B2018" i="6"/>
  <c r="B2019" i="6"/>
  <c r="B2020" i="6"/>
  <c r="B2021" i="6"/>
  <c r="B2022" i="6"/>
  <c r="B2023" i="6"/>
  <c r="B2024" i="6"/>
  <c r="B2025" i="6"/>
  <c r="B2026" i="6"/>
  <c r="B2027" i="6"/>
  <c r="B2028" i="6"/>
  <c r="B2029" i="6"/>
  <c r="B2030" i="6"/>
  <c r="B2031" i="6"/>
  <c r="B2032" i="6"/>
  <c r="B2033" i="6"/>
  <c r="B2034" i="6"/>
  <c r="B2035" i="6"/>
  <c r="B2036" i="6"/>
  <c r="B2037" i="6"/>
  <c r="B2038" i="6"/>
  <c r="B2039" i="6"/>
  <c r="B2040" i="6"/>
  <c r="B2041" i="6"/>
  <c r="B2042" i="6"/>
  <c r="B2043" i="6"/>
  <c r="B2044" i="6"/>
  <c r="B2045" i="6"/>
  <c r="B2046" i="6"/>
  <c r="B2047" i="6"/>
  <c r="B2048" i="6"/>
  <c r="B2049" i="6"/>
  <c r="B2050" i="6"/>
  <c r="B2051" i="6"/>
  <c r="B2052" i="6"/>
  <c r="B2053" i="6"/>
  <c r="B2054" i="6"/>
  <c r="B2055" i="6"/>
  <c r="B2056" i="6"/>
  <c r="B2057" i="6"/>
  <c r="B2058" i="6"/>
  <c r="B2059" i="6"/>
  <c r="B2060" i="6"/>
  <c r="B2061" i="6"/>
  <c r="B2062" i="6"/>
  <c r="B2063" i="6"/>
  <c r="B2064" i="6"/>
  <c r="B5" i="6"/>
</calcChain>
</file>

<file path=xl/sharedStrings.xml><?xml version="1.0" encoding="utf-8"?>
<sst xmlns="http://schemas.openxmlformats.org/spreadsheetml/2006/main" count="21231" uniqueCount="4930">
  <si>
    <t>Continuous Subcutaneous Insulin Infusion</t>
  </si>
  <si>
    <t>Total Pelvic Exenteration</t>
  </si>
  <si>
    <t>Diagnostic Flexible Cystoscopy, 19 years and over</t>
  </si>
  <si>
    <t>Diagnostic Flexible Cystoscopy, 18 years and under</t>
  </si>
  <si>
    <t>Diagnostic Flexible Cystoscopy using Photodynamic Fluorescence</t>
  </si>
  <si>
    <t>Implantation of Penile Prosthesis</t>
  </si>
  <si>
    <t>Intermediate Open Upper Genital Tract Procedures</t>
  </si>
  <si>
    <t>Labour without Specified Delivery</t>
  </si>
  <si>
    <t>Back to Index</t>
  </si>
  <si>
    <t>Total</t>
  </si>
  <si>
    <t>Unit cost</t>
  </si>
  <si>
    <t>Total cost</t>
  </si>
  <si>
    <t>DC</t>
  </si>
  <si>
    <t>Sheet Name</t>
  </si>
  <si>
    <t>Description</t>
  </si>
  <si>
    <t>Unit Cost</t>
  </si>
  <si>
    <t>Total Cost</t>
  </si>
  <si>
    <t>Dilation and Evacuation, less than 14 weeks gestation</t>
  </si>
  <si>
    <t>Dilation and Evacuation, 14 to 20 weeks gestation</t>
  </si>
  <si>
    <t>Medical Termination of Pregnancy, less than 14 weeks gestation</t>
  </si>
  <si>
    <t>Medical Termination of Pregnancy, 14 to 20 weeks gestation</t>
  </si>
  <si>
    <t>Vacuum Aspiration with Cannula, less than 14 weeks gestation</t>
  </si>
  <si>
    <t>Vacuum Aspiration with Cannula, 14 to 20 weeks gestation</t>
  </si>
  <si>
    <t>Medical or Surgical Termination of Pregnancy, over 20 weeks gestation</t>
  </si>
  <si>
    <t>Diagnostic Hysteroscopy</t>
  </si>
  <si>
    <t>Major Female Pelvic Peritoneum Adhesion Procedures</t>
  </si>
  <si>
    <t>Intermediate Female Pelvic Peritoneum Adhesion Procedures</t>
  </si>
  <si>
    <t>Collection of Sperm</t>
  </si>
  <si>
    <t>Implantation of Embryo</t>
  </si>
  <si>
    <t>Oocyte Recovery</t>
  </si>
  <si>
    <t>Donor Oocyte Recovery</t>
  </si>
  <si>
    <t>Oocyte Recovery with Intracytoplasmic Sperm Injection</t>
  </si>
  <si>
    <t>Chest Physiotherapy</t>
  </si>
  <si>
    <t>Hyperbaric Oxygen Treatment</t>
  </si>
  <si>
    <t>Non-Invasive Ventilation Support Assessment, 19 years and over</t>
  </si>
  <si>
    <t>Non-Invasive Ventilation Support Assessment, 18 years and under</t>
  </si>
  <si>
    <t>Oxygen Assessment and Monitoring</t>
  </si>
  <si>
    <t>TB Nurse Support</t>
  </si>
  <si>
    <t>Lung Volume Studies</t>
  </si>
  <si>
    <t>Respiratory Muscle Strength Studies</t>
  </si>
  <si>
    <t>Respiratory Sleep Study</t>
  </si>
  <si>
    <t>Complex Tuberculosis</t>
  </si>
  <si>
    <t>Full Pulmonary Function Testing</t>
  </si>
  <si>
    <t>Heart and Lung Transplant</t>
  </si>
  <si>
    <t>Abdominal Hernia Procedures, 18 years and under</t>
  </si>
  <si>
    <t>Inguinal, Umbilical or Femoral Hernia Procedures, between 2 and 18 years</t>
  </si>
  <si>
    <t>Inguinal, Umbilical or Femoral Hernia Procedures, 1 year and under</t>
  </si>
  <si>
    <t>Herniotomy Procedures, 2 years and over</t>
  </si>
  <si>
    <t>Herniotomy Procedures, 1 year and under</t>
  </si>
  <si>
    <t>Major Anal Procedures, 18 years and under</t>
  </si>
  <si>
    <t>Intermediate Anal Procedures, 18 years and under</t>
  </si>
  <si>
    <t>Minor Anal Procedures, 19 years and over</t>
  </si>
  <si>
    <t>Minor Anal Procedures, 18 years and under</t>
  </si>
  <si>
    <t>Intermediate Therapeutic General Abdominal Procedures, 18 years and under</t>
  </si>
  <si>
    <t>Bone Marrow Harvest</t>
  </si>
  <si>
    <t>Bone Marrow Transplant, Autograft, 19 years and over</t>
  </si>
  <si>
    <t>Bone Marrow Transplant, Autograft, 18 years and under</t>
  </si>
  <si>
    <t>Peripheral Blood Stem Cell Transplant, Autologous, 19 years and over</t>
  </si>
  <si>
    <t>Peripheral Blood Stem Cell Transplant, Autologous, 18 years and under</t>
  </si>
  <si>
    <t>Peripheral Blood Stem Cell Transplant, Syngeneic, 19 years and over</t>
  </si>
  <si>
    <t>Peripheral Blood Stem Cell Transplant, Syngeneic, 18 years and under</t>
  </si>
  <si>
    <t>Diagnostic Bone Marrow Extraction</t>
  </si>
  <si>
    <t>Peripheral Blood Stem Cell Harvest</t>
  </si>
  <si>
    <t>Thalassaemia</t>
  </si>
  <si>
    <t>Bilateral Minor Breast Procedures</t>
  </si>
  <si>
    <t>Bilateral Intermediate Breast Procedures</t>
  </si>
  <si>
    <t>Complex Small Intestine Procedures, 18 years and under</t>
  </si>
  <si>
    <t>Restrictive Stomach Procedures for Obesity</t>
  </si>
  <si>
    <t>Hepatobiliary Transplant, 1 year and under</t>
  </si>
  <si>
    <t>Hepatobiliary Transplant, between 2 and 17 years</t>
  </si>
  <si>
    <t>Hepatobiliary Transplant, 18 years and over</t>
  </si>
  <si>
    <t>Pancreatic Necrosectomy</t>
  </si>
  <si>
    <t>Multi-Organ and Multiple Transplants</t>
  </si>
  <si>
    <t>Kidney Transplant, 19 years and over, from Cadaver Non Heart-Beating Donor</t>
  </si>
  <si>
    <t>Kidney Transplant, 18 years and under, from Cadaver Non Heart-Beating Donor</t>
  </si>
  <si>
    <t>Kidney Transplant, 19 years and over, from Cadaver Heart-Beating Donor</t>
  </si>
  <si>
    <t>Kidney Transplant, 18 years and under, from Cadaver Heart-Beating Donor</t>
  </si>
  <si>
    <t>Kidney Transplant, 19 years and over, from Live Donor</t>
  </si>
  <si>
    <t>Kidney Transplant, 18 years and under, from Live Donor</t>
  </si>
  <si>
    <t>Renal Replacement Peritoneal Dialysis Associated Procedures</t>
  </si>
  <si>
    <t>Live Kidney Donor Screening</t>
  </si>
  <si>
    <t>Kidney Pre-Transplantation Work-up of Live Donor</t>
  </si>
  <si>
    <t>Respite Care with length of stay 4 days or less</t>
  </si>
  <si>
    <t>SA19B</t>
  </si>
  <si>
    <t>SA20A</t>
  </si>
  <si>
    <t>SA20B</t>
  </si>
  <si>
    <t>SA26A</t>
  </si>
  <si>
    <t>SA26B</t>
  </si>
  <si>
    <t>SA27A</t>
  </si>
  <si>
    <t>SA27B</t>
  </si>
  <si>
    <t>SA33Z</t>
  </si>
  <si>
    <t>SA34Z</t>
  </si>
  <si>
    <t>VA10A</t>
  </si>
  <si>
    <t>VA10B</t>
  </si>
  <si>
    <t>VA10C</t>
  </si>
  <si>
    <t>VA11A</t>
  </si>
  <si>
    <t>VA11B</t>
  </si>
  <si>
    <t>VA11C</t>
  </si>
  <si>
    <t>VA11D</t>
  </si>
  <si>
    <t>VA12A</t>
  </si>
  <si>
    <t>VA12B</t>
  </si>
  <si>
    <t>VA12C</t>
  </si>
  <si>
    <t>VA13A</t>
  </si>
  <si>
    <t>VA13B</t>
  </si>
  <si>
    <t>VA13C</t>
  </si>
  <si>
    <t>VA14A</t>
  </si>
  <si>
    <t>GA11Z</t>
  </si>
  <si>
    <t>LA01A</t>
  </si>
  <si>
    <t>LA01B</t>
  </si>
  <si>
    <t>LA02A</t>
  </si>
  <si>
    <t>LA02B</t>
  </si>
  <si>
    <t>LA03B</t>
  </si>
  <si>
    <t>LB46Z</t>
  </si>
  <si>
    <t>LB71Z</t>
  </si>
  <si>
    <t>SA21A</t>
  </si>
  <si>
    <t>SA21B</t>
  </si>
  <si>
    <t>SA22A</t>
  </si>
  <si>
    <t>SA22B</t>
  </si>
  <si>
    <t>SA23A</t>
  </si>
  <si>
    <t>SA23B</t>
  </si>
  <si>
    <t>VA10D</t>
  </si>
  <si>
    <t>VA12D</t>
  </si>
  <si>
    <t>VA13D</t>
  </si>
  <si>
    <t>VA14B</t>
  </si>
  <si>
    <t>VA14C</t>
  </si>
  <si>
    <t>VA14D</t>
  </si>
  <si>
    <t>VA15C</t>
  </si>
  <si>
    <t>VA15A</t>
  </si>
  <si>
    <t>VA15B</t>
  </si>
  <si>
    <t>VA15D</t>
  </si>
  <si>
    <t>Currency Code</t>
  </si>
  <si>
    <t>Currency Description</t>
  </si>
  <si>
    <t>National Average Unit Cost</t>
  </si>
  <si>
    <t>Lower Quartile Unit Cost</t>
  </si>
  <si>
    <t>Upper Quartile Unit Cost</t>
  </si>
  <si>
    <t>Intermediate Endoscopic Ureter Procedures, 18 years and under</t>
  </si>
  <si>
    <t>Intermediate Endoscopic Ureter Procedures, 19 years and over</t>
  </si>
  <si>
    <t>Major Open Bladder Procedures or Reconstruction, 18 years and under</t>
  </si>
  <si>
    <t>Intermediate Open Bladder Procedures</t>
  </si>
  <si>
    <t>Intermediate Endoscopic Bladder Procedures</t>
  </si>
  <si>
    <t>Minor Bladder Procedures, 18 years and under</t>
  </si>
  <si>
    <t>Minor Bladder Procedures, 19 years and over</t>
  </si>
  <si>
    <t>Introduction of Therapeutic Substance into Bladder</t>
  </si>
  <si>
    <t>Attention to Suprapubic Bladder Catheter</t>
  </si>
  <si>
    <t>Major Open Urethra Procedures, 19 years and over</t>
  </si>
  <si>
    <t>Major Open Urethra Procedures, between 2 and 18 years</t>
  </si>
  <si>
    <t>Major Open Urethra Procedures, 1 year and under</t>
  </si>
  <si>
    <t>Vasectomy Procedures</t>
  </si>
  <si>
    <t>Extracorporeal Lithotripsy</t>
  </si>
  <si>
    <t>Dynamic Studies of Urinary Tract, 19 years and over</t>
  </si>
  <si>
    <t>Treatment of Erectile Dysfunction</t>
  </si>
  <si>
    <t>Live Donation of Kidney</t>
  </si>
  <si>
    <t>Major Open Penis Procedures</t>
  </si>
  <si>
    <t>Intermediate Open Penis Procedures</t>
  </si>
  <si>
    <t>High Intensity Focused Ultrasound (Male and Female)</t>
  </si>
  <si>
    <t>Implantation of Artificial Urinary Sphincter (Male and Female)</t>
  </si>
  <si>
    <t>Minor Penis Procedures, 19 years and over</t>
  </si>
  <si>
    <t>Minor Penis Procedures, between 2 and 18 years</t>
  </si>
  <si>
    <t>Minor Penis Procedures, 1 year and under</t>
  </si>
  <si>
    <t>AA32Z</t>
  </si>
  <si>
    <t>AA33C</t>
  </si>
  <si>
    <t>AA33D</t>
  </si>
  <si>
    <t>AB11Z</t>
  </si>
  <si>
    <t>DZ01Z</t>
  </si>
  <si>
    <t>Spells</t>
  </si>
  <si>
    <t>Total - HRGs</t>
  </si>
  <si>
    <t>Inlier Spell Bed Days</t>
  </si>
  <si>
    <t>Excess Spell Bed Days</t>
  </si>
  <si>
    <t>Data Submissions</t>
  </si>
  <si>
    <t>DZ30Z</t>
  </si>
  <si>
    <t>DZ31Z</t>
  </si>
  <si>
    <t>DZ32Z</t>
  </si>
  <si>
    <t>DZ33Z</t>
  </si>
  <si>
    <t>DZ36Z</t>
  </si>
  <si>
    <t>DZ37A</t>
  </si>
  <si>
    <t>DZ37B</t>
  </si>
  <si>
    <t>DZ38Z</t>
  </si>
  <si>
    <t>DZ42Z</t>
  </si>
  <si>
    <t>DZ45Z</t>
  </si>
  <si>
    <t>DZ46Z</t>
  </si>
  <si>
    <t>DZ49Z</t>
  </si>
  <si>
    <t>DZ50Z</t>
  </si>
  <si>
    <t>DZ51Z</t>
  </si>
  <si>
    <t>DZ52Z</t>
  </si>
  <si>
    <t>FZ13C</t>
  </si>
  <si>
    <t>FZ13D</t>
  </si>
  <si>
    <t>FZ17D</t>
  </si>
  <si>
    <t>FZ18E</t>
  </si>
  <si>
    <t>FZ18F</t>
  </si>
  <si>
    <t>FZ19A</t>
  </si>
  <si>
    <t>FZ19B</t>
  </si>
  <si>
    <t>FZ21B</t>
  </si>
  <si>
    <t>FZ22B</t>
  </si>
  <si>
    <t>FZ23A</t>
  </si>
  <si>
    <t>FZ23B</t>
  </si>
  <si>
    <t>FZ24E</t>
  </si>
  <si>
    <t>FZ24F</t>
  </si>
  <si>
    <t>FZ27D</t>
  </si>
  <si>
    <t>FZ42A</t>
  </si>
  <si>
    <t>FZ42B</t>
  </si>
  <si>
    <t>FZ50Z</t>
  </si>
  <si>
    <t>FZ51Z</t>
  </si>
  <si>
    <t>FZ52Z</t>
  </si>
  <si>
    <t>FZ53Z</t>
  </si>
  <si>
    <t>FZ54Z</t>
  </si>
  <si>
    <t>FZ55Z</t>
  </si>
  <si>
    <t>FZ56Z</t>
  </si>
  <si>
    <t>FZ57Z</t>
  </si>
  <si>
    <t>FZ58A</t>
  </si>
  <si>
    <t>FZ58B</t>
  </si>
  <si>
    <t>FZ59Z</t>
  </si>
  <si>
    <t>FZ60Z</t>
  </si>
  <si>
    <t>FZ61Z</t>
  </si>
  <si>
    <t>FZ62A</t>
  </si>
  <si>
    <t>FZ62B</t>
  </si>
  <si>
    <t>FZ63Z</t>
  </si>
  <si>
    <t>FZ64A</t>
  </si>
  <si>
    <t>FZ64B</t>
  </si>
  <si>
    <t>FZ65Z</t>
  </si>
  <si>
    <t>FZ69B</t>
  </si>
  <si>
    <t>FZ70Z</t>
  </si>
  <si>
    <t>FZ78A</t>
  </si>
  <si>
    <t>FZ78B</t>
  </si>
  <si>
    <t>FZ78C</t>
  </si>
  <si>
    <t>FZ78D</t>
  </si>
  <si>
    <t>FZ83C</t>
  </si>
  <si>
    <t>FZ83D</t>
  </si>
  <si>
    <t>FZ83E</t>
  </si>
  <si>
    <t>FZ83F</t>
  </si>
  <si>
    <t>FZ84Z</t>
  </si>
  <si>
    <t>FZ85Z</t>
  </si>
  <si>
    <t>FZ86Z</t>
  </si>
  <si>
    <t>GA01A</t>
  </si>
  <si>
    <t>GA01B</t>
  </si>
  <si>
    <t>GA01C</t>
  </si>
  <si>
    <t>GA10G</t>
  </si>
  <si>
    <t>GA12Z</t>
  </si>
  <si>
    <t>GA13A</t>
  </si>
  <si>
    <t>GA13B</t>
  </si>
  <si>
    <t>JA21A</t>
  </si>
  <si>
    <t>JA21B</t>
  </si>
  <si>
    <t>JA30Z</t>
  </si>
  <si>
    <t>JA31Z</t>
  </si>
  <si>
    <t>KB04Z</t>
  </si>
  <si>
    <t>LA03A</t>
  </si>
  <si>
    <t>LA05Z</t>
  </si>
  <si>
    <t>LA10Z</t>
  </si>
  <si>
    <t>LA11Z</t>
  </si>
  <si>
    <t>LA12A</t>
  </si>
  <si>
    <t>LB09C</t>
  </si>
  <si>
    <t>LB09D</t>
  </si>
  <si>
    <t>LB10B</t>
  </si>
  <si>
    <t>LB12Z</t>
  </si>
  <si>
    <t>LB14Z</t>
  </si>
  <si>
    <t>LB15D</t>
  </si>
  <si>
    <t>LB15E</t>
  </si>
  <si>
    <t>LB17Z</t>
  </si>
  <si>
    <t>LB18Z</t>
  </si>
  <si>
    <t>LB22Z</t>
  </si>
  <si>
    <t>LB29A</t>
  </si>
  <si>
    <t>LB29C</t>
  </si>
  <si>
    <t>LB29D</t>
  </si>
  <si>
    <t>LB33Z</t>
  </si>
  <si>
    <t>LB36Z</t>
  </si>
  <si>
    <t>LB42A</t>
  </si>
  <si>
    <t>LB43Z</t>
  </si>
  <si>
    <t>LB47Z</t>
  </si>
  <si>
    <t>LB48Z</t>
  </si>
  <si>
    <t>LB49Z</t>
  </si>
  <si>
    <t>LB50Z</t>
  </si>
  <si>
    <t>LB53B</t>
  </si>
  <si>
    <t>LB54A</t>
  </si>
  <si>
    <t>LB54C</t>
  </si>
  <si>
    <t>LB54D</t>
  </si>
  <si>
    <t>LB55A</t>
  </si>
  <si>
    <t>LB55B</t>
  </si>
  <si>
    <t>LB56A</t>
  </si>
  <si>
    <t>LB56C</t>
  </si>
  <si>
    <t>LB56D</t>
  </si>
  <si>
    <t>LB59Z</t>
  </si>
  <si>
    <t>LB66Z</t>
  </si>
  <si>
    <t>LB69Z</t>
  </si>
  <si>
    <t>LB72A</t>
  </si>
  <si>
    <t>LB72B</t>
  </si>
  <si>
    <t>LB73Z</t>
  </si>
  <si>
    <t>LB74Z</t>
  </si>
  <si>
    <t>MA01Z</t>
  </si>
  <si>
    <t>MA09Z</t>
  </si>
  <si>
    <t>MA10Z</t>
  </si>
  <si>
    <t>MA11Z</t>
  </si>
  <si>
    <t>MA12Z</t>
  </si>
  <si>
    <t>MA17C</t>
  </si>
  <si>
    <t>MA17D</t>
  </si>
  <si>
    <t>MA18C</t>
  </si>
  <si>
    <t>MA18D</t>
  </si>
  <si>
    <t>MA19A</t>
  </si>
  <si>
    <t>MA19B</t>
  </si>
  <si>
    <t>MA20Z</t>
  </si>
  <si>
    <t>MA22Z</t>
  </si>
  <si>
    <t>MA23Z</t>
  </si>
  <si>
    <t>MA24Z</t>
  </si>
  <si>
    <t>MA25Z</t>
  </si>
  <si>
    <t>MA27Z</t>
  </si>
  <si>
    <t>MA28Z</t>
  </si>
  <si>
    <t>MA29Z</t>
  </si>
  <si>
    <t>MA30Z</t>
  </si>
  <si>
    <t>MC06Z</t>
  </si>
  <si>
    <t>MC07Z</t>
  </si>
  <si>
    <t>MC08Z</t>
  </si>
  <si>
    <t>MC09Z</t>
  </si>
  <si>
    <t>MC10Z</t>
  </si>
  <si>
    <t>MC11Z</t>
  </si>
  <si>
    <t>MC12Z</t>
  </si>
  <si>
    <t>MC13Z</t>
  </si>
  <si>
    <t>MC14Z</t>
  </si>
  <si>
    <t>NZ16Z</t>
  </si>
  <si>
    <t>NZ21Z</t>
  </si>
  <si>
    <t>NZ22Z</t>
  </si>
  <si>
    <t>NZ25Z</t>
  </si>
  <si>
    <t>NZ27Z</t>
  </si>
  <si>
    <t>SA11Z</t>
  </si>
  <si>
    <t>SA13A</t>
  </si>
  <si>
    <t>SA13B</t>
  </si>
  <si>
    <t>SA14Z</t>
  </si>
  <si>
    <t>SA15Z</t>
  </si>
  <si>
    <t>SA16Z</t>
  </si>
  <si>
    <t>SA18Z</t>
  </si>
  <si>
    <t>SA19A</t>
  </si>
  <si>
    <t>Intermediate Ear Procedures, 18 years and under</t>
  </si>
  <si>
    <t>Major Ear Procedures, 18 years and under</t>
  </si>
  <si>
    <t>Minor Nose Procedures, 18 years and under</t>
  </si>
  <si>
    <t>Fixture for Bone Anchored Hearing Aids</t>
  </si>
  <si>
    <t>Fitting of Bone Anchored Hearing Aids</t>
  </si>
  <si>
    <t>Minor Extraction of Tooth, 18 years and under</t>
  </si>
  <si>
    <t>Minor Extraction of Tooth, 19 years and over</t>
  </si>
  <si>
    <t>Dental Fitting or Insertion Procedures, 18 years and under</t>
  </si>
  <si>
    <t>Dental Fitting or Insertion Procedures, 19 years and over</t>
  </si>
  <si>
    <t>Minor Dental Restoration Procedures, 18 years and under</t>
  </si>
  <si>
    <t>Minor Dental Restoration Procedures, 19 years and over</t>
  </si>
  <si>
    <t>Minor Dental Procedures, 18 years and under</t>
  </si>
  <si>
    <t>Minor Dental Procedures, 19 years and over</t>
  </si>
  <si>
    <t>Adjustment of Dental Device, 18 years and under</t>
  </si>
  <si>
    <t>Adjustment of Dental Device, 19 years and over</t>
  </si>
  <si>
    <t>Surgical Removal of Tooth, 18 years and under</t>
  </si>
  <si>
    <t>Surgical Removal of Tooth, 19 years and over</t>
  </si>
  <si>
    <t>Creation of Dental Impression, 18 years and under</t>
  </si>
  <si>
    <t>Creation of Dental Impression, 19 years and over</t>
  </si>
  <si>
    <t>Intermediate Dental Procedures, 18 years and under</t>
  </si>
  <si>
    <t>Intermediate Dental Procedures, 19 years and over</t>
  </si>
  <si>
    <t>Major Surgical Removal of Tooth, 18 years and under</t>
  </si>
  <si>
    <t>Major Surgical Removal of Tooth, 19 years and over</t>
  </si>
  <si>
    <t>Major Dental Procedures, 18 years and under</t>
  </si>
  <si>
    <t>Major Dental Procedures, 19 years and over</t>
  </si>
  <si>
    <t>Extraction of Multiple Teeth, 18 years and under</t>
  </si>
  <si>
    <t>Extraction of Multiple Teeth, 19 years and over</t>
  </si>
  <si>
    <t>Lung Transplant</t>
  </si>
  <si>
    <t>Chronic Obstructive Pulmonary Disease or Bronchitis, with length of stay 1 day or less, discharged home</t>
  </si>
  <si>
    <t>Minor Oculoplastics Procedures, 18 years and under</t>
  </si>
  <si>
    <t>Major Ocular Motility Procedures, 19 years and over</t>
  </si>
  <si>
    <t>Intermediate Ocular Motility Procedures, 18 years and under</t>
  </si>
  <si>
    <t>Minor Ocular Motility Procedures, 19 years and over</t>
  </si>
  <si>
    <t>Minor Ocular Motility Procedures, 18 years and under</t>
  </si>
  <si>
    <t>Wireless Capsule Endoscopy, 19 years and over</t>
  </si>
  <si>
    <t>Wireless Capsule Endoscopy, 18 years and under</t>
  </si>
  <si>
    <t>Intermediate Large Intestine Procedures, 19 years and over</t>
  </si>
  <si>
    <t>Diagnostic Colonoscopy, 19 years and over</t>
  </si>
  <si>
    <t>Diagnostic Colonoscopy with Biopsy, 19 years and over</t>
  </si>
  <si>
    <t>Therapeutic Colonoscopy, 19 years and over</t>
  </si>
  <si>
    <t>Diagnostic Flexible Sigmoidoscopy, 19 years and over</t>
  </si>
  <si>
    <t>Diagnostic Flexible Sigmoidoscopy with Biopsy, 19 years and over</t>
  </si>
  <si>
    <t>Therapeutic Flexible Sigmoidoscopy, 19 years and over</t>
  </si>
  <si>
    <t>Diagnostic or Therapeutic, Rigid Sigmoidoscopy, 19 years and over</t>
  </si>
  <si>
    <t>AA22D</t>
  </si>
  <si>
    <t>AA22E</t>
  </si>
  <si>
    <t>AA22F</t>
  </si>
  <si>
    <t>AA22G</t>
  </si>
  <si>
    <t>AA23E</t>
  </si>
  <si>
    <t>AA23F</t>
  </si>
  <si>
    <t>AA23G</t>
  </si>
  <si>
    <t>AA24D</t>
  </si>
  <si>
    <t>AA24E</t>
  </si>
  <si>
    <t>AA24F</t>
  </si>
  <si>
    <t>AA24G</t>
  </si>
  <si>
    <t>AA24H</t>
  </si>
  <si>
    <t>AA25D</t>
  </si>
  <si>
    <t>AA25E</t>
  </si>
  <si>
    <t>AA25F</t>
  </si>
  <si>
    <t>AA25G</t>
  </si>
  <si>
    <t>AA26D</t>
  </si>
  <si>
    <t>AA26E</t>
  </si>
  <si>
    <t>AA26F</t>
  </si>
  <si>
    <t>AA26G</t>
  </si>
  <si>
    <t>AA26H</t>
  </si>
  <si>
    <t>AA27Z</t>
  </si>
  <si>
    <t>AA28C</t>
  </si>
  <si>
    <t>AA28D</t>
  </si>
  <si>
    <t>AA28E</t>
  </si>
  <si>
    <t>AA28F</t>
  </si>
  <si>
    <t>AA29C</t>
  </si>
  <si>
    <t>AA29D</t>
  </si>
  <si>
    <t>AA29E</t>
  </si>
  <si>
    <t>AA29F</t>
  </si>
  <si>
    <t>AA30C</t>
  </si>
  <si>
    <t>AA30D</t>
  </si>
  <si>
    <t>AA30E</t>
  </si>
  <si>
    <t>AA30F</t>
  </si>
  <si>
    <t>AA31C</t>
  </si>
  <si>
    <t>AA31D</t>
  </si>
  <si>
    <t>AA31E</t>
  </si>
  <si>
    <t>AA35C</t>
  </si>
  <si>
    <t>AA35D</t>
  </si>
  <si>
    <t>AA35E</t>
  </si>
  <si>
    <t>AA35F</t>
  </si>
  <si>
    <t>BZ24D</t>
  </si>
  <si>
    <t>BZ24E</t>
  </si>
  <si>
    <t>BZ24F</t>
  </si>
  <si>
    <t>BZ24G</t>
  </si>
  <si>
    <t>DZ12C</t>
  </si>
  <si>
    <t>DZ12D</t>
  </si>
  <si>
    <t>DZ12E</t>
  </si>
  <si>
    <t>DZ12F</t>
  </si>
  <si>
    <t>DZ28A</t>
  </si>
  <si>
    <t>DZ28B</t>
  </si>
  <si>
    <t>EB02A</t>
  </si>
  <si>
    <t>EB02B</t>
  </si>
  <si>
    <t>EB02C</t>
  </si>
  <si>
    <t>EB03A</t>
  </si>
  <si>
    <t>EB03B</t>
  </si>
  <si>
    <t>EB03C</t>
  </si>
  <si>
    <t>EB03D</t>
  </si>
  <si>
    <t>EB03E</t>
  </si>
  <si>
    <t>EB04Z</t>
  </si>
  <si>
    <t>EB05B</t>
  </si>
  <si>
    <t>EB05C</t>
  </si>
  <si>
    <t>EB06A</t>
  </si>
  <si>
    <t>EB06B</t>
  </si>
  <si>
    <t>EB06C</t>
  </si>
  <si>
    <t>EB06D</t>
  </si>
  <si>
    <t>EB07A</t>
  </si>
  <si>
    <t>EB07B</t>
  </si>
  <si>
    <t>EB07C</t>
  </si>
  <si>
    <t>EB07D</t>
  </si>
  <si>
    <t>EB07E</t>
  </si>
  <si>
    <t>EB08A</t>
  </si>
  <si>
    <t>EB08B</t>
  </si>
  <si>
    <t>EB08C</t>
  </si>
  <si>
    <t>EB08D</t>
  </si>
  <si>
    <t>EB08E</t>
  </si>
  <si>
    <t>EB09A</t>
  </si>
  <si>
    <t>EB09B</t>
  </si>
  <si>
    <t>EB10A</t>
  </si>
  <si>
    <t>EB10B</t>
  </si>
  <si>
    <t>EB10C</t>
  </si>
  <si>
    <t>EB10D</t>
  </si>
  <si>
    <t>EB10E</t>
  </si>
  <si>
    <t>EB12A</t>
  </si>
  <si>
    <t>EB12B</t>
  </si>
  <si>
    <t>EB12C</t>
  </si>
  <si>
    <t>EB13A</t>
  </si>
  <si>
    <t>EB13B</t>
  </si>
  <si>
    <t>EB13C</t>
  </si>
  <si>
    <t>EB13D</t>
  </si>
  <si>
    <t>EB14A</t>
  </si>
  <si>
    <t>EB14B</t>
  </si>
  <si>
    <t>EB14C</t>
  </si>
  <si>
    <t>EB14D</t>
  </si>
  <si>
    <t>EB14E</t>
  </si>
  <si>
    <t>EB15A</t>
  </si>
  <si>
    <t>EB15B</t>
  </si>
  <si>
    <t>EB15C</t>
  </si>
  <si>
    <t>FZ12M</t>
  </si>
  <si>
    <t>FZ12N</t>
  </si>
  <si>
    <t>FZ12P</t>
  </si>
  <si>
    <t>FZ12Q</t>
  </si>
  <si>
    <t>FZ12R</t>
  </si>
  <si>
    <t>FZ12S</t>
  </si>
  <si>
    <t>FZ12U</t>
  </si>
  <si>
    <t>FZ17E</t>
  </si>
  <si>
    <t>FZ17F</t>
  </si>
  <si>
    <t>FZ17G</t>
  </si>
  <si>
    <t>FZ18G</t>
  </si>
  <si>
    <t>FZ18H</t>
  </si>
  <si>
    <t>FZ18J</t>
  </si>
  <si>
    <t>FZ18K</t>
  </si>
  <si>
    <t>FZ20G</t>
  </si>
  <si>
    <t>FZ20H</t>
  </si>
  <si>
    <t>FZ20J</t>
  </si>
  <si>
    <t>FZ20L</t>
  </si>
  <si>
    <t>FZ20M</t>
  </si>
  <si>
    <t>FZ21C</t>
  </si>
  <si>
    <t>FZ21D</t>
  </si>
  <si>
    <t>FZ22C</t>
  </si>
  <si>
    <t>FZ22D</t>
  </si>
  <si>
    <t>FZ22E</t>
  </si>
  <si>
    <t>FZ24G</t>
  </si>
  <si>
    <t>FZ24H</t>
  </si>
  <si>
    <t>FZ24J</t>
  </si>
  <si>
    <t>FZ27E</t>
  </si>
  <si>
    <t>FZ27F</t>
  </si>
  <si>
    <t>FZ27G</t>
  </si>
  <si>
    <t>FZ36L</t>
  </si>
  <si>
    <t>FZ36M</t>
  </si>
  <si>
    <t>FZ36N</t>
  </si>
  <si>
    <t>FZ36P</t>
  </si>
  <si>
    <t>FZ36Q</t>
  </si>
  <si>
    <t>FZ37L</t>
  </si>
  <si>
    <t>FZ37N</t>
  </si>
  <si>
    <t>FZ37P</t>
  </si>
  <si>
    <t>FZ37Q</t>
  </si>
  <si>
    <t>FZ37R</t>
  </si>
  <si>
    <t>FZ37S</t>
  </si>
  <si>
    <t>FZ38H</t>
  </si>
  <si>
    <t>FZ38L</t>
  </si>
  <si>
    <t>FZ38N</t>
  </si>
  <si>
    <t>FZ38P</t>
  </si>
  <si>
    <t>FZ49D</t>
  </si>
  <si>
    <t>FZ49E</t>
  </si>
  <si>
    <t>FZ49F</t>
  </si>
  <si>
    <t>FZ49G</t>
  </si>
  <si>
    <t>FZ49H</t>
  </si>
  <si>
    <t>FZ66E</t>
  </si>
  <si>
    <t>FZ66F</t>
  </si>
  <si>
    <t>FZ67D</t>
  </si>
  <si>
    <t>FZ67E</t>
  </si>
  <si>
    <t>FZ67F</t>
  </si>
  <si>
    <t>FZ68G</t>
  </si>
  <si>
    <t>FZ68H</t>
  </si>
  <si>
    <t>FZ68K</t>
  </si>
  <si>
    <t>FZ68L</t>
  </si>
  <si>
    <t>FZ69D</t>
  </si>
  <si>
    <t>FZ71E</t>
  </si>
  <si>
    <t>FZ71F</t>
  </si>
  <si>
    <t>FZ71G</t>
  </si>
  <si>
    <t>FZ73E</t>
  </si>
  <si>
    <t>FZ73F</t>
  </si>
  <si>
    <t>FZ74C</t>
  </si>
  <si>
    <t>FZ74D</t>
  </si>
  <si>
    <t>FZ74E</t>
  </si>
  <si>
    <t>FZ74F</t>
  </si>
  <si>
    <t>FZ75C</t>
  </si>
  <si>
    <t>FZ75D</t>
  </si>
  <si>
    <t>FZ75E</t>
  </si>
  <si>
    <t>FZ76C</t>
  </si>
  <si>
    <t>FZ76D</t>
  </si>
  <si>
    <t>FZ77C</t>
  </si>
  <si>
    <t>FZ77D</t>
  </si>
  <si>
    <t>FZ77E</t>
  </si>
  <si>
    <t>FZ79D</t>
  </si>
  <si>
    <t>FZ79E</t>
  </si>
  <si>
    <t>FZ80E</t>
  </si>
  <si>
    <t>FZ81D</t>
  </si>
  <si>
    <t>FZ81E</t>
  </si>
  <si>
    <t>FZ82D</t>
  </si>
  <si>
    <t>FZ83H</t>
  </si>
  <si>
    <t>FZ83J</t>
  </si>
  <si>
    <t>FZ83K</t>
  </si>
  <si>
    <t>FZ87D</t>
  </si>
  <si>
    <t>FZ87E</t>
  </si>
  <si>
    <t>FZ87F</t>
  </si>
  <si>
    <t>FZ87G</t>
  </si>
  <si>
    <t>FZ89Z</t>
  </si>
  <si>
    <t>FZ90A</t>
  </si>
  <si>
    <t>FZ90B</t>
  </si>
  <si>
    <t>FZ91A</t>
  </si>
  <si>
    <t>FZ91B</t>
  </si>
  <si>
    <t>FZ91C</t>
  </si>
  <si>
    <t>FZ91D</t>
  </si>
  <si>
    <t>FZ91F</t>
  </si>
  <si>
    <t>FZ91G</t>
  </si>
  <si>
    <t>FZ91H</t>
  </si>
  <si>
    <t>FZ91J</t>
  </si>
  <si>
    <t>FZ91K</t>
  </si>
  <si>
    <t>FZ91L</t>
  </si>
  <si>
    <t>FZ91M</t>
  </si>
  <si>
    <t>FZ92B</t>
  </si>
  <si>
    <t>FZ92C</t>
  </si>
  <si>
    <t>FZ92E</t>
  </si>
  <si>
    <t>FZ92F</t>
  </si>
  <si>
    <t>FZ92G</t>
  </si>
  <si>
    <t>FZ92H</t>
  </si>
  <si>
    <t>FZ92J</t>
  </si>
  <si>
    <t>FZ92K</t>
  </si>
  <si>
    <t>GA03D</t>
  </si>
  <si>
    <t>GA03E</t>
  </si>
  <si>
    <t>GA04C</t>
  </si>
  <si>
    <t>GA04D</t>
  </si>
  <si>
    <t>GA05C</t>
  </si>
  <si>
    <t>GA05D</t>
  </si>
  <si>
    <t>GA06C</t>
  </si>
  <si>
    <t>GA06D</t>
  </si>
  <si>
    <t>GA07C</t>
  </si>
  <si>
    <t>GA07D</t>
  </si>
  <si>
    <t>GA07E</t>
  </si>
  <si>
    <t>GA10H</t>
  </si>
  <si>
    <t>GA10J</t>
  </si>
  <si>
    <t>GA10K</t>
  </si>
  <si>
    <t>GA10L</t>
  </si>
  <si>
    <t>GA10M</t>
  </si>
  <si>
    <t>GA10N</t>
  </si>
  <si>
    <t>GB05F</t>
  </si>
  <si>
    <t>GB05G</t>
  </si>
  <si>
    <t>GB05H</t>
  </si>
  <si>
    <t>GB06E</t>
  </si>
  <si>
    <t>GB06F</t>
  </si>
  <si>
    <t>GB06G</t>
  </si>
  <si>
    <t>GB06H</t>
  </si>
  <si>
    <t>GB09D</t>
  </si>
  <si>
    <t>GB09E</t>
  </si>
  <si>
    <t>GB09F</t>
  </si>
  <si>
    <t>GC01D</t>
  </si>
  <si>
    <t>GC01E</t>
  </si>
  <si>
    <t>GC01F</t>
  </si>
  <si>
    <t>GC12E</t>
  </si>
  <si>
    <t>GC12F</t>
  </si>
  <si>
    <t>GC12G</t>
  </si>
  <si>
    <t>GC12H</t>
  </si>
  <si>
    <t>GC12J</t>
  </si>
  <si>
    <t>GC12K</t>
  </si>
  <si>
    <t>GC17C</t>
  </si>
  <si>
    <t>GC17F</t>
  </si>
  <si>
    <t>GC17G</t>
  </si>
  <si>
    <t>GC17H</t>
  </si>
  <si>
    <t>GC17J</t>
  </si>
  <si>
    <t>GC17K</t>
  </si>
  <si>
    <t>HC21E</t>
  </si>
  <si>
    <t>HC26D</t>
  </si>
  <si>
    <t>HC26E</t>
  </si>
  <si>
    <t>HC26F</t>
  </si>
  <si>
    <t>HC29A</t>
  </si>
  <si>
    <t>HC29B</t>
  </si>
  <si>
    <t>HC30D</t>
  </si>
  <si>
    <t>HC30E</t>
  </si>
  <si>
    <t>HD21D</t>
  </si>
  <si>
    <t>HD21E</t>
  </si>
  <si>
    <t>HD21F</t>
  </si>
  <si>
    <t>HD21G</t>
  </si>
  <si>
    <t>HD21H</t>
  </si>
  <si>
    <t>HD23D</t>
  </si>
  <si>
    <t>HD23E</t>
  </si>
  <si>
    <t>HD23F</t>
  </si>
  <si>
    <t>HD23G</t>
  </si>
  <si>
    <t>HD23H</t>
  </si>
  <si>
    <t>HD23J</t>
  </si>
  <si>
    <t>HD24D</t>
  </si>
  <si>
    <t>HD24E</t>
  </si>
  <si>
    <t>HD24F</t>
  </si>
  <si>
    <t>HD24G</t>
  </si>
  <si>
    <t>HD24H</t>
  </si>
  <si>
    <t>HD25D</t>
  </si>
  <si>
    <t>HD25E</t>
  </si>
  <si>
    <t>HD25F</t>
  </si>
  <si>
    <t>HD25G</t>
  </si>
  <si>
    <t>HD25H</t>
  </si>
  <si>
    <t>HD26D</t>
  </si>
  <si>
    <t>HD26E</t>
  </si>
  <si>
    <t>HD26F</t>
  </si>
  <si>
    <t>HD26G</t>
  </si>
  <si>
    <t>HD39D</t>
  </si>
  <si>
    <t>HD39E</t>
  </si>
  <si>
    <t>HD39F</t>
  </si>
  <si>
    <t>HD39G</t>
  </si>
  <si>
    <t>HD39H</t>
  </si>
  <si>
    <t>HD40D</t>
  </si>
  <si>
    <t>HD40E</t>
  </si>
  <si>
    <t>HD40F</t>
  </si>
  <si>
    <t>HD40G</t>
  </si>
  <si>
    <t>HD40H</t>
  </si>
  <si>
    <t>JA12E</t>
  </si>
  <si>
    <t>JA12F</t>
  </si>
  <si>
    <t>JA12G</t>
  </si>
  <si>
    <t>JA12H</t>
  </si>
  <si>
    <t>JA12J</t>
  </si>
  <si>
    <t>JA12K</t>
  </si>
  <si>
    <t>JA12L</t>
  </si>
  <si>
    <t>JA13A</t>
  </si>
  <si>
    <t>JA13B</t>
  </si>
  <si>
    <t>JA13C</t>
  </si>
  <si>
    <t>JA20D</t>
  </si>
  <si>
    <t>JA20E</t>
  </si>
  <si>
    <t>JA20F</t>
  </si>
  <si>
    <t>JB30C</t>
  </si>
  <si>
    <t>JB31B</t>
  </si>
  <si>
    <t>JB31C</t>
  </si>
  <si>
    <t>JB32A</t>
  </si>
  <si>
    <t>JB32B</t>
  </si>
  <si>
    <t>JB32C</t>
  </si>
  <si>
    <t>JB33A</t>
  </si>
  <si>
    <t>JB33B</t>
  </si>
  <si>
    <t>JB33C</t>
  </si>
  <si>
    <t>JC40Z</t>
  </si>
  <si>
    <t>JC41Z</t>
  </si>
  <si>
    <t>JC42A</t>
  </si>
  <si>
    <t>JC42B</t>
  </si>
  <si>
    <t>JC43A</t>
  </si>
  <si>
    <t>JC43B</t>
  </si>
  <si>
    <t>JC44Z</t>
  </si>
  <si>
    <t>JC45A</t>
  </si>
  <si>
    <t>JC45B</t>
  </si>
  <si>
    <t>JC46Z</t>
  </si>
  <si>
    <t>JC47A</t>
  </si>
  <si>
    <t>JC47B</t>
  </si>
  <si>
    <t>JD07A</t>
  </si>
  <si>
    <t>JD07B</t>
  </si>
  <si>
    <t>JD07C</t>
  </si>
  <si>
    <t>JD07D</t>
  </si>
  <si>
    <t>JD07F</t>
  </si>
  <si>
    <t>JD07G</t>
  </si>
  <si>
    <t>JD07H</t>
  </si>
  <si>
    <t>JD07J</t>
  </si>
  <si>
    <t>JD07K</t>
  </si>
  <si>
    <t>KA03C</t>
  </si>
  <si>
    <t>KA03D</t>
  </si>
  <si>
    <t>KA04A</t>
  </si>
  <si>
    <t>KA04B</t>
  </si>
  <si>
    <t>KA05C</t>
  </si>
  <si>
    <t>KA05D</t>
  </si>
  <si>
    <t>KA06C</t>
  </si>
  <si>
    <t>KA06D</t>
  </si>
  <si>
    <t>KA06E</t>
  </si>
  <si>
    <t>KA07A</t>
  </si>
  <si>
    <t>KA07B</t>
  </si>
  <si>
    <t>KA07C</t>
  </si>
  <si>
    <t>KA08A</t>
  </si>
  <si>
    <t>KA08B</t>
  </si>
  <si>
    <t>KA08C</t>
  </si>
  <si>
    <t>KA09C</t>
  </si>
  <si>
    <t>KA09D</t>
  </si>
  <si>
    <t>KA09E</t>
  </si>
  <si>
    <t>KB01C</t>
  </si>
  <si>
    <t>KB01D</t>
  </si>
  <si>
    <t>KB01E</t>
  </si>
  <si>
    <t>KB01F</t>
  </si>
  <si>
    <t>KB02G</t>
  </si>
  <si>
    <t>KB02H</t>
  </si>
  <si>
    <t>KB02J</t>
  </si>
  <si>
    <t>KB02K</t>
  </si>
  <si>
    <t>KB03D</t>
  </si>
  <si>
    <t>KB03E</t>
  </si>
  <si>
    <t>KC04A</t>
  </si>
  <si>
    <t>KC04B</t>
  </si>
  <si>
    <t>KC05G</t>
  </si>
  <si>
    <t>KC05H</t>
  </si>
  <si>
    <t>KC05J</t>
  </si>
  <si>
    <t>KC05K</t>
  </si>
  <si>
    <t>KC05L</t>
  </si>
  <si>
    <t>KC05M</t>
  </si>
  <si>
    <t>KC05N</t>
  </si>
  <si>
    <t>LA04M</t>
  </si>
  <si>
    <t>LA04N</t>
  </si>
  <si>
    <t>LA04P</t>
  </si>
  <si>
    <t>LA04Q</t>
  </si>
  <si>
    <t>LA04R</t>
  </si>
  <si>
    <t>LA04S</t>
  </si>
  <si>
    <t>LA07J</t>
  </si>
  <si>
    <t>LA07L</t>
  </si>
  <si>
    <t>LA07M</t>
  </si>
  <si>
    <t>LA07N</t>
  </si>
  <si>
    <t>LA07P</t>
  </si>
  <si>
    <t>LA08H</t>
  </si>
  <si>
    <t>LA08J</t>
  </si>
  <si>
    <t>LA08K</t>
  </si>
  <si>
    <t>LA08L</t>
  </si>
  <si>
    <t>LA08M</t>
  </si>
  <si>
    <t>LA08N</t>
  </si>
  <si>
    <t>LA08P</t>
  </si>
  <si>
    <t>LA09K</t>
  </si>
  <si>
    <t>LA09L</t>
  </si>
  <si>
    <t>LA09M</t>
  </si>
  <si>
    <t>LA09N</t>
  </si>
  <si>
    <t>LA09P</t>
  </si>
  <si>
    <t>LA09Q</t>
  </si>
  <si>
    <t>LA14Z</t>
  </si>
  <si>
    <t>LB06J</t>
  </si>
  <si>
    <t>LB06K</t>
  </si>
  <si>
    <t>LB06L</t>
  </si>
  <si>
    <t>LB06M</t>
  </si>
  <si>
    <t>LB06P</t>
  </si>
  <si>
    <t>LB06Q</t>
  </si>
  <si>
    <t>LB06R</t>
  </si>
  <si>
    <t>LB06S</t>
  </si>
  <si>
    <t>LB10C</t>
  </si>
  <si>
    <t>LB10D</t>
  </si>
  <si>
    <t>LB13C</t>
  </si>
  <si>
    <t>LB13D</t>
  </si>
  <si>
    <t>LB13E</t>
  </si>
  <si>
    <t>LB13F</t>
  </si>
  <si>
    <t>LB16F</t>
  </si>
  <si>
    <t>LB16G</t>
  </si>
  <si>
    <t>LB16H</t>
  </si>
  <si>
    <t>LB16J</t>
  </si>
  <si>
    <t>LB16K</t>
  </si>
  <si>
    <t>LB19D</t>
  </si>
  <si>
    <t>LB19E</t>
  </si>
  <si>
    <t>LB19F</t>
  </si>
  <si>
    <t>LB19G</t>
  </si>
  <si>
    <t>LB20D</t>
  </si>
  <si>
    <t>LB20E</t>
  </si>
  <si>
    <t>LB20F</t>
  </si>
  <si>
    <t>LB20G</t>
  </si>
  <si>
    <t>LB21A</t>
  </si>
  <si>
    <t>LB21B</t>
  </si>
  <si>
    <t>LB25D</t>
  </si>
  <si>
    <t>LB25E</t>
  </si>
  <si>
    <t>LB25F</t>
  </si>
  <si>
    <t>LB26A</t>
  </si>
  <si>
    <t>LB26B</t>
  </si>
  <si>
    <t>LB28D</t>
  </si>
  <si>
    <t>LB28E</t>
  </si>
  <si>
    <t>LB28F</t>
  </si>
  <si>
    <t>LB28G</t>
  </si>
  <si>
    <t>LB35D</t>
  </si>
  <si>
    <t>LB35E</t>
  </si>
  <si>
    <t>LB35F</t>
  </si>
  <si>
    <t>LB35G</t>
  </si>
  <si>
    <t>LB35H</t>
  </si>
  <si>
    <t>LB37C</t>
  </si>
  <si>
    <t>LB37D</t>
  </si>
  <si>
    <t>LB37E</t>
  </si>
  <si>
    <t>LB38E</t>
  </si>
  <si>
    <t>LB38F</t>
  </si>
  <si>
    <t>LB38G</t>
  </si>
  <si>
    <t>LB38H</t>
  </si>
  <si>
    <t>LB39D</t>
  </si>
  <si>
    <t>LB40D</t>
  </si>
  <si>
    <t>LB40F</t>
  </si>
  <si>
    <t>LB40G</t>
  </si>
  <si>
    <t>LB51A</t>
  </si>
  <si>
    <t>LB51B</t>
  </si>
  <si>
    <t>LB52A</t>
  </si>
  <si>
    <t>LB52B</t>
  </si>
  <si>
    <t>LB53C</t>
  </si>
  <si>
    <t>LB53D</t>
  </si>
  <si>
    <t>LB57C</t>
  </si>
  <si>
    <t>LB57D</t>
  </si>
  <si>
    <t>LB58C</t>
  </si>
  <si>
    <t>LB58D</t>
  </si>
  <si>
    <t>LB60C</t>
  </si>
  <si>
    <t>LB60D</t>
  </si>
  <si>
    <t>LB60E</t>
  </si>
  <si>
    <t>LB60F</t>
  </si>
  <si>
    <t>LB61D</t>
  </si>
  <si>
    <t>LB61E</t>
  </si>
  <si>
    <t>LB61F</t>
  </si>
  <si>
    <t>LB61G</t>
  </si>
  <si>
    <t>LB62C</t>
  </si>
  <si>
    <t>LB62D</t>
  </si>
  <si>
    <t>LB63C</t>
  </si>
  <si>
    <t>LB63D</t>
  </si>
  <si>
    <t>LB64C</t>
  </si>
  <si>
    <t>LB64D</t>
  </si>
  <si>
    <t>LB64E</t>
  </si>
  <si>
    <t>LB65C</t>
  </si>
  <si>
    <t>LB65D</t>
  </si>
  <si>
    <t>LB65E</t>
  </si>
  <si>
    <t>LB67C</t>
  </si>
  <si>
    <t>LB67D</t>
  </si>
  <si>
    <t>LB68A</t>
  </si>
  <si>
    <t>LB68B</t>
  </si>
  <si>
    <t>LB70C</t>
  </si>
  <si>
    <t>LB70D</t>
  </si>
  <si>
    <t>MA02A</t>
  </si>
  <si>
    <t>MA02B</t>
  </si>
  <si>
    <t>MA02C</t>
  </si>
  <si>
    <t>MA03C</t>
  </si>
  <si>
    <t>MA03D</t>
  </si>
  <si>
    <t>MA04C</t>
  </si>
  <si>
    <t>MA04D</t>
  </si>
  <si>
    <t>MA06A</t>
  </si>
  <si>
    <t>MA06B</t>
  </si>
  <si>
    <t>MA06C</t>
  </si>
  <si>
    <t>MA07E</t>
  </si>
  <si>
    <t>MA07F</t>
  </si>
  <si>
    <t>MA07G</t>
  </si>
  <si>
    <t>MA08A</t>
  </si>
  <si>
    <t>MA08B</t>
  </si>
  <si>
    <t>MA26A</t>
  </si>
  <si>
    <t>MA26B</t>
  </si>
  <si>
    <t>MA26C</t>
  </si>
  <si>
    <t>MA31Z</t>
  </si>
  <si>
    <t>MA32Z</t>
  </si>
  <si>
    <t>MA33Z</t>
  </si>
  <si>
    <t>MA34Z</t>
  </si>
  <si>
    <t>MA35Z</t>
  </si>
  <si>
    <t>MA36Z</t>
  </si>
  <si>
    <t>MA37Z</t>
  </si>
  <si>
    <t>MA38Z</t>
  </si>
  <si>
    <t>MA39Z</t>
  </si>
  <si>
    <t>MA40Z</t>
  </si>
  <si>
    <t>MB05E</t>
  </si>
  <si>
    <t>MB05F</t>
  </si>
  <si>
    <t>MB05G</t>
  </si>
  <si>
    <t>MB05H</t>
  </si>
  <si>
    <t>MB05J</t>
  </si>
  <si>
    <t>MB05K</t>
  </si>
  <si>
    <t>MB05L</t>
  </si>
  <si>
    <t>MB08A</t>
  </si>
  <si>
    <t>MB08B</t>
  </si>
  <si>
    <t>MB09C</t>
  </si>
  <si>
    <t>MB09D</t>
  </si>
  <si>
    <t>MB09E</t>
  </si>
  <si>
    <t>MB09F</t>
  </si>
  <si>
    <t>NZ17A</t>
  </si>
  <si>
    <t>NZ17B</t>
  </si>
  <si>
    <t>NZ18A</t>
  </si>
  <si>
    <t>NZ18B</t>
  </si>
  <si>
    <t>NZ19A</t>
  </si>
  <si>
    <t>NZ19B</t>
  </si>
  <si>
    <t>NZ20A</t>
  </si>
  <si>
    <t>NZ20B</t>
  </si>
  <si>
    <t>NZ24A</t>
  </si>
  <si>
    <t>NZ24B</t>
  </si>
  <si>
    <t>NZ26A</t>
  </si>
  <si>
    <t>NZ26B</t>
  </si>
  <si>
    <t>NZ30A</t>
  </si>
  <si>
    <t>NZ30B</t>
  </si>
  <si>
    <t>NZ30C</t>
  </si>
  <si>
    <t>NZ31B</t>
  </si>
  <si>
    <t>NZ31C</t>
  </si>
  <si>
    <t>NZ32C</t>
  </si>
  <si>
    <t>NZ40A</t>
  </si>
  <si>
    <t>NZ40C</t>
  </si>
  <si>
    <t>NZ41C</t>
  </si>
  <si>
    <t>NZ43B</t>
  </si>
  <si>
    <t>NZ50C</t>
  </si>
  <si>
    <t>NZ51C</t>
  </si>
  <si>
    <t>SA01G</t>
  </si>
  <si>
    <t>SA01H</t>
  </si>
  <si>
    <t>SA01J</t>
  </si>
  <si>
    <t>SA01K</t>
  </si>
  <si>
    <t>SA02G</t>
  </si>
  <si>
    <t>SA02H</t>
  </si>
  <si>
    <t>SA02J</t>
  </si>
  <si>
    <t>SA03G</t>
  </si>
  <si>
    <t>SA03H</t>
  </si>
  <si>
    <t>SA04G</t>
  </si>
  <si>
    <t>SA04H</t>
  </si>
  <si>
    <t>SA04J</t>
  </si>
  <si>
    <t>SA04K</t>
  </si>
  <si>
    <t>SA04L</t>
  </si>
  <si>
    <t>SA05G</t>
  </si>
  <si>
    <t>SA05H</t>
  </si>
  <si>
    <t>SA05J</t>
  </si>
  <si>
    <t>SA06G</t>
  </si>
  <si>
    <t>SA06H</t>
  </si>
  <si>
    <t>SA06J</t>
  </si>
  <si>
    <t>SA06K</t>
  </si>
  <si>
    <t>SA07G</t>
  </si>
  <si>
    <t>SA07H</t>
  </si>
  <si>
    <t>SA07J</t>
  </si>
  <si>
    <t>SA08G</t>
  </si>
  <si>
    <t>SA08H</t>
  </si>
  <si>
    <t>SA08J</t>
  </si>
  <si>
    <t>SA09G</t>
  </si>
  <si>
    <t>SA09H</t>
  </si>
  <si>
    <t>SA09J</t>
  </si>
  <si>
    <t>SA09K</t>
  </si>
  <si>
    <t>SA09L</t>
  </si>
  <si>
    <t>SA12G</t>
  </si>
  <si>
    <t>SA12H</t>
  </si>
  <si>
    <t>SA12J</t>
  </si>
  <si>
    <t>SA12K</t>
  </si>
  <si>
    <t>SA17G</t>
  </si>
  <si>
    <t>SA17H</t>
  </si>
  <si>
    <t>SA24G</t>
  </si>
  <si>
    <t>SA24H</t>
  </si>
  <si>
    <t>SA24J</t>
  </si>
  <si>
    <t>SA25G</t>
  </si>
  <si>
    <t>SA25H</t>
  </si>
  <si>
    <t>SA25J</t>
  </si>
  <si>
    <t>SA25K</t>
  </si>
  <si>
    <t>SA25L</t>
  </si>
  <si>
    <t>SA25M</t>
  </si>
  <si>
    <t>SA30A</t>
  </si>
  <si>
    <t>SA30B</t>
  </si>
  <si>
    <t>SA30C</t>
  </si>
  <si>
    <t>SA30D</t>
  </si>
  <si>
    <t>SA30E</t>
  </si>
  <si>
    <t>SA31A</t>
  </si>
  <si>
    <t>SA31B</t>
  </si>
  <si>
    <t>SA31C</t>
  </si>
  <si>
    <t>SA31D</t>
  </si>
  <si>
    <t>SA31E</t>
  </si>
  <si>
    <t>SA31F</t>
  </si>
  <si>
    <t>SA32A</t>
  </si>
  <si>
    <t>SA32B</t>
  </si>
  <si>
    <t>SA32C</t>
  </si>
  <si>
    <t>SA32D</t>
  </si>
  <si>
    <t>SA35C</t>
  </si>
  <si>
    <t>SA35D</t>
  </si>
  <si>
    <t>SA35E</t>
  </si>
  <si>
    <t>SA36A</t>
  </si>
  <si>
    <t>SA36B</t>
  </si>
  <si>
    <t>SA36C</t>
  </si>
  <si>
    <t>SA37Z</t>
  </si>
  <si>
    <t>WD11Z</t>
  </si>
  <si>
    <t>WD22Z</t>
  </si>
  <si>
    <t>WD33Z</t>
  </si>
  <si>
    <t>AA22C</t>
  </si>
  <si>
    <t>AA23C</t>
  </si>
  <si>
    <t>AA23D</t>
  </si>
  <si>
    <t>AA24C</t>
  </si>
  <si>
    <t>AA25C</t>
  </si>
  <si>
    <t>AA26C</t>
  </si>
  <si>
    <t>AA35A</t>
  </si>
  <si>
    <t>AA35B</t>
  </si>
  <si>
    <t>EB05A</t>
  </si>
  <si>
    <t>FZ12L</t>
  </si>
  <si>
    <t>FZ12T</t>
  </si>
  <si>
    <t>FZ20F</t>
  </si>
  <si>
    <t>FZ20K</t>
  </si>
  <si>
    <t>FZ36G</t>
  </si>
  <si>
    <t>FZ36H</t>
  </si>
  <si>
    <t>FZ36J</t>
  </si>
  <si>
    <t>FZ36K</t>
  </si>
  <si>
    <t>FZ37K</t>
  </si>
  <si>
    <t>FZ37M</t>
  </si>
  <si>
    <t>FZ38G</t>
  </si>
  <si>
    <t>FZ38J</t>
  </si>
  <si>
    <t>FZ38K</t>
  </si>
  <si>
    <t>FZ38M</t>
  </si>
  <si>
    <t>FZ66C</t>
  </si>
  <si>
    <t>FZ66D</t>
  </si>
  <si>
    <t>FZ67C</t>
  </si>
  <si>
    <t>FZ68J</t>
  </si>
  <si>
    <t>FZ69C</t>
  </si>
  <si>
    <t>FZ69E</t>
  </si>
  <si>
    <t>FZ71D</t>
  </si>
  <si>
    <t>FZ73C</t>
  </si>
  <si>
    <t>FZ73D</t>
  </si>
  <si>
    <t>FZ79C</t>
  </si>
  <si>
    <t>FZ80C</t>
  </si>
  <si>
    <t>FZ80D</t>
  </si>
  <si>
    <t>FZ81C</t>
  </si>
  <si>
    <t>FZ82C</t>
  </si>
  <si>
    <t>FZ83G</t>
  </si>
  <si>
    <t>FZ91E</t>
  </si>
  <si>
    <t>FZ92A</t>
  </si>
  <si>
    <t>FZ92D</t>
  </si>
  <si>
    <t>GA03C</t>
  </si>
  <si>
    <t>GC01C</t>
  </si>
  <si>
    <t>GC12C</t>
  </si>
  <si>
    <t>GC12D</t>
  </si>
  <si>
    <t>GC17A</t>
  </si>
  <si>
    <t>GC17B</t>
  </si>
  <si>
    <t>GC17D</t>
  </si>
  <si>
    <t>GC17E</t>
  </si>
  <si>
    <t>HC21D</t>
  </si>
  <si>
    <t>JA12D</t>
  </si>
  <si>
    <t>JB31A</t>
  </si>
  <si>
    <t>JD07E</t>
  </si>
  <si>
    <t>KB03C</t>
  </si>
  <si>
    <t>LA04H</t>
  </si>
  <si>
    <t>LA04J</t>
  </si>
  <si>
    <t>LA04K</t>
  </si>
  <si>
    <t>LA04L</t>
  </si>
  <si>
    <t>LA07H</t>
  </si>
  <si>
    <t>LA07K</t>
  </si>
  <si>
    <t>LA08G</t>
  </si>
  <si>
    <t>LA09J</t>
  </si>
  <si>
    <t>LB06H</t>
  </si>
  <si>
    <t>LB06N</t>
  </si>
  <si>
    <t>LB16D</t>
  </si>
  <si>
    <t>LB16E</t>
  </si>
  <si>
    <t>LB19C</t>
  </si>
  <si>
    <t>LB20C</t>
  </si>
  <si>
    <t>LB28C</t>
  </si>
  <si>
    <t>LB35C</t>
  </si>
  <si>
    <t>LB38C</t>
  </si>
  <si>
    <t>LB38D</t>
  </si>
  <si>
    <t>LB39C</t>
  </si>
  <si>
    <t>LB40C</t>
  </si>
  <si>
    <t>LB40E</t>
  </si>
  <si>
    <t>LB61C</t>
  </si>
  <si>
    <t>MB05C</t>
  </si>
  <si>
    <t>MB05D</t>
  </si>
  <si>
    <t>MB09A</t>
  </si>
  <si>
    <t>MB09B</t>
  </si>
  <si>
    <t>NZ31A</t>
  </si>
  <si>
    <t>NZ32A</t>
  </si>
  <si>
    <t>NZ32B</t>
  </si>
  <si>
    <t>NZ33A</t>
  </si>
  <si>
    <t>NZ33B</t>
  </si>
  <si>
    <t>NZ33C</t>
  </si>
  <si>
    <t>NZ34A</t>
  </si>
  <si>
    <t>NZ34B</t>
  </si>
  <si>
    <t>NZ34C</t>
  </si>
  <si>
    <t>NZ40B</t>
  </si>
  <si>
    <t>NZ41A</t>
  </si>
  <si>
    <t>NZ41B</t>
  </si>
  <si>
    <t>NZ42A</t>
  </si>
  <si>
    <t>NZ42B</t>
  </si>
  <si>
    <t>NZ42C</t>
  </si>
  <si>
    <t>NZ43C</t>
  </si>
  <si>
    <t>NZ44A</t>
  </si>
  <si>
    <t>NZ44B</t>
  </si>
  <si>
    <t>NZ44C</t>
  </si>
  <si>
    <t>NZ50A</t>
  </si>
  <si>
    <t>NZ50B</t>
  </si>
  <si>
    <t>NZ51A</t>
  </si>
  <si>
    <t>NZ51B</t>
  </si>
  <si>
    <t>SA35A</t>
  </si>
  <si>
    <t>SA35B</t>
  </si>
  <si>
    <t>Cerebrovascular Accident, Nervous System Infections or Encephalopathy, with CC Score 14+</t>
  </si>
  <si>
    <t>Cerebrovascular Accident, Nervous System Infections or Encephalopathy, with CC Score 11-13</t>
  </si>
  <si>
    <t>Cerebrovascular Accident, Nervous System Infections or Encephalopathy, with CC Score 8-10</t>
  </si>
  <si>
    <t>Cerebrovascular Accident, Nervous System Infections or Encephalopathy, with CC Score 5-7</t>
  </si>
  <si>
    <t>Cerebrovascular Accident, Nervous System Infections or Encephalopathy, with CC Score 0-4</t>
  </si>
  <si>
    <t>Haemorrhagic Cerebrovascular Disorders with CC Score 14+</t>
  </si>
  <si>
    <t>Haemorrhagic Cerebrovascular Disorders with CC Score 10-13</t>
  </si>
  <si>
    <t>Haemorrhagic Cerebrovascular Disorders with CC Score 6-9</t>
  </si>
  <si>
    <t>Haemorrhagic Cerebrovascular Disorders with CC Score 3-5</t>
  </si>
  <si>
    <t>Haemorrhagic Cerebrovascular Disorders with CC Score 0-2</t>
  </si>
  <si>
    <t>Brain Tumours or Cerebral Cysts, with CC Score 11+</t>
  </si>
  <si>
    <t>Brain Tumours or Cerebral Cysts, with CC Score 8-10</t>
  </si>
  <si>
    <t>Brain Tumours or Cerebral Cysts, with CC Score 6-7</t>
  </si>
  <si>
    <t>Brain Tumours or Cerebral Cysts, with CC Score 4-5</t>
  </si>
  <si>
    <t>Brain Tumours or Cerebral Cysts, with CC Score 2-3</t>
  </si>
  <si>
    <t>Brain Tumours or Cerebral Cysts, with CC Score 0-1</t>
  </si>
  <si>
    <t>Cerebral Degenerations or Miscellaneous Disorders of Nervous System, with CC Score 14+</t>
  </si>
  <si>
    <t>Cerebral Degenerations or Miscellaneous Disorders of Nervous System, with CC Score 11-13</t>
  </si>
  <si>
    <t>Cerebral Degenerations or Miscellaneous Disorders of Nervous System, with CC Score 8-10</t>
  </si>
  <si>
    <t>Cerebral Degenerations or Miscellaneous Disorders of Nervous System, with CC Score 5-7</t>
  </si>
  <si>
    <t>Cerebral Degenerations or Miscellaneous Disorders of Nervous System, with CC Score 0-4</t>
  </si>
  <si>
    <t>Muscular, Balance, Cranial or Peripheral Nerve Disorders, Epilepsy or Head Injury, with CC Score 15+</t>
  </si>
  <si>
    <t>Muscular, Balance, Cranial or Peripheral Nerve Disorders, Epilepsy or Head Injury, with CC Score 12-14</t>
  </si>
  <si>
    <t>Muscular, Balance, Cranial or Peripheral Nerve Disorders, Epilepsy or Head Injury, with CC Score 9-11</t>
  </si>
  <si>
    <t>Muscular, Balance, Cranial or Peripheral Nerve Disorders, Epilepsy or Head Injury, with CC Score 6-8</t>
  </si>
  <si>
    <t>Muscular, Balance, Cranial or Peripheral Nerve Disorders, Epilepsy or Head Injury, with CC Score 3-5</t>
  </si>
  <si>
    <t>Muscular, Balance, Cranial or Peripheral Nerve Disorders, Epilepsy or Head Injury, with CC Score 0-2</t>
  </si>
  <si>
    <t>Medical Care of Patients with Alzheimer's Disease</t>
  </si>
  <si>
    <t>Motor Neuron Disease with CC Score 8+</t>
  </si>
  <si>
    <t>Motor Neuron Disease with CC Score 5-7</t>
  </si>
  <si>
    <t>Motor Neuron Disease with CC Score 2-4</t>
  </si>
  <si>
    <t>Motor Neuron Disease with CC Score 0-1</t>
  </si>
  <si>
    <t>Transient Ischaemic Attack with CC Score 11+</t>
  </si>
  <si>
    <t>Transient Ischaemic Attack with CC Score 8-10</t>
  </si>
  <si>
    <t>Transient Ischaemic Attack with CC Score 5-7</t>
  </si>
  <si>
    <t>Transient Ischaemic Attack with CC Score 0-4</t>
  </si>
  <si>
    <t>Medical Care of Patients with Multiple Sclerosis, with CC Score 8+</t>
  </si>
  <si>
    <t>Medical Care of Patients with Multiple Sclerosis, with CC Score 5-7</t>
  </si>
  <si>
    <t>Medical Care of Patients with Multiple Sclerosis, with CC Score 2-4</t>
  </si>
  <si>
    <t>Medical Care of Patients with Multiple Sclerosis, with CC Score 0-1</t>
  </si>
  <si>
    <t>Headache, Migraine or Cerebrospinal Fluid Leak, with CC Score 11+</t>
  </si>
  <si>
    <t>Headache, Migraine or Cerebrospinal Fluid Leak, with CC Score 7-10</t>
  </si>
  <si>
    <t>Headache, Migraine or Cerebrospinal Fluid Leak, with CC Score 0-6</t>
  </si>
  <si>
    <t>Neuropsychology Tests</t>
  </si>
  <si>
    <t>Conventional EEG, EMG or Nerve Conduction Studies, 19 years and over</t>
  </si>
  <si>
    <t>Conventional EEG, EMG or Nerve Conduction Studies, 18 years and under</t>
  </si>
  <si>
    <t>Stroke with CC Score 16+</t>
  </si>
  <si>
    <t>Stroke with CC Score 13-15</t>
  </si>
  <si>
    <t>Stroke with CC Score 10-12</t>
  </si>
  <si>
    <t>Stroke with CC Score 7-9</t>
  </si>
  <si>
    <t>Stroke with CC Score 4-6</t>
  </si>
  <si>
    <t>Stroke with CC Score 0-3</t>
  </si>
  <si>
    <t>Phacoemulsification Cataract Extraction and Lens Implant, with CC Score 0-1</t>
  </si>
  <si>
    <t>Intermediate Oculoplastics Procedures, 19 years and over, with CC Score 2+</t>
  </si>
  <si>
    <t>Intermediate Oculoplastics Procedures, 19 years and over, with CC Score 0-1</t>
  </si>
  <si>
    <t>Unilateral Cochlear Implant</t>
  </si>
  <si>
    <t>Bilateral Cochlear Implants</t>
  </si>
  <si>
    <t>Bronchiectasis with CC Score 8+</t>
  </si>
  <si>
    <t>Bronchiectasis with CC Score 5-7</t>
  </si>
  <si>
    <t>Bronchiectasis with CC Score 2-4</t>
  </si>
  <si>
    <t>Bronchiectasis with CC Score 0-1</t>
  </si>
  <si>
    <t>Pleurisy with CC Score 3+</t>
  </si>
  <si>
    <t>Pleurisy with CC Score 0-2</t>
  </si>
  <si>
    <t>Endocarditis with CC Score 10+</t>
  </si>
  <si>
    <t>Endocarditis with CC Score 5-9</t>
  </si>
  <si>
    <t>Endocarditis with CC Score 0-4</t>
  </si>
  <si>
    <t>Hypertension</t>
  </si>
  <si>
    <t>Cardiac Arrest with CC Score 9+</t>
  </si>
  <si>
    <t>Cardiac Arrest with CC Score 5-8</t>
  </si>
  <si>
    <t>Cardiac Arrest with CC Score 0-4</t>
  </si>
  <si>
    <t>Cardiac Valve Disorders with CC Score 13+</t>
  </si>
  <si>
    <t>Cardiac Valve Disorders with CC Score 9-12</t>
  </si>
  <si>
    <t>Cardiac Valve Disorders with CC Score 5-8</t>
  </si>
  <si>
    <t>Cardiac Valve Disorders with CC Score 0-4</t>
  </si>
  <si>
    <t>Non-Interventional Congenital Cardiac Conditions with CC Score 3+</t>
  </si>
  <si>
    <t>Non-Interventional Congenital Cardiac Conditions with CC Score 0-2</t>
  </si>
  <si>
    <t>Unspecified Chest Pain with CC Score 11+</t>
  </si>
  <si>
    <t>Unspecified Chest Pain with CC Score 5-10</t>
  </si>
  <si>
    <t>Unspecified Chest Pain with CC Score 0-4</t>
  </si>
  <si>
    <t>Angina with CC Score 12+</t>
  </si>
  <si>
    <t>Angina with CC Score 8-11</t>
  </si>
  <si>
    <t>Angina with CC Score 4-7</t>
  </si>
  <si>
    <t>Angina with CC Score 0-3</t>
  </si>
  <si>
    <t>Other Acquired Cardiac Conditions with CC Score 13+</t>
  </si>
  <si>
    <t>Other Acquired Cardiac Conditions with CC Score 9-12</t>
  </si>
  <si>
    <t>Other Acquired Cardiac Conditions with CC Score 6-8</t>
  </si>
  <si>
    <t>Other Acquired Cardiac Conditions with CC Score 3-5</t>
  </si>
  <si>
    <t>Other Acquired Cardiac Conditions with CC Score 0-2</t>
  </si>
  <si>
    <t>Primary Pulmonary Hypertension with CC Score 9+</t>
  </si>
  <si>
    <t>Primary Pulmonary Hypertension with CC Score 4-8</t>
  </si>
  <si>
    <t>Primary Pulmonary Hypertension with CC Score 0-3</t>
  </si>
  <si>
    <t>Endoscopic or Intermediate, Lower Gastrointestinal Tract Procedures, between 2 and 18 years</t>
  </si>
  <si>
    <t>Endoscopic or Intermediate, Lower Gastrointestinal Tract Procedures, 1 year and under</t>
  </si>
  <si>
    <t>Intermediate Upper Gastrointestinal Tract Procedures, 19 years and over</t>
  </si>
  <si>
    <t>Diagnostic Endoscopic Upper Gastrointestinal Tract Procedures, 19 years and over</t>
  </si>
  <si>
    <t>Diagnostic Endoscopic Upper Gastrointestinal Tract Procedures with Biopsy, 19 years and over</t>
  </si>
  <si>
    <t>Endoscopic or Intermediate, Upper Gastrointestinal Tract Procedures, between 2 and 18 years</t>
  </si>
  <si>
    <t>Endoscopic or Intermediate, Upper Gastrointestinal Tract Procedures, 1 year and under</t>
  </si>
  <si>
    <t>Combined Upper and Lower Gastrointestinal Tract Diagnostic Endoscopic Procedures</t>
  </si>
  <si>
    <t>Combined Upper and Lower Gastrointestinal Tract Diagnostic Endoscopic Procedures with Biopsy, 19 years and over</t>
  </si>
  <si>
    <t>Combined Upper and Lower Gastrointestinal Tract Diagnostic Endoscopic Procedures with Biopsy, 18 years and under</t>
  </si>
  <si>
    <t>Combined Upper and Lower Gastrointestinal Tract Therapeutic Endoscopic Procedures</t>
  </si>
  <si>
    <t>Therapeutic Endoscopic Upper Gastrointestinal Tract Procedures, 19 years and over</t>
  </si>
  <si>
    <t>Very Complex Large Intestine Procedures with CC Score 9+</t>
  </si>
  <si>
    <t>Very Complex Large Intestine Procedures with CC Score 6-8</t>
  </si>
  <si>
    <t>Very Complex Large Intestine Procedures with CC Score 3-5</t>
  </si>
  <si>
    <t>Very Complex Large Intestine Procedures with CC Score 0-2</t>
  </si>
  <si>
    <t>Complex General Abdominal Procedures with CC Score 6+</t>
  </si>
  <si>
    <t>Complex General Abdominal Procedures with CC Score 3-5</t>
  </si>
  <si>
    <t>Complex General Abdominal Procedures with CC Score 0-2</t>
  </si>
  <si>
    <t>Complex Hernia Procedures with CC Score 5+</t>
  </si>
  <si>
    <t>Complex Hernia Procedures with CC Score 3-4</t>
  </si>
  <si>
    <t>Complex Hernia Procedures with CC Score 1-2</t>
  </si>
  <si>
    <t>Complex Hernia Procedures with CC Score 0</t>
  </si>
  <si>
    <t>Laparoscopic Cholecystectomy, 19 years and over, with CC Score 4+</t>
  </si>
  <si>
    <t>Laparoscopic Cholecystectomy, 19 years and over, with CC Score 1-3</t>
  </si>
  <si>
    <t>Laparoscopic Cholecystectomy, 19 years and over, with CC Score 0</t>
  </si>
  <si>
    <t>Open Cholecystectomy, 19 years and over, with CC Score 3+</t>
  </si>
  <si>
    <t>Open Cholecystectomy, 19 years and over, with CC Score 1-2</t>
  </si>
  <si>
    <t>Open Cholecystectomy, 19 years and over, with CC Score 0</t>
  </si>
  <si>
    <t>Minimal Foot Procedures for Non-Trauma</t>
  </si>
  <si>
    <t>Minimal Hand Procedures for Non-Trauma</t>
  </si>
  <si>
    <t>Scoliosis or Other Spinal Deformity, with CC Score 3+</t>
  </si>
  <si>
    <t>Scoliosis or Other Spinal Deformity, with CC Score 1-2</t>
  </si>
  <si>
    <t>Scoliosis or Other Spinal Deformity, with CC Score 0</t>
  </si>
  <si>
    <t>Inflammatory Spinal Conditions with CC Score 2+</t>
  </si>
  <si>
    <t>Inflammatory Spinal Conditions with CC Score 0-1</t>
  </si>
  <si>
    <t>Spinal Tumours with CC Score 2+</t>
  </si>
  <si>
    <t>Spinal Tumours with CC Score 0-1</t>
  </si>
  <si>
    <t>Soft Tissue Disorders with CC Score 12+</t>
  </si>
  <si>
    <t>Soft Tissue Disorders with CC Score 9-11</t>
  </si>
  <si>
    <t>Soft Tissue Disorders with CC Score 6-8</t>
  </si>
  <si>
    <t>Soft Tissue Disorders with CC Score 3-5</t>
  </si>
  <si>
    <t>Soft Tissue Disorders with CC Score 0-2</t>
  </si>
  <si>
    <t>Infections of Bones or Joints, with CC Score 13+</t>
  </si>
  <si>
    <t>Infections of Bones or Joints, with CC Score 9-12</t>
  </si>
  <si>
    <t>Infections of Bones or Joints, with CC Score 5-8</t>
  </si>
  <si>
    <t>Infections of Bones or Joints, with CC Score 2-4</t>
  </si>
  <si>
    <t>Infections of Bones or Joints, with CC Score 0-1</t>
  </si>
  <si>
    <t>Pathological Fractures with CC Score 11+</t>
  </si>
  <si>
    <t>Pathological Fractures with CC Score 8-10</t>
  </si>
  <si>
    <t>Pathological Fractures with CC Score 6-7</t>
  </si>
  <si>
    <t>Pathological Fractures with CC Score 3-5</t>
  </si>
  <si>
    <t>Pathological Fractures with CC Score 0-2</t>
  </si>
  <si>
    <t>Malignant Breast Disorders with Interventions, with CC Score 7+</t>
  </si>
  <si>
    <t>Malignant Breast Disorders with Interventions, with CC Score 3-6</t>
  </si>
  <si>
    <t>Malignant Breast Disorders with Interventions, with CC Score 0-2</t>
  </si>
  <si>
    <t>Malignant Breast Disorders without Interventions, with CC Score 9+</t>
  </si>
  <si>
    <t>Malignant Breast Disorders without Interventions, with CC Score 6-8</t>
  </si>
  <si>
    <t>Malignant Breast Disorders without Interventions, with CC Score 4-5</t>
  </si>
  <si>
    <t>Malignant Breast Disorders without Interventions, with CC Score 2-3</t>
  </si>
  <si>
    <t>Malignant Breast Disorders without Interventions, with CC Score 0-1</t>
  </si>
  <si>
    <t>Unilateral Minor Breast Procedures</t>
  </si>
  <si>
    <t>Unilateral Major Breast Procedures with CC Score 6+</t>
  </si>
  <si>
    <t>Unilateral Major Breast Procedures with CC Score 3-5</t>
  </si>
  <si>
    <t>Unilateral Major Breast Procedures with CC Score 0-2</t>
  </si>
  <si>
    <t>Bilateral Major Breast Procedures with CC Score 1+</t>
  </si>
  <si>
    <t>Bilateral Major Breast Procedures with CC Score 0</t>
  </si>
  <si>
    <t>Unilateral Intermediate Breast Procedures with CC Score 0-2</t>
  </si>
  <si>
    <t>Major Burn (TBSA of 60% or more) without Skin Procedure</t>
  </si>
  <si>
    <t>Intermediate Burn (TBSA of 20-59%) with Skin Graft</t>
  </si>
  <si>
    <t>Intermediate Burn (TBSA of 20-59%) with Other Skin Procedure</t>
  </si>
  <si>
    <t>Intermediate Burn (TBSA of 20-59%) without Skin Procedure</t>
  </si>
  <si>
    <t>Minor Burn (TBSA of less than 20%) with Skin Graft</t>
  </si>
  <si>
    <t>Minor Burn (TBSA of less than 20%) with Other Skin Procedure</t>
  </si>
  <si>
    <t>Minor Burn (TBSA of less than 20%) without Skin Procedure</t>
  </si>
  <si>
    <t>Other Burn with Skin Graft</t>
  </si>
  <si>
    <t>Other Burn with Other Skin Procedure</t>
  </si>
  <si>
    <t>Other Burn without Skin Procedure</t>
  </si>
  <si>
    <t>Multiple Major Skin Procedures</t>
  </si>
  <si>
    <t>Major Skin Procedures</t>
  </si>
  <si>
    <t>Intermediate Skin Procedures, 13 years and over</t>
  </si>
  <si>
    <t>Intermediate Skin Procedures, 12 years and under</t>
  </si>
  <si>
    <t>Minor Skin Procedures, 13 years and over</t>
  </si>
  <si>
    <t>Minor Skin Procedures, 12 years and under</t>
  </si>
  <si>
    <t>Complex Patch Tests</t>
  </si>
  <si>
    <t>Standard Patch Tests, 12 years and under</t>
  </si>
  <si>
    <t>Photodynamic Therapy</t>
  </si>
  <si>
    <t>Skin Disorders with Interventions, with CC Score 12+</t>
  </si>
  <si>
    <t>Skin Disorders with Interventions, with CC Score 8-11</t>
  </si>
  <si>
    <t>Skin Disorders with Interventions, with CC Score 4-7</t>
  </si>
  <si>
    <t>Skin Disorders with Interventions, with CC Score 0-3</t>
  </si>
  <si>
    <t>Skin Disorders without Interventions, with CC Score 19+</t>
  </si>
  <si>
    <t>Skin Disorders without Interventions, with CC Score 14-18</t>
  </si>
  <si>
    <t>Skin Disorders without Interventions, with CC Score 10-13</t>
  </si>
  <si>
    <t>Skin Disorders without Interventions, with CC Score 6-9</t>
  </si>
  <si>
    <t>Skin Disorders without Interventions, with CC Score 2-5</t>
  </si>
  <si>
    <t>Skin Disorders without Interventions, with CC Score 0-1</t>
  </si>
  <si>
    <t>Parathyroid Procedures with CC Score 2+</t>
  </si>
  <si>
    <t>Parathyroid Procedures with CC Score 0-1</t>
  </si>
  <si>
    <t>Adrenal Procedures with CC Score 2+</t>
  </si>
  <si>
    <t>Adrenal Procedures with CC Score 0-1</t>
  </si>
  <si>
    <t>Anterior Pituitary Disorders with CC Score 2+</t>
  </si>
  <si>
    <t>Anterior Pituitary Disorders with CC Score 0-1</t>
  </si>
  <si>
    <t>Other Endocrine Disorders with CC Score 4+</t>
  </si>
  <si>
    <t>Other Endocrine Disorders with CC Score 2-3</t>
  </si>
  <si>
    <t>Other Endocrine Disorders with CC Score 0-1</t>
  </si>
  <si>
    <t>Thyroid Procedures with CC Score 4+</t>
  </si>
  <si>
    <t>Thyroid Procedures with CC Score 2-3</t>
  </si>
  <si>
    <t>Thyroid Procedures with CC Score 0-1</t>
  </si>
  <si>
    <t>Diabetes with Hypoglycaemic Disorders, with CC Score 8+</t>
  </si>
  <si>
    <t>Diabetes with Hypoglycaemic Disorders, with CC Score 5-7</t>
  </si>
  <si>
    <t>Diabetes with Hypoglycaemic Disorders, with CC Score 3-4</t>
  </si>
  <si>
    <t>Diabetes with Hypoglycaemic Disorders, with CC Score 0-2</t>
  </si>
  <si>
    <t>Diabetes with Hyperglycaemic Disorders, with CC Score 8+</t>
  </si>
  <si>
    <t>Diabetes with Hyperglycaemic Disorders, with CC Score 5-7</t>
  </si>
  <si>
    <t>Diabetes with Hyperglycaemic Disorders, with CC Score 2-4</t>
  </si>
  <si>
    <t>Diabetes with Hyperglycaemic Disorders, with CC Score 0-1</t>
  </si>
  <si>
    <t>Diabetes with Lower Limb Complications, with CC Score 9+</t>
  </si>
  <si>
    <t>Diabetes with Lower Limb Complications, with CC Score 5-8</t>
  </si>
  <si>
    <t>Diabetes with Lower Limb Complications, with CC Score 0-4</t>
  </si>
  <si>
    <t>Inborn Errors of Metabolism with CC Score 3+</t>
  </si>
  <si>
    <t>Inborn Errors of Metabolism with CC Score 0-2</t>
  </si>
  <si>
    <t>Kidney or Urinary Tract Infections, with Interventions, with CC Score 12+</t>
  </si>
  <si>
    <t>Kidney or Urinary Tract Infections, with Interventions, with CC Score 9-11</t>
  </si>
  <si>
    <t>Kidney or Urinary Tract Infections, with Interventions, with CC Score 6-8</t>
  </si>
  <si>
    <t>Kidney or Urinary Tract Infections, with Interventions, with CC Score 3-5</t>
  </si>
  <si>
    <t>Kidney or Urinary Tract Infections, with Interventions, with CC Score 0-2</t>
  </si>
  <si>
    <t>Kidney or Urinary Tract Infections, without Interventions, with CC Score 13+</t>
  </si>
  <si>
    <t>Kidney or Urinary Tract Infections, without Interventions, with CC Score 8-12</t>
  </si>
  <si>
    <t>Kidney or Urinary Tract Infections, without Interventions, with CC Score 4-7</t>
  </si>
  <si>
    <t>Kidney or Urinary Tract Infections, without Interventions, with CC Score 2-3</t>
  </si>
  <si>
    <t>Kidney or Urinary Tract Infections, without Interventions, with CC Score 0-1</t>
  </si>
  <si>
    <t>Acute Kidney Injury with Interventions, with CC Score 11+</t>
  </si>
  <si>
    <t>Acute Kidney Injury with Interventions, with CC Score 6-10</t>
  </si>
  <si>
    <t>Acute Kidney Injury with Interventions, with CC Score 0-5</t>
  </si>
  <si>
    <t>Acute Kidney Injury without Interventions, with CC Score 12+</t>
  </si>
  <si>
    <t>Acute Kidney Injury without Interventions, with CC Score 8-11</t>
  </si>
  <si>
    <t>Acute Kidney Injury without Interventions, with CC Score 4-7</t>
  </si>
  <si>
    <t>Acute Kidney Injury without Interventions, with CC Score 0-3</t>
  </si>
  <si>
    <t>Chronic Kidney Disease with Interventions, with CC Score 6+</t>
  </si>
  <si>
    <t>Chronic Kidney Disease with Interventions, with CC Score 3-5</t>
  </si>
  <si>
    <t>Chronic Kidney Disease with Interventions, with CC Score 0-2</t>
  </si>
  <si>
    <t>Chronic Kidney Disease without Interventions, with CC Score 11+</t>
  </si>
  <si>
    <t>Chronic Kidney Disease without Interventions, with CC Score 8-10</t>
  </si>
  <si>
    <t>Chronic Kidney Disease without Interventions, with CC Score 5-7</t>
  </si>
  <si>
    <t>Chronic Kidney Disease without Interventions, with CC Score 3-4</t>
  </si>
  <si>
    <t>Chronic Kidney Disease without Interventions, with CC Score 0-2</t>
  </si>
  <si>
    <t>General Renal Disorders with Interventions, with CC Score 6+</t>
  </si>
  <si>
    <t>General Renal Disorders with Interventions, with CC Score 3-5</t>
  </si>
  <si>
    <t>General Renal Disorders with Interventions, with CC Score 0-2</t>
  </si>
  <si>
    <t>General Renal Disorders without Interventions, with CC Score 9+</t>
  </si>
  <si>
    <t>General Renal Disorders without Interventions, with CC Score 6-8</t>
  </si>
  <si>
    <t>General Renal Disorders without Interventions, with CC Score 3-5</t>
  </si>
  <si>
    <t>General Renal Disorders without Interventions, with CC Score 0-2</t>
  </si>
  <si>
    <t>Kidney, Urinary Tract or Prostate Neoplasms, with Interventions, with CC Score 9+</t>
  </si>
  <si>
    <t>Kidney, Urinary Tract or Prostate Neoplasms, with Interventions, with CC Score 6-8</t>
  </si>
  <si>
    <t>Kidney, Urinary Tract or Prostate Neoplasms, with Interventions, with CC Score 4-5</t>
  </si>
  <si>
    <t>Kidney, Urinary Tract or Prostate Neoplasms, with Interventions, with CC Score 2-3</t>
  </si>
  <si>
    <t>Kidney, Urinary Tract or Prostate Neoplasms, with Interventions, with CC Score 0-1</t>
  </si>
  <si>
    <t>Kidney, Urinary Tract or Prostate Neoplasms, without Interventions, with CC Score 13+</t>
  </si>
  <si>
    <t>Kidney, Urinary Tract or Prostate Neoplasms, without Interventions, with CC Score 7-12</t>
  </si>
  <si>
    <t>Kidney, Urinary Tract or Prostate Neoplasms, without Interventions, with CC Score 4-6</t>
  </si>
  <si>
    <t>Kidney, Urinary Tract or Prostate Neoplasms, without Interventions, with CC Score 2-3</t>
  </si>
  <si>
    <t>Kidney, Urinary Tract or Prostate Neoplasms, without Interventions, with CC Score 0-1</t>
  </si>
  <si>
    <t>Major Open Bladder Procedures or Reconstruction, 19 years and over, with CC Score 2+</t>
  </si>
  <si>
    <t>Major Open Bladder Procedures or Reconstruction, 19 years and over, with CC Score 0-1</t>
  </si>
  <si>
    <t>Major Endoscopic Bladder Procedures with CC Score 7+</t>
  </si>
  <si>
    <t>Major Endoscopic Bladder Procedures with CC Score 5-6</t>
  </si>
  <si>
    <t>Major Endoscopic Bladder Procedures with CC Score 2-4</t>
  </si>
  <si>
    <t>Major Endoscopic Bladder Procedures with CC Score 0-1</t>
  </si>
  <si>
    <t>Urinary Incontinence or Other Urinary Problems, with Interventions, with CC Score 7+</t>
  </si>
  <si>
    <t>Urinary Incontinence or Other Urinary Problems, with Interventions, with CC Score 3-6</t>
  </si>
  <si>
    <t>Urinary Incontinence or Other Urinary Problems, with Interventions, with CC Score 0-2</t>
  </si>
  <si>
    <t>Urinary Incontinence or Other Urinary Problems, without Interventions, with CC Score 8+</t>
  </si>
  <si>
    <t>Urinary Incontinence or Other Urinary Problems, without Interventions, with CC Score 5-7</t>
  </si>
  <si>
    <t>Urinary Incontinence or Other Urinary Problems, without Interventions, with CC Score 2-4</t>
  </si>
  <si>
    <t>Urinary Incontinence or Other Urinary Problems, without Interventions, with CC Score 0-1</t>
  </si>
  <si>
    <t>Ureteric or Bladder Disorders, with Interventions, with CC Score 4+</t>
  </si>
  <si>
    <t>Ureteric or Bladder Disorders, with Interventions, with CC Score 0-3</t>
  </si>
  <si>
    <t>Ureteric or Bladder Disorders, without Interventions, with CC Score 5+</t>
  </si>
  <si>
    <t>Ureteric or Bladder Disorders, without Interventions, with CC Score 2-4</t>
  </si>
  <si>
    <t>Ureteric or Bladder Disorders, without Interventions, with CC Score 0-1</t>
  </si>
  <si>
    <t>Infection or Mechanical Problems Related to Genito-Urinary Prostheses, Implants or Grafts, with Interventions, with CC Score 4+</t>
  </si>
  <si>
    <t>Infection or Mechanical Problems Related to Genito-Urinary Prostheses, Implants or Grafts, with Interventions, with CC Score 0-3</t>
  </si>
  <si>
    <t>Infection or Mechanical Problems Related to Genito-Urinary Prostheses, Implants or Grafts, without Interventions, with CC Score 7+</t>
  </si>
  <si>
    <t>Infection or Mechanical Problems Related to Genito-Urinary Prostheses, Implants or Grafts, without Interventions, with CC Score 2-6</t>
  </si>
  <si>
    <t>Infection or Mechanical Problems Related to Genito-Urinary Prostheses, Implants or Grafts, without Interventions, with CC Score 0-1</t>
  </si>
  <si>
    <t>Transurethral Prostate Resection Procedures with CC Score 6+</t>
  </si>
  <si>
    <t>Transurethral Prostate Resection Procedures with CC Score 3-5</t>
  </si>
  <si>
    <t>Transurethral Prostate Resection Procedures with CC Score 0-2</t>
  </si>
  <si>
    <t>Non-Malignant Prostate Disorders with Interventions, with CC Score 4+</t>
  </si>
  <si>
    <t>Non-Malignant Prostate Disorders with Interventions, with CC Score 0-3</t>
  </si>
  <si>
    <t>Non-Malignant Prostate Disorders without Interventions, with CC Score 6+</t>
  </si>
  <si>
    <t>Non-Malignant Prostate Disorders without Interventions, with CC Score 3-5</t>
  </si>
  <si>
    <t>Non-Malignant Prostate Disorders without Interventions, with CC Score 0-2</t>
  </si>
  <si>
    <t>Scrotum, Testis or Vas Deferens Disorders, with Interventions, with CC Score 2+</t>
  </si>
  <si>
    <t>Scrotum, Testis or Vas Deferens Disorders, with Interventions, with CC Score 0-1</t>
  </si>
  <si>
    <t>Scrotum, Testis or Vas Deferens Disorders, without Interventions, with CC Score 6+</t>
  </si>
  <si>
    <t>Scrotum, Testis or Vas Deferens Disorders, without Interventions, with CC Score 3-5</t>
  </si>
  <si>
    <t>Scrotum, Testis or Vas Deferens Disorders, without Interventions, with CC Score 1-2</t>
  </si>
  <si>
    <t>Scrotum, Testis or Vas Deferens Disorders, without Interventions, with CC Score 0</t>
  </si>
  <si>
    <t>Miscellaneous Urinary Tract Findings with CC Score 5+</t>
  </si>
  <si>
    <t>Miscellaneous Urinary Tract Findings with CC Score 2-4</t>
  </si>
  <si>
    <t>Miscellaneous Urinary Tract Findings with CC Score 0-1</t>
  </si>
  <si>
    <t>Unspecified Haematuria with Interventions, with CC Score 7+</t>
  </si>
  <si>
    <t>Unspecified Haematuria with Interventions, with CC Score 3-6</t>
  </si>
  <si>
    <t>Unspecified Haematuria with Interventions, with CC Score 0-2</t>
  </si>
  <si>
    <t>Unspecified Haematuria without Interventions, with CC Score 8+</t>
  </si>
  <si>
    <t>Unspecified Haematuria without Interventions, with CC Score 4-7</t>
  </si>
  <si>
    <t>Unspecified Haematuria without Interventions, with CC Score 0-3</t>
  </si>
  <si>
    <t>Cystectomy with Urinary Diversion and Reconstruction, with CC Score 3+</t>
  </si>
  <si>
    <t>Cystectomy with Urinary Diversion and Reconstruction, with CC Score 0-2</t>
  </si>
  <si>
    <t>Urinary Tract Stone Disease with Interventions, with CC Score 3+</t>
  </si>
  <si>
    <t>Urinary Tract Stone Disease with Interventions, with CC Score 0-2</t>
  </si>
  <si>
    <t>Urinary Tract Stone Disease without Interventions, with CC Score 6+</t>
  </si>
  <si>
    <t>Urinary Tract Stone Disease without Interventions, with CC Score 3-5</t>
  </si>
  <si>
    <t>Urinary Tract Stone Disease without Interventions, with CC Score 0-2</t>
  </si>
  <si>
    <t>Vaginal Tape Operations for Urinary Incontinence, with CC Score 2+</t>
  </si>
  <si>
    <t>Vaginal Tape Operations for Urinary Incontinence, with CC Score 0-1</t>
  </si>
  <si>
    <t>Urethral Disorders with Interventions</t>
  </si>
  <si>
    <t>Urethral Disorders without Interventions</t>
  </si>
  <si>
    <t>Penile Disorders with Interventions</t>
  </si>
  <si>
    <t>Penile Disorders without Interventions</t>
  </si>
  <si>
    <t>Complex Open Bladder Procedures with CC Score 3+</t>
  </si>
  <si>
    <t>Complex Open Bladder Procedures with CC Score 0-2</t>
  </si>
  <si>
    <t>Complex Endoscopic Bladder Procedures with CC Score 3+</t>
  </si>
  <si>
    <t>Complex Endoscopic Bladder Procedures with CC Score 0-2</t>
  </si>
  <si>
    <t>Major Open Lower Genital Tract Procedures with CC Score 3+</t>
  </si>
  <si>
    <t>Major Open Lower Genital Tract Procedures with CC Score 0-2</t>
  </si>
  <si>
    <t>Intermediate Open Lower Genital Tract Procedures with CC Score 3+</t>
  </si>
  <si>
    <t>Intermediate Open Lower Genital Tract Procedures with CC Score 0-2</t>
  </si>
  <si>
    <t>Major Open Upper Genital Tract Procedures with CC Score 5+</t>
  </si>
  <si>
    <t>Major Open Upper Genital Tract Procedures with CC Score 3-4</t>
  </si>
  <si>
    <t>Major Open Upper Genital Tract Procedures with CC Score 0-2</t>
  </si>
  <si>
    <t>Diagnostic Hysteroscopy with Biopsy</t>
  </si>
  <si>
    <t>Diagnostic Hysteroscopy with Biopsy and Implantation of Intrauterine Device</t>
  </si>
  <si>
    <t>Diagnostic Hysteroscopy with Implantation of Intrauterine Device</t>
  </si>
  <si>
    <t>Implantation of Intrauterine Device</t>
  </si>
  <si>
    <t>Transvaginal Ultrasound</t>
  </si>
  <si>
    <t>Transvaginal Ultrasound with Biopsy</t>
  </si>
  <si>
    <t>Diagnostic Colposcopy</t>
  </si>
  <si>
    <t>Diagnostic Colposcopy with Biopsy</t>
  </si>
  <si>
    <t>Therapeutic Colposcopy</t>
  </si>
  <si>
    <t>Threatened or Spontaneous Miscarriage, with Interventions</t>
  </si>
  <si>
    <t>Threatened or Spontaneous Miscarriage, without Interventions</t>
  </si>
  <si>
    <t>Normal Delivery with CC Score 2+</t>
  </si>
  <si>
    <t>Normal Delivery with CC Score 1</t>
  </si>
  <si>
    <t>Normal Delivery with CC Score 0</t>
  </si>
  <si>
    <t>Assisted Delivery with CC Score 2+</t>
  </si>
  <si>
    <t>Assisted Delivery with CC Score 1</t>
  </si>
  <si>
    <t>Assisted Delivery with CC Score 0</t>
  </si>
  <si>
    <t>Paediatric Admission for Unexplained Symptoms, with CC Score 1+</t>
  </si>
  <si>
    <t>Paediatric Admission for Unexplained Symptoms, with CC Score 0</t>
  </si>
  <si>
    <t>Deep Vein Thrombosis with CC Score 12+</t>
  </si>
  <si>
    <t>Deep Vein Thrombosis with CC Score 9-11</t>
  </si>
  <si>
    <t>Deep Vein Thrombosis with CC Score 6-8</t>
  </si>
  <si>
    <t>Deep Vein Thrombosis with CC Score 3-5</t>
  </si>
  <si>
    <t>Deep Vein Thrombosis with CC Score 0-2</t>
  </si>
  <si>
    <t>Coagulation Defect with CC Score 5+</t>
  </si>
  <si>
    <t>Coagulation Defect with CC Score 2-4</t>
  </si>
  <si>
    <t>Coagulation Defect with CC Score 0-1</t>
  </si>
  <si>
    <t>Haemolytic Anaemia with CC Score 3+</t>
  </si>
  <si>
    <t>Haemolytic Anaemia with CC Score 0-2</t>
  </si>
  <si>
    <t>Iron Deficiency Anaemia with CC Score 14+</t>
  </si>
  <si>
    <t>Iron Deficiency Anaemia with CC Score 10-13</t>
  </si>
  <si>
    <t>Iron Deficiency Anaemia with CC Score 6-9</t>
  </si>
  <si>
    <t>Iron Deficiency Anaemia with CC Score 2-5</t>
  </si>
  <si>
    <t>Iron Deficiency Anaemia with CC Score 0-1</t>
  </si>
  <si>
    <t>Megaloblastic Anaemia with CC Score 8+</t>
  </si>
  <si>
    <t>Megaloblastic Anaemia with CC Score 4-7</t>
  </si>
  <si>
    <t>Megaloblastic Anaemia with CC Score 0-3</t>
  </si>
  <si>
    <t>Myelodysplastic Syndrome with CC Score 8+</t>
  </si>
  <si>
    <t>Myelodysplastic Syndrome with CC Score 5-7</t>
  </si>
  <si>
    <t>Myelodysplastic Syndrome with CC Score 2-4</t>
  </si>
  <si>
    <t>Myelodysplastic Syndrome with CC Score 0-1</t>
  </si>
  <si>
    <t>Myeloproliferative Disorder with CC Score 7+</t>
  </si>
  <si>
    <t>Myeloproliferative Disorder with CC Score 4-6</t>
  </si>
  <si>
    <t>Myeloproliferative Disorder with CC Score 0-3</t>
  </si>
  <si>
    <t>Other Haematological or Splenic Disorders, with CC Score 6+</t>
  </si>
  <si>
    <t>Other Haematological or Splenic Disorders, with CC Score 3-5</t>
  </si>
  <si>
    <t>Other Haematological or Splenic Disorders, with CC Score 0-2</t>
  </si>
  <si>
    <t>Other Red Blood Cell Disorders with CC Score 14+</t>
  </si>
  <si>
    <t>Other Red Blood Cell Disorders with CC Score 10-13</t>
  </si>
  <si>
    <t>Other Red Blood Cell Disorders with CC Score 6-9</t>
  </si>
  <si>
    <t>Other Red Blood Cell Disorders with CC Score 2-5</t>
  </si>
  <si>
    <t>Other Red Blood Cell Disorders with CC Score 0-1</t>
  </si>
  <si>
    <t>Thrombocytopenia with CC Score 8+</t>
  </si>
  <si>
    <t>Thrombocytopenia with CC Score 5-7</t>
  </si>
  <si>
    <t>Thrombocytopenia with CC Score 2-4</t>
  </si>
  <si>
    <t>Thrombocytopenia with CC Score 0-1</t>
  </si>
  <si>
    <t>Single Plasma Exchange, Leucophoresis or Red Cell Exchange, 19 years and over</t>
  </si>
  <si>
    <t>Single Plasma Exchange, Leucophoresis or Red Cell Exchange, 18 years and under</t>
  </si>
  <si>
    <t>Malignant Disorders of Lymphatic or Haematological Systems, with CC Score 3+</t>
  </si>
  <si>
    <t>Malignant Disorders of Lymphatic or Haematological Systems, with CC Score 0-2</t>
  </si>
  <si>
    <t>Acute Lymphoblastic Leukaemia with CC Score 5+</t>
  </si>
  <si>
    <t>Acute Lymphoblastic Leukaemia with CC Score 2-4</t>
  </si>
  <si>
    <t>Acute Lymphoblastic Leukaemia with CC Score 0-1</t>
  </si>
  <si>
    <t>Acute Myeloid Leukaemia with CC Score 12+</t>
  </si>
  <si>
    <t>Acute Myeloid Leukaemia with CC Score 9-11</t>
  </si>
  <si>
    <t>Acute Myeloid Leukaemia with CC Score 6-8</t>
  </si>
  <si>
    <t>Acute Myeloid Leukaemia with CC Score 4-5</t>
  </si>
  <si>
    <t>Acute Myeloid Leukaemia with CC Score 2-3</t>
  </si>
  <si>
    <t>Acute Myeloid Leukaemia with CC Score 0-1</t>
  </si>
  <si>
    <t>Plasma Cell Disorders with CC Score 11+</t>
  </si>
  <si>
    <t>Plasma Cell Disorders with CC Score 8-10</t>
  </si>
  <si>
    <t>Plasma Cell Disorders with CC Score 5-7</t>
  </si>
  <si>
    <t>Plasma Cell Disorders with CC Score 2-4</t>
  </si>
  <si>
    <t>Plasma Cell Disorders with CC Score 0-1</t>
  </si>
  <si>
    <t>Agranulocytosis with CC Score 13+</t>
  </si>
  <si>
    <t>Agranulocytosis with CC Score 9-12</t>
  </si>
  <si>
    <t>Agranulocytosis with CC Score 5-8</t>
  </si>
  <si>
    <t>Agranulocytosis with CC Score 2-4</t>
  </si>
  <si>
    <t>Agranulocytosis with CC Score 0-1</t>
  </si>
  <si>
    <t>Sickle Cell Anaemia without Crisis</t>
  </si>
  <si>
    <t>Multiple Trauma with Diagnosis Score &lt;=23, with No Interventions</t>
  </si>
  <si>
    <t>Multiple Trauma with Diagnosis Score 24-32, with No Interventions</t>
  </si>
  <si>
    <t>Multiple Trauma with Diagnosis Score 33-50, with No Interventions</t>
  </si>
  <si>
    <t>Multiple Trauma with Diagnosis Score &gt;=51, with No Interventions</t>
  </si>
  <si>
    <t>Multiple Trauma with Diagnosis Score &lt;=23, with Intervention Score 1-8</t>
  </si>
  <si>
    <t>Multiple Trauma with Diagnosis Score 24-32, with Intervention Score 1-8</t>
  </si>
  <si>
    <t>Multiple Trauma with Diagnosis Score 33-50, with Intervention Score 1-8</t>
  </si>
  <si>
    <t>Multiple Trauma with Diagnosis Score &gt;=51, with Intervention Score 1-8</t>
  </si>
  <si>
    <t>Multiple Trauma with Diagnosis Score &lt;=23, with Intervention Score 9-18</t>
  </si>
  <si>
    <t>Multiple Trauma with Diagnosis Score 24-32, with Intervention Score 9-18</t>
  </si>
  <si>
    <t>Multiple Trauma with Diagnosis Score 33-50, with Intervention Score 9-18</t>
  </si>
  <si>
    <t>Multiple Trauma with Diagnosis Score &gt;=51, with Intervention Score 9-18</t>
  </si>
  <si>
    <t>Multiple Trauma with Diagnosis Score &lt;=23, with Intervention Score 19-29</t>
  </si>
  <si>
    <t>Multiple Trauma with Diagnosis Score 24-32, with Intervention Score 19-29</t>
  </si>
  <si>
    <t>Multiple Trauma with Diagnosis Score 33-50, with Intervention Score 19-29</t>
  </si>
  <si>
    <t>Multiple Trauma with Diagnosis Score &gt;=51, with Intervention Score 19-29</t>
  </si>
  <si>
    <t>Multiple Trauma with Diagnosis Score &lt;=23, with Intervention Score 30-44</t>
  </si>
  <si>
    <t>Multiple Trauma with Diagnosis Score 24-32, with Intervention Score 30-44</t>
  </si>
  <si>
    <t>Multiple Trauma with Diagnosis Score 33-50, with Intervention Score 30-44</t>
  </si>
  <si>
    <t>Multiple Trauma with Diagnosis Score &gt;=51, with Intervention Score 30-44</t>
  </si>
  <si>
    <t>Multiple Trauma with Diagnosis Score &lt;=23, with Intervention Score &gt;=45</t>
  </si>
  <si>
    <t>Multiple Trauma with Diagnosis Score 24-32, with Intervention Score &gt;=45</t>
  </si>
  <si>
    <t>Multiple Trauma with Diagnosis Score 33-50, with Intervention Score &gt;=45</t>
  </si>
  <si>
    <t>Multiple Trauma with Diagnosis Score &gt;=51, with Intervention Score &gt;=45</t>
  </si>
  <si>
    <t>Respite Care with length of stay 9 days or more</t>
  </si>
  <si>
    <t>Respite Care with length of stay between 5 and 8 days</t>
  </si>
  <si>
    <t>All patients 70 years and older with a Mental Health Primary Diagnosis, treated by a Non-Specialist Mental Health Service Provider</t>
  </si>
  <si>
    <t>All patients between 19 and 69 years with a Mental Health Primary Diagnosis, treated by a Non-Specialist Mental Health Service Provider</t>
  </si>
  <si>
    <t>Standard Patch Tests, 13 years and over</t>
  </si>
  <si>
    <t>Examination for Post-Transplantation of Kidney of Live Donor</t>
  </si>
  <si>
    <t>JB30A</t>
  </si>
  <si>
    <t>JB30B</t>
  </si>
  <si>
    <t>NZ43A</t>
  </si>
  <si>
    <t>Major Burn (TBSA of 60% or more) with Skin Graft</t>
  </si>
  <si>
    <t>Major Burn (TBSA of 60% or more) with Other Skin Procedure</t>
  </si>
  <si>
    <t>Elective Inpatient</t>
  </si>
  <si>
    <t>Non-elective Inpatient (Long Stay)</t>
  </si>
  <si>
    <t>Non-elective Inpatient (Short Stay)</t>
  </si>
  <si>
    <t>Day Cases</t>
  </si>
  <si>
    <t>Data Notes</t>
  </si>
  <si>
    <t>2. HRG UZ01Z (Data invalid for grouping) has been excluded from the schedule.</t>
  </si>
  <si>
    <t>Elective Inpatients</t>
  </si>
  <si>
    <t>Non-Elective Inpatient (Short Stay)</t>
  </si>
  <si>
    <t>Non-Elective Inpatient (Long Stay)</t>
  </si>
  <si>
    <t xml:space="preserve"> Day Cases</t>
  </si>
  <si>
    <t>Complex Long Term EEG Monitoring</t>
  </si>
  <si>
    <t>Non-Surgical Ophthalmology with Interventions</t>
  </si>
  <si>
    <t>Non-Surgical Ophthalmology without Interventions, with CC Score 5+</t>
  </si>
  <si>
    <t>Non-Surgical Ophthalmology without Interventions, with CC Score 2-4</t>
  </si>
  <si>
    <t>Non-Surgical Ophthalmology without Interventions, with CC Score 0-1</t>
  </si>
  <si>
    <t>CA01Z</t>
  </si>
  <si>
    <t>Complex Neck Procedures</t>
  </si>
  <si>
    <t>CA02A</t>
  </si>
  <si>
    <t>Very Major Neck Procedures with CC Score 2+</t>
  </si>
  <si>
    <t>CA02B</t>
  </si>
  <si>
    <t>Very Major Neck Procedures with CC Score 0-1</t>
  </si>
  <si>
    <t>CA03A</t>
  </si>
  <si>
    <t>Major Neck Procedures with CC Score 2+</t>
  </si>
  <si>
    <t>CA03B</t>
  </si>
  <si>
    <t>Major Neck Procedures with CC Score 0-1</t>
  </si>
  <si>
    <t>CA04A</t>
  </si>
  <si>
    <t>Intermediate Neck Procedures, 19 years and over</t>
  </si>
  <si>
    <t>CA04B</t>
  </si>
  <si>
    <t>Intermediate Neck Procedures, 18 years and under</t>
  </si>
  <si>
    <t>CA05A</t>
  </si>
  <si>
    <t>Minor Neck Procedures, 19 years and over</t>
  </si>
  <si>
    <t>CA05B</t>
  </si>
  <si>
    <t>Minor Neck Procedures, 18 years and under</t>
  </si>
  <si>
    <t>CA10A</t>
  </si>
  <si>
    <t>Septorhinoplasty, 19 years and over</t>
  </si>
  <si>
    <t>CA10B</t>
  </si>
  <si>
    <t>Septorhinoplasty, 18 years and under</t>
  </si>
  <si>
    <t>CA11A</t>
  </si>
  <si>
    <t>Septoplasty, 19 years and over</t>
  </si>
  <si>
    <t>CA11B</t>
  </si>
  <si>
    <t>Septoplasty, 18 years and under</t>
  </si>
  <si>
    <t>CA12Z</t>
  </si>
  <si>
    <t>Major Treatment of Epistaxis</t>
  </si>
  <si>
    <t>CA13A</t>
  </si>
  <si>
    <t>Minor Treatment of Epistaxis, 19 years and over</t>
  </si>
  <si>
    <t>CA13B</t>
  </si>
  <si>
    <t>Minor Treatment of Epistaxis, 18 years and under</t>
  </si>
  <si>
    <t>CA14Z</t>
  </si>
  <si>
    <t>Nasal Polypectomy</t>
  </si>
  <si>
    <t>CA15Z</t>
  </si>
  <si>
    <t>Excision or Biopsy, of Lesion of Internal Nose</t>
  </si>
  <si>
    <t>CA16Z</t>
  </si>
  <si>
    <t>Excision or Biopsy, of Lesion of External Nose</t>
  </si>
  <si>
    <t>CA20Z</t>
  </si>
  <si>
    <t>Complex Nose Procedures</t>
  </si>
  <si>
    <t>CA21Z</t>
  </si>
  <si>
    <t>Very Major Nose Procedures</t>
  </si>
  <si>
    <t>CA22Z</t>
  </si>
  <si>
    <t>Major Nose Procedures</t>
  </si>
  <si>
    <t>CA23Z</t>
  </si>
  <si>
    <t>Intermediate Nose Procedures</t>
  </si>
  <si>
    <t>CA24A</t>
  </si>
  <si>
    <t>Minor Nose Procedures, 19 years and over</t>
  </si>
  <si>
    <t>CA24B</t>
  </si>
  <si>
    <t>CA25A</t>
  </si>
  <si>
    <t>Minimal Nose Procedures, 19 years and over</t>
  </si>
  <si>
    <t>CA25B</t>
  </si>
  <si>
    <t>Minimal Nose Procedures, 18 years and under</t>
  </si>
  <si>
    <t>CA26Z</t>
  </si>
  <si>
    <t>Complex Sinus Procedures</t>
  </si>
  <si>
    <t>CA27Z</t>
  </si>
  <si>
    <t>Major Sinus Procedures</t>
  </si>
  <si>
    <t>CA28Z</t>
  </si>
  <si>
    <t>Intermediate Sinus Procedures</t>
  </si>
  <si>
    <t>CA29Z</t>
  </si>
  <si>
    <t>Minor Sinus Procedures</t>
  </si>
  <si>
    <t>CA30A</t>
  </si>
  <si>
    <t>Radical or Revisional, Mastoid Procedures, 19 years and over</t>
  </si>
  <si>
    <t>CA30B</t>
  </si>
  <si>
    <t>Radical or Revisional, Mastoid Procedures, 18 years and under</t>
  </si>
  <si>
    <t>CA31Z</t>
  </si>
  <si>
    <t>Simple or Cortical, Mastoid Procedures</t>
  </si>
  <si>
    <t>CA32A</t>
  </si>
  <si>
    <t>Tympanoplasty, 19 years and over</t>
  </si>
  <si>
    <t>CA32B</t>
  </si>
  <si>
    <t>Tympanoplasty, 18 years and under</t>
  </si>
  <si>
    <t>CA33Z</t>
  </si>
  <si>
    <t>Pinnaplasty</t>
  </si>
  <si>
    <t>CA34A</t>
  </si>
  <si>
    <t>Excision or Biopsy, of Lesion of External Ear, 19 years and over</t>
  </si>
  <si>
    <t>CA34B</t>
  </si>
  <si>
    <t>Excision or Biopsy, of Lesion of External Ear, 18 years and under</t>
  </si>
  <si>
    <t>CA35A</t>
  </si>
  <si>
    <t>Insertion of Grommets, 19 years and over</t>
  </si>
  <si>
    <t>CA35B</t>
  </si>
  <si>
    <t>Insertion of Grommets, between 2 and 18 years</t>
  </si>
  <si>
    <t>CA35C</t>
  </si>
  <si>
    <t>Insertion of Grommets, 1 year and under</t>
  </si>
  <si>
    <t>CA36A</t>
  </si>
  <si>
    <t>Clearance of External Auditory Canal, 19 years and over</t>
  </si>
  <si>
    <t>CA36B</t>
  </si>
  <si>
    <t>Clearance of External Auditory Canal, 18 years and under</t>
  </si>
  <si>
    <t>CA37A</t>
  </si>
  <si>
    <t>Audiometry or Hearing Assessment, 19 years and over</t>
  </si>
  <si>
    <t>CA37B</t>
  </si>
  <si>
    <t>Audiometry or Hearing Assessment, between 5 and 18 years</t>
  </si>
  <si>
    <t>CA37C</t>
  </si>
  <si>
    <t>Audiometry or Hearing Assessment, 4 years and under</t>
  </si>
  <si>
    <t>CA38A</t>
  </si>
  <si>
    <t>Evoked Potential Recording, 19 years and over</t>
  </si>
  <si>
    <t>CA38B</t>
  </si>
  <si>
    <t>Evoked Potential Recording, 18 years and under</t>
  </si>
  <si>
    <t>CA39Z</t>
  </si>
  <si>
    <t>CA40Z</t>
  </si>
  <si>
    <t>CA41Z</t>
  </si>
  <si>
    <t>CA42Z</t>
  </si>
  <si>
    <t>CA43Z</t>
  </si>
  <si>
    <t>Balance Assessment</t>
  </si>
  <si>
    <t>CA50Z</t>
  </si>
  <si>
    <t>Complex Ear Procedures</t>
  </si>
  <si>
    <t>CA51A</t>
  </si>
  <si>
    <t>Very Major Ear Procedures, 19 years and over</t>
  </si>
  <si>
    <t>CA51B</t>
  </si>
  <si>
    <t>Very Major Ear Procedures, 18 years and under</t>
  </si>
  <si>
    <t>CA52A</t>
  </si>
  <si>
    <t>Major Ear Procedures, 19 years and over</t>
  </si>
  <si>
    <t>CA52B</t>
  </si>
  <si>
    <t>CA53A</t>
  </si>
  <si>
    <t>Intermediate Ear Procedures, 19 years and over</t>
  </si>
  <si>
    <t>CA53B</t>
  </si>
  <si>
    <t>CA54A</t>
  </si>
  <si>
    <t>Minor Ear Procedures, 19 years and over</t>
  </si>
  <si>
    <t>CA54B</t>
  </si>
  <si>
    <t>Minor Ear Procedures, 18 years and under</t>
  </si>
  <si>
    <t>CA55A</t>
  </si>
  <si>
    <t>Minimal Ear Procedures, 19 years and over</t>
  </si>
  <si>
    <t>CA55B</t>
  </si>
  <si>
    <t>Minimal Ear Procedures, 18 years and under</t>
  </si>
  <si>
    <t>CA60A</t>
  </si>
  <si>
    <t>Tonsillectomy, 19 years and over</t>
  </si>
  <si>
    <t>CA60B</t>
  </si>
  <si>
    <t>Tonsillectomy, 18 years and under</t>
  </si>
  <si>
    <t>CA61Z</t>
  </si>
  <si>
    <t>Adenotonsillectomy</t>
  </si>
  <si>
    <t>CA62Z</t>
  </si>
  <si>
    <t>Adenoidectomy</t>
  </si>
  <si>
    <t>CA63Z</t>
  </si>
  <si>
    <t>Tracheostomy</t>
  </si>
  <si>
    <t>CA64Z</t>
  </si>
  <si>
    <t>Uvulopalatoplasty or Uvulopalatopharyngoplasty</t>
  </si>
  <si>
    <t>CA65Z</t>
  </si>
  <si>
    <t>Frenotomy or Frenectomy</t>
  </si>
  <si>
    <t>CA66A</t>
  </si>
  <si>
    <t>Excision or Biopsy, of Lesion of Mouth, 19 years and over</t>
  </si>
  <si>
    <t>CA66B</t>
  </si>
  <si>
    <t>Excision or Biopsy, of Lesion of Mouth, 18 years and under</t>
  </si>
  <si>
    <t>CA67A</t>
  </si>
  <si>
    <t>Complex Therapeutic Endoscopic, Larynx or Pharynx Procedures, with CC Score 2+</t>
  </si>
  <si>
    <t>CA67B</t>
  </si>
  <si>
    <t>Complex Therapeutic Endoscopic, Larynx or Pharynx Procedures, with CC Score 0-1</t>
  </si>
  <si>
    <t>CA68A</t>
  </si>
  <si>
    <t>Therapeutic Endoscopic, Larynx or Pharynx Procedures, 19 years and over</t>
  </si>
  <si>
    <t>CA68B</t>
  </si>
  <si>
    <t>Therapeutic Endoscopic, Larynx or Pharynx Procedures, 18 years and under</t>
  </si>
  <si>
    <t>CA69A</t>
  </si>
  <si>
    <t>Diagnostic, Laryngoscopy or Pharyngoscopy, 19 years and over</t>
  </si>
  <si>
    <t>CA69B</t>
  </si>
  <si>
    <t>Diagnostic, Laryngoscopy or Pharyngoscopy, between 2 and 18 years</t>
  </si>
  <si>
    <t>CA69C</t>
  </si>
  <si>
    <t>Diagnostic, Laryngoscopy or Pharyngoscopy, 1 year and under</t>
  </si>
  <si>
    <t>CA70Z</t>
  </si>
  <si>
    <t>Diagnostic Examination of Upper Respiratory Tract and Upper Gastrointestinal Tract</t>
  </si>
  <si>
    <t>CA71A</t>
  </si>
  <si>
    <t>Diagnostic Nasopharyngoscopy, 19 years and over</t>
  </si>
  <si>
    <t>CA71B</t>
  </si>
  <si>
    <t>Diagnostic Nasopharyngoscopy, 18 years and under</t>
  </si>
  <si>
    <t>CA80A</t>
  </si>
  <si>
    <t>Very Complex, Mouth or Throat Procedures, with CC Score 5+</t>
  </si>
  <si>
    <t>CA80B</t>
  </si>
  <si>
    <t>Very Complex, Mouth or Throat Procedures, with CC Score 2-4</t>
  </si>
  <si>
    <t>CA80C</t>
  </si>
  <si>
    <t>Very Complex, Mouth or Throat Procedures, with CC Score 0-1</t>
  </si>
  <si>
    <t>CA81A</t>
  </si>
  <si>
    <t>Complex, Mouth or Throat Procedures, 19 years and over, with CC Score 2+</t>
  </si>
  <si>
    <t>CA81B</t>
  </si>
  <si>
    <t>Complex, Mouth or Throat Procedures, 19 years and over, with CC Score 0-1</t>
  </si>
  <si>
    <t>CA81C</t>
  </si>
  <si>
    <t>Complex, Mouth or Throat Procedures, between 2 and 18 years</t>
  </si>
  <si>
    <t>CA81D</t>
  </si>
  <si>
    <t>Complex, Mouth or Throat Procedures, 1 year and under</t>
  </si>
  <si>
    <t>CA82A</t>
  </si>
  <si>
    <t>Very Major, Mouth or Throat Procedures, 19 years and over, with CC Score 2+</t>
  </si>
  <si>
    <t>CA82B</t>
  </si>
  <si>
    <t>Very Major, Mouth or Throat Procedures, 19 years and over, with CC Score 0-1</t>
  </si>
  <si>
    <t>CA82C</t>
  </si>
  <si>
    <t>Very Major, Mouth or Throat Procedures, between 2 and 18 years</t>
  </si>
  <si>
    <t>CA82D</t>
  </si>
  <si>
    <t>Very Major, Mouth or Throat Procedures, 1 year and under</t>
  </si>
  <si>
    <t>CA83A</t>
  </si>
  <si>
    <t>Major, Mouth or Throat Procedures, 19 years and over, with CC Score 2+</t>
  </si>
  <si>
    <t>CA83B</t>
  </si>
  <si>
    <t>Major, Mouth or Throat Procedures, 19 years and over, with CC Score 0-1</t>
  </si>
  <si>
    <t>CA83C</t>
  </si>
  <si>
    <t>Major, Mouth or Throat Procedures, 18 years and under</t>
  </si>
  <si>
    <t>CA84A</t>
  </si>
  <si>
    <t>Intermediate, Mouth or Throat Procedures, 19 years and over, with CC Score 2+</t>
  </si>
  <si>
    <t>CA84B</t>
  </si>
  <si>
    <t>Intermediate, Mouth or Throat Procedures, 19 years and over, with CC Score 0-1</t>
  </si>
  <si>
    <t>CA84C</t>
  </si>
  <si>
    <t>Intermediate, Mouth or Throat Procedures, 18 years and under</t>
  </si>
  <si>
    <t>CA85A</t>
  </si>
  <si>
    <t>Minor, Mouth or Throat Procedures, 19 years and over</t>
  </si>
  <si>
    <t>CA85B</t>
  </si>
  <si>
    <t>Minor, Mouth or Throat Procedures, between 2 and 18 years</t>
  </si>
  <si>
    <t>CA85C</t>
  </si>
  <si>
    <t>Minor, Mouth or Throat Procedures, 1 year and under</t>
  </si>
  <si>
    <t>CA86A</t>
  </si>
  <si>
    <t>Minimal, Mouth or Throat Procedures, 19 years and over</t>
  </si>
  <si>
    <t>CA86B</t>
  </si>
  <si>
    <t>Minimal, Mouth or Throat Procedures, between 2 and 18 years</t>
  </si>
  <si>
    <t>CA86C</t>
  </si>
  <si>
    <t>Minimal, Mouth or Throat Procedures, 1 year and under</t>
  </si>
  <si>
    <t>CA90Z</t>
  </si>
  <si>
    <t>Very Complex Maxillofacial Procedures</t>
  </si>
  <si>
    <t>CA91A</t>
  </si>
  <si>
    <t>Complex Maxillofacial Procedures with CC Score 1+</t>
  </si>
  <si>
    <t>CA91B</t>
  </si>
  <si>
    <t>Complex Maxillofacial Procedures with CC Score 0</t>
  </si>
  <si>
    <t>CA92A</t>
  </si>
  <si>
    <t>Very Major Maxillofacial Procedures with CC Score 1+</t>
  </si>
  <si>
    <t>CA92B</t>
  </si>
  <si>
    <t>Very Major Maxillofacial Procedures with CC Score 0</t>
  </si>
  <si>
    <t>CA93A</t>
  </si>
  <si>
    <t>Major Maxillofacial Procedures, 19 years and over, with CC Score 1+</t>
  </si>
  <si>
    <t>CA93B</t>
  </si>
  <si>
    <t>Major Maxillofacial Procedures, 19 years and over, with CC Score 0</t>
  </si>
  <si>
    <t>CA93C</t>
  </si>
  <si>
    <t>Major Maxillofacial Procedures, 18 years and under</t>
  </si>
  <si>
    <t>CA94Z</t>
  </si>
  <si>
    <t>Intermediate Maxillofacial Procedures</t>
  </si>
  <si>
    <t>CA95Z</t>
  </si>
  <si>
    <t>Minor Maxillofacial Procedures</t>
  </si>
  <si>
    <t>CA96Z</t>
  </si>
  <si>
    <t>Reduction or Fixation, of Jaw</t>
  </si>
  <si>
    <t>CA97Z</t>
  </si>
  <si>
    <t>Reduction or Fixation, of Cheekbone</t>
  </si>
  <si>
    <t>CA98Z</t>
  </si>
  <si>
    <t>Reduction of Fracture of Nasal Bone</t>
  </si>
  <si>
    <t>CB01C</t>
  </si>
  <si>
    <t>Malignant, Ear, Nose, Mouth, Throat or Neck Disorders, with Interventions, with CC Score 0-4</t>
  </si>
  <si>
    <t>CB01D</t>
  </si>
  <si>
    <t>Malignant, Ear, Nose, Mouth, Throat or Neck Disorders, without Interventions, with CC Score 9+</t>
  </si>
  <si>
    <t>CB01E</t>
  </si>
  <si>
    <t>Malignant, Ear, Nose, Mouth, Throat or Neck Disorders, without Interventions, with CC Score 5-8</t>
  </si>
  <si>
    <t>CB01F</t>
  </si>
  <si>
    <t>Malignant, Ear, Nose, Mouth, Throat or Neck Disorders, without Interventions, with CC Score 0-4</t>
  </si>
  <si>
    <t>CB02A</t>
  </si>
  <si>
    <t>Non-Malignant, Ear, Nose, Mouth, Throat or Neck Disorders, with Interventions, with CC Score 5+</t>
  </si>
  <si>
    <t>CB02B</t>
  </si>
  <si>
    <t>Non-Malignant, Ear, Nose, Mouth, Throat or Neck Disorders, with Interventions, with CC Score 1-4</t>
  </si>
  <si>
    <t>CB02C</t>
  </si>
  <si>
    <t>Non-Malignant, Ear, Nose, Mouth, Throat or Neck Disorders, with Interventions, with CC Score 0</t>
  </si>
  <si>
    <t>CB02D</t>
  </si>
  <si>
    <t>Non-Malignant, Ear, Nose, Mouth, Throat or Neck Disorders, without Interventions, with CC Score 5+</t>
  </si>
  <si>
    <t>CB02E</t>
  </si>
  <si>
    <t>Non-Malignant, Ear, Nose, Mouth, Throat or Neck Disorders, without Interventions, with CC Score 1-4</t>
  </si>
  <si>
    <t>CB02F</t>
  </si>
  <si>
    <t>Non-Malignant, Ear, Nose, Mouth, Throat or Neck Disorders, without Interventions, with CC Score 0</t>
  </si>
  <si>
    <t>CD01A</t>
  </si>
  <si>
    <t>CD01B</t>
  </si>
  <si>
    <t>CD02A</t>
  </si>
  <si>
    <t>CD02B</t>
  </si>
  <si>
    <t>CD03A</t>
  </si>
  <si>
    <t>CD03B</t>
  </si>
  <si>
    <t>CD04A</t>
  </si>
  <si>
    <t>CD04B</t>
  </si>
  <si>
    <t>CD05A</t>
  </si>
  <si>
    <t>CD05B</t>
  </si>
  <si>
    <t>CD06A</t>
  </si>
  <si>
    <t>CD06B</t>
  </si>
  <si>
    <t>CD07A</t>
  </si>
  <si>
    <t>CD07B</t>
  </si>
  <si>
    <t>CD08Z</t>
  </si>
  <si>
    <t>Minor Dental Biopsy</t>
  </si>
  <si>
    <t>CD09A</t>
  </si>
  <si>
    <t>CD09B</t>
  </si>
  <si>
    <t>CD10A</t>
  </si>
  <si>
    <t>CD10B</t>
  </si>
  <si>
    <t>CD11A</t>
  </si>
  <si>
    <t>CD11B</t>
  </si>
  <si>
    <t>CD12A</t>
  </si>
  <si>
    <t>CD12B</t>
  </si>
  <si>
    <t>DZ02J</t>
  </si>
  <si>
    <t>Complex Thoracic Procedures, 19 years and over, with CC Score 3-5</t>
  </si>
  <si>
    <t>DZ02K</t>
  </si>
  <si>
    <t>Complex Thoracic Procedures, 19 years and over, with CC Score 0-2</t>
  </si>
  <si>
    <t>DZ02L</t>
  </si>
  <si>
    <t>Complex Thoracic Procedures, between 2 and 18 years</t>
  </si>
  <si>
    <t>DZ02M</t>
  </si>
  <si>
    <t>Complex Thoracic Procedures, 1 year and under</t>
  </si>
  <si>
    <t>Cardio Pulmonary Exercise Testing</t>
  </si>
  <si>
    <t>Field Exercise Testing</t>
  </si>
  <si>
    <t>Bronchial Challenge Studies</t>
  </si>
  <si>
    <t>DZ55Z</t>
  </si>
  <si>
    <t>Bronchodilator Studies</t>
  </si>
  <si>
    <t>DZ56Z</t>
  </si>
  <si>
    <t>Carbon Monoxide Transfer Factor Test</t>
  </si>
  <si>
    <t>DZ57Z</t>
  </si>
  <si>
    <t>Oximetry or Blood Gas Studies</t>
  </si>
  <si>
    <t>DZ59Z</t>
  </si>
  <si>
    <t>Airflow Studies</t>
  </si>
  <si>
    <t>DZ60Z</t>
  </si>
  <si>
    <t>Hypoxic (Altitude) or Hyperoxic (Shunt) Assessment</t>
  </si>
  <si>
    <t>DZ63A</t>
  </si>
  <si>
    <t>Major Thoracic Procedures, 19 years and over, with CC Score 6+</t>
  </si>
  <si>
    <t>DZ63B</t>
  </si>
  <si>
    <t>Major Thoracic Procedures, 19 years and over, with CC Score 3-5</t>
  </si>
  <si>
    <t>DZ63C</t>
  </si>
  <si>
    <t>Major Thoracic Procedures, 19 years and over, with CC Score 0-2</t>
  </si>
  <si>
    <t>DZ63D</t>
  </si>
  <si>
    <t>Major Thoracic Procedures, between 2 and 18 years</t>
  </si>
  <si>
    <t>DZ64A</t>
  </si>
  <si>
    <t>Intermediate Thoracic Procedures, 19 years and over, with CC Score 6+</t>
  </si>
  <si>
    <t>DZ64B</t>
  </si>
  <si>
    <t>Intermediate Thoracic Procedures, 19 years and over, with CC Score 3-5</t>
  </si>
  <si>
    <t>DZ64C</t>
  </si>
  <si>
    <t>Intermediate Thoracic Procedures, 19 years and over, with CC Score 0-2</t>
  </si>
  <si>
    <t>DZ64D</t>
  </si>
  <si>
    <t>Intermediate Thoracic Procedures, between 2 and 18 years</t>
  </si>
  <si>
    <t>DZ64E</t>
  </si>
  <si>
    <t>Intermediate Thoracic Procedures, 1 year and under</t>
  </si>
  <si>
    <t>Heart Failure or Shock, with CC Score 14+</t>
  </si>
  <si>
    <t>Heart Failure or Shock, with CC Score 11-13</t>
  </si>
  <si>
    <t>Heart Failure or Shock, with CC Score 8-10</t>
  </si>
  <si>
    <t>Heart Failure or Shock, with CC Score 4-7</t>
  </si>
  <si>
    <t>Heart Failure or Shock, with CC Score 0-3</t>
  </si>
  <si>
    <t>Arrhythmia or Conduction Disorders, with CC Score 13+</t>
  </si>
  <si>
    <t>Arrhythmia or Conduction Disorders, with CC Score 10-12</t>
  </si>
  <si>
    <t>Arrhythmia or Conduction Disorders, with CC Score 7-9</t>
  </si>
  <si>
    <t>Arrhythmia or Conduction Disorders, with CC Score 4-6</t>
  </si>
  <si>
    <t>Arrhythmia or Conduction Disorders, with CC Score 0-3</t>
  </si>
  <si>
    <t>Syncope or Collapse, with CC Score 13+</t>
  </si>
  <si>
    <t>Syncope or Collapse, with CC Score 10-12</t>
  </si>
  <si>
    <t>Syncope or Collapse, with CC Score 7-9</t>
  </si>
  <si>
    <t>Syncope or Collapse, with CC Score 4-6</t>
  </si>
  <si>
    <t>Syncope or Collapse, with CC Score 0-3</t>
  </si>
  <si>
    <t>Actual or Suspected Myocardial Infarction, with CC Score 13+</t>
  </si>
  <si>
    <t>Actual or Suspected Myocardial Infarction, with CC Score 10-12</t>
  </si>
  <si>
    <t>Actual or Suspected Myocardial Infarction, with CC Score 7-9</t>
  </si>
  <si>
    <t>Actual or Suspected Myocardial Infarction, with CC Score 4-6</t>
  </si>
  <si>
    <t>Actual or Suspected Myocardial Infarction, with CC Score 0-3</t>
  </si>
  <si>
    <t>Major General Abdominal Procedures, 19 years and over, with CC Score 10+</t>
  </si>
  <si>
    <t>Major General Abdominal Procedures, 19 years and over, with CC Score 6-9</t>
  </si>
  <si>
    <t>Major General Abdominal Procedures, 19 years and over, with CC Score 3-5</t>
  </si>
  <si>
    <t>Major General Abdominal Procedures, 19 years and over, with CC Score 1-2</t>
  </si>
  <si>
    <t>Major General Abdominal Procedures, 19 years and over, with CC Score 0</t>
  </si>
  <si>
    <t>Major General Abdominal Procedures, between 2 and 18 years, with CC Score 1+</t>
  </si>
  <si>
    <t>Major General Abdominal Procedures, between 2 and 18 years, with CC Score 0</t>
  </si>
  <si>
    <t>Major General Abdominal Procedures, 1 year and under, with CC Score 0-1</t>
  </si>
  <si>
    <t>Minor Therapeutic or Diagnostic, General Abdominal Procedures, 19 years and over</t>
  </si>
  <si>
    <t>Minor Therapeutic or Diagnostic, General Abdominal Procedures, 18 years and under</t>
  </si>
  <si>
    <t>Abdominal Hernia Procedures, 19 years and over, with CC Score 4+</t>
  </si>
  <si>
    <t>Abdominal Hernia Procedures, 19 years and over, with CC Score 1-3</t>
  </si>
  <si>
    <t>Abdominal Hernia Procedures, 19 years and over, with CC Score 0</t>
  </si>
  <si>
    <t>Inguinal, Umbilical or Femoral Hernia Procedures, 19 years and over, with CC Score 6+</t>
  </si>
  <si>
    <t>Inguinal, Umbilical or Femoral Hernia Procedures, 19 years and over, with CC Score 3-5</t>
  </si>
  <si>
    <t>Inguinal, Umbilical or Femoral Hernia Procedures, 19 years and over, with CC Score 1-2</t>
  </si>
  <si>
    <t>Inguinal, Umbilical or Femoral Hernia Procedures, 19 years and over, with CC Score 0</t>
  </si>
  <si>
    <t>Appendicectomy Procedures, 19 years and over, with CC Score 5+</t>
  </si>
  <si>
    <t>Appendicectomy Procedures, 19 years and over, with CC Score 3-4</t>
  </si>
  <si>
    <t>Appendicectomy Procedures, 19 years and over, with CC Score 1-2</t>
  </si>
  <si>
    <t>Appendicectomy Procedures, 19 years and over, with CC Score 0</t>
  </si>
  <si>
    <t>Appendicectomy Procedures, 18 years and under, with CC Score 1-2</t>
  </si>
  <si>
    <t>Appendicectomy Procedures, 18 years and under, with CC Score 0</t>
  </si>
  <si>
    <t>Major Anal Procedures, 19 years and over, with CC Score 1+</t>
  </si>
  <si>
    <t>Major Anal Procedures, 19 years and over, with CC Score 0</t>
  </si>
  <si>
    <t>Intermediate Anal Procedures, 19 years and over, with CC Score 3+</t>
  </si>
  <si>
    <t>Intermediate Anal Procedures, 19 years and over, with CC Score 1-2</t>
  </si>
  <si>
    <t>Intermediate Anal Procedures, 19 years and over, with CC Score 0</t>
  </si>
  <si>
    <t>Major Therapeutic Endoscopic, Upper or Lower Gastrointestinal Tract Procedures, between 2 and 18 years</t>
  </si>
  <si>
    <t>Major Therapeutic Endoscopic, Upper or Lower Gastrointestinal Tract Procedures, 1 year and under</t>
  </si>
  <si>
    <t>Major Therapeutic Endoscopic, Upper or Lower Gastrointestinal Tract Procedures, 19 years and over, with CC Score 3+</t>
  </si>
  <si>
    <t>Major Therapeutic Endoscopic, Upper or Lower Gastrointestinal Tract Procedures, 19 years and over, with CC Score 1-2</t>
  </si>
  <si>
    <t>Major Therapeutic Endoscopic, Upper or Lower Gastrointestinal Tract Procedures, 19 years and over, with CC Score 0</t>
  </si>
  <si>
    <t>Intermediate Therapeutic General Abdominal Procedures, 19 years and over, with CC Score 3+</t>
  </si>
  <si>
    <t>Intermediate Therapeutic General Abdominal Procedures, 19 years and over, with CC Score 1-2</t>
  </si>
  <si>
    <t>Intermediate Therapeutic General Abdominal Procedures, 19 years and over, with CC Score 0</t>
  </si>
  <si>
    <t>Gastrointestinal Infections with Multiple Interventions, with CC Score 4+</t>
  </si>
  <si>
    <t>Gastrointestinal Infections with Multiple Interventions, with CC Score 0-3</t>
  </si>
  <si>
    <t>Gastrointestinal Infections with Single Intervention, with CC Score 5+</t>
  </si>
  <si>
    <t>Gastrointestinal Infections with Single Intervention, with CC Score 2-4</t>
  </si>
  <si>
    <t>Gastrointestinal Infections with Single Intervention, with CC Score 0-1</t>
  </si>
  <si>
    <t>Gastrointestinal Infections without Interventions, with CC Score 8+</t>
  </si>
  <si>
    <t>Gastrointestinal Infections without Interventions, with CC Score 5-7</t>
  </si>
  <si>
    <t>Gastrointestinal Infections without Interventions, with CC Score 2-4</t>
  </si>
  <si>
    <t>Gastrointestinal Infections without Interventions, with CC Score 0-1</t>
  </si>
  <si>
    <t>Inflammatory Bowel Disease with Multiple Interventions, with CC Score 0-2</t>
  </si>
  <si>
    <t>Inflammatory Bowel Disease with Single Intervention, with CC Score 4+</t>
  </si>
  <si>
    <t>Inflammatory Bowel Disease with Single Intervention, with CC Score 0-3</t>
  </si>
  <si>
    <t>Inflammatory Bowel Disease without Interventions, with CC Score 5+</t>
  </si>
  <si>
    <t>Inflammatory Bowel Disease without Interventions, with CC Score 3-4</t>
  </si>
  <si>
    <t>Inflammatory Bowel Disease without Interventions, with CC Score 1-2</t>
  </si>
  <si>
    <t>Inflammatory Bowel Disease without Interventions, with CC Score 0</t>
  </si>
  <si>
    <t>Gastrointestinal Bleed with Multiple Interventions, with CC Score 5+</t>
  </si>
  <si>
    <t>Gastrointestinal Bleed with Multiple Interventions, with CC Score 0-4</t>
  </si>
  <si>
    <t>Gastrointestinal Bleed with Single Intervention, with CC Score 0-4</t>
  </si>
  <si>
    <t>Gastrointestinal Bleed without Interventions, with CC Score 5-8</t>
  </si>
  <si>
    <t>Gastrointestinal Bleed without Interventions, with CC Score 0-4</t>
  </si>
  <si>
    <t>Nutritional Disorders with Interventions, with CC Score 2+</t>
  </si>
  <si>
    <t>Nutritional Disorders with Interventions, with CC Score 0-1</t>
  </si>
  <si>
    <t>Nutritional Disorders without Interventions, with CC Score 6+</t>
  </si>
  <si>
    <t>Nutritional Disorders without Interventions, with CC Score 2-5</t>
  </si>
  <si>
    <t>Nutritional Disorders without Interventions, with CC Score 0-1</t>
  </si>
  <si>
    <t>Very Major Small Intestine Procedures, 19 years and over, with CC Score 5-7</t>
  </si>
  <si>
    <t>Very Major Small Intestine Procedures, 19 years and over, with CC Score 2-4</t>
  </si>
  <si>
    <t>Very Major Small Intestine Procedures, 19 years and over, with CC Score 0-1</t>
  </si>
  <si>
    <t>Major Small Intestine Procedures, 19 years and over, with CC Score 7+</t>
  </si>
  <si>
    <t>Major Small Intestine Procedures, 19 years and over, with CC Score 4-6</t>
  </si>
  <si>
    <t>Major Small Intestine Procedures, 19 years and over, with CC Score 2-3</t>
  </si>
  <si>
    <t>Major Small Intestine Procedures, 19 years and over, with CC Score 0-1</t>
  </si>
  <si>
    <t>Very Major or Major, Small Intestine Procedures, between 2 and 18 years, with CC Score 2+</t>
  </si>
  <si>
    <t>Very Major or Major, Small Intestine Procedures, between 2 and 18 years, with CC Score 0-1</t>
  </si>
  <si>
    <t>Very Major or Major, Small Intestine Procedures, 1 year and under, with CC Score 1-2</t>
  </si>
  <si>
    <t>Very Major or Major, Small Intestine Procedures, 1 year and under, with CC Score 0</t>
  </si>
  <si>
    <t>Complex Small Intestine Procedures, 19 years and over, with CC Score 0-2</t>
  </si>
  <si>
    <t>Endoscopic Insertion of Luminal Stent into Gastrointestinal Tract with CC Score 7+</t>
  </si>
  <si>
    <t>Endoscopic Insertion of Luminal Stent into Gastrointestinal Tract with CC Score 4-6</t>
  </si>
  <si>
    <t>Endoscopic Insertion of Luminal Stent into Gastrointestinal Tract with CC Score 1-3</t>
  </si>
  <si>
    <t>Endoscopic Insertion of Luminal Stent into Gastrointestinal Tract with CC Score 0</t>
  </si>
  <si>
    <t>Complex Large Intestine Procedures, 19 years and over, with CC Score 3-5</t>
  </si>
  <si>
    <t>Complex Large Intestine Procedures, 19 years and over, with CC Score 0-2</t>
  </si>
  <si>
    <t>Proximal Colon Procedures, 19 years and over, with CC Score 3-5</t>
  </si>
  <si>
    <t>Proximal Colon Procedures, 19 years and over, with CC Score 0-2</t>
  </si>
  <si>
    <t>Distal Colon Procedures, 19 years and over, with CC Score 3+</t>
  </si>
  <si>
    <t>Distal Colon Procedures, 19 years and over, with CC Score 0-2</t>
  </si>
  <si>
    <t>Major Large Intestine Procedures, 19 years and over, with CC Score 3+</t>
  </si>
  <si>
    <t>Major Large Intestine Procedures, 19 years and over, with CC Score 1-2</t>
  </si>
  <si>
    <t>Major Large Intestine Procedures, 19 years and over, with CC Score 0</t>
  </si>
  <si>
    <t>Complex or Major, Large Intestine Procedures, between 2 and 18 years, with CC Score 1+</t>
  </si>
  <si>
    <t>Complex or Major, Large Intestine Procedures, between 2 and 18 years, with CC Score 0</t>
  </si>
  <si>
    <t>Complex or Major, Large Intestine Procedures, 1 year and under, with CC Score 1+</t>
  </si>
  <si>
    <t>Very Complex, Oesophageal, Stomach or Duodenum Procedures, 19 years and over, with CC Score 0-2</t>
  </si>
  <si>
    <t>Complex, Oesophageal, Stomach or Duodenum Procedures, 19 years and over, with CC Score 2-3</t>
  </si>
  <si>
    <t>Complex, Oesophageal, Stomach or Duodenum Procedures, 19 years and over, with CC Score 0-1</t>
  </si>
  <si>
    <t>Very Complex or Complex, Oesophageal, Stomach or Duodenum Procedures, 18 years and under, with CC Score 2+</t>
  </si>
  <si>
    <t>Very Complex or Complex, Oesophageal, Stomach or Duodenum Procedures, 18 years and under, with CC Score 0-1</t>
  </si>
  <si>
    <t>Major, Oesophageal, Stomach or Duodenum Procedures, between 2 and 18 years, with CC Score 1+</t>
  </si>
  <si>
    <t>Major, Oesophageal, Stomach or Duodenum Procedures, between 2 and 18 years, with CC Score 0</t>
  </si>
  <si>
    <t>Major, Oesophageal, Stomach or Duodenum Procedures, 1 year and under, with CC Score 0</t>
  </si>
  <si>
    <t>Major, Oesophageal, Stomach or Duodenum Procedures, 19 years and over, with CC Score 7+</t>
  </si>
  <si>
    <t>Major, Oesophageal, Stomach or Duodenum Procedures, 19 years and over, with CC Score 4-6</t>
  </si>
  <si>
    <t>Major, Oesophageal, Stomach or Duodenum Procedures, 19 years and over, with CC Score 2-3</t>
  </si>
  <si>
    <t>Major, Oesophageal, Stomach or Duodenum Procedures, 19 years and over, with CC Score 0-1</t>
  </si>
  <si>
    <t>Complex Therapeutic Endoscopic, Upper or Lower Gastrointestinal Tract Procedures</t>
  </si>
  <si>
    <t>Abdominal Pain with Interventions</t>
  </si>
  <si>
    <t>Abdominal Pain without Interventions</t>
  </si>
  <si>
    <t>Non-Malignant Gastrointestinal Tract Disorders with Multiple Interventions, with CC Score 5-7</t>
  </si>
  <si>
    <t>Non-Malignant Gastrointestinal Tract Disorders with Multiple Interventions, with CC Score 3-4</t>
  </si>
  <si>
    <t>Non-Malignant Gastrointestinal Tract Disorders with Multiple Interventions, with CC Score 0-2</t>
  </si>
  <si>
    <t>Non-Malignant Gastrointestinal Tract Disorders with Single Intervention, with CC Score 5-8</t>
  </si>
  <si>
    <t>Non-Malignant Gastrointestinal Tract Disorders with Single Intervention, with CC Score 3-4</t>
  </si>
  <si>
    <t>Non-Malignant Gastrointestinal Tract Disorders with Single Intervention, with CC Score 0-2</t>
  </si>
  <si>
    <t>Non-Malignant Gastrointestinal Tract Disorders without Interventions, with CC Score 11+</t>
  </si>
  <si>
    <t>Non-Malignant Gastrointestinal Tract Disorders without Interventions, with CC Score 6-10</t>
  </si>
  <si>
    <t>Non-Malignant Gastrointestinal Tract Disorders without Interventions, with CC Score 3-5</t>
  </si>
  <si>
    <t>Non-Malignant Gastrointestinal Tract Disorders without Interventions, with CC Score 0-2</t>
  </si>
  <si>
    <t>Malignant Gastrointestinal Tract Disorders with Multiple Interventions, with CC Score 3-6</t>
  </si>
  <si>
    <t>Malignant Gastrointestinal Tract Disorders with Single Intervention, with CC Score 3-5</t>
  </si>
  <si>
    <t>Malignant Gastrointestinal Tract Disorders with Single Intervention, with CC Score 0-2</t>
  </si>
  <si>
    <t>Malignant Gastrointestinal Tract Disorders without Interventions, with CC Score 9+</t>
  </si>
  <si>
    <t>Malignant Gastrointestinal Tract Disorders without Interventions, with CC Score 5-8</t>
  </si>
  <si>
    <t>Malignant Gastrointestinal Tract Disorders without Interventions, with CC Score 3-4</t>
  </si>
  <si>
    <t>Malignant Gastrointestinal Tract Disorders without Interventions, with CC Score 0-2</t>
  </si>
  <si>
    <t>Very Complex Open, Hepatobiliary or Pancreatic Procedures, with CC Score 4+</t>
  </si>
  <si>
    <t>Very Complex Open, Hepatobiliary or Pancreatic Procedures, with CC Score 2-3</t>
  </si>
  <si>
    <t>Very Complex Open, Hepatobiliary or Pancreatic Procedures, with CC Score 0-1</t>
  </si>
  <si>
    <t>Complex Open, Hepatobiliary or Pancreatic Procedures, with CC Score 0-2</t>
  </si>
  <si>
    <t>Very Major Open, Hepatobiliary or Pancreatic Procedures, with CC Score 3+</t>
  </si>
  <si>
    <t>Very Major Open, Hepatobiliary or Pancreatic Procedures, with CC Score 0-2</t>
  </si>
  <si>
    <t>Major Open, Hepatobiliary or Pancreatic Procedures, with CC Score 2+</t>
  </si>
  <si>
    <t>Major Open, Hepatobiliary or Pancreatic Procedures, with CC Score 0-1</t>
  </si>
  <si>
    <t>Intermediate Open, Hepatobiliary or Pancreatic Procedures, with CC Score 3+</t>
  </si>
  <si>
    <t>Intermediate Open, Hepatobiliary or Pancreatic Procedures, with CC Score 1-2</t>
  </si>
  <si>
    <t>Intermediate Open, Hepatobiliary or Pancreatic Procedures, with CC Score 0</t>
  </si>
  <si>
    <t>Major Therapeutic Endoscopic Retrograde Cholangiopancreatography with CC Score 5+</t>
  </si>
  <si>
    <t>Major Therapeutic Endoscopic Retrograde Cholangiopancreatography with CC Score 2-4</t>
  </si>
  <si>
    <t>Major Therapeutic Endoscopic Retrograde Cholangiopancreatography with CC Score 0-1</t>
  </si>
  <si>
    <t>Intermediate Therapeutic Endoscopic Retrograde Cholangiopancreatography with CC Score 6+</t>
  </si>
  <si>
    <t>Intermediate Therapeutic Endoscopic Retrograde Cholangiopancreatography with CC Score 4-5</t>
  </si>
  <si>
    <t>Intermediate Therapeutic Endoscopic Retrograde Cholangiopancreatography with CC Score 2-3</t>
  </si>
  <si>
    <t>Intermediate Therapeutic Endoscopic Retrograde Cholangiopancreatography with CC Score 0-1</t>
  </si>
  <si>
    <t>Complex Therapeutic Endoscopic Retrograde Cholangiopancreatography with CC Score 5+</t>
  </si>
  <si>
    <t>Complex Therapeutic Endoscopic Retrograde Cholangiopancreatography with CC Score 2-4</t>
  </si>
  <si>
    <t>Complex Therapeutic Endoscopic Retrograde Cholangiopancreatography with CC Score 0-1</t>
  </si>
  <si>
    <t>Liver Failure Disorders with Multiple Interventions</t>
  </si>
  <si>
    <t>Liver Failure Disorders without Interventions, with CC Score 5+</t>
  </si>
  <si>
    <t>Liver Failure Disorders without Interventions, with CC Score 0-4</t>
  </si>
  <si>
    <t>Malignant, Hepatobiliary or Pancreatic Disorders, with Multiple Interventions</t>
  </si>
  <si>
    <t>Malignant, Hepatobiliary or Pancreatic Disorders, with Single Intervention, with CC Score 5+</t>
  </si>
  <si>
    <t>Malignant, Hepatobiliary or Pancreatic Disorders, with Single Intervention, with CC Score 2-4</t>
  </si>
  <si>
    <t>Malignant, Hepatobiliary or Pancreatic Disorders, with Single Intervention, with CC Score 0-1</t>
  </si>
  <si>
    <t>Malignant, Hepatobiliary or Pancreatic Disorders, without Interventions, with CC Score 6+</t>
  </si>
  <si>
    <t>Malignant, Hepatobiliary or Pancreatic Disorders, without Interventions, with CC Score 3-5</t>
  </si>
  <si>
    <t>Malignant, Hepatobiliary or Pancreatic Disorders, without Interventions, with CC Score 1-2</t>
  </si>
  <si>
    <t>Malignant, Hepatobiliary or Pancreatic Disorders, without Interventions, with CC Score 0</t>
  </si>
  <si>
    <t>Non-Malignant, Hepatobiliary or Pancreatic Disorders, with Single Intervention, with CC Score 9+</t>
  </si>
  <si>
    <t>Non-Malignant, Hepatobiliary or Pancreatic Disorders, with Single Intervention, with CC Score 4-8</t>
  </si>
  <si>
    <t>Non-Malignant, Hepatobiliary or Pancreatic Disorders, with Single Intervention, with CC Score 0-3</t>
  </si>
  <si>
    <t>Non-Malignant, Hepatobiliary or Pancreatic Disorders, without Interventions, with CC Score 8+</t>
  </si>
  <si>
    <t>Non-Malignant, Hepatobiliary or Pancreatic Disorders, without Interventions, with CC Score 5-7</t>
  </si>
  <si>
    <t>Non-Malignant, Hepatobiliary or Pancreatic Disorders, without Interventions, with CC Score 2-4</t>
  </si>
  <si>
    <t>Non-Malignant, Hepatobiliary or Pancreatic Disorders, without Interventions, with CC Score 0-1</t>
  </si>
  <si>
    <t>Inflammatory, Spine, Joint or Connective Tissue Disorders, with CC Score 12+</t>
  </si>
  <si>
    <t>Inflammatory, Spine, Joint or Connective Tissue Disorders, with CC Score 9-11</t>
  </si>
  <si>
    <t>Inflammatory, Spine, Joint or Connective Tissue Disorders, with CC Score 7-8</t>
  </si>
  <si>
    <t>Inflammatory, Spine, Joint or Connective Tissue Disorders, with CC Score 5-6</t>
  </si>
  <si>
    <t>Inflammatory, Spine, Joint or Connective Tissue Disorders, with CC Score 3-4</t>
  </si>
  <si>
    <t>Inflammatory, Spine, Joint or Connective Tissue Disorders, with CC Score 0-2</t>
  </si>
  <si>
    <t>Non-Inflammatory, Bone or Joint Disorders, with CC Score 12+</t>
  </si>
  <si>
    <t>Non-Inflammatory, Bone or Joint Disorders, with CC Score 8-11</t>
  </si>
  <si>
    <t>Non-Inflammatory, Bone or Joint Disorders, with CC Score 5-7</t>
  </si>
  <si>
    <t>Non-Inflammatory, Bone or Joint Disorders, with CC Score 2-4</t>
  </si>
  <si>
    <t>Non-Inflammatory, Bone or Joint Disorders, with CC Score 0-1</t>
  </si>
  <si>
    <t>Musculoskeletal Signs or Symptoms, with CC Score 12+</t>
  </si>
  <si>
    <t>Musculoskeletal Signs or Symptoms, with CC Score 8-11</t>
  </si>
  <si>
    <t>Musculoskeletal Signs or Symptoms, with CC Score 4-7</t>
  </si>
  <si>
    <t>Musculoskeletal Signs or Symptoms, with CC Score 0-3</t>
  </si>
  <si>
    <t>Non-Malignant Breast Disorders with Interventions</t>
  </si>
  <si>
    <t>Non-Malignant Breast Disorders without Interventions, with CC Score 4+</t>
  </si>
  <si>
    <t>Non-Malignant Breast Disorders without Interventions, with CC Score 0-3</t>
  </si>
  <si>
    <t>Unilateral Delayed Pedicled Myocutaneous Breast Reconstruction</t>
  </si>
  <si>
    <t>Bilateral Delayed Pedicled Myocutaneous Breast Reconstruction</t>
  </si>
  <si>
    <t>JA32Z</t>
  </si>
  <si>
    <t>Unilateral Excision of Breast with Immediate Pedicled Myocutaneous Flap Reconstruction</t>
  </si>
  <si>
    <t>JA33Z</t>
  </si>
  <si>
    <t>Bilateral Excision of Breast with Immediate Pedicled Myocutaneous Flap Reconstruction</t>
  </si>
  <si>
    <t>JA34Z</t>
  </si>
  <si>
    <t>Unilateral Delayed Free Perforator Flap Breast Reconstruction</t>
  </si>
  <si>
    <t>JA35Z</t>
  </si>
  <si>
    <t>Bilateral Delayed Free Perforator Flap Breast Reconstruction</t>
  </si>
  <si>
    <t>JA36Z</t>
  </si>
  <si>
    <t>Unilateral Excision of Breast with Immediate Free Perforator Flap Reconstruction</t>
  </si>
  <si>
    <t>JA38A</t>
  </si>
  <si>
    <t>Unilateral Major Breast Procedures with Lymph Node Clearance, with CC Score 5+</t>
  </si>
  <si>
    <t>JA38B</t>
  </si>
  <si>
    <t>Unilateral Major Breast Procedures with Lymph Node Clearance, with CC Score 2-4</t>
  </si>
  <si>
    <t>JA38C</t>
  </si>
  <si>
    <t>Unilateral Major Breast Procedures with Lymph Node Clearance, with CC Score 0-1</t>
  </si>
  <si>
    <t>JA39Z</t>
  </si>
  <si>
    <t>Bilateral Major Breast Procedures with Lymph Node Clearance</t>
  </si>
  <si>
    <t>JA40Z</t>
  </si>
  <si>
    <t>Unilateral Therapeutic Mammoplasty</t>
  </si>
  <si>
    <t>JA41Z</t>
  </si>
  <si>
    <t>Bilateral Therapeutic Mammoplasty</t>
  </si>
  <si>
    <t>Non-Pituitary Neoplasia or Hypoplasia, with CC Score 4+</t>
  </si>
  <si>
    <t>Non-Pituitary Neoplasia or Hypoplasia, with CC Score 2-3</t>
  </si>
  <si>
    <t>Non-Pituitary Neoplasia or Hypoplasia, with CC Score 0-1</t>
  </si>
  <si>
    <t>Non-Surgical Thyroid Disorders with CC Score 4+</t>
  </si>
  <si>
    <t>Non-Surgical Thyroid Disorders with CC Score 2-3</t>
  </si>
  <si>
    <t>Non-Surgical Thyroid Disorders with CC Score 0-1</t>
  </si>
  <si>
    <t>Fluid or Electrolyte Disorders, with Interventions, with CC Score 5+</t>
  </si>
  <si>
    <t>Fluid or Electrolyte Disorders, with Interventions, with CC Score 0-4</t>
  </si>
  <si>
    <t>Fluid or Electrolyte Disorders, without Interventions, with CC Score 10+</t>
  </si>
  <si>
    <t>Fluid or Electrolyte Disorders, without Interventions, with CC Score 7-9</t>
  </si>
  <si>
    <t>Fluid or Electrolyte Disorders, without Interventions, with CC Score 4-6</t>
  </si>
  <si>
    <t>Fluid or Electrolyte Disorders, without Interventions, with CC Score 2-3</t>
  </si>
  <si>
    <t>Fluid or Electrolyte Disorders, without Interventions, with CC Score 0-1</t>
  </si>
  <si>
    <t>Kidney Pre-Transplantation Work-up of Recipient, 19 years and over</t>
  </si>
  <si>
    <t>LA13A</t>
  </si>
  <si>
    <t>Examination for Post-Transplantation of Kidney of Recipient, 19 years and over</t>
  </si>
  <si>
    <t>Major Open, Prostate or Bladder Neck Procedures (Male), with CC Score 2+</t>
  </si>
  <si>
    <t>Major Open, Prostate or Bladder Neck Procedures (Male), with CC Score 0-1</t>
  </si>
  <si>
    <t>Major Laparoscopic, Prostate or Bladder Neck Procedures (Male)</t>
  </si>
  <si>
    <t>Intermediate Endoscopic, Prostate or Bladder Neck Procedures (Male and Female), with CC Score 2+</t>
  </si>
  <si>
    <t>Intermediate Endoscopic, Prostate or Bladder Neck Procedures (Male and Female), with CC Score 0-1</t>
  </si>
  <si>
    <t>Major Open, Scrotum, Testis or Vas Deferens Procedures, with CC Score 2+</t>
  </si>
  <si>
    <t>Major Open, Scrotum, Testis or Vas Deferens Procedures, with CC Score 0-1</t>
  </si>
  <si>
    <t>Intermediate Open, Scrotum, Testis or Vas Deferens Procedures, 18 years and under</t>
  </si>
  <si>
    <t>Intermediate Open, Scrotum, Testis or Vas Deferens Procedures, 19 years and over, with CC Score 1+</t>
  </si>
  <si>
    <t>Intermediate Open, Scrotum, Testis or Vas Deferens Procedures, 19 years and over, with CC Score 0</t>
  </si>
  <si>
    <t>Minor, Scrotum, Testis or Vas Deferens Procedures, 19 years and over</t>
  </si>
  <si>
    <t>Minor, Scrotum, Testis or Vas Deferens Procedures, between 2 and 18 years</t>
  </si>
  <si>
    <t>Minor, Scrotum, Testis or Vas Deferens Procedures, 1 year and under</t>
  </si>
  <si>
    <t>Minor or Intermediate, Urethra Procedures, 19 years and over</t>
  </si>
  <si>
    <t>Minor or Intermediate, Urethra Procedures, 18 years and under</t>
  </si>
  <si>
    <t>Major, Open or Laparoscopic, Bladder Neck Procedures (Female)</t>
  </si>
  <si>
    <t>Complex, Open or Laparoscopic, Kidney or Ureter Procedures, with CC Score 7+</t>
  </si>
  <si>
    <t>Complex, Open or Laparoscopic, Kidney or Ureter Procedures, with CC Score 4-6</t>
  </si>
  <si>
    <t>Complex, Open or Laparoscopic, Kidney or Ureter Procedures, with CC Score 2-3</t>
  </si>
  <si>
    <t>Complex, Open or Laparoscopic, Kidney or Ureter Procedures, with CC Score 0-1</t>
  </si>
  <si>
    <t>Major, Open or Percutaneous, Kidney or Ureter Procedures, 19 years and over, with CC Score 10+</t>
  </si>
  <si>
    <t>Major, Open or Percutaneous, Kidney or Ureter Procedures, 19 years and over, with CC Score 7-9</t>
  </si>
  <si>
    <t>Major, Open or Percutaneous, Kidney or Ureter Procedures, 19 years and over, with CC Score 4-6</t>
  </si>
  <si>
    <t>Major, Open or Percutaneous, Kidney or Ureter Procedures, 19 years and over, with CC Score 2-3</t>
  </si>
  <si>
    <t>Major, Open or Percutaneous, Kidney or Ureter Procedures, 19 years and over, with CC Score 0-1</t>
  </si>
  <si>
    <t>Major Laparoscopic, Kidney or Ureter Procedures, 19 years and over, with CC Score 3+</t>
  </si>
  <si>
    <t>Major Laparoscopic, Kidney or Ureter Procedures, 19 years and over, with CC Score 0-2</t>
  </si>
  <si>
    <t>Major, Open or Laparoscopic, Kidney or Ureter Procedures, 18 years and under, with CC Score 2+</t>
  </si>
  <si>
    <t>Major, Open or Laparoscopic, Kidney or Ureter Procedures, 18 years and under, with CC Score 0-1</t>
  </si>
  <si>
    <t>Complex Endoscopic, Kidney or Ureter Procedures, 19 years and over, with CC Score 5+</t>
  </si>
  <si>
    <t>Complex Endoscopic, Kidney or Ureter Procedures, 19 years and over, with CC Score 2-4</t>
  </si>
  <si>
    <t>Complex Endoscopic, Kidney or Ureter Procedures, 19 years and over, with CC Score 0-1</t>
  </si>
  <si>
    <t>Major Endoscopic, Kidney or Ureter Procedures, 19 years and over, with CC Score 5+</t>
  </si>
  <si>
    <t>Major Endoscopic, Kidney or Ureter Procedures, 19 years and over, with CC Score 3-4</t>
  </si>
  <si>
    <t>Major Endoscopic, Kidney or Ureter Procedures, 19 years and over, with CC Score 0-2</t>
  </si>
  <si>
    <t>Complex or Major, Endoscopic, Kidney or Ureter Procedures, 18 years and under</t>
  </si>
  <si>
    <t>Major Robotic, Prostate or Bladder Neck Procedures (Male)</t>
  </si>
  <si>
    <t>Complex Endoscopic, Prostate or Bladder Neck Procedures (Male and Female), with CC Score 2+</t>
  </si>
  <si>
    <t>Complex Endoscopic, Prostate or Bladder Neck Procedures (Male and Female), with CC Score 0-1</t>
  </si>
  <si>
    <t>Complex Open, Upper or Lower Genital Tract Procedures</t>
  </si>
  <si>
    <t>Very Major Open, Upper or Lower Genital Tract Procedures, with CC Score 4+</t>
  </si>
  <si>
    <t>Very Major Open, Upper or Lower Genital Tract Procedures, with CC Score 2-3</t>
  </si>
  <si>
    <t>Very Major Open, Upper or Lower Genital Tract Procedures, with CC Score 0-1</t>
  </si>
  <si>
    <t>Major, Open or Laparoscopic, Upper or Lower Genital Tract Procedures for Malignancy, with CC Score 4+</t>
  </si>
  <si>
    <t>Major, Open or Laparoscopic, Upper or Lower Genital Tract Procedures for Malignancy, with CC Score 2-3</t>
  </si>
  <si>
    <t>Major, Open or Laparoscopic, Upper or Lower Genital Tract Procedures for Malignancy, with CC Score 0-1</t>
  </si>
  <si>
    <t>Major, Laparoscopic or Endoscopic, Upper Genital Tract Procedures, with CC Score 2+</t>
  </si>
  <si>
    <t>Major, Laparoscopic or Endoscopic, Upper Genital Tract Procedures, with CC Score 0-1</t>
  </si>
  <si>
    <t>Intermediate, Laparoscopic or Endoscopic, Upper Genital Tract Procedures</t>
  </si>
  <si>
    <t>Minor, Laparoscopic or Endoscopic, Upper Genital Tract Procedures</t>
  </si>
  <si>
    <t>Resection or Ablation Procedures for Intra-Uterine Lesions</t>
  </si>
  <si>
    <t>Minor Lower Genital Tract Procedures</t>
  </si>
  <si>
    <t>Minimal Lower Genital Tract Procedures</t>
  </si>
  <si>
    <t>Minor Upper Genital Tract Procedures</t>
  </si>
  <si>
    <t>Minimal Upper Genital Tract Procedures</t>
  </si>
  <si>
    <t>Complex, Open or Laparoscopic, Upper or Lower Genital Tract Procedures for Malignancy, with CC Score 5+</t>
  </si>
  <si>
    <t>Complex, Open or Laparoscopic, Upper or Lower Genital Tract Procedures for Malignancy, with CC Score 2-4</t>
  </si>
  <si>
    <t>Complex, Open or Laparoscopic, Upper or Lower Genital Tract Procedures for Malignancy, with CC Score 0-1</t>
  </si>
  <si>
    <t>Minor, Upper or Lower Genital Tract Procedures for Malignancy</t>
  </si>
  <si>
    <t>Complex, Laparoscopic or Endoscopic, Upper Genital Tract Procedures</t>
  </si>
  <si>
    <t>Malignant Gynaecological Disorders with Interventions, with CC Score 3-5</t>
  </si>
  <si>
    <t>Malignant Gynaecological Disorders with Interventions, with CC Score 0-2</t>
  </si>
  <si>
    <t>Malignant Gynaecological Disorders without Interventions, with CC Score 10+</t>
  </si>
  <si>
    <t>Malignant Gynaecological Disorders without Interventions, with CC Score 7-9</t>
  </si>
  <si>
    <t>Malignant Gynaecological Disorders without Interventions, with CC Score 4-6</t>
  </si>
  <si>
    <t>Malignant Gynaecological Disorders without Interventions, with CC Score 2-3</t>
  </si>
  <si>
    <t>Malignant Gynaecological Disorders without Interventions, with CC Score 0-1</t>
  </si>
  <si>
    <t>Non-Malignant Gynaecological Disorders with Interventions, with CC Score 3-5</t>
  </si>
  <si>
    <t>Non-Malignant Gynaecological Disorders with Interventions, with CC Score 0-2</t>
  </si>
  <si>
    <t>Non-Malignant Gynaecological Disorders without Interventions, with CC Score 6+</t>
  </si>
  <si>
    <t>Non-Malignant Gynaecological Disorders without Interventions, with CC Score 3-5</t>
  </si>
  <si>
    <t>Non-Malignant Gynaecological Disorders without Interventions, with CC Score 0-2</t>
  </si>
  <si>
    <t>Intra-Uterine Insemination with Superovulation</t>
  </si>
  <si>
    <t>Intra-Uterine Insemination with Superovulation, with Donor</t>
  </si>
  <si>
    <t>Intra-Uterine Insemination without Superovulation</t>
  </si>
  <si>
    <t>Intra-Uterine Insemination without Superovulation, with Donor</t>
  </si>
  <si>
    <t>Ante-Natal Routine Observation</t>
  </si>
  <si>
    <t>Ante-Natal False Labour, including Premature Rupture of Membranes, with CC Score 2+</t>
  </si>
  <si>
    <t>Ante-Natal False Labour, including Premature Rupture of Membranes, with CC Score 0-1</t>
  </si>
  <si>
    <t>Ante-Natal Complex Disorders with CC Score 2+</t>
  </si>
  <si>
    <t>Ante-Natal Complex Disorders with CC Score 0-1</t>
  </si>
  <si>
    <t>Ante-Natal Major Disorders with CC Score 2+</t>
  </si>
  <si>
    <t>Ante-Natal Major Disorders with CC Score 0-1</t>
  </si>
  <si>
    <t>Ante-Natal Other Disorders with CC Score 2+</t>
  </si>
  <si>
    <t>Ante-Natal Other Disorders with CC Score 0-1</t>
  </si>
  <si>
    <t>Ante-Natal Standard Ultrasound Scan</t>
  </si>
  <si>
    <t>Ante-Natal Specialised Ultrasound Scan</t>
  </si>
  <si>
    <t>Ante-Natal Therapeutic Procedures, including Induction, with CC Score 2+</t>
  </si>
  <si>
    <t>Ante-Natal Therapeutic Procedures, including Induction, with CC Score 0-1</t>
  </si>
  <si>
    <t>Post-Natal Disorders with CC Score 0-1</t>
  </si>
  <si>
    <t>Post-Natal Therapeutic Procedures</t>
  </si>
  <si>
    <t>Emergency Caesarean Section with CC Score 2-3</t>
  </si>
  <si>
    <t>Emergency Caesarean Section with CC Score 0-1</t>
  </si>
  <si>
    <t>PC63A</t>
  </si>
  <si>
    <t>PC63B</t>
  </si>
  <si>
    <t>PC63C</t>
  </si>
  <si>
    <t>PC63D</t>
  </si>
  <si>
    <t>PD11A</t>
  </si>
  <si>
    <t>PD11B</t>
  </si>
  <si>
    <t>PD11C</t>
  </si>
  <si>
    <t>PD12A</t>
  </si>
  <si>
    <t>PD12B</t>
  </si>
  <si>
    <t>PD12C</t>
  </si>
  <si>
    <t>PD14A</t>
  </si>
  <si>
    <t>Paediatric Lower Respiratory Tract Disorders without Acute Bronchiolitis, with CC Score 11+</t>
  </si>
  <si>
    <t>PD14B</t>
  </si>
  <si>
    <t>Paediatric Lower Respiratory Tract Disorders without Acute Bronchiolitis, with CC Score 8-10</t>
  </si>
  <si>
    <t>PD14C</t>
  </si>
  <si>
    <t>Paediatric Lower Respiratory Tract Disorders without Acute Bronchiolitis, with CC Score 4-7</t>
  </si>
  <si>
    <t>PD14D</t>
  </si>
  <si>
    <t>Paediatric Lower Respiratory Tract Disorders without Acute Bronchiolitis, with CC Score 2-3</t>
  </si>
  <si>
    <t>PD14E</t>
  </si>
  <si>
    <t>Paediatric Lower Respiratory Tract Disorders without Acute Bronchiolitis, with CC Score 1</t>
  </si>
  <si>
    <t>PD14F</t>
  </si>
  <si>
    <t>Paediatric Lower Respiratory Tract Disorders without Acute Bronchiolitis, with CC Score 0</t>
  </si>
  <si>
    <t>PD15A</t>
  </si>
  <si>
    <t>Paediatric Acute Bronchiolitis with CC Score 5+</t>
  </si>
  <si>
    <t>PD15B</t>
  </si>
  <si>
    <t>Paediatric Acute Bronchiolitis with CC Score 2-4</t>
  </si>
  <si>
    <t>PD15C</t>
  </si>
  <si>
    <t>Paediatric Acute Bronchiolitis with CC Score 1</t>
  </si>
  <si>
    <t>PD15D</t>
  </si>
  <si>
    <t>Paediatric Acute Bronchiolitis with CC Score 0</t>
  </si>
  <si>
    <t>PD65A</t>
  </si>
  <si>
    <t>Paediatric Upper Respiratory Tract Disorders with CC Score 5+</t>
  </si>
  <si>
    <t>PD65B</t>
  </si>
  <si>
    <t>Paediatric Upper Respiratory Tract Disorders with CC Score 2-4</t>
  </si>
  <si>
    <t>PD65C</t>
  </si>
  <si>
    <t>Paediatric Upper Respiratory Tract Disorders with CC Score 1</t>
  </si>
  <si>
    <t>PD65D</t>
  </si>
  <si>
    <t>Paediatric Upper Respiratory Tract Disorders with CC Score 0</t>
  </si>
  <si>
    <t>PE23A</t>
  </si>
  <si>
    <t>Paediatric Cardiac Conditions with CC Score 13+</t>
  </si>
  <si>
    <t>PE23B</t>
  </si>
  <si>
    <t>Paediatric Cardiac Conditions with CC Score 10-12</t>
  </si>
  <si>
    <t>PE23C</t>
  </si>
  <si>
    <t>Paediatric Cardiac Conditions with CC Score 6-9</t>
  </si>
  <si>
    <t>PE23D</t>
  </si>
  <si>
    <t>Paediatric Cardiac Conditions with CC Score 3-5</t>
  </si>
  <si>
    <t>PE23E</t>
  </si>
  <si>
    <t>Paediatric Cardiac Conditions with CC Score 1-2</t>
  </si>
  <si>
    <t>PE23F</t>
  </si>
  <si>
    <t>Paediatric Cardiac Conditions with CC Score 0</t>
  </si>
  <si>
    <t>PE24A</t>
  </si>
  <si>
    <t>PE24B</t>
  </si>
  <si>
    <t>PE24C</t>
  </si>
  <si>
    <t>PE62A</t>
  </si>
  <si>
    <t>PE62B</t>
  </si>
  <si>
    <t>PE62C</t>
  </si>
  <si>
    <t>PF21A</t>
  </si>
  <si>
    <t>PF21B</t>
  </si>
  <si>
    <t>PF25A</t>
  </si>
  <si>
    <t>Paediatric Major Gastrointestinal Disorders with CC Score 7+</t>
  </si>
  <si>
    <t>PF25B</t>
  </si>
  <si>
    <t>Paediatric Major Gastrointestinal Disorders with CC Score 5-6</t>
  </si>
  <si>
    <t>PF25C</t>
  </si>
  <si>
    <t>Paediatric Major Gastrointestinal Disorders with CC Score 3-4</t>
  </si>
  <si>
    <t>PF25D</t>
  </si>
  <si>
    <t>Paediatric Major Gastrointestinal Disorders with CC Score 1-2</t>
  </si>
  <si>
    <t>PF25E</t>
  </si>
  <si>
    <t>Paediatric Major Gastrointestinal Disorders with CC Score 0</t>
  </si>
  <si>
    <t>PF26A</t>
  </si>
  <si>
    <t>Paediatric Other Gastrointestinal Disorders with CC Score 4+</t>
  </si>
  <si>
    <t>PF26B</t>
  </si>
  <si>
    <t>Paediatric Other Gastrointestinal Disorders with CC Score 1-3</t>
  </si>
  <si>
    <t>PF26C</t>
  </si>
  <si>
    <t>Paediatric Other Gastrointestinal Disorders with CC Score 0</t>
  </si>
  <si>
    <t>PF27A</t>
  </si>
  <si>
    <t>Paediatric Inflammatory Bowel Disease with CC Score 1+</t>
  </si>
  <si>
    <t>PF27B</t>
  </si>
  <si>
    <t>Paediatric Inflammatory Bowel Disease with CC Score 0</t>
  </si>
  <si>
    <t>PF28A</t>
  </si>
  <si>
    <t>PF28B</t>
  </si>
  <si>
    <t>PF28C</t>
  </si>
  <si>
    <t>PF28D</t>
  </si>
  <si>
    <t>PF28E</t>
  </si>
  <si>
    <t>PG71A</t>
  </si>
  <si>
    <t>PG71B</t>
  </si>
  <si>
    <t>PG71C</t>
  </si>
  <si>
    <t>PH34A</t>
  </si>
  <si>
    <t>PH34B</t>
  </si>
  <si>
    <t>PH34C</t>
  </si>
  <si>
    <t>PH34D</t>
  </si>
  <si>
    <t>PJ35A</t>
  </si>
  <si>
    <t>Paediatric Skin Disorders with CC Score 4+</t>
  </si>
  <si>
    <t>PJ35B</t>
  </si>
  <si>
    <t>Paediatric Skin Disorders with CC Score 2-3</t>
  </si>
  <si>
    <t>PJ35C</t>
  </si>
  <si>
    <t>Paediatric Skin Disorders with CC Score 1</t>
  </si>
  <si>
    <t>PJ35D</t>
  </si>
  <si>
    <t>Paediatric Skin Disorders with CC Score 0</t>
  </si>
  <si>
    <t>PJ66A</t>
  </si>
  <si>
    <t>PJ66B</t>
  </si>
  <si>
    <t>PJ66C</t>
  </si>
  <si>
    <t>PK36A</t>
  </si>
  <si>
    <t>Paediatric Endocrine Disorders, excluding Diabetes Mellitus, with CC Score 4+</t>
  </si>
  <si>
    <t>PK36B</t>
  </si>
  <si>
    <t>Paediatric Endocrine Disorders, excluding Diabetes Mellitus, with CC Score 1-3</t>
  </si>
  <si>
    <t>PK36C</t>
  </si>
  <si>
    <t>Paediatric Endocrine Disorders, excluding Diabetes Mellitus, with CC Score 0</t>
  </si>
  <si>
    <t>PK67A</t>
  </si>
  <si>
    <t>Paediatric Diabetes Mellitus, with Ketoacidosis or Coma, with CC Score 1+</t>
  </si>
  <si>
    <t>PK67B</t>
  </si>
  <si>
    <t>Paediatric Diabetes Mellitus, with Ketoacidosis or Coma, with CC Score 0</t>
  </si>
  <si>
    <t>PK68A</t>
  </si>
  <si>
    <t>Paediatric Diabetes Mellitus, without Ketoacidosis or Coma, with CC Score 3+</t>
  </si>
  <si>
    <t>PK68B</t>
  </si>
  <si>
    <t>Paediatric Diabetes Mellitus, without Ketoacidosis or Coma, with CC Score 1-2</t>
  </si>
  <si>
    <t>PK68C</t>
  </si>
  <si>
    <t>Paediatric Diabetes Mellitus, without Ketoacidosis or Coma, with CC Score 0</t>
  </si>
  <si>
    <t>PK72A</t>
  </si>
  <si>
    <t>Paediatric Metabolic Disorders with CC Score 4+</t>
  </si>
  <si>
    <t>PK72B</t>
  </si>
  <si>
    <t>Paediatric Metabolic Disorders with CC Score 1-3</t>
  </si>
  <si>
    <t>PK72C</t>
  </si>
  <si>
    <t>Paediatric Metabolic Disorders with CC Score 0</t>
  </si>
  <si>
    <t>PL38A</t>
  </si>
  <si>
    <t>Paediatric Renal Disease with Renal Failure, with CC Score 3+</t>
  </si>
  <si>
    <t>PL38B</t>
  </si>
  <si>
    <t>Paediatric Renal Disease with Renal Failure, with CC Score 1-2</t>
  </si>
  <si>
    <t>PL38C</t>
  </si>
  <si>
    <t>Paediatric Renal Disease with Renal Failure, with CC Score 0</t>
  </si>
  <si>
    <t>PL69A</t>
  </si>
  <si>
    <t>PL69B</t>
  </si>
  <si>
    <t>PL69C</t>
  </si>
  <si>
    <t>PL70A</t>
  </si>
  <si>
    <t>Paediatric Other Renal Diseases with CC Score 4+</t>
  </si>
  <si>
    <t>PL70B</t>
  </si>
  <si>
    <t>Paediatric Other Renal Diseases with CC Score 2-3</t>
  </si>
  <si>
    <t>PL70C</t>
  </si>
  <si>
    <t>Paediatric Other Renal Diseases with CC Score 1</t>
  </si>
  <si>
    <t>PL70D</t>
  </si>
  <si>
    <t>Paediatric Other Renal Diseases with CC Score 0</t>
  </si>
  <si>
    <t>PM40A</t>
  </si>
  <si>
    <t>Paediatric Acute Lymphoblastic Leukaemia with length of stay 1 day or more, with CC Score 3+</t>
  </si>
  <si>
    <t>PM40B</t>
  </si>
  <si>
    <t>Paediatric Acute Lymphoblastic Leukaemia with length of stay 1 day or more, with CC Score 1-2</t>
  </si>
  <si>
    <t>PM40C</t>
  </si>
  <si>
    <t>Paediatric Acute Lymphoblastic Leukaemia with length of stay 1 day or more, with CC Score 0</t>
  </si>
  <si>
    <t>PM41Z</t>
  </si>
  <si>
    <t>Paediatric Other Haematological Malignancies with length of stay 1 day or more</t>
  </si>
  <si>
    <t>PM42A</t>
  </si>
  <si>
    <t>Paediatric Brain Tumours with length of stay 1 day or more, with CC score 1+</t>
  </si>
  <si>
    <t>PM42B</t>
  </si>
  <si>
    <t>Paediatric Brain Tumours with length of stay 1 day or more, with CC score 0</t>
  </si>
  <si>
    <t>PM43A</t>
  </si>
  <si>
    <t>Paediatric Other Neoplasms with length of stay 1 day or more, with CC Score 5+</t>
  </si>
  <si>
    <t>PM43B</t>
  </si>
  <si>
    <t>Paediatric Other Neoplasms with length of stay 1 day or more, with CC Score 1-4</t>
  </si>
  <si>
    <t>PM43C</t>
  </si>
  <si>
    <t>Paediatric Other Neoplasms with length of stay 1 day or more, with CC Score 0</t>
  </si>
  <si>
    <t>PM44Z</t>
  </si>
  <si>
    <t>Paediatric Neoplasm Diagnoses with length of stay 0 days</t>
  </si>
  <si>
    <t>PM45A</t>
  </si>
  <si>
    <t>Paediatric Febrile Neutropenia with Malignancy, with CC Score 6+</t>
  </si>
  <si>
    <t>PM45B</t>
  </si>
  <si>
    <t>Paediatric Febrile Neutropenia with Malignancy, with CC Score 3-5</t>
  </si>
  <si>
    <t>PM45C</t>
  </si>
  <si>
    <t>Paediatric Febrile Neutropenia with Malignancy, with CC Score 1-2</t>
  </si>
  <si>
    <t>PM45D</t>
  </si>
  <si>
    <t>Paediatric Febrile Neutropenia with Malignancy, with CC Score 0</t>
  </si>
  <si>
    <t>PN46A</t>
  </si>
  <si>
    <t>Paediatric Thalassaemia with CC Score 1+</t>
  </si>
  <si>
    <t>PN46B</t>
  </si>
  <si>
    <t>Paediatric Thalassaemia with CC Score 0</t>
  </si>
  <si>
    <t>PN47A</t>
  </si>
  <si>
    <t>Paediatric Sickle-Cell Anaemia with Crisis, with CC Score 1+</t>
  </si>
  <si>
    <t>PN47B</t>
  </si>
  <si>
    <t>Paediatric Sickle-Cell Anaemia with Crisis, with CC Score 0</t>
  </si>
  <si>
    <t>PN48A</t>
  </si>
  <si>
    <t>Paediatric Blood Cell Disorders with CC Score 5+</t>
  </si>
  <si>
    <t>PN48B</t>
  </si>
  <si>
    <t>Paediatric Blood Cell Disorders with CC Score 1-4</t>
  </si>
  <si>
    <t>PN48C</t>
  </si>
  <si>
    <t>Paediatric Blood Cell Disorders with CC Score 0</t>
  </si>
  <si>
    <t>PN49A</t>
  </si>
  <si>
    <t>Paediatric Coagulation Disorders with CC Score 1+</t>
  </si>
  <si>
    <t>PN49B</t>
  </si>
  <si>
    <t>Paediatric Coagulation Disorders with CC Score 0</t>
  </si>
  <si>
    <t>PP64A</t>
  </si>
  <si>
    <t>Paediatric Non-Surgical Ophthalmology with CC Score 1+</t>
  </si>
  <si>
    <t>PP64B</t>
  </si>
  <si>
    <t>Paediatric Non-Surgical Ophthalmology with CC Score 0</t>
  </si>
  <si>
    <t>PR01A</t>
  </si>
  <si>
    <t>Paediatric Nervous System Disorders with CC Score 8+</t>
  </si>
  <si>
    <t>PR01B</t>
  </si>
  <si>
    <t>Paediatric Nervous System Disorders with CC Score 5-7</t>
  </si>
  <si>
    <t>PR01C</t>
  </si>
  <si>
    <t>Paediatric Nervous System Disorders with CC Score 2-4</t>
  </si>
  <si>
    <t>PR01D</t>
  </si>
  <si>
    <t>Paediatric Nervous System Disorders with CC Score 1</t>
  </si>
  <si>
    <t>PR01E</t>
  </si>
  <si>
    <t>Paediatric Nervous System Disorders with CC Score 0</t>
  </si>
  <si>
    <t>PR02A</t>
  </si>
  <si>
    <t>Paediatric Epilepsy Syndrome with CC Score 6+</t>
  </si>
  <si>
    <t>PR02B</t>
  </si>
  <si>
    <t>Paediatric Epilepsy Syndrome with CC Score 1-5</t>
  </si>
  <si>
    <t>PR02C</t>
  </si>
  <si>
    <t>Paediatric Epilepsy Syndrome with CC Score 0</t>
  </si>
  <si>
    <t>PR03A</t>
  </si>
  <si>
    <t>Paediatric Febrile Convulsions with CC Score 4+</t>
  </si>
  <si>
    <t>PR03B</t>
  </si>
  <si>
    <t>Paediatric Febrile Convulsions with CC Score 1-3</t>
  </si>
  <si>
    <t>PR03C</t>
  </si>
  <si>
    <t>Paediatric Febrile Convulsions with CC Score 0</t>
  </si>
  <si>
    <t>PR04A</t>
  </si>
  <si>
    <t>PR04B</t>
  </si>
  <si>
    <t>PR04C</t>
  </si>
  <si>
    <t>PR05A</t>
  </si>
  <si>
    <t>Paediatric Developmental Disorders with CC Score 2+</t>
  </si>
  <si>
    <t>PR05B</t>
  </si>
  <si>
    <t>Paediatric Developmental Disorders with CC Score 1</t>
  </si>
  <si>
    <t>PR05C</t>
  </si>
  <si>
    <t>Paediatric Developmental Disorders with CC Score 0</t>
  </si>
  <si>
    <t>PR06A</t>
  </si>
  <si>
    <t>Paediatric Intracranial Injury with CC Score 3+</t>
  </si>
  <si>
    <t>PR06B</t>
  </si>
  <si>
    <t>Paediatric Intracranial Injury with CC Score 1-2</t>
  </si>
  <si>
    <t>PR06C</t>
  </si>
  <si>
    <t>Paediatric Intracranial Injury with CC Score 0</t>
  </si>
  <si>
    <t>PR07A</t>
  </si>
  <si>
    <t>Paediatric Non-Intracranial Head Injury with CC Score 1+</t>
  </si>
  <si>
    <t>PR07B</t>
  </si>
  <si>
    <t>Paediatric Non-Intracranial Head Injury with CC Score 0</t>
  </si>
  <si>
    <t>PT52A</t>
  </si>
  <si>
    <t>Paediatric Behavioural Disorders with CC Score 1+</t>
  </si>
  <si>
    <t>PT52B</t>
  </si>
  <si>
    <t>Paediatric Behavioural Disorders with CC Score 0</t>
  </si>
  <si>
    <t>PT53A</t>
  </si>
  <si>
    <t>Paediatric Eating Disorders with CC Score 1+</t>
  </si>
  <si>
    <t>PT53B</t>
  </si>
  <si>
    <t>Paediatric Eating Disorders with CC Score 0</t>
  </si>
  <si>
    <t>PV08A</t>
  </si>
  <si>
    <t>Paediatric Intermediate Injury without Intracranial Injury, with CC Score 1+</t>
  </si>
  <si>
    <t>PV08B</t>
  </si>
  <si>
    <t>Paediatric Intermediate Injury without Intracranial Injury, with CC Score 0</t>
  </si>
  <si>
    <t>PV31A</t>
  </si>
  <si>
    <t>Paediatric Major Injury without Intracranial Injury, with CC Score 1+</t>
  </si>
  <si>
    <t>PV31B</t>
  </si>
  <si>
    <t>Paediatric Major Injury without Intracranial Injury, with CC Score 0</t>
  </si>
  <si>
    <t>PV32A</t>
  </si>
  <si>
    <t>Paediatric Minor Injury without Intracranial Injury, with CC Score 3+</t>
  </si>
  <si>
    <t>PV32B</t>
  </si>
  <si>
    <t>Paediatric Minor Injury without Intracranial Injury, with CC Score 1-2</t>
  </si>
  <si>
    <t>PV32C</t>
  </si>
  <si>
    <t>Paediatric Minor Injury without Intracranial Injury, with CC Score 0</t>
  </si>
  <si>
    <t>PW16A</t>
  </si>
  <si>
    <t>Paediatric Major Infections with CC Score 7+</t>
  </si>
  <si>
    <t>PW16B</t>
  </si>
  <si>
    <t>Paediatric Major Infections with CC Score 5-6</t>
  </si>
  <si>
    <t>PW16C</t>
  </si>
  <si>
    <t>Paediatric Major Infections with CC Score 2-4</t>
  </si>
  <si>
    <t>PW16D</t>
  </si>
  <si>
    <t>Paediatric Major Infections with CC Score 1</t>
  </si>
  <si>
    <t>PW16E</t>
  </si>
  <si>
    <t>Paediatric Major Infections with CC Score 0</t>
  </si>
  <si>
    <t>PW17D</t>
  </si>
  <si>
    <t>Paediatric Intermediate Infections with CC Score 0</t>
  </si>
  <si>
    <t>Paediatric Minor Infections with CC Score 0</t>
  </si>
  <si>
    <t>PW20A</t>
  </si>
  <si>
    <t>PW20B</t>
  </si>
  <si>
    <t>PW20C</t>
  </si>
  <si>
    <t>PX22A</t>
  </si>
  <si>
    <t>Paediatric Chest Pain with CC Score 1+</t>
  </si>
  <si>
    <t>PX22B</t>
  </si>
  <si>
    <t>Paediatric Chest Pain with CC Score 0</t>
  </si>
  <si>
    <t>PX29A</t>
  </si>
  <si>
    <t>Paediatric Abdominal Pain with CC Score 3+</t>
  </si>
  <si>
    <t>PX29B</t>
  </si>
  <si>
    <t>Paediatric Abdominal Pain with CC Score 1-2</t>
  </si>
  <si>
    <t>PX29C</t>
  </si>
  <si>
    <t>Paediatric Abdominal Pain with CC Score 0</t>
  </si>
  <si>
    <t>PX30A</t>
  </si>
  <si>
    <t>Paediatric Faltering Growth (Failure to Thrive) with CC Score 2+</t>
  </si>
  <si>
    <t>PX30B</t>
  </si>
  <si>
    <t>Paediatric Faltering Growth (Failure to Thrive) with CC Score 1</t>
  </si>
  <si>
    <t>PX30C</t>
  </si>
  <si>
    <t>Paediatric Faltering Growth (Failure to Thrive) with CC Score 0</t>
  </si>
  <si>
    <t>PX50A</t>
  </si>
  <si>
    <t>PX50B</t>
  </si>
  <si>
    <t>PX50C</t>
  </si>
  <si>
    <t>PX51Z</t>
  </si>
  <si>
    <t>Paediatric Child Safeguarding (Welfare and Protection)</t>
  </si>
  <si>
    <t>PX54Z</t>
  </si>
  <si>
    <t>PX55Z</t>
  </si>
  <si>
    <t>Paediatric Respite Care</t>
  </si>
  <si>
    <t>PX56A</t>
  </si>
  <si>
    <t>PX56B</t>
  </si>
  <si>
    <t>PX57A</t>
  </si>
  <si>
    <t>PX57B</t>
  </si>
  <si>
    <t>PX57C</t>
  </si>
  <si>
    <t>Acquired Pure Red Cell Aplasia or Other Aplastic Anaemia, with CC Score 8+</t>
  </si>
  <si>
    <t>Acquired Pure Red Cell Aplasia or Other Aplastic Anaemia, with CC Score 5-7</t>
  </si>
  <si>
    <t>Acquired Pure Red Cell Aplasia or Other Aplastic Anaemia, with CC Score 2-4</t>
  </si>
  <si>
    <t>Acquired Pure Red Cell Aplasia or Other Aplastic Anaemia, with CC Score 0-1</t>
  </si>
  <si>
    <t>Plasma Exchanges, 2 to 9</t>
  </si>
  <si>
    <t>Plasma Exchanges, 10 to 19</t>
  </si>
  <si>
    <t>Plasma Exchanges, 20 or more</t>
  </si>
  <si>
    <t>Bone Marrow Transplant, Allogeneic Graft (Sibling), 19 years and over</t>
  </si>
  <si>
    <t>Bone Marrow Transplant, Allogeneic Graft (Sibling), 18 years and under</t>
  </si>
  <si>
    <t>Bone Marrow Transplant, Allogeneic Graft (Volunteer Unrelated Donor), 18 years and under</t>
  </si>
  <si>
    <t>Bone Marrow Transplant, Allogeneic Graft (Cord Blood), 19 years and over</t>
  </si>
  <si>
    <t>Bone Marrow Transplant, Allogeneic Graft (Cord Blood), 18 years and under</t>
  </si>
  <si>
    <t>Bone Marrow Transplant, Allogeneic Graft (Haplo-Identical), 19 years and over</t>
  </si>
  <si>
    <t>Malignant Lymphoma, including Hodgkin's and Non-Hodgkin's, with CC Score 15+</t>
  </si>
  <si>
    <t>Malignant Lymphoma, including Hodgkin's and Non-Hodgkin's, with CC Score 10-14</t>
  </si>
  <si>
    <t>Malignant Lymphoma, including Hodgkin's and Non-Hodgkin's, with CC Score 6-9</t>
  </si>
  <si>
    <t>Malignant Lymphoma, including Hodgkin's and Non-Hodgkin's, with CC Score 4-5</t>
  </si>
  <si>
    <t>Malignant Lymphoma, including Hodgkin's and Non-Hodgkin's, with CC Score 2-3</t>
  </si>
  <si>
    <t>Malignant Lymphoma, including Hodgkin's and Non-Hodgkin's, with CC Score 0-1</t>
  </si>
  <si>
    <t>Chronic Lymphocytic Leukaemia, including Related Disorders, with CC Score 7+</t>
  </si>
  <si>
    <t>Chronic Lymphocytic Leukaemia, including Related Disorders, with CC Score 5-6</t>
  </si>
  <si>
    <t>Chronic Lymphocytic Leukaemia, including Related Disorders, with CC Score 3-4</t>
  </si>
  <si>
    <t>Chronic Lymphocytic Leukaemia, including Related Disorders, with CC Score 0-2</t>
  </si>
  <si>
    <t>Sickle-Cell Anaemia with Crisis, with CC Score 6+</t>
  </si>
  <si>
    <t>Sickle-Cell Anaemia with Crisis, with CC Score 2-5</t>
  </si>
  <si>
    <t>Sickle-Cell Anaemia with Crisis, with CC Score 0-1</t>
  </si>
  <si>
    <t>Procedures on the Lymphatic System with CC Score 1+</t>
  </si>
  <si>
    <t>Procedures on the Lymphatic System with CC Score 0</t>
  </si>
  <si>
    <t>All patients 18 years and younger with a Mental Health Primary Diagnosis, treated by a Non-Specialist Mental Health Service Provider</t>
  </si>
  <si>
    <t>YQ02Z</t>
  </si>
  <si>
    <t>Open Repair of Thoracoabdominal Aortic Aneurysm</t>
  </si>
  <si>
    <t>YQ03B</t>
  </si>
  <si>
    <t>Open Repair of Abdominal Aortic Aneurysm with CC Score 0-5</t>
  </si>
  <si>
    <t>YQ04A</t>
  </si>
  <si>
    <t>YQ04B</t>
  </si>
  <si>
    <t>YQ05A</t>
  </si>
  <si>
    <t>YQ05B</t>
  </si>
  <si>
    <t>YQ10C</t>
  </si>
  <si>
    <t>Multiple Open Procedures on Blood Vessels of Lower Limbs with CC Score 4-6</t>
  </si>
  <si>
    <t>YQ10D</t>
  </si>
  <si>
    <t>Multiple Open Procedures on Blood Vessels of Lower Limbs with CC Score 0-3</t>
  </si>
  <si>
    <t>YQ11A</t>
  </si>
  <si>
    <t>Single Open Procedure on Blood Vessel of Lower Limb with Imaging Intervention, with CC Score 7+</t>
  </si>
  <si>
    <t>YQ11B</t>
  </si>
  <si>
    <t>Single Open Procedure on Blood Vessel of Lower Limb with Imaging Intervention, with CC Score 4-6</t>
  </si>
  <si>
    <t>YQ11C</t>
  </si>
  <si>
    <t>Single Open Procedure on Blood Vessel of Lower Limb with Imaging Intervention, with CC Score 0-3</t>
  </si>
  <si>
    <t>YQ12B</t>
  </si>
  <si>
    <t>Single Open Procedure on Blood Vessel of Lower Limb with CC Score 7-10</t>
  </si>
  <si>
    <t>YQ12C</t>
  </si>
  <si>
    <t>Single Open Procedure on Blood Vessel of Lower Limb with CC Score 4-6</t>
  </si>
  <si>
    <t>YQ12D</t>
  </si>
  <si>
    <t>Single Open Procedure on Blood Vessel of Lower Limb with CC Score 0-3</t>
  </si>
  <si>
    <t>YQ13A</t>
  </si>
  <si>
    <t>Bypass to Tibial Arteries with CC Score 7+</t>
  </si>
  <si>
    <t>YQ13B</t>
  </si>
  <si>
    <t>Bypass to Tibial Arteries with CC Score 0-6</t>
  </si>
  <si>
    <t>YQ14Z</t>
  </si>
  <si>
    <t>YQ15Z</t>
  </si>
  <si>
    <t>Open Treatment of Recurrent Unilateral Varicose Veins</t>
  </si>
  <si>
    <t>YQ16Z</t>
  </si>
  <si>
    <t>Open Treatment of Primary Unilateral Varicose Veins</t>
  </si>
  <si>
    <t>YQ20B</t>
  </si>
  <si>
    <t>Amputation of Multiple Limbs with CC Score 0-9</t>
  </si>
  <si>
    <t>YQ22B</t>
  </si>
  <si>
    <t>Amputation of Single Limb with CC Score 0-9</t>
  </si>
  <si>
    <t>YQ23B</t>
  </si>
  <si>
    <t>YQ24A</t>
  </si>
  <si>
    <t>YQ24B</t>
  </si>
  <si>
    <t>YQ25A</t>
  </si>
  <si>
    <t>YQ25B</t>
  </si>
  <si>
    <t>YQ26A</t>
  </si>
  <si>
    <t>YQ26B</t>
  </si>
  <si>
    <t>YQ26C</t>
  </si>
  <si>
    <t>YQ30Z</t>
  </si>
  <si>
    <t>YQ31A</t>
  </si>
  <si>
    <t>Single Open Procedure on Carotid Artery with CC Score 5+</t>
  </si>
  <si>
    <t>YQ31B</t>
  </si>
  <si>
    <t>Single Open Procedure on Carotid Artery with CC Score 0-4</t>
  </si>
  <si>
    <t>YQ32A</t>
  </si>
  <si>
    <t>YQ32B</t>
  </si>
  <si>
    <t>YQ40Z</t>
  </si>
  <si>
    <t>Sympathectomy</t>
  </si>
  <si>
    <t>YQ42Z</t>
  </si>
  <si>
    <t>Open Arteriovenous Fistula, Graft or Shunt Procedures</t>
  </si>
  <si>
    <t>YQ50B</t>
  </si>
  <si>
    <t>Peripheral Vascular Disorders with CC Score 11-14</t>
  </si>
  <si>
    <t>YQ50C</t>
  </si>
  <si>
    <t>Peripheral Vascular Disorders with CC Score 8-10</t>
  </si>
  <si>
    <t>YQ50D</t>
  </si>
  <si>
    <t>Peripheral Vascular Disorders with CC Score 5-7</t>
  </si>
  <si>
    <t>YQ50E</t>
  </si>
  <si>
    <t>Peripheral Vascular Disorders with CC Score 2-4</t>
  </si>
  <si>
    <t>YQ50F</t>
  </si>
  <si>
    <t>Peripheral Vascular Disorders with CC Score 0-1</t>
  </si>
  <si>
    <t>YQ51A</t>
  </si>
  <si>
    <t>YQ51B</t>
  </si>
  <si>
    <t>YQ51C</t>
  </si>
  <si>
    <t>YQ51D</t>
  </si>
  <si>
    <t>YQ51E</t>
  </si>
  <si>
    <t>YR02Z</t>
  </si>
  <si>
    <t>YR03Z</t>
  </si>
  <si>
    <t>Complex Endovascular Repair of Abdominal Aortic Aneurysm</t>
  </si>
  <si>
    <t>YR04Z</t>
  </si>
  <si>
    <t>Endovascular Repair of Abdominal Aortic Aneurysm</t>
  </si>
  <si>
    <t>YR10A</t>
  </si>
  <si>
    <t>Percutaneous Transluminal Angioplasty of Multiple Blood Vessels with CC Score 6+</t>
  </si>
  <si>
    <t>YR10B</t>
  </si>
  <si>
    <t>Percutaneous Transluminal Angioplasty of Multiple Blood Vessels with CC Score 3-5</t>
  </si>
  <si>
    <t>YR10C</t>
  </si>
  <si>
    <t>Percutaneous Transluminal Angioplasty of Multiple Blood Vessels with CC Score 0-2</t>
  </si>
  <si>
    <t>YR11A</t>
  </si>
  <si>
    <t>Percutaneous Transluminal Angioplasty of Single Blood Vessel with CC Score 9+</t>
  </si>
  <si>
    <t>YR11B</t>
  </si>
  <si>
    <t>Percutaneous Transluminal Angioplasty of Single Blood Vessel with CC Score 6-8</t>
  </si>
  <si>
    <t>YR11C</t>
  </si>
  <si>
    <t>Percutaneous Transluminal Angioplasty of Single Blood Vessel with CC Score 3-5</t>
  </si>
  <si>
    <t>YR11D</t>
  </si>
  <si>
    <t>Percutaneous Transluminal Angioplasty of Single Blood Vessel with CC Score 0-2</t>
  </si>
  <si>
    <t>YR12Z</t>
  </si>
  <si>
    <t>Percutaneous Transluminal Angioplasty with Insertion of Stent Graft into Peripheral Blood Vessel</t>
  </si>
  <si>
    <t>YR13Z</t>
  </si>
  <si>
    <t>YR14A</t>
  </si>
  <si>
    <t>Percutaneous Transluminal Angioplasty with Insertion of Multiple Metal Stents into Peripheral Blood Vessels, with CC Score 3+</t>
  </si>
  <si>
    <t>YR14B</t>
  </si>
  <si>
    <t>Percutaneous Transluminal Angioplasty with Insertion of Multiple Metal Stents into Peripheral Blood Vessels, with CC Score 0-2</t>
  </si>
  <si>
    <t>YR15A</t>
  </si>
  <si>
    <t>Percutaneous Transluminal Angioplasty with Insertion of Single Metal Stent into Peripheral Blood Vessel, with CC Score 6+</t>
  </si>
  <si>
    <t>YR15B</t>
  </si>
  <si>
    <t>Percutaneous Transluminal Angioplasty with Insertion of Single Metal Stent into Peripheral Blood Vessel, with CC Score 3-5</t>
  </si>
  <si>
    <t>YR15C</t>
  </si>
  <si>
    <t>Percutaneous Transluminal Angioplasty with Insertion of Single Metal Stent into Peripheral Blood Vessel, with CC Score 0-2</t>
  </si>
  <si>
    <t>YR22A</t>
  </si>
  <si>
    <t>Inferior Vena Cava Filter Procedures with CC Score 7+</t>
  </si>
  <si>
    <t>YR22B</t>
  </si>
  <si>
    <t>Inferior Vena Cava Filter Procedures with CC Score 3-6</t>
  </si>
  <si>
    <t>YR22C</t>
  </si>
  <si>
    <t>Inferior Vena Cava Filter Procedures with CC Score 0-2</t>
  </si>
  <si>
    <t>YR23A</t>
  </si>
  <si>
    <t>Percutaneous Transluminal, Embolectomy or Thrombolysis, of Blood Vessel, with CC Score 5+</t>
  </si>
  <si>
    <t>YR23B</t>
  </si>
  <si>
    <t>Percutaneous Transluminal, Embolectomy or Thrombolysis, of Blood Vessel, with CC Score 0-4</t>
  </si>
  <si>
    <t>YR25Z</t>
  </si>
  <si>
    <t>Arteriography</t>
  </si>
  <si>
    <t>YR26Z</t>
  </si>
  <si>
    <t>Venography</t>
  </si>
  <si>
    <t>YR30Z</t>
  </si>
  <si>
    <t>Percutaneous Transluminal, Laser or Radiofrequency Ablation, of Bilateral Varicose Veins</t>
  </si>
  <si>
    <t>YR31Z</t>
  </si>
  <si>
    <t>Percutaneous Transluminal, Laser or Radiofrequency Ablation, of Unilateral Varicose Veins</t>
  </si>
  <si>
    <t>YR32Z</t>
  </si>
  <si>
    <t>Sclerotherapy of Bilateral Varicose Veins</t>
  </si>
  <si>
    <t>YR33Z</t>
  </si>
  <si>
    <t>Sclerotherapy of Unilateral Varicose Veins</t>
  </si>
  <si>
    <t>YR40A</t>
  </si>
  <si>
    <t>Insertion of Non-Tunnelled Central Venous Catheter, 19 years and over</t>
  </si>
  <si>
    <t>YR40B</t>
  </si>
  <si>
    <t>Insertion of Non-Tunnelled Central Venous Catheter, 18 years and under</t>
  </si>
  <si>
    <t>YR41A</t>
  </si>
  <si>
    <t>Insertion of Tunnelled Central Venous Catheter, 19 years and over</t>
  </si>
  <si>
    <t>YR41B</t>
  </si>
  <si>
    <t>Insertion of Tunnelled Central Venous Catheter, 18 years and under</t>
  </si>
  <si>
    <t>YR42A</t>
  </si>
  <si>
    <t>Peripheral Insertion of Central Venous Catheter, 19 years and over</t>
  </si>
  <si>
    <t>YR42B</t>
  </si>
  <si>
    <t>Peripheral Insertion of Central Venous Catheter, 18 years and under</t>
  </si>
  <si>
    <t>YR43A</t>
  </si>
  <si>
    <t>Attention to Central Venous Catheter, 19 years and over</t>
  </si>
  <si>
    <t>YR43B</t>
  </si>
  <si>
    <t>Attention to Central Venous Catheter, 18 years and under</t>
  </si>
  <si>
    <t>YR44A</t>
  </si>
  <si>
    <t>Removal of Central Venous Catheter, 19 years and over</t>
  </si>
  <si>
    <t>YR44B</t>
  </si>
  <si>
    <t>Removal of Central Venous Catheter, 18 years and under</t>
  </si>
  <si>
    <t>YR45Z</t>
  </si>
  <si>
    <t>Insertion of Subcutaneous Port</t>
  </si>
  <si>
    <t>YR46Z</t>
  </si>
  <si>
    <t>Attention to Subcutaneous Port</t>
  </si>
  <si>
    <t>YR47Z</t>
  </si>
  <si>
    <t>Removal of Subcutaneous Port</t>
  </si>
  <si>
    <t>YR48Z</t>
  </si>
  <si>
    <t>Attention to Arteriovenous Fistula, Graft or Shunt</t>
  </si>
  <si>
    <t>CB01A</t>
  </si>
  <si>
    <t>Malignant, Ear, Nose, Mouth, Throat or Neck Disorders, with Interventions, with CC Score 9+</t>
  </si>
  <si>
    <t>CB01B</t>
  </si>
  <si>
    <t>Malignant, Ear, Nose, Mouth, Throat or Neck Disorders, with Interventions, with CC Score 5-8</t>
  </si>
  <si>
    <t>DZ02H</t>
  </si>
  <si>
    <t>Complex Thoracic Procedures, 19 years and over, with CC Score 6+</t>
  </si>
  <si>
    <t>DZ62A</t>
  </si>
  <si>
    <t>Very Complex Thoracic Procedures with CC Score 6+</t>
  </si>
  <si>
    <t>DZ62B</t>
  </si>
  <si>
    <t>Very Complex Thoracic Procedures with CC Score 3-5</t>
  </si>
  <si>
    <t>DZ62C</t>
  </si>
  <si>
    <t>Very Complex Thoracic Procedures with CC Score 0-2</t>
  </si>
  <si>
    <t>DZ63E</t>
  </si>
  <si>
    <t>Major Thoracic Procedures, 1 year and under</t>
  </si>
  <si>
    <t>Major General Abdominal Procedures, 1 year and under, with CC Score 2+</t>
  </si>
  <si>
    <t>Appendicectomy Procedures, 18 years and under, with CC Score 3+</t>
  </si>
  <si>
    <t>Inflammatory Bowel Disease with Multiple Interventions, with CC Score 3+</t>
  </si>
  <si>
    <t>Gastrointestinal Bleed with Single Intervention, with CC Score 8+</t>
  </si>
  <si>
    <t>Gastrointestinal Bleed with Single Intervention, with CC Score 5-7</t>
  </si>
  <si>
    <t>Gastrointestinal Bleed without Interventions, with CC Score 9+</t>
  </si>
  <si>
    <t>Very Major Small Intestine Procedures, 19 years and over, with CC Score 8+</t>
  </si>
  <si>
    <t>Very Major or Major, Small Intestine Procedures, 1 year and under, with CC Score 3+</t>
  </si>
  <si>
    <t>Complex Small Intestine Procedures, 19 years and over, with CC Score 7+</t>
  </si>
  <si>
    <t>Complex Small Intestine Procedures, 19 years and over, with CC Score 3-6</t>
  </si>
  <si>
    <t>Complex Large Intestine Procedures, 19 years and over, with CC Score 9+</t>
  </si>
  <si>
    <t>Complex Large Intestine Procedures, 19 years and over, with CC Score 6-8</t>
  </si>
  <si>
    <t>Proximal Colon Procedures, 19 years and over, with CC Score 6+</t>
  </si>
  <si>
    <t>Complex or Major, Large Intestine Procedures, 1 year and under, with CC Score 0</t>
  </si>
  <si>
    <t>Very Complex, Oesophageal, Stomach or Duodenum Procedures, 19 years and over, with CC Score 6+</t>
  </si>
  <si>
    <t>Very Complex, Oesophageal, Stomach or Duodenum Procedures, 19 years and over, with CC Score 3-5</t>
  </si>
  <si>
    <t>Complex, Oesophageal, Stomach or Duodenum Procedures, 19 years and over, with CC Score 4+</t>
  </si>
  <si>
    <t>Major, Oesophageal, Stomach or Duodenum Procedures, 1 year and under, with CC Score 1+</t>
  </si>
  <si>
    <t>Non-Malignant Gastrointestinal Tract Disorders with Multiple Interventions, with CC Score 8+</t>
  </si>
  <si>
    <t>Non-Malignant Gastrointestinal Tract Disorders with Single Intervention, with CC Score 9+</t>
  </si>
  <si>
    <t>Malignant Gastrointestinal Tract Disorders with Multiple Interventions, with CC Score 7+</t>
  </si>
  <si>
    <t>Malignant Gastrointestinal Tract Disorders with Multiple Interventions, with CC Score 0-2</t>
  </si>
  <si>
    <t>Malignant Gastrointestinal Tract Disorders with Single Intervention, with CC Score 6+</t>
  </si>
  <si>
    <t>Complex Open, Hepatobiliary or Pancreatic Procedures, with CC Score 3+</t>
  </si>
  <si>
    <t>Liver Failure Disorders with Single Intervention</t>
  </si>
  <si>
    <t>Non-Malignant, Hepatobiliary or Pancreatic Disorders, with Multiple Interventions, with CC Score 9+</t>
  </si>
  <si>
    <t>Non-Malignant, Hepatobiliary or Pancreatic Disorders, with Multiple Interventions, with CC Score 4-8</t>
  </si>
  <si>
    <t>Non-Malignant, Hepatobiliary or Pancreatic Disorders, with Multiple Interventions, with CC Score 0-3</t>
  </si>
  <si>
    <t>JA37Z</t>
  </si>
  <si>
    <t>Bilateral Excision of Breast with Immediate Free Perforator Flap Reconstruction</t>
  </si>
  <si>
    <t>LA12B</t>
  </si>
  <si>
    <t>Kidney Pre-Transplantation Work-up of Recipient, 18 years and under</t>
  </si>
  <si>
    <t>Malignant Gynaecological Disorders with Interventions, with CC Score 9+</t>
  </si>
  <si>
    <t>Malignant Gynaecological Disorders with Interventions, with CC Score 6-8</t>
  </si>
  <si>
    <t>Non-Malignant Gynaecological Disorders with Interventions, with CC Score 6+</t>
  </si>
  <si>
    <t>Post-Natal Disorders with CC Score 2+</t>
  </si>
  <si>
    <t>Planned Caesarean Section with CC Score 4+</t>
  </si>
  <si>
    <t>Planned Caesarean Section with CC Score 2-3</t>
  </si>
  <si>
    <t>Planned Caesarean Section with CC Score 0-1</t>
  </si>
  <si>
    <t>Emergency Caesarean Section with CC Score 4+</t>
  </si>
  <si>
    <t>Bone Marrow Transplant, Allogeneic Graft (Volunteer Unrelated Donor), 19 years and over</t>
  </si>
  <si>
    <t>Bone Marrow Transplant, Allogeneic Graft (Haplo-Identical), 18 years and under</t>
  </si>
  <si>
    <t>YQ01A</t>
  </si>
  <si>
    <t>YQ01B</t>
  </si>
  <si>
    <t>YQ03A</t>
  </si>
  <si>
    <t>Open Repair of Abdominal Aortic Aneurysm with CC Score 6+</t>
  </si>
  <si>
    <t>YQ10A</t>
  </si>
  <si>
    <t>Multiple Open Procedures on Blood Vessels of Lower Limbs with CC Score 11+</t>
  </si>
  <si>
    <t>YQ10B</t>
  </si>
  <si>
    <t>Multiple Open Procedures on Blood Vessels of Lower Limbs with CC Score 7-10</t>
  </si>
  <si>
    <t>YQ12A</t>
  </si>
  <si>
    <t>Single Open Procedure on Blood Vessel of Lower Limb with CC Score 11+</t>
  </si>
  <si>
    <t>YQ20A</t>
  </si>
  <si>
    <t>Amputation of Multiple Limbs with CC Score 10+</t>
  </si>
  <si>
    <t>YQ21A</t>
  </si>
  <si>
    <t>Amputation of Single Limb with Other Blood Vessel Procedure, with CC Score 10+</t>
  </si>
  <si>
    <t>YQ21B</t>
  </si>
  <si>
    <t>Amputation of Single Limb with Other Blood Vessel Procedure, with CC Score 0-9</t>
  </si>
  <si>
    <t>YQ22A</t>
  </si>
  <si>
    <t>Amputation of Single Limb with CC Score 10+</t>
  </si>
  <si>
    <t>YQ23A</t>
  </si>
  <si>
    <t>YQ50A</t>
  </si>
  <si>
    <t>Peripheral Vascular Disorders with CC Score 15+</t>
  </si>
  <si>
    <t>YR01Z</t>
  </si>
  <si>
    <t>LA13B</t>
  </si>
  <si>
    <t>Examination for Post-Transplantation of Kidney of Recipient, 18 years and under</t>
  </si>
  <si>
    <t>MC15Z</t>
  </si>
  <si>
    <t>Oocyte Recovery with Pre-Implantation Genetic Diagnosis</t>
  </si>
  <si>
    <t>EL</t>
  </si>
  <si>
    <t>NEL</t>
  </si>
  <si>
    <t>NES</t>
  </si>
  <si>
    <r>
      <t xml:space="preserve">1. The </t>
    </r>
    <r>
      <rPr>
        <i/>
        <sz val="8"/>
        <rFont val="Arial"/>
        <family val="2"/>
      </rPr>
      <t>'National Average Unit Cost', 'Lower Quartile Unit Cost' and</t>
    </r>
    <r>
      <rPr>
        <sz val="8"/>
        <rFont val="Arial"/>
        <family val="2"/>
      </rPr>
      <t xml:space="preserve"> '</t>
    </r>
    <r>
      <rPr>
        <i/>
        <sz val="8"/>
        <rFont val="Arial"/>
        <family val="2"/>
      </rPr>
      <t>Upper Quartile Unit Cost'</t>
    </r>
    <r>
      <rPr>
        <sz val="8"/>
        <rFont val="Arial"/>
        <family val="2"/>
      </rPr>
      <t xml:space="preserve"> are weighted by activity.</t>
    </r>
  </si>
  <si>
    <t>AA50C</t>
  </si>
  <si>
    <t>AA50F</t>
  </si>
  <si>
    <t>AA51C</t>
  </si>
  <si>
    <t>AA51D</t>
  </si>
  <si>
    <t>AA51G</t>
  </si>
  <si>
    <t>AA52B</t>
  </si>
  <si>
    <t>AA52C</t>
  </si>
  <si>
    <t>AA52D</t>
  </si>
  <si>
    <t>AA52G</t>
  </si>
  <si>
    <t>AA53A</t>
  </si>
  <si>
    <t>AA53B</t>
  </si>
  <si>
    <t>AA53C</t>
  </si>
  <si>
    <t>AA53D</t>
  </si>
  <si>
    <t>AA53E</t>
  </si>
  <si>
    <t>AA53F</t>
  </si>
  <si>
    <t>AA53G</t>
  </si>
  <si>
    <t>AA54A</t>
  </si>
  <si>
    <t>AA54B</t>
  </si>
  <si>
    <t>AA54C</t>
  </si>
  <si>
    <t>AA55A</t>
  </si>
  <si>
    <t>AA55B</t>
  </si>
  <si>
    <t>AA55C</t>
  </si>
  <si>
    <t>AA56A</t>
  </si>
  <si>
    <t>AA56B</t>
  </si>
  <si>
    <t>AA57A</t>
  </si>
  <si>
    <t>AA57B</t>
  </si>
  <si>
    <t>AA60A</t>
  </si>
  <si>
    <t>AA60B</t>
  </si>
  <si>
    <t>AA61A</t>
  </si>
  <si>
    <t>AA61B</t>
  </si>
  <si>
    <t>AA70Z</t>
  </si>
  <si>
    <t>AA71A</t>
  </si>
  <si>
    <t>AA71B</t>
  </si>
  <si>
    <t>AA80Z</t>
  </si>
  <si>
    <t>AA81Z</t>
  </si>
  <si>
    <t>AB12Z</t>
  </si>
  <si>
    <t>AB13Z</t>
  </si>
  <si>
    <t>AB14Z</t>
  </si>
  <si>
    <t>AB15Z</t>
  </si>
  <si>
    <t>AB16Z</t>
  </si>
  <si>
    <t>AB17Z</t>
  </si>
  <si>
    <t>AB18Z</t>
  </si>
  <si>
    <t>AB19Z</t>
  </si>
  <si>
    <t>AB20Z</t>
  </si>
  <si>
    <t>AB21Z</t>
  </si>
  <si>
    <t>AB22Z</t>
  </si>
  <si>
    <t>AB23Z</t>
  </si>
  <si>
    <t>BZ30A</t>
  </si>
  <si>
    <t>BZ30B</t>
  </si>
  <si>
    <t>BZ31A</t>
  </si>
  <si>
    <t>BZ31B</t>
  </si>
  <si>
    <t>BZ32A</t>
  </si>
  <si>
    <t>BZ32B</t>
  </si>
  <si>
    <t>BZ33Z</t>
  </si>
  <si>
    <t>BZ34A</t>
  </si>
  <si>
    <t>BZ34B</t>
  </si>
  <si>
    <t>BZ34C</t>
  </si>
  <si>
    <t>BZ40Z</t>
  </si>
  <si>
    <t>BZ41A</t>
  </si>
  <si>
    <t>BZ41B</t>
  </si>
  <si>
    <t>BZ42A</t>
  </si>
  <si>
    <t>BZ42B</t>
  </si>
  <si>
    <t>BZ43Z</t>
  </si>
  <si>
    <t>BZ44A</t>
  </si>
  <si>
    <t>BZ44B</t>
  </si>
  <si>
    <t>BZ44C</t>
  </si>
  <si>
    <t>BZ45A</t>
  </si>
  <si>
    <t>BZ45B</t>
  </si>
  <si>
    <t>BZ45C</t>
  </si>
  <si>
    <t>BZ45D</t>
  </si>
  <si>
    <t>BZ46A</t>
  </si>
  <si>
    <t>BZ46B</t>
  </si>
  <si>
    <t>BZ50Z</t>
  </si>
  <si>
    <t>BZ51A</t>
  </si>
  <si>
    <t>BZ51B</t>
  </si>
  <si>
    <t>BZ52Z</t>
  </si>
  <si>
    <t>BZ53A</t>
  </si>
  <si>
    <t>BZ53B</t>
  </si>
  <si>
    <t>BZ54A</t>
  </si>
  <si>
    <t>BZ54B</t>
  </si>
  <si>
    <t>BZ55Z</t>
  </si>
  <si>
    <t>BZ56A</t>
  </si>
  <si>
    <t>BZ56B</t>
  </si>
  <si>
    <t>BZ56C</t>
  </si>
  <si>
    <t>BZ57A</t>
  </si>
  <si>
    <t>BZ57B</t>
  </si>
  <si>
    <t>BZ60A</t>
  </si>
  <si>
    <t>BZ60B</t>
  </si>
  <si>
    <t>BZ61A</t>
  </si>
  <si>
    <t>BZ61B</t>
  </si>
  <si>
    <t>BZ62A</t>
  </si>
  <si>
    <t>BZ62B</t>
  </si>
  <si>
    <t>BZ63A</t>
  </si>
  <si>
    <t>BZ63B</t>
  </si>
  <si>
    <t>BZ64A</t>
  </si>
  <si>
    <t>BZ64B</t>
  </si>
  <si>
    <t>BZ65Z</t>
  </si>
  <si>
    <t>BZ70Z</t>
  </si>
  <si>
    <t>BZ71A</t>
  </si>
  <si>
    <t>BZ71B</t>
  </si>
  <si>
    <t>BZ72A</t>
  </si>
  <si>
    <t>BZ72B</t>
  </si>
  <si>
    <t>BZ72C</t>
  </si>
  <si>
    <t>BZ73A</t>
  </si>
  <si>
    <t>BZ73B</t>
  </si>
  <si>
    <t>BZ74A</t>
  </si>
  <si>
    <t>BZ74B</t>
  </si>
  <si>
    <t>BZ80A</t>
  </si>
  <si>
    <t>BZ80B</t>
  </si>
  <si>
    <t>BZ81A</t>
  </si>
  <si>
    <t>BZ81B</t>
  </si>
  <si>
    <t>BZ82Z</t>
  </si>
  <si>
    <t>BZ83A</t>
  </si>
  <si>
    <t>BZ83B</t>
  </si>
  <si>
    <t>BZ84A</t>
  </si>
  <si>
    <t>BZ84B</t>
  </si>
  <si>
    <t>BZ85Z</t>
  </si>
  <si>
    <t>BZ86A</t>
  </si>
  <si>
    <t>BZ86B</t>
  </si>
  <si>
    <t>BZ86C</t>
  </si>
  <si>
    <t>BZ87A</t>
  </si>
  <si>
    <t>BZ87B</t>
  </si>
  <si>
    <t>BZ87C</t>
  </si>
  <si>
    <t>BZ88A</t>
  </si>
  <si>
    <t>BZ88B</t>
  </si>
  <si>
    <t>BZ89B</t>
  </si>
  <si>
    <t>BZ90Z</t>
  </si>
  <si>
    <t>BZ91A</t>
  </si>
  <si>
    <t>BZ91B</t>
  </si>
  <si>
    <t>BZ92A</t>
  </si>
  <si>
    <t>BZ92B</t>
  </si>
  <si>
    <t>BZ93A</t>
  </si>
  <si>
    <t>BZ93B</t>
  </si>
  <si>
    <t>BZ94A</t>
  </si>
  <si>
    <t>BZ94B</t>
  </si>
  <si>
    <t>BZ95Z</t>
  </si>
  <si>
    <t>DZ09M</t>
  </si>
  <si>
    <t>DZ09N</t>
  </si>
  <si>
    <t>DZ09P</t>
  </si>
  <si>
    <t>DZ09Q</t>
  </si>
  <si>
    <t>DZ10K</t>
  </si>
  <si>
    <t>DZ10L</t>
  </si>
  <si>
    <t>DZ10M</t>
  </si>
  <si>
    <t>DZ10N</t>
  </si>
  <si>
    <t>DZ11P</t>
  </si>
  <si>
    <t>DZ11Q</t>
  </si>
  <si>
    <t>DZ11R</t>
  </si>
  <si>
    <t>DZ11S</t>
  </si>
  <si>
    <t>DZ11T</t>
  </si>
  <si>
    <t>DZ11U</t>
  </si>
  <si>
    <t>DZ11V</t>
  </si>
  <si>
    <t>DZ14F</t>
  </si>
  <si>
    <t>DZ14G</t>
  </si>
  <si>
    <t>DZ14H</t>
  </si>
  <si>
    <t>DZ14J</t>
  </si>
  <si>
    <t>DZ15M</t>
  </si>
  <si>
    <t>DZ15N</t>
  </si>
  <si>
    <t>DZ15P</t>
  </si>
  <si>
    <t>DZ15Q</t>
  </si>
  <si>
    <t>DZ15R</t>
  </si>
  <si>
    <t>DZ16N</t>
  </si>
  <si>
    <t>DZ16P</t>
  </si>
  <si>
    <t>DZ16Q</t>
  </si>
  <si>
    <t>DZ16R</t>
  </si>
  <si>
    <t>DZ17L</t>
  </si>
  <si>
    <t>DZ17M</t>
  </si>
  <si>
    <t>DZ17N</t>
  </si>
  <si>
    <t>DZ17P</t>
  </si>
  <si>
    <t>DZ17Q</t>
  </si>
  <si>
    <t>DZ17R</t>
  </si>
  <si>
    <t>DZ17S</t>
  </si>
  <si>
    <t>DZ17T</t>
  </si>
  <si>
    <t>DZ17U</t>
  </si>
  <si>
    <t>DZ17V</t>
  </si>
  <si>
    <t>DZ18D</t>
  </si>
  <si>
    <t>DZ18E</t>
  </si>
  <si>
    <t>DZ18F</t>
  </si>
  <si>
    <t>DZ18G</t>
  </si>
  <si>
    <t>DZ19H</t>
  </si>
  <si>
    <t>DZ19J</t>
  </si>
  <si>
    <t>DZ19K</t>
  </si>
  <si>
    <t>DZ19L</t>
  </si>
  <si>
    <t>DZ19M</t>
  </si>
  <si>
    <t>DZ19N</t>
  </si>
  <si>
    <t>DZ20D</t>
  </si>
  <si>
    <t>DZ20E</t>
  </si>
  <si>
    <t>DZ20F</t>
  </si>
  <si>
    <t>DZ22L</t>
  </si>
  <si>
    <t>DZ22M</t>
  </si>
  <si>
    <t>DZ22N</t>
  </si>
  <si>
    <t>DZ22P</t>
  </si>
  <si>
    <t>DZ22Q</t>
  </si>
  <si>
    <t>DZ23N</t>
  </si>
  <si>
    <t>DZ24M</t>
  </si>
  <si>
    <t>DZ24Q</t>
  </si>
  <si>
    <t>DZ24R</t>
  </si>
  <si>
    <t>DZ25H</t>
  </si>
  <si>
    <t>DZ25J</t>
  </si>
  <si>
    <t>DZ25K</t>
  </si>
  <si>
    <t>DZ25L</t>
  </si>
  <si>
    <t>DZ25M</t>
  </si>
  <si>
    <t>DZ26N</t>
  </si>
  <si>
    <t>DZ26P</t>
  </si>
  <si>
    <t>DZ27Q</t>
  </si>
  <si>
    <t>DZ27R</t>
  </si>
  <si>
    <t>DZ27S</t>
  </si>
  <si>
    <t>DZ27T</t>
  </si>
  <si>
    <t>DZ27U</t>
  </si>
  <si>
    <t>DZ29G</t>
  </si>
  <si>
    <t>DZ29H</t>
  </si>
  <si>
    <t>DZ29J</t>
  </si>
  <si>
    <t>DZ29K</t>
  </si>
  <si>
    <t>DZ58Z</t>
  </si>
  <si>
    <t>DZ65D</t>
  </si>
  <si>
    <t>DZ65H</t>
  </si>
  <si>
    <t>DZ65J</t>
  </si>
  <si>
    <t>DZ65K</t>
  </si>
  <si>
    <t>DZ66Z</t>
  </si>
  <si>
    <t>DZ67Z</t>
  </si>
  <si>
    <t>DZ68Z</t>
  </si>
  <si>
    <t>DZ69A</t>
  </si>
  <si>
    <t>DZ69B</t>
  </si>
  <si>
    <t>DZ70Z</t>
  </si>
  <si>
    <t>DZ71Z</t>
  </si>
  <si>
    <t>EC10B</t>
  </si>
  <si>
    <t>EC10C</t>
  </si>
  <si>
    <t>EC12B</t>
  </si>
  <si>
    <t>EC12C</t>
  </si>
  <si>
    <t>EC13A</t>
  </si>
  <si>
    <t>EC13B</t>
  </si>
  <si>
    <t>EC13C</t>
  </si>
  <si>
    <t>EC14A</t>
  </si>
  <si>
    <t>EC14B</t>
  </si>
  <si>
    <t>EC14C</t>
  </si>
  <si>
    <t>EC15A</t>
  </si>
  <si>
    <t>EC15B</t>
  </si>
  <si>
    <t>EC20A</t>
  </si>
  <si>
    <t>EC20B</t>
  </si>
  <si>
    <t>EC21Z</t>
  </si>
  <si>
    <t>EC22Z</t>
  </si>
  <si>
    <t>ED01Z</t>
  </si>
  <si>
    <t>ED02A</t>
  </si>
  <si>
    <t>ED02B</t>
  </si>
  <si>
    <t>ED21B</t>
  </si>
  <si>
    <t>ED24C</t>
  </si>
  <si>
    <t>ED25B</t>
  </si>
  <si>
    <t>ED25C</t>
  </si>
  <si>
    <t>ED26C</t>
  </si>
  <si>
    <t>ED28C</t>
  </si>
  <si>
    <t>ED30B</t>
  </si>
  <si>
    <t>ED30C</t>
  </si>
  <si>
    <t>ED31B</t>
  </si>
  <si>
    <t>ED31C</t>
  </si>
  <si>
    <t>EY01A</t>
  </si>
  <si>
    <t>EY01B</t>
  </si>
  <si>
    <t>EY02A</t>
  </si>
  <si>
    <t>EY02B</t>
  </si>
  <si>
    <t>EY03Z</t>
  </si>
  <si>
    <t>EY04A</t>
  </si>
  <si>
    <t>EY04B</t>
  </si>
  <si>
    <t>EY05A</t>
  </si>
  <si>
    <t>EY05B</t>
  </si>
  <si>
    <t>EY06B</t>
  </si>
  <si>
    <t>EY06C</t>
  </si>
  <si>
    <t>EY06D</t>
  </si>
  <si>
    <t>EY06E</t>
  </si>
  <si>
    <t>EY07A</t>
  </si>
  <si>
    <t>EY07B</t>
  </si>
  <si>
    <t>EY08A</t>
  </si>
  <si>
    <t>EY08B</t>
  </si>
  <si>
    <t>EY08C</t>
  </si>
  <si>
    <t>EY08D</t>
  </si>
  <si>
    <t>EY08E</t>
  </si>
  <si>
    <t>EY09A</t>
  </si>
  <si>
    <t>EY09B</t>
  </si>
  <si>
    <t>EY10A</t>
  </si>
  <si>
    <t>EY10B</t>
  </si>
  <si>
    <t>EY11Z</t>
  </si>
  <si>
    <t>EY12A</t>
  </si>
  <si>
    <t>EY12B</t>
  </si>
  <si>
    <t>EY13Z</t>
  </si>
  <si>
    <t>EY21B</t>
  </si>
  <si>
    <t>EY22A</t>
  </si>
  <si>
    <t>EY22B</t>
  </si>
  <si>
    <t>EY22C</t>
  </si>
  <si>
    <t>EY23A</t>
  </si>
  <si>
    <t>EY23B</t>
  </si>
  <si>
    <t>EY23C</t>
  </si>
  <si>
    <t>EY30A</t>
  </si>
  <si>
    <t>EY30B</t>
  </si>
  <si>
    <t>EY31A</t>
  </si>
  <si>
    <t>EY31B</t>
  </si>
  <si>
    <t>EY32A</t>
  </si>
  <si>
    <t>EY32B</t>
  </si>
  <si>
    <t>EY40A</t>
  </si>
  <si>
    <t>EY40B</t>
  </si>
  <si>
    <t>EY40C</t>
  </si>
  <si>
    <t>EY40D</t>
  </si>
  <si>
    <t>EY41B</t>
  </si>
  <si>
    <t>EY41C</t>
  </si>
  <si>
    <t>EY41D</t>
  </si>
  <si>
    <t>EY42A</t>
  </si>
  <si>
    <t>EY42B</t>
  </si>
  <si>
    <t>EY42C</t>
  </si>
  <si>
    <t>EY42D</t>
  </si>
  <si>
    <t>EY43A</t>
  </si>
  <si>
    <t>EY43B</t>
  </si>
  <si>
    <t>EY43C</t>
  </si>
  <si>
    <t>EY43D</t>
  </si>
  <si>
    <t>EY43E</t>
  </si>
  <si>
    <t>EY43F</t>
  </si>
  <si>
    <t>EY50Z</t>
  </si>
  <si>
    <t>EY51Z</t>
  </si>
  <si>
    <t>FZ93A</t>
  </si>
  <si>
    <t>FZ93B</t>
  </si>
  <si>
    <t>FZ94Z</t>
  </si>
  <si>
    <t>FZ95B</t>
  </si>
  <si>
    <t>FZ95C</t>
  </si>
  <si>
    <t>FZ95D</t>
  </si>
  <si>
    <t>FZ96Z</t>
  </si>
  <si>
    <t>FZ97Z</t>
  </si>
  <si>
    <t>FZ98Z</t>
  </si>
  <si>
    <t>GB10Z</t>
  </si>
  <si>
    <t>GB11Z</t>
  </si>
  <si>
    <t>GB12Z</t>
  </si>
  <si>
    <t>GB13Z</t>
  </si>
  <si>
    <t>GC18A</t>
  </si>
  <si>
    <t>GC18B</t>
  </si>
  <si>
    <t>HC20H</t>
  </si>
  <si>
    <t>HC20J</t>
  </si>
  <si>
    <t>HC20K</t>
  </si>
  <si>
    <t>HC20L</t>
  </si>
  <si>
    <t>HC20M</t>
  </si>
  <si>
    <t>HC27H</t>
  </si>
  <si>
    <t>HC27J</t>
  </si>
  <si>
    <t>HC27K</t>
  </si>
  <si>
    <t>HC27L</t>
  </si>
  <si>
    <t>HC27M</t>
  </si>
  <si>
    <t>HC27N</t>
  </si>
  <si>
    <t>HC28H</t>
  </si>
  <si>
    <t>HC28J</t>
  </si>
  <si>
    <t>HC28K</t>
  </si>
  <si>
    <t>HC28L</t>
  </si>
  <si>
    <t>HC28M</t>
  </si>
  <si>
    <t>HC31J</t>
  </si>
  <si>
    <t>HC31K</t>
  </si>
  <si>
    <t>HC31L</t>
  </si>
  <si>
    <t>HC31M</t>
  </si>
  <si>
    <t>HC31N</t>
  </si>
  <si>
    <t>HC32G</t>
  </si>
  <si>
    <t>HC32H</t>
  </si>
  <si>
    <t>HC32J</t>
  </si>
  <si>
    <t>HC32K</t>
  </si>
  <si>
    <t>HC50A</t>
  </si>
  <si>
    <t>HC50B</t>
  </si>
  <si>
    <t>HC51E</t>
  </si>
  <si>
    <t>HC53C</t>
  </si>
  <si>
    <t>HC54B</t>
  </si>
  <si>
    <t>HC54C</t>
  </si>
  <si>
    <t>HC60B</t>
  </si>
  <si>
    <t>HC60C</t>
  </si>
  <si>
    <t>HC61A</t>
  </si>
  <si>
    <t>HC61B</t>
  </si>
  <si>
    <t>HC61C</t>
  </si>
  <si>
    <t>HC62A</t>
  </si>
  <si>
    <t>HC62B</t>
  </si>
  <si>
    <t>HC62C</t>
  </si>
  <si>
    <t>HC63A</t>
  </si>
  <si>
    <t>HC63B</t>
  </si>
  <si>
    <t>HC63C</t>
  </si>
  <si>
    <t>HC64A</t>
  </si>
  <si>
    <t>HC64B</t>
  </si>
  <si>
    <t>HC64C</t>
  </si>
  <si>
    <t>HC65Z</t>
  </si>
  <si>
    <t>HC70A</t>
  </si>
  <si>
    <t>HC70B</t>
  </si>
  <si>
    <t>HC71Z</t>
  </si>
  <si>
    <t>HC72A</t>
  </si>
  <si>
    <t>HC72B</t>
  </si>
  <si>
    <t>HC72C</t>
  </si>
  <si>
    <t>HE11F</t>
  </si>
  <si>
    <t>HE11G</t>
  </si>
  <si>
    <t>HE11H</t>
  </si>
  <si>
    <t>HE12B</t>
  </si>
  <si>
    <t>HE12E</t>
  </si>
  <si>
    <t>HE21E</t>
  </si>
  <si>
    <t>HE21F</t>
  </si>
  <si>
    <t>HE21G</t>
  </si>
  <si>
    <t>HE22E</t>
  </si>
  <si>
    <t>HE22F</t>
  </si>
  <si>
    <t>HE22H</t>
  </si>
  <si>
    <t>HE22J</t>
  </si>
  <si>
    <t>HE22K</t>
  </si>
  <si>
    <t>HE31D</t>
  </si>
  <si>
    <t>HE31E</t>
  </si>
  <si>
    <t>HE31G</t>
  </si>
  <si>
    <t>HE32B</t>
  </si>
  <si>
    <t>HE32C</t>
  </si>
  <si>
    <t>HE32D</t>
  </si>
  <si>
    <t>HE32E</t>
  </si>
  <si>
    <t>HE41A</t>
  </si>
  <si>
    <t>HE41B</t>
  </si>
  <si>
    <t>HE41C</t>
  </si>
  <si>
    <t>HE41D</t>
  </si>
  <si>
    <t>HE42A</t>
  </si>
  <si>
    <t>HE42B</t>
  </si>
  <si>
    <t>HE42C</t>
  </si>
  <si>
    <t>HE42D</t>
  </si>
  <si>
    <t>HE42E</t>
  </si>
  <si>
    <t>HE51E</t>
  </si>
  <si>
    <t>HE51F</t>
  </si>
  <si>
    <t>HE51G</t>
  </si>
  <si>
    <t>HE51H</t>
  </si>
  <si>
    <t>HE52B</t>
  </si>
  <si>
    <t>HE52D</t>
  </si>
  <si>
    <t>HE52E</t>
  </si>
  <si>
    <t>HE52F</t>
  </si>
  <si>
    <t>HE71D</t>
  </si>
  <si>
    <t>HE72A</t>
  </si>
  <si>
    <t>HE72B</t>
  </si>
  <si>
    <t>HE72D</t>
  </si>
  <si>
    <t>HE72E</t>
  </si>
  <si>
    <t>HE81A</t>
  </si>
  <si>
    <t>HE81B</t>
  </si>
  <si>
    <t>HE81C</t>
  </si>
  <si>
    <t>HE82A</t>
  </si>
  <si>
    <t>HE82B</t>
  </si>
  <si>
    <t>HE82C</t>
  </si>
  <si>
    <t>HE82D</t>
  </si>
  <si>
    <t>HE83C</t>
  </si>
  <si>
    <t>HN12B</t>
  </si>
  <si>
    <t>HN12D</t>
  </si>
  <si>
    <t>HN12E</t>
  </si>
  <si>
    <t>HN12F</t>
  </si>
  <si>
    <t>HN13B</t>
  </si>
  <si>
    <t>HN13C</t>
  </si>
  <si>
    <t>HN13D</t>
  </si>
  <si>
    <t>HN13E</t>
  </si>
  <si>
    <t>HN13F</t>
  </si>
  <si>
    <t>HN13G</t>
  </si>
  <si>
    <t>HN13H</t>
  </si>
  <si>
    <t>HN14A</t>
  </si>
  <si>
    <t>HN14B</t>
  </si>
  <si>
    <t>HN14C</t>
  </si>
  <si>
    <t>HN14D</t>
  </si>
  <si>
    <t>HN14E</t>
  </si>
  <si>
    <t>HN14F</t>
  </si>
  <si>
    <t>HN14G</t>
  </si>
  <si>
    <t>HN14H</t>
  </si>
  <si>
    <t>HN15A</t>
  </si>
  <si>
    <t>HN15B</t>
  </si>
  <si>
    <t>HN16A</t>
  </si>
  <si>
    <t>HN16B</t>
  </si>
  <si>
    <t>HN16C</t>
  </si>
  <si>
    <t>HN22A</t>
  </si>
  <si>
    <t>HN22B</t>
  </si>
  <si>
    <t>HN22C</t>
  </si>
  <si>
    <t>HN22D</t>
  </si>
  <si>
    <t>HN22E</t>
  </si>
  <si>
    <t>HN23A</t>
  </si>
  <si>
    <t>HN23B</t>
  </si>
  <si>
    <t>HN23C</t>
  </si>
  <si>
    <t>HN23D</t>
  </si>
  <si>
    <t>HN23E</t>
  </si>
  <si>
    <t>HN24A</t>
  </si>
  <si>
    <t>HN24B</t>
  </si>
  <si>
    <t>HN24C</t>
  </si>
  <si>
    <t>HN24D</t>
  </si>
  <si>
    <t>HN24E</t>
  </si>
  <si>
    <t>HN24F</t>
  </si>
  <si>
    <t>HN25A</t>
  </si>
  <si>
    <t>HN25B</t>
  </si>
  <si>
    <t>HN26A</t>
  </si>
  <si>
    <t>HN26B</t>
  </si>
  <si>
    <t>HN26C</t>
  </si>
  <si>
    <t>HN32A</t>
  </si>
  <si>
    <t>HN32B</t>
  </si>
  <si>
    <t>HN32C</t>
  </si>
  <si>
    <t>HN33A</t>
  </si>
  <si>
    <t>HN33B</t>
  </si>
  <si>
    <t>HN33C</t>
  </si>
  <si>
    <t>HN33D</t>
  </si>
  <si>
    <t>HN34A</t>
  </si>
  <si>
    <t>HN34B</t>
  </si>
  <si>
    <t>HN34C</t>
  </si>
  <si>
    <t>HN34D</t>
  </si>
  <si>
    <t>HN35A</t>
  </si>
  <si>
    <t>HN35B</t>
  </si>
  <si>
    <t>HN36Z</t>
  </si>
  <si>
    <t>HN42A</t>
  </si>
  <si>
    <t>HN42B</t>
  </si>
  <si>
    <t>HN43A</t>
  </si>
  <si>
    <t>HN43B</t>
  </si>
  <si>
    <t>HN43C</t>
  </si>
  <si>
    <t>HN44A</t>
  </si>
  <si>
    <t>HN44B</t>
  </si>
  <si>
    <t>HN44C</t>
  </si>
  <si>
    <t>HN44D</t>
  </si>
  <si>
    <t>HN45A</t>
  </si>
  <si>
    <t>HN45B</t>
  </si>
  <si>
    <t>HN45C</t>
  </si>
  <si>
    <t>HN46Z</t>
  </si>
  <si>
    <t>HN52A</t>
  </si>
  <si>
    <t>HN52B</t>
  </si>
  <si>
    <t>HN52C</t>
  </si>
  <si>
    <t>HN53A</t>
  </si>
  <si>
    <t>HN53B</t>
  </si>
  <si>
    <t>HN53C</t>
  </si>
  <si>
    <t>HN54A</t>
  </si>
  <si>
    <t>HN54B</t>
  </si>
  <si>
    <t>HN54C</t>
  </si>
  <si>
    <t>HN54D</t>
  </si>
  <si>
    <t>HN55Z</t>
  </si>
  <si>
    <t>HN56Z</t>
  </si>
  <si>
    <t>HN62A</t>
  </si>
  <si>
    <t>HN62B</t>
  </si>
  <si>
    <t>HN63A</t>
  </si>
  <si>
    <t>HN63B</t>
  </si>
  <si>
    <t>HN64A</t>
  </si>
  <si>
    <t>HN64B</t>
  </si>
  <si>
    <t>HN64C</t>
  </si>
  <si>
    <t>HN64D</t>
  </si>
  <si>
    <t>HN65Z</t>
  </si>
  <si>
    <t>HN66Z</t>
  </si>
  <si>
    <t>HN80D</t>
  </si>
  <si>
    <t>HN81A</t>
  </si>
  <si>
    <t>HN81C</t>
  </si>
  <si>
    <t>HN81D</t>
  </si>
  <si>
    <t>HN81E</t>
  </si>
  <si>
    <t>HN85Z</t>
  </si>
  <si>
    <t>HN86A</t>
  </si>
  <si>
    <t>HN86B</t>
  </si>
  <si>
    <t>HN93Z</t>
  </si>
  <si>
    <t>HT12E</t>
  </si>
  <si>
    <t>HT13D</t>
  </si>
  <si>
    <t>HT13E</t>
  </si>
  <si>
    <t>HT14B</t>
  </si>
  <si>
    <t>HT14C</t>
  </si>
  <si>
    <t>HT15Z</t>
  </si>
  <si>
    <t>HT22C</t>
  </si>
  <si>
    <t>HT23A</t>
  </si>
  <si>
    <t>HT23B</t>
  </si>
  <si>
    <t>HT23C</t>
  </si>
  <si>
    <t>HT23D</t>
  </si>
  <si>
    <t>HT23E</t>
  </si>
  <si>
    <t>HT24A</t>
  </si>
  <si>
    <t>HT24B</t>
  </si>
  <si>
    <t>HT24C</t>
  </si>
  <si>
    <t>HT24D</t>
  </si>
  <si>
    <t>HT25Z</t>
  </si>
  <si>
    <t>HT32A</t>
  </si>
  <si>
    <t>HT32B</t>
  </si>
  <si>
    <t>HT32C</t>
  </si>
  <si>
    <t>HT33A</t>
  </si>
  <si>
    <t>HT33B</t>
  </si>
  <si>
    <t>HT33C</t>
  </si>
  <si>
    <t>HT33D</t>
  </si>
  <si>
    <t>HT33E</t>
  </si>
  <si>
    <t>HT34A</t>
  </si>
  <si>
    <t>HT34B</t>
  </si>
  <si>
    <t>HT34C</t>
  </si>
  <si>
    <t>HT34D</t>
  </si>
  <si>
    <t>HT34E</t>
  </si>
  <si>
    <t>HT35Z</t>
  </si>
  <si>
    <t>HT42A</t>
  </si>
  <si>
    <t>HT42B</t>
  </si>
  <si>
    <t>HT43A</t>
  </si>
  <si>
    <t>HT43B</t>
  </si>
  <si>
    <t>HT43C</t>
  </si>
  <si>
    <t>HT43D</t>
  </si>
  <si>
    <t>HT43E</t>
  </si>
  <si>
    <t>HT44A</t>
  </si>
  <si>
    <t>HT44B</t>
  </si>
  <si>
    <t>HT44C</t>
  </si>
  <si>
    <t>HT44D</t>
  </si>
  <si>
    <t>HT44E</t>
  </si>
  <si>
    <t>HT45Z</t>
  </si>
  <si>
    <t>HT52A</t>
  </si>
  <si>
    <t>HT52B</t>
  </si>
  <si>
    <t>HT52C</t>
  </si>
  <si>
    <t>HT53A</t>
  </si>
  <si>
    <t>HT53B</t>
  </si>
  <si>
    <t>HT53C</t>
  </si>
  <si>
    <t>HT53D</t>
  </si>
  <si>
    <t>HT53E</t>
  </si>
  <si>
    <t>HT54A</t>
  </si>
  <si>
    <t>HT54B</t>
  </si>
  <si>
    <t>HT54C</t>
  </si>
  <si>
    <t>HT54D</t>
  </si>
  <si>
    <t>HT55Z</t>
  </si>
  <si>
    <t>HT62A</t>
  </si>
  <si>
    <t>HT62B</t>
  </si>
  <si>
    <t>HT63A</t>
  </si>
  <si>
    <t>HT63B</t>
  </si>
  <si>
    <t>HT63C</t>
  </si>
  <si>
    <t>HT63D</t>
  </si>
  <si>
    <t>HT63E</t>
  </si>
  <si>
    <t>HT63F</t>
  </si>
  <si>
    <t>HT64A</t>
  </si>
  <si>
    <t>HT64B</t>
  </si>
  <si>
    <t>HT64C</t>
  </si>
  <si>
    <t>HT64D</t>
  </si>
  <si>
    <t>HT65Z</t>
  </si>
  <si>
    <t>HT86A</t>
  </si>
  <si>
    <t>HT86B</t>
  </si>
  <si>
    <t>HT86C</t>
  </si>
  <si>
    <t>JA42Z</t>
  </si>
  <si>
    <t>JA43A</t>
  </si>
  <si>
    <t>JA43B</t>
  </si>
  <si>
    <t>JA44Z</t>
  </si>
  <si>
    <t>JA45Z</t>
  </si>
  <si>
    <t>LB42D</t>
  </si>
  <si>
    <t>LB75A</t>
  </si>
  <si>
    <t>LB75B</t>
  </si>
  <si>
    <t>LB76Z</t>
  </si>
  <si>
    <t>LB77Z</t>
  </si>
  <si>
    <t>LB78Z</t>
  </si>
  <si>
    <t>LB79Z</t>
  </si>
  <si>
    <t>LB80Z</t>
  </si>
  <si>
    <t>NZ71Z</t>
  </si>
  <si>
    <t>NZ72Z</t>
  </si>
  <si>
    <t>NZ73Z</t>
  </si>
  <si>
    <t>PB04D</t>
  </si>
  <si>
    <t>PB05B</t>
  </si>
  <si>
    <t>PB05C</t>
  </si>
  <si>
    <t>PB06C</t>
  </si>
  <si>
    <t>PB06E</t>
  </si>
  <si>
    <t>PB06G</t>
  </si>
  <si>
    <t>PB06H</t>
  </si>
  <si>
    <t>PB06J</t>
  </si>
  <si>
    <t>PB06K</t>
  </si>
  <si>
    <t>PB06L</t>
  </si>
  <si>
    <t>PB06M</t>
  </si>
  <si>
    <t>PQ01A</t>
  </si>
  <si>
    <t>PQ01B</t>
  </si>
  <si>
    <t>PW01A</t>
  </si>
  <si>
    <t>PW01B</t>
  </si>
  <si>
    <t>PW01C</t>
  </si>
  <si>
    <t>PW17E</t>
  </si>
  <si>
    <t>PW17F</t>
  </si>
  <si>
    <t>PW17G</t>
  </si>
  <si>
    <t>PX01A</t>
  </si>
  <si>
    <t>PX01B</t>
  </si>
  <si>
    <t>PX01C</t>
  </si>
  <si>
    <t>PX01D</t>
  </si>
  <si>
    <t>PX02A</t>
  </si>
  <si>
    <t>PX02B</t>
  </si>
  <si>
    <t>PX02C</t>
  </si>
  <si>
    <t>PX03A</t>
  </si>
  <si>
    <t>PX03B</t>
  </si>
  <si>
    <t>PX04A</t>
  </si>
  <si>
    <t>PX04B</t>
  </si>
  <si>
    <t>PX05A</t>
  </si>
  <si>
    <t>PX05B</t>
  </si>
  <si>
    <t>PX05C</t>
  </si>
  <si>
    <t>PX06A</t>
  </si>
  <si>
    <t>PX06B</t>
  </si>
  <si>
    <t>PX07A</t>
  </si>
  <si>
    <t>PX07B</t>
  </si>
  <si>
    <t>PX07C</t>
  </si>
  <si>
    <t>PX08A</t>
  </si>
  <si>
    <t>PX08B</t>
  </si>
  <si>
    <t>PX08C</t>
  </si>
  <si>
    <t>PX09A</t>
  </si>
  <si>
    <t>PX09B</t>
  </si>
  <si>
    <t>PX09C</t>
  </si>
  <si>
    <t>PX10A</t>
  </si>
  <si>
    <t>PX10B</t>
  </si>
  <si>
    <t>SA38A</t>
  </si>
  <si>
    <t>SA39A</t>
  </si>
  <si>
    <t>SA40Z</t>
  </si>
  <si>
    <t>WH01B</t>
  </si>
  <si>
    <t>WH01C</t>
  </si>
  <si>
    <t>WH01D</t>
  </si>
  <si>
    <t>WH02Z</t>
  </si>
  <si>
    <t>WH03B</t>
  </si>
  <si>
    <t>WH04D</t>
  </si>
  <si>
    <t>WH04E</t>
  </si>
  <si>
    <t>WH05Z</t>
  </si>
  <si>
    <t>WH06Z</t>
  </si>
  <si>
    <t>WH07A</t>
  </si>
  <si>
    <t>WH07B</t>
  </si>
  <si>
    <t>WH07C</t>
  </si>
  <si>
    <t>WH07D</t>
  </si>
  <si>
    <t>WH07E</t>
  </si>
  <si>
    <t>WH07F</t>
  </si>
  <si>
    <t>WH07G</t>
  </si>
  <si>
    <t>WH08A</t>
  </si>
  <si>
    <t>WH08B</t>
  </si>
  <si>
    <t>WH09C</t>
  </si>
  <si>
    <t>WH09E</t>
  </si>
  <si>
    <t>WH09F</t>
  </si>
  <si>
    <t>WH09G</t>
  </si>
  <si>
    <t>WH10A</t>
  </si>
  <si>
    <t>WH10B</t>
  </si>
  <si>
    <t>WH11B</t>
  </si>
  <si>
    <t>WH12A</t>
  </si>
  <si>
    <t>WH12B</t>
  </si>
  <si>
    <t>WH13A</t>
  </si>
  <si>
    <t>WH13B</t>
  </si>
  <si>
    <t>WH13C</t>
  </si>
  <si>
    <t>WH14B</t>
  </si>
  <si>
    <t>WH14C</t>
  </si>
  <si>
    <t>WH14D</t>
  </si>
  <si>
    <t>WH15Z</t>
  </si>
  <si>
    <t>WH16A</t>
  </si>
  <si>
    <t>WH16B</t>
  </si>
  <si>
    <t>WH17A</t>
  </si>
  <si>
    <t>WH17B</t>
  </si>
  <si>
    <t>WH17C</t>
  </si>
  <si>
    <t>WH18A</t>
  </si>
  <si>
    <t>WH18B</t>
  </si>
  <si>
    <t>WH19Z</t>
  </si>
  <si>
    <t>WH20C</t>
  </si>
  <si>
    <t>WH50A</t>
  </si>
  <si>
    <t>WH50B</t>
  </si>
  <si>
    <t>WH51Z</t>
  </si>
  <si>
    <t>WH52A</t>
  </si>
  <si>
    <t>WH52B</t>
  </si>
  <si>
    <t>WH53A</t>
  </si>
  <si>
    <t>WH53B</t>
  </si>
  <si>
    <t>WH54A</t>
  </si>
  <si>
    <t>WH54B</t>
  </si>
  <si>
    <t>WJ01A</t>
  </si>
  <si>
    <t>WJ01B</t>
  </si>
  <si>
    <t>WJ01C</t>
  </si>
  <si>
    <t>WJ01D</t>
  </si>
  <si>
    <t>WJ01E</t>
  </si>
  <si>
    <t>WJ02B</t>
  </si>
  <si>
    <t>WJ02C</t>
  </si>
  <si>
    <t>WJ02D</t>
  </si>
  <si>
    <t>WJ02E</t>
  </si>
  <si>
    <t>WJ03A</t>
  </si>
  <si>
    <t>WJ03B</t>
  </si>
  <si>
    <t>WJ03C</t>
  </si>
  <si>
    <t>WJ03D</t>
  </si>
  <si>
    <t>WJ03E</t>
  </si>
  <si>
    <t>WJ03F</t>
  </si>
  <si>
    <t>WJ03G</t>
  </si>
  <si>
    <t>WJ04Z</t>
  </si>
  <si>
    <t>WJ06F</t>
  </si>
  <si>
    <t>WJ06G</t>
  </si>
  <si>
    <t>WJ06H</t>
  </si>
  <si>
    <t>WJ06J</t>
  </si>
  <si>
    <t>WJ07C</t>
  </si>
  <si>
    <t>WJ07D</t>
  </si>
  <si>
    <t>WJ10D</t>
  </si>
  <si>
    <t>WJ10E</t>
  </si>
  <si>
    <t>WJ10F</t>
  </si>
  <si>
    <t>WJ11Z</t>
  </si>
  <si>
    <t>YA02B</t>
  </si>
  <si>
    <t>YA03B</t>
  </si>
  <si>
    <t>YA03C</t>
  </si>
  <si>
    <t>YA04Z</t>
  </si>
  <si>
    <t>YA10Z</t>
  </si>
  <si>
    <t>YA11Z</t>
  </si>
  <si>
    <t>YA12Z</t>
  </si>
  <si>
    <t>YD01Z</t>
  </si>
  <si>
    <t>YD02Z</t>
  </si>
  <si>
    <t>YD03Z</t>
  </si>
  <si>
    <t>YD04Z</t>
  </si>
  <si>
    <t>YD05Z</t>
  </si>
  <si>
    <t>YF01A</t>
  </si>
  <si>
    <t>YF01B</t>
  </si>
  <si>
    <t>YF02Z</t>
  </si>
  <si>
    <t>YF03B</t>
  </si>
  <si>
    <t>YF04A</t>
  </si>
  <si>
    <t>YF04B</t>
  </si>
  <si>
    <t>YF04C</t>
  </si>
  <si>
    <t>YG01A</t>
  </si>
  <si>
    <t>YG01B</t>
  </si>
  <si>
    <t>YG02Z</t>
  </si>
  <si>
    <t>YG03B</t>
  </si>
  <si>
    <t>YG04B</t>
  </si>
  <si>
    <t>YG05A</t>
  </si>
  <si>
    <t>YG05B</t>
  </si>
  <si>
    <t>YG06Z</t>
  </si>
  <si>
    <t>YG07A</t>
  </si>
  <si>
    <t>YG07B</t>
  </si>
  <si>
    <t>YG10Z</t>
  </si>
  <si>
    <t>YG11A</t>
  </si>
  <si>
    <t>YG11B</t>
  </si>
  <si>
    <t>YG12Z</t>
  </si>
  <si>
    <t>YH01Z</t>
  </si>
  <si>
    <t>YH02Z</t>
  </si>
  <si>
    <t>YH03Z</t>
  </si>
  <si>
    <t>YH10Z</t>
  </si>
  <si>
    <t>YH20Z</t>
  </si>
  <si>
    <t>YH30Z</t>
  </si>
  <si>
    <t>YH31Z</t>
  </si>
  <si>
    <t>YH32Z</t>
  </si>
  <si>
    <t>YJ01Z</t>
  </si>
  <si>
    <t>YJ02Z</t>
  </si>
  <si>
    <t>YJ03Z</t>
  </si>
  <si>
    <t>YJ04Z</t>
  </si>
  <si>
    <t>YJ05Z</t>
  </si>
  <si>
    <t>YJ06Z</t>
  </si>
  <si>
    <t>YJ07Z</t>
  </si>
  <si>
    <t>YJ08Z</t>
  </si>
  <si>
    <t>YJ09Z</t>
  </si>
  <si>
    <t>YJ10Z</t>
  </si>
  <si>
    <t>YJ11Z</t>
  </si>
  <si>
    <t>YJ12Z</t>
  </si>
  <si>
    <t>YL02Z</t>
  </si>
  <si>
    <t>YL10Z</t>
  </si>
  <si>
    <t>YL11Z</t>
  </si>
  <si>
    <t>YL12Z</t>
  </si>
  <si>
    <t>YL20A</t>
  </si>
  <si>
    <t>YL20B</t>
  </si>
  <si>
    <t>YL21Z</t>
  </si>
  <si>
    <t>YQ41A</t>
  </si>
  <si>
    <t>YQ41B</t>
  </si>
  <si>
    <t>YR16A</t>
  </si>
  <si>
    <t>YR16B</t>
  </si>
  <si>
    <t>YR24C</t>
  </si>
  <si>
    <t>YR24D</t>
  </si>
  <si>
    <t>YR50Z</t>
  </si>
  <si>
    <t>YR51Z</t>
  </si>
  <si>
    <t>YR52A</t>
  </si>
  <si>
    <t>YR52B</t>
  </si>
  <si>
    <t>YR53Z</t>
  </si>
  <si>
    <t>YR54A</t>
  </si>
  <si>
    <t>YR54B</t>
  </si>
  <si>
    <t>YR54C</t>
  </si>
  <si>
    <t>YR55Z</t>
  </si>
  <si>
    <t>YR56Z</t>
  </si>
  <si>
    <t>YR57Z</t>
  </si>
  <si>
    <t>AA50A</t>
  </si>
  <si>
    <t>AA50B</t>
  </si>
  <si>
    <t>AA50D</t>
  </si>
  <si>
    <t>AA50E</t>
  </si>
  <si>
    <t>AA51A</t>
  </si>
  <si>
    <t>AA51B</t>
  </si>
  <si>
    <t>AA51E</t>
  </si>
  <si>
    <t>AA51F</t>
  </si>
  <si>
    <t>AA52A</t>
  </si>
  <si>
    <t>AA52E</t>
  </si>
  <si>
    <t>AA52F</t>
  </si>
  <si>
    <t>DZ09J</t>
  </si>
  <si>
    <t>DZ09K</t>
  </si>
  <si>
    <t>DZ09L</t>
  </si>
  <si>
    <t>DZ10H</t>
  </si>
  <si>
    <t>DZ10J</t>
  </si>
  <si>
    <t>DZ11K</t>
  </si>
  <si>
    <t>DZ11L</t>
  </si>
  <si>
    <t>DZ11M</t>
  </si>
  <si>
    <t>DZ11N</t>
  </si>
  <si>
    <t>DZ16H</t>
  </si>
  <si>
    <t>DZ16J</t>
  </si>
  <si>
    <t>DZ16K</t>
  </si>
  <si>
    <t>DZ16L</t>
  </si>
  <si>
    <t>DZ16M</t>
  </si>
  <si>
    <t>DZ22K</t>
  </si>
  <si>
    <t>DZ23H</t>
  </si>
  <si>
    <t>DZ23J</t>
  </si>
  <si>
    <t>DZ23K</t>
  </si>
  <si>
    <t>DZ23L</t>
  </si>
  <si>
    <t>DZ23M</t>
  </si>
  <si>
    <t>DZ24J</t>
  </si>
  <si>
    <t>DZ24K</t>
  </si>
  <si>
    <t>DZ24L</t>
  </si>
  <si>
    <t>DZ24N</t>
  </si>
  <si>
    <t>DZ24P</t>
  </si>
  <si>
    <t>DZ25G</t>
  </si>
  <si>
    <t>DZ26G</t>
  </si>
  <si>
    <t>DZ26H</t>
  </si>
  <si>
    <t>DZ26J</t>
  </si>
  <si>
    <t>DZ26K</t>
  </si>
  <si>
    <t>DZ26L</t>
  </si>
  <si>
    <t>DZ26M</t>
  </si>
  <si>
    <t>DZ27M</t>
  </si>
  <si>
    <t>DZ27N</t>
  </si>
  <si>
    <t>DZ27P</t>
  </si>
  <si>
    <t>DZ65A</t>
  </si>
  <si>
    <t>DZ65B</t>
  </si>
  <si>
    <t>DZ65C</t>
  </si>
  <si>
    <t>DZ65E</t>
  </si>
  <si>
    <t>DZ65F</t>
  </si>
  <si>
    <t>DZ65G</t>
  </si>
  <si>
    <t>EC10A</t>
  </si>
  <si>
    <t>EC11A</t>
  </si>
  <si>
    <t>EC11B</t>
  </si>
  <si>
    <t>EC11C</t>
  </si>
  <si>
    <t>EC12A</t>
  </si>
  <si>
    <t>ED03A</t>
  </si>
  <si>
    <t>ED03B</t>
  </si>
  <si>
    <t>ED10Z</t>
  </si>
  <si>
    <t>ED11Z</t>
  </si>
  <si>
    <t>ED12A</t>
  </si>
  <si>
    <t>ED12B</t>
  </si>
  <si>
    <t>ED13A</t>
  </si>
  <si>
    <t>ED13B</t>
  </si>
  <si>
    <t>ED14A</t>
  </si>
  <si>
    <t>ED14B</t>
  </si>
  <si>
    <t>ED15A</t>
  </si>
  <si>
    <t>ED15B</t>
  </si>
  <si>
    <t>ED20A</t>
  </si>
  <si>
    <t>ED20B</t>
  </si>
  <si>
    <t>ED21A</t>
  </si>
  <si>
    <t>ED22A</t>
  </si>
  <si>
    <t>ED22B</t>
  </si>
  <si>
    <t>ED22C</t>
  </si>
  <si>
    <t>ED23A</t>
  </si>
  <si>
    <t>ED23B</t>
  </si>
  <si>
    <t>ED23C</t>
  </si>
  <si>
    <t>ED24A</t>
  </si>
  <si>
    <t>ED24B</t>
  </si>
  <si>
    <t>ED25A</t>
  </si>
  <si>
    <t>ED26A</t>
  </si>
  <si>
    <t>ED26B</t>
  </si>
  <si>
    <t>ED27A</t>
  </si>
  <si>
    <t>ED27B</t>
  </si>
  <si>
    <t>ED27C</t>
  </si>
  <si>
    <t>ED28A</t>
  </si>
  <si>
    <t>ED28B</t>
  </si>
  <si>
    <t>ED30A</t>
  </si>
  <si>
    <t>ED31A</t>
  </si>
  <si>
    <t>EY06A</t>
  </si>
  <si>
    <t>EY20A</t>
  </si>
  <si>
    <t>EY20B</t>
  </si>
  <si>
    <t>EY21A</t>
  </si>
  <si>
    <t>EY41A</t>
  </si>
  <si>
    <t>FZ95A</t>
  </si>
  <si>
    <t>HC31H</t>
  </si>
  <si>
    <t>HC51A</t>
  </si>
  <si>
    <t>HC51B</t>
  </si>
  <si>
    <t>HC51C</t>
  </si>
  <si>
    <t>HC51D</t>
  </si>
  <si>
    <t>HC52A</t>
  </si>
  <si>
    <t>HC52B</t>
  </si>
  <si>
    <t>HC52C</t>
  </si>
  <si>
    <t>HC52D</t>
  </si>
  <si>
    <t>HC53A</t>
  </si>
  <si>
    <t>HC53B</t>
  </si>
  <si>
    <t>HC54A</t>
  </si>
  <si>
    <t>HC60A</t>
  </si>
  <si>
    <t>HE11A</t>
  </si>
  <si>
    <t>HE11B</t>
  </si>
  <si>
    <t>HE11C</t>
  </si>
  <si>
    <t>HE11D</t>
  </si>
  <si>
    <t>HE11E</t>
  </si>
  <si>
    <t>HE12A</t>
  </si>
  <si>
    <t>HE12C</t>
  </si>
  <si>
    <t>HE12D</t>
  </si>
  <si>
    <t>HE21A</t>
  </si>
  <si>
    <t>HE21C</t>
  </si>
  <si>
    <t>HE21D</t>
  </si>
  <si>
    <t>HE22A</t>
  </si>
  <si>
    <t>HE22B</t>
  </si>
  <si>
    <t>HE22C</t>
  </si>
  <si>
    <t>HE22G</t>
  </si>
  <si>
    <t>HE31A</t>
  </si>
  <si>
    <t>HE31B</t>
  </si>
  <si>
    <t>HE31C</t>
  </si>
  <si>
    <t>HE31F</t>
  </si>
  <si>
    <t>HE32A</t>
  </si>
  <si>
    <t>HE51B</t>
  </si>
  <si>
    <t>HE51C</t>
  </si>
  <si>
    <t>HE51D</t>
  </si>
  <si>
    <t>HE52A</t>
  </si>
  <si>
    <t>HE52C</t>
  </si>
  <si>
    <t>HE71A</t>
  </si>
  <si>
    <t>HE71B</t>
  </si>
  <si>
    <t>HE71C</t>
  </si>
  <si>
    <t>HE72C</t>
  </si>
  <si>
    <t>HE83A</t>
  </si>
  <si>
    <t>HE83B</t>
  </si>
  <si>
    <t>HN12A</t>
  </si>
  <si>
    <t>HN12C</t>
  </si>
  <si>
    <t>HN13A</t>
  </si>
  <si>
    <t>HN80A</t>
  </si>
  <si>
    <t>HN80B</t>
  </si>
  <si>
    <t>HN80C</t>
  </si>
  <si>
    <t>HN81B</t>
  </si>
  <si>
    <t>HT12A</t>
  </si>
  <si>
    <t>HT12B</t>
  </si>
  <si>
    <t>HT12C</t>
  </si>
  <si>
    <t>HT12D</t>
  </si>
  <si>
    <t>HT13A</t>
  </si>
  <si>
    <t>HT13B</t>
  </si>
  <si>
    <t>HT13C</t>
  </si>
  <si>
    <t>HT14A</t>
  </si>
  <si>
    <t>HT22A</t>
  </si>
  <si>
    <t>HT22B</t>
  </si>
  <si>
    <t>HT81A</t>
  </si>
  <si>
    <t>HT81B</t>
  </si>
  <si>
    <t>HT81C</t>
  </si>
  <si>
    <t>HT81D</t>
  </si>
  <si>
    <t>PB04A</t>
  </si>
  <si>
    <t>PB04B</t>
  </si>
  <si>
    <t>PB04C</t>
  </si>
  <si>
    <t>PB05A</t>
  </si>
  <si>
    <t>PB06A</t>
  </si>
  <si>
    <t>PB06B</t>
  </si>
  <si>
    <t>PB06D</t>
  </si>
  <si>
    <t>PB06F</t>
  </si>
  <si>
    <t>SA38B</t>
  </si>
  <si>
    <t>SA39B</t>
  </si>
  <si>
    <t>WH01A</t>
  </si>
  <si>
    <t>WH04B</t>
  </si>
  <si>
    <t>WH04C</t>
  </si>
  <si>
    <t>WH09A</t>
  </si>
  <si>
    <t>WH09B</t>
  </si>
  <si>
    <t>WH09D</t>
  </si>
  <si>
    <t>WH11A</t>
  </si>
  <si>
    <t>WH14A</t>
  </si>
  <si>
    <t>WH20A</t>
  </si>
  <si>
    <t>WH20B</t>
  </si>
  <si>
    <t>WJ02A</t>
  </si>
  <si>
    <t>WJ05B</t>
  </si>
  <si>
    <t>WJ06A</t>
  </si>
  <si>
    <t>WJ06B</t>
  </si>
  <si>
    <t>WJ06C</t>
  </si>
  <si>
    <t>WJ06D</t>
  </si>
  <si>
    <t>WJ06E</t>
  </si>
  <si>
    <t>WJ07A</t>
  </si>
  <si>
    <t>WJ07B</t>
  </si>
  <si>
    <t>WJ10A</t>
  </si>
  <si>
    <t>WJ10B</t>
  </si>
  <si>
    <t>WJ10C</t>
  </si>
  <si>
    <t>YA01Z</t>
  </si>
  <si>
    <t>YA02A</t>
  </si>
  <si>
    <t>YA03A</t>
  </si>
  <si>
    <t>YF03A</t>
  </si>
  <si>
    <t>YG03A</t>
  </si>
  <si>
    <t>YG04A</t>
  </si>
  <si>
    <t>YL01Z</t>
  </si>
  <si>
    <t>HE21B</t>
  </si>
  <si>
    <t>HE22D</t>
  </si>
  <si>
    <t>HE51A</t>
  </si>
  <si>
    <t>WH03A</t>
  </si>
  <si>
    <t>WH04A</t>
  </si>
  <si>
    <t>WJ05A</t>
  </si>
  <si>
    <t xml:space="preserve">Spell Level Data: National Schedule of Reference Costs Year: 2014-15 - NHS trusts and NHS foundation trusts </t>
  </si>
  <si>
    <t>BZ89A</t>
  </si>
  <si>
    <t>Very Complex Intracranial Procedures, 19 years and over, with CC Score 12+</t>
  </si>
  <si>
    <t>Very Complex Intracranial Procedures, 19 years and over, with CC Score 6-11</t>
  </si>
  <si>
    <t>Very Complex Intracranial Procedures, 19 years and over, with CC Score 0-5</t>
  </si>
  <si>
    <t>Very Complex Intracranial Procedures, 18 years and under, with CC Score 12+</t>
  </si>
  <si>
    <t>Very Complex Intracranial Procedures, 18 years and under, with CC Score 6-11</t>
  </si>
  <si>
    <t>Very Complex Intracranial Procedures, 18 years and under, with CC Score 0-5</t>
  </si>
  <si>
    <t>Complex Intracranial Procedures, 19 years and over, with CC Score 12+</t>
  </si>
  <si>
    <t>Complex Intracranial Procedures, 19 years and over, with CC Score 8-11</t>
  </si>
  <si>
    <t>Complex Intracranial Procedures, 19 years and over, with CC Score 4-7</t>
  </si>
  <si>
    <t>Complex Intracranial Procedures, 19 years and over, with CC Score 0-3</t>
  </si>
  <si>
    <t>Complex Intracranial Procedures, 18 years and under, with CC Score 8+</t>
  </si>
  <si>
    <t>Complex Intracranial Procedures, 18 years and under, with CC Score 4-7</t>
  </si>
  <si>
    <t>Complex Intracranial Procedures, 18 years and under, with CC Score 0-3</t>
  </si>
  <si>
    <t>Very Major Intracranial Procedures, 19 years and over, with CC Score 12+</t>
  </si>
  <si>
    <t>Very Major Intracranial Procedures, 19 years and over, with CC Score 8-11</t>
  </si>
  <si>
    <t>Very Major Intracranial Procedures, 19 years and over, with CC Score 4-7</t>
  </si>
  <si>
    <t>Very Major Intracranial Procedures, 19 years and over, with CC Score 0-3</t>
  </si>
  <si>
    <t>Very Major Intracranial Procedures, 18 years and under, with CC Score 8+</t>
  </si>
  <si>
    <t>Very Major Intracranial Procedures, 18 years and under, with CC Score 4-7</t>
  </si>
  <si>
    <t>Very Major Intracranial Procedures, 18 years and under, with CC Score 0-3</t>
  </si>
  <si>
    <t>Major Intracranial Procedures, 19 years and over, with CC Score 12+</t>
  </si>
  <si>
    <t>Major Intracranial Procedures, 19 years and over, with CC Score 8-11</t>
  </si>
  <si>
    <t>Major Intracranial Procedures, 19 years and over, with CC Score 4-7</t>
  </si>
  <si>
    <t>Major Intracranial Procedures, 19 years and over, with CC Score 0-3</t>
  </si>
  <si>
    <t>Major Intracranial Procedures, 18 years and under, with CC Score 8+</t>
  </si>
  <si>
    <t>Major Intracranial Procedures, 18 years and under, with CC Score 4-7</t>
  </si>
  <si>
    <t>Major Intracranial Procedures, 18 years and under, with CC Score 0-3</t>
  </si>
  <si>
    <t>Intermediate Intracranial Procedures, 19 years and over, with CC Score 4+</t>
  </si>
  <si>
    <t>Intermediate Intracranial Procedures, 19 years and over, with CC Score 2-3</t>
  </si>
  <si>
    <t>Intermediate Intracranial Procedures, 19 years and over, with CC Score 0-1</t>
  </si>
  <si>
    <t>Minor Intracranial Procedures, 19 years and over, with CC Score 4+</t>
  </si>
  <si>
    <t>Minor Intracranial Procedures, 19 years and over, with CC Score 2-3</t>
  </si>
  <si>
    <t>Minor Intracranial Procedures, 19 years and over, with CC Score 0-1</t>
  </si>
  <si>
    <t>Minor or Intermediate, Intracranial Procedures, 18 years and under, with CC Score 4+</t>
  </si>
  <si>
    <t>Minor or Intermediate, Intracranial Procedures, 18 years and under, with CC Score 0-3</t>
  </si>
  <si>
    <t>Minimal Intracranial Procedures, 19 years and over</t>
  </si>
  <si>
    <t>Minimal Intracranial Procedures, 18 years and under</t>
  </si>
  <si>
    <t>Insertion of Neurostimulator for Treatment of Neurological Conditions, 19 years and over</t>
  </si>
  <si>
    <t>Insertion of Neurostimulator for Treatment of Neurological Conditions, 18 years and under</t>
  </si>
  <si>
    <t>Insertion of Intrathecal Drug Delivery Device for Treatment of Neurological Conditions, 19 years and over</t>
  </si>
  <si>
    <t>Insertion of Intrathecal Drug Delivery Device for Treatment of Neurological Conditions, 18 years and under</t>
  </si>
  <si>
    <t>Stereotactic Intracranial Radiosurgery for Arteriovenous Malformations</t>
  </si>
  <si>
    <t>Stereotactic Intracranial Radiosurgery, for Neoplasms or Other Neurological Conditions, with CC Score 4+</t>
  </si>
  <si>
    <t>Stereotactic Intracranial Radiosurgery, for Neoplasms or Other Neurological Conditions, with CC Score 0-3</t>
  </si>
  <si>
    <t>Standard Long Term EEG Monitoring</t>
  </si>
  <si>
    <t>Cognitive Behavioural Therapy as part of a Pain Management Programme</t>
  </si>
  <si>
    <t>Insertion of Neurostimulator for Pain Management</t>
  </si>
  <si>
    <t>Insertion of Intrathecal Drug Delivery Device for Pain Management</t>
  </si>
  <si>
    <t>Insertion of Neurostimulator Electrodes for Pain Management</t>
  </si>
  <si>
    <t>Radiofrequency Ablation or Cryoablation, for Pain Management</t>
  </si>
  <si>
    <t>Denervation or Injection Around Spinal Facet, for Pain Management</t>
  </si>
  <si>
    <t>Nerve Block or Destruction of Nerve, for Pain Management</t>
  </si>
  <si>
    <t>Continuous Infusion of Therapeutic Substance for Pain Management</t>
  </si>
  <si>
    <t>Injection of Therapeutic Substance into Joint for Pain Management</t>
  </si>
  <si>
    <t>Epidural Under Image Control for Pain Management</t>
  </si>
  <si>
    <t>Epidural or Therapeutic Spinal Puncture, for Pain Management</t>
  </si>
  <si>
    <t>Trigger Point Injection for Pain Management</t>
  </si>
  <si>
    <t>Acupuncture for Pain Management</t>
  </si>
  <si>
    <t>Complex, Cataract or Lens Procedures, with CC Score 2+</t>
  </si>
  <si>
    <t>Complex, Cataract or Lens Procedures, with CC Score 0-1</t>
  </si>
  <si>
    <t>Very Major, Cataract or Lens Procedures, with CC Score 2+</t>
  </si>
  <si>
    <t>Very Major, Cataract or Lens Procedures, with CC Score 0-1</t>
  </si>
  <si>
    <t>Intermediate, Cataract or Lens Procedures, with CC Score 2+</t>
  </si>
  <si>
    <t>Intermediate, Cataract or Lens Procedures, with CC Score 0-1</t>
  </si>
  <si>
    <t>Minor, Cataract or Lens Procedures</t>
  </si>
  <si>
    <t>Phacoemulsification Cataract Extraction and Lens Implant, with CC Score 4+</t>
  </si>
  <si>
    <t>Phacoemulsification Cataract Extraction and Lens Implant, with CC Score 2-3</t>
  </si>
  <si>
    <t>Very Complex Oculoplastics Procedures</t>
  </si>
  <si>
    <t>Complex Oculoplastics Procedures, 19 years and over, with CC Score 2+</t>
  </si>
  <si>
    <t>Complex Oculoplastics Procedures, 19 years and over, with CC Score 0-1</t>
  </si>
  <si>
    <t>Very Major Oculoplastics Procedures, 19 years and over, with CC Score 2+</t>
  </si>
  <si>
    <t>Very Major Oculoplastics Procedures, 19 years and over, with CC Score 0-1</t>
  </si>
  <si>
    <t>Complex or Very Major, Oculoplastics Procedures, 18 years and under</t>
  </si>
  <si>
    <t>Major Oculoplastics Procedures, 19 years and over, with CC Score 2+</t>
  </si>
  <si>
    <t>Major Oculoplastics Procedures, 19 years and over, with CC Score 0-1</t>
  </si>
  <si>
    <t>Major Oculoplastics Procedures, 18 years and under</t>
  </si>
  <si>
    <t>Intermediate Oculoplastics Procedures, between 4 and 18 years</t>
  </si>
  <si>
    <t>Intermediate Oculoplastics Procedures, 3 years and under</t>
  </si>
  <si>
    <t>Minor Oculoplastics Procedures, 19 years and over</t>
  </si>
  <si>
    <t>Very Complex, Orbit or Lacrimal Procedures, 19 years and over</t>
  </si>
  <si>
    <t>Complex, Orbit or Lacrimal Procedures, 19 years and over, with CC Score 1+</t>
  </si>
  <si>
    <t>Complex, Orbit or Lacrimal Procedures, 19 years and over, with CC Score 0</t>
  </si>
  <si>
    <t>Very Complex or Complex, Orbit or Lacrimal Procedures, 18 years and under</t>
  </si>
  <si>
    <t>Very Major, Orbit or Lacrimal Procedures, 19 years and over, with CC Score 1+</t>
  </si>
  <si>
    <t>Very Major, Orbit or Lacrimal Procedures, 19 years and over, with CC Score 0</t>
  </si>
  <si>
    <t>Major, Orbit or Lacrimal Procedures, 19 years and over, with CC Score 1+</t>
  </si>
  <si>
    <t>Major, Orbit or Lacrimal Procedures, 19 years and over, with CC Score 0</t>
  </si>
  <si>
    <t>Very Major or Major, Orbit or Lacrimal Procedures, 18 years and under</t>
  </si>
  <si>
    <t>Intermediate, Orbit or Lacrimal Procedures, 19 years and over, with CC Score 1+</t>
  </si>
  <si>
    <t>Intermediate, Orbit or Lacrimal Procedures, 19 years and over, with CC Score 0</t>
  </si>
  <si>
    <t>Intermediate, Orbit or Lacrimal Procedures, 18 years and under</t>
  </si>
  <si>
    <t>Minor, Orbit or Lacrimal Procedures, 19 years and over</t>
  </si>
  <si>
    <t>Minor, Orbit or Lacrimal Procedures, 18 years and under</t>
  </si>
  <si>
    <t>Very Complex, Cornea or Sclera Procedures, with CC Score 2+</t>
  </si>
  <si>
    <t>Very Complex, Cornea or Sclera Procedures, with CC Score 0-1</t>
  </si>
  <si>
    <t>Complex, Cornea or Sclera Procedures, with CC Score 2+</t>
  </si>
  <si>
    <t>Complex, Cornea or Sclera Procedures, with CC Score 0-1</t>
  </si>
  <si>
    <t>Very Major, Cornea or Sclera Procedures, with CC Score 1+</t>
  </si>
  <si>
    <t>Very Major, Cornea or Sclera Procedures, with CC Score 0</t>
  </si>
  <si>
    <t>Major, Cornea or Sclera Procedures, with CC Score 1+</t>
  </si>
  <si>
    <t>Major, Cornea or Sclera Procedures, with CC Score 0</t>
  </si>
  <si>
    <t>Intermediate, Cornea or Sclera Procedures, with CC Score 1+</t>
  </si>
  <si>
    <t>Intermediate, Cornea or Sclera Procedures, with CC Score 0</t>
  </si>
  <si>
    <t>Minor, Cornea or Sclera Procedures</t>
  </si>
  <si>
    <t>Complex Ocular Motility Procedures</t>
  </si>
  <si>
    <t>Very Major Ocular Motility Procedures, 19 years and over</t>
  </si>
  <si>
    <t>Very Major Ocular Motility Procedures, 18 years and under</t>
  </si>
  <si>
    <t>Major Ocular Motility Procedures, between 4 and 18 years</t>
  </si>
  <si>
    <t>Major Ocular Motility Procedures, 3 years and under</t>
  </si>
  <si>
    <t>Intermediate Ocular Motility Procedures, 19 years and over</t>
  </si>
  <si>
    <t>Very Complex Vitreous Retinal Procedures, 19 years and over, with CC Score 2+</t>
  </si>
  <si>
    <t>Very Complex Vitreous Retinal Procedures, 19 years and over, with CC Score 0-1</t>
  </si>
  <si>
    <t>Complex Vitreous Retinal Procedures, 19 years and over, with CC Score 2+</t>
  </si>
  <si>
    <t>Complex Vitreous Retinal Procedures, 19 years and over, with CC Score 0-1</t>
  </si>
  <si>
    <t>Very Complex or Complex, Vitreous Retinal Procedures, 18 years and under</t>
  </si>
  <si>
    <t>Very Major Vitreous Retinal Procedures, 19 years and over, with CC Score 2+</t>
  </si>
  <si>
    <t>Very Major Vitreous Retinal Procedures, 19 years and over, with CC Score 0-1</t>
  </si>
  <si>
    <t>Major Vitreous Retinal Procedures, 19 years and over, with CC Score 2+</t>
  </si>
  <si>
    <t>Major Vitreous Retinal Procedures, 19 years and over, with CC Score 0-1</t>
  </si>
  <si>
    <t>Very Major or Major, Vitreous Retinal Procedures, 18 years and under</t>
  </si>
  <si>
    <t>Intermediate Vitreous Retinal Procedures, 19 years and over, with CC Score 2+</t>
  </si>
  <si>
    <t>Intermediate Vitreous Retinal Procedures, 19 years and over, with CC Score 0-1</t>
  </si>
  <si>
    <t>Intermediate Vitreous Retinal Procedures, 18 years and under</t>
  </si>
  <si>
    <t>Minor Vitreous Retinal Procedures, 19 years and over</t>
  </si>
  <si>
    <t>Minor Vitreous Retinal Procedures, between 4 and 18 years</t>
  </si>
  <si>
    <t>Minor Vitreous Retinal Procedures, 3 years and under</t>
  </si>
  <si>
    <t>Retinal Tomography, 19 years and over</t>
  </si>
  <si>
    <t>Retinal Tomography, 18 years and under</t>
  </si>
  <si>
    <t>Digital Retinal Photography, 19 years and over</t>
  </si>
  <si>
    <t>Digital Retinal Photography, 18 years and under</t>
  </si>
  <si>
    <t>Very Complex, Glaucoma or Iris Procedures</t>
  </si>
  <si>
    <t>Complex, Glaucoma or Iris Procedures, with CC Score 2+</t>
  </si>
  <si>
    <t>Complex, Glaucoma or Iris Procedures, with CC Score 0-1</t>
  </si>
  <si>
    <t>Very Major, Glaucoma or Iris Procedures, with CC Score 2+</t>
  </si>
  <si>
    <t>Very Major, Glaucoma or Iris Procedures, with CC Score 0-1</t>
  </si>
  <si>
    <t>Major, Glaucoma or Iris Procedures, with CC Score 2+</t>
  </si>
  <si>
    <t>Major, Glaucoma or Iris Procedures, with CC Score 0-1</t>
  </si>
  <si>
    <t>Intermediate, Glaucoma or Iris Procedures, with CC Score 1+</t>
  </si>
  <si>
    <t>Intermediate, Glaucoma or Iris Procedures, with CC Score 0</t>
  </si>
  <si>
    <t>Minor, Glaucoma or Iris Procedures</t>
  </si>
  <si>
    <t>Pulmonary Embolus with Interventions, with CC Score 9+</t>
  </si>
  <si>
    <t>Pulmonary Embolus with Interventions, with CC Score 0-8</t>
  </si>
  <si>
    <t>Pulmonary Embolus without Interventions, with CC Score 12+</t>
  </si>
  <si>
    <t>Pulmonary Embolus without Interventions, with CC Score 9-11</t>
  </si>
  <si>
    <t>Pulmonary Embolus without Interventions, with CC Score 6-8</t>
  </si>
  <si>
    <t>Pulmonary Embolus without Interventions, with CC Score 3-5</t>
  </si>
  <si>
    <t>Pulmonary Embolus without Interventions, with CC Score 0-2</t>
  </si>
  <si>
    <t>Lung Abscess-Empyema with Interventions, with CC Score 9+</t>
  </si>
  <si>
    <t>Lung Abscess-Empyema with Interventions, with CC Score 5-8</t>
  </si>
  <si>
    <t>Lung Abscess-Empyema with Interventions, with CC Score 0-4</t>
  </si>
  <si>
    <t>Lung Abscess-Empyema without Interventions, with CC Score 9+</t>
  </si>
  <si>
    <t>Lung Abscess-Empyema without Interventions, with CC Score 5-8</t>
  </si>
  <si>
    <t>Lung Abscess-Empyema without Interventions, with CC Score 0-4</t>
  </si>
  <si>
    <t>Lobar, Atypical or Viral Pneumonia, with Multiple Interventions, with CC Score 14+</t>
  </si>
  <si>
    <t>Lobar, Atypical or Viral Pneumonia, with Multiple Interventions, with CC Score 9-13</t>
  </si>
  <si>
    <t>Lobar, Atypical or Viral Pneumonia, with Multiple Interventions, with CC Score 0-8</t>
  </si>
  <si>
    <t>Lobar, Atypical or Viral Pneumonia, with Single Intervention, with CC Score 13+</t>
  </si>
  <si>
    <t>Lobar, Atypical or Viral Pneumonia, with Single Intervention, with CC Score 8-12</t>
  </si>
  <si>
    <t>Lobar, Atypical or Viral Pneumonia, with Single Intervention, with CC Score 0-7</t>
  </si>
  <si>
    <t>Lobar, Atypical or Viral Pneumonia, without Interventions, with CC Score 14+</t>
  </si>
  <si>
    <t>Lobar, Atypical or Viral Pneumonia, without Interventions, with CC Score 10-13</t>
  </si>
  <si>
    <t>Lobar, Atypical or Viral Pneumonia, without Interventions, with CC Score 7-9</t>
  </si>
  <si>
    <t>Lobar, Atypical or Viral Pneumonia, without Interventions, with CC Score 4-6</t>
  </si>
  <si>
    <t>Lobar, Atypical or Viral Pneumonia, without Interventions, with CC Score 0-3</t>
  </si>
  <si>
    <t>Pulmonary, Pleural or Other Tuberculosis, with Interventions</t>
  </si>
  <si>
    <t>Pulmonary, Pleural or Other Tuberculosis, without Interventions, with CC Score 7+</t>
  </si>
  <si>
    <t>Pulmonary, Pleural or Other Tuberculosis, without Interventions, with CC Score 3-6</t>
  </si>
  <si>
    <t>Pulmonary, Pleural or Other Tuberculosis, without Interventions, with CC Score 0-2</t>
  </si>
  <si>
    <t>Asthma with Interventions</t>
  </si>
  <si>
    <t>Asthma without Interventions, with CC Score 9+</t>
  </si>
  <si>
    <t>Asthma without Interventions, with CC Score 6-8</t>
  </si>
  <si>
    <t>Asthma without Interventions, with CC Score 3-5</t>
  </si>
  <si>
    <t>Asthma without Interventions, with CC Score 0-2</t>
  </si>
  <si>
    <t>Pleural Effusion with Multiple Interventions, with CC Score 11+</t>
  </si>
  <si>
    <t>Pleural Effusion with Multiple Interventions, with CC Score 6-10</t>
  </si>
  <si>
    <t>Pleural Effusion with Multiple Interventions, with CC Score 0-5</t>
  </si>
  <si>
    <t>Pleural Effusion with Single Intervention, with CC Score 11+</t>
  </si>
  <si>
    <t>Pleural Effusion with Single Intervention, with CC Score 6-10</t>
  </si>
  <si>
    <t>Pleural Effusion with Single Intervention, with CC Score 0-5</t>
  </si>
  <si>
    <t>Pleural Effusion without Interventions, with CC Score 11+</t>
  </si>
  <si>
    <t>Pleural Effusion without Interventions, with CC Score 6-10</t>
  </si>
  <si>
    <t>Pleural Effusion without Interventions, with CC Score 0-5</t>
  </si>
  <si>
    <t>Respiratory Neoplasms with Multiple Interventions, with CC Score 10+</t>
  </si>
  <si>
    <t>Respiratory Neoplasms with Multiple Interventions, with CC Score 6-9</t>
  </si>
  <si>
    <t>Respiratory Neoplasms with Multiple Interventions, with CC Score 0-5</t>
  </si>
  <si>
    <t>Respiratory Neoplasms with Single Intervention, with CC Score 10+</t>
  </si>
  <si>
    <t>Respiratory Neoplasms with Single Intervention, with CC Score 6-9</t>
  </si>
  <si>
    <t>Respiratory Neoplasms with Single Intervention, with CC Score 0-5</t>
  </si>
  <si>
    <t>Respiratory Neoplasms without Interventions, with CC Score 13+</t>
  </si>
  <si>
    <t>Respiratory Neoplasms without Interventions, with CC Score 8-12</t>
  </si>
  <si>
    <t>Respiratory Neoplasms without Interventions, with CC Score 4-7</t>
  </si>
  <si>
    <t>Respiratory Neoplasms without Interventions, with CC Score 0-3</t>
  </si>
  <si>
    <t>Sleep Disorders Affecting Breathing, with Interventions, with CC Score 4+</t>
  </si>
  <si>
    <t>Sleep Disorders Affecting Breathing, with Interventions, with CC Score 0-3</t>
  </si>
  <si>
    <t>Sleep Disorders Affecting Breathing, without Interventions, with CC Score 4+</t>
  </si>
  <si>
    <t>Sleep Disorders Affecting Breathing, without Interventions, with CC Score 0-3</t>
  </si>
  <si>
    <t>Other Respiratory Disorders with Multiple Interventions</t>
  </si>
  <si>
    <t>Other Respiratory Disorders with Single Intervention, with CC Score 5+</t>
  </si>
  <si>
    <t>Other Respiratory Disorders with Single Intervention, with CC Score 0-4</t>
  </si>
  <si>
    <t>Other Respiratory Disorders without Interventions, with CC Score 11+</t>
  </si>
  <si>
    <t>Other Respiratory Disorders without Interventions, with CC Score 5-10</t>
  </si>
  <si>
    <t>Other Respiratory Disorders without Interventions, with CC Score 0-4</t>
  </si>
  <si>
    <t>Pulmonary Oedema with Interventions</t>
  </si>
  <si>
    <t>Pulmonary Oedema without Interventions, with CC Score 6+</t>
  </si>
  <si>
    <t>Pulmonary Oedema without Interventions, with CC Score 0-5</t>
  </si>
  <si>
    <t>Unspecified Acute Lower Respiratory Infection, with Interventions, with CC Score 9+</t>
  </si>
  <si>
    <t>Unspecified Acute Lower Respiratory Infection, with Interventions, with CC Score 0-8</t>
  </si>
  <si>
    <t>Unspecified Acute Lower Respiratory Infection, without Interventions, with CC Score 13+</t>
  </si>
  <si>
    <t>Unspecified Acute Lower Respiratory Infection, without Interventions, with CC Score 9-12</t>
  </si>
  <si>
    <t>Unspecified Acute Lower Respiratory Infection, without Interventions, with CC Score 5-8</t>
  </si>
  <si>
    <t>Unspecified Acute Lower Respiratory Infection, without Interventions, with CC Score 0-4</t>
  </si>
  <si>
    <t>Bronchopneumonia with Multiple Interventions</t>
  </si>
  <si>
    <t>Bronchopneumonia with Single Intervention, with CC Score 11+</t>
  </si>
  <si>
    <t>Bronchopneumonia with Single Intervention, with CC Score 0-10</t>
  </si>
  <si>
    <t>Bronchopneumonia without Interventions, with CC Score 11+</t>
  </si>
  <si>
    <t>Bronchopneumonia without Interventions, with CC Score 6-10</t>
  </si>
  <si>
    <t>Bronchopneumonia without Interventions, with CC Score 0-5</t>
  </si>
  <si>
    <t>Inhalation Lung Injury or Foreign Body, with Multiple Interventions, with CC Score 10+</t>
  </si>
  <si>
    <t>Inhalation Lung Injury or Foreign Body, with Multiple Interventions, with CC Score 0-9</t>
  </si>
  <si>
    <t>Inhalation Lung Injury or Foreign Body, with Single Intervention, with CC Score 10+</t>
  </si>
  <si>
    <t>Inhalation Lung Injury or Foreign Body, with Single Intervention, with CC Score 0-9</t>
  </si>
  <si>
    <t>Inhalation Lung Injury or Foreign Body, without Interventions, with CC Score 14+</t>
  </si>
  <si>
    <t>Inhalation Lung Injury or Foreign Body, without Interventions, with CC Score 10-13</t>
  </si>
  <si>
    <t>Inhalation Lung Injury or Foreign Body, without Interventions, with CC Score 6-9</t>
  </si>
  <si>
    <t>Inhalation Lung Injury or Foreign Body, without Interventions, with CC Score 0-5</t>
  </si>
  <si>
    <t>Fibrosis or Pneumoconiosis, with Interventions, with CC Score 7+</t>
  </si>
  <si>
    <t>Fibrosis or Pneumoconiosis, with Interventions, with CC Score 0-6</t>
  </si>
  <si>
    <t>Fibrosis or Pneumoconiosis, without Interventions, with CC Score 10+</t>
  </si>
  <si>
    <t>Fibrosis or Pneumoconiosis, without Interventions, with CC Score 7-9</t>
  </si>
  <si>
    <t>Fibrosis or Pneumoconiosis, without Interventions, with CC Score 4-6</t>
  </si>
  <si>
    <t>Fibrosis or Pneumoconiosis, without Interventions, with CC Score 0-3</t>
  </si>
  <si>
    <t>Pneumothorax or Intrathoracic Injuries, with Multiple Interventions, with CC Score 6+</t>
  </si>
  <si>
    <t>Pneumothorax or Intrathoracic Injuries, with Multiple Interventions, with CC Score 0-5</t>
  </si>
  <si>
    <t>Pneumothorax or Intrathoracic Injuries, with Single Intervention, with CC Score 6+</t>
  </si>
  <si>
    <t>Pneumothorax or Intrathoracic Injuries, with Single Intervention, with CC Score 3-5</t>
  </si>
  <si>
    <t>Pneumothorax or Intrathoracic Injuries, with Single Intervention, with CC Score 0-2</t>
  </si>
  <si>
    <t>Pneumothorax or Intrathoracic Injuries, without Interventions, with CC Score 6+</t>
  </si>
  <si>
    <t>Pneumothorax or Intrathoracic Injuries, without Interventions, with CC Score 3-5</t>
  </si>
  <si>
    <t>Pneumothorax or Intrathoracic Injuries, without Interventions, with CC Score 0-2</t>
  </si>
  <si>
    <t>Respiratory Failure with Multiple Interventions, with CC Score 11+</t>
  </si>
  <si>
    <t>Respiratory Failure with Multiple Interventions, with CC Score 0-10</t>
  </si>
  <si>
    <t>Respiratory Failure with Single Intervention, with CC Score 11+</t>
  </si>
  <si>
    <t>Respiratory Failure with Single Intervention, with CC Score 6-10</t>
  </si>
  <si>
    <t>Respiratory Failure with Single Intervention, with CC Score 0-5</t>
  </si>
  <si>
    <t>Respiratory Failure without Interventions, with CC Score 11+</t>
  </si>
  <si>
    <t>Respiratory Failure without Interventions, with CC Score 6-10</t>
  </si>
  <si>
    <t>Respiratory Failure without Interventions, with CC Score 0-5</t>
  </si>
  <si>
    <t>Granulomatous, Allergic Alveolitis or Autoimmune Lung Disease, with Interventions</t>
  </si>
  <si>
    <t>Granulomatous, Allergic Alveolitis or Autoimmune Lung Disease, without Interventions, with CC Score 5+</t>
  </si>
  <si>
    <t>Granulomatous, Allergic Alveolitis or Autoimmune Lung Disease, without Interventions, with CC Score 2-4</t>
  </si>
  <si>
    <t>Granulomatous, Allergic Alveolitis or Autoimmune Lung Disease, without Interventions, with CC Score 0-1</t>
  </si>
  <si>
    <t>Respiratory Nurse or AHP, Education or Support</t>
  </si>
  <si>
    <t>Alveolar Carbon Monoxide Measurement or Smoking Cessation Support</t>
  </si>
  <si>
    <t>Chronic Obstructive Pulmonary Disease or Bronchitis, with Multiple Interventions, with CC Score 9+</t>
  </si>
  <si>
    <t>Chronic Obstructive Pulmonary Disease or Bronchitis, with Multiple Interventions, with CC Score 0-8</t>
  </si>
  <si>
    <t>Chronic Obstructive Pulmonary Disease or Bronchitis, with Single Intervention, with CC Score 9+</t>
  </si>
  <si>
    <t>Chronic Obstructive Pulmonary Disease or Bronchitis, with Single Intervention, with CC Score 5-8</t>
  </si>
  <si>
    <t>Chronic Obstructive Pulmonary Disease or Bronchitis, with Single Intervention, with CC Score 0-4</t>
  </si>
  <si>
    <t>Chronic Obstructive Pulmonary Disease or Bronchitis, without Interventions, with CC Score 13+</t>
  </si>
  <si>
    <t>Chronic Obstructive Pulmonary Disease or Bronchitis, without Interventions, with CC Score 9-12</t>
  </si>
  <si>
    <t>Chronic Obstructive Pulmonary Disease or Bronchitis, without Interventions, with CC Score 5-8</t>
  </si>
  <si>
    <t>Chronic Obstructive Pulmonary Disease or Bronchitis, without Interventions, with CC Score 0-4</t>
  </si>
  <si>
    <t>Complex Therapeutic Bronchoscopy</t>
  </si>
  <si>
    <t>Major Therapeutic Bronchoscopy</t>
  </si>
  <si>
    <t>Therapeutic Bronchoscopy</t>
  </si>
  <si>
    <t>Diagnostic Bronchoscopy, 19 years and over</t>
  </si>
  <si>
    <t>Diagnostic Bronchoscopy, 18 years and under</t>
  </si>
  <si>
    <t>Endobronchial Ultrasound Examination of Mediastinum</t>
  </si>
  <si>
    <t>Minor Thoracic Procedures</t>
  </si>
  <si>
    <t>Very Complex Procedures for Congenital Heart Disease with CC Score 15+</t>
  </si>
  <si>
    <t>Very Complex Procedures for Congenital Heart Disease with CC Score 7-14</t>
  </si>
  <si>
    <t>Very Complex Procedures for Congenital Heart Disease with CC Score 0-6</t>
  </si>
  <si>
    <t>Complex Procedures for Congenital Heart Disease with CC Score 15+</t>
  </si>
  <si>
    <t>Complex Procedures for Congenital Heart Disease with CC Score 7-14</t>
  </si>
  <si>
    <t>Complex Procedures for Congenital Heart Disease with CC Score 0-6</t>
  </si>
  <si>
    <t>Very Major Procedures for Congenital Heart Disease with CC Score 9+</t>
  </si>
  <si>
    <t>Very Major Procedures for Congenital Heart Disease with CC Score 4-8</t>
  </si>
  <si>
    <t>Very Major Procedures for Congenital Heart Disease with CC Score 0-3</t>
  </si>
  <si>
    <t>Major Procedures for Congenital Heart Disease with CC Score 9+</t>
  </si>
  <si>
    <t>Major Procedures for Congenital Heart Disease with CC Score 4-8</t>
  </si>
  <si>
    <t>Major Procedures for Congenital Heart Disease with CC Score 0-3</t>
  </si>
  <si>
    <t>Intermediate Procedures for Congenital Heart Disease with CC Score 9+</t>
  </si>
  <si>
    <t>Intermediate Procedures for Congenital Heart Disease with CC Score 4-8</t>
  </si>
  <si>
    <t>Intermediate Procedures for Congenital Heart Disease with CC Score 0-3</t>
  </si>
  <si>
    <t>Minor Procedures for Congenital Heart Disease with CC Score 4+</t>
  </si>
  <si>
    <t>Minor Procedures for Congenital Heart Disease with CC Score 0-3</t>
  </si>
  <si>
    <t>Diagnostic Percutaneous Intervention for Congenital Heart Disease with CC Score 4+</t>
  </si>
  <si>
    <t>Diagnostic Percutaneous Intervention for Congenital Heart Disease with CC Score 0-3</t>
  </si>
  <si>
    <t>Complex Echocardiogram for Congenital Heart Disease</t>
  </si>
  <si>
    <t>Electrocardiogram Monitoring or Stress Testing, for Congenital Heart Disease</t>
  </si>
  <si>
    <t>Heart Transplant, 19 years and over</t>
  </si>
  <si>
    <t>Heart Transplant, 18 years and under</t>
  </si>
  <si>
    <t>Implantation of Prosthetic Heart or Ventricular Assist Device, 19 years and over</t>
  </si>
  <si>
    <t>Implantation of Prosthetic Heart or Ventricular Assist Device, 18 years and under</t>
  </si>
  <si>
    <t>Complex Repair of Descending Thoracic Aorta</t>
  </si>
  <si>
    <t>Standard Repair of Descending Thoracic Aorta</t>
  </si>
  <si>
    <t>Complex Repair of Aortic Root with CC Score 7+</t>
  </si>
  <si>
    <t>Complex Repair of Aortic Root with CC Score 0-6</t>
  </si>
  <si>
    <t>Standard Repair of Aortic Root with CC Score 7+</t>
  </si>
  <si>
    <t>Standard Repair of Aortic Root with CC Score 0-6</t>
  </si>
  <si>
    <t>Complex Repair of Ascending Thoracic Aorta with CC Score 7+</t>
  </si>
  <si>
    <t>Complex Repair of Ascending Thoracic Aorta with CC Score 0-6</t>
  </si>
  <si>
    <t>Standard Repair of Ascending Thoracic Aorta with CC Score 7+</t>
  </si>
  <si>
    <t>Standard Repair of Ascending Thoracic Aorta with CC Score 0-6</t>
  </si>
  <si>
    <t>Complex, Repair or Replacement, of Multiple Heart Valves, with CC Score 8+</t>
  </si>
  <si>
    <t>Complex, Repair or Replacement, of Multiple Heart Valves, with CC Score 0-7</t>
  </si>
  <si>
    <t>Standard, Repair or Replacement, of Multiple Heart Valves, with CC Score 8+</t>
  </si>
  <si>
    <t>Standard, Repair or Replacement, of Multiple Heart Valves, with CC Score 0-7</t>
  </si>
  <si>
    <t>Complex, Coronary Artery Bypass Graft with Single Heart Valve Replacement or Repair, with CC Score 11+</t>
  </si>
  <si>
    <t>Complex, Coronary Artery Bypass Graft with Single Heart Valve Replacement or Repair, with CC Score 6-10</t>
  </si>
  <si>
    <t>Complex, Coronary Artery Bypass Graft with Single Heart Valve Replacement or Repair, with CC Score 0-5</t>
  </si>
  <si>
    <t>Standard, Coronary Artery Bypass Graft with Single Heart Valve Replacement or Repair, with CC Score 11+</t>
  </si>
  <si>
    <t>Standard, Coronary Artery Bypass Graft with Single Heart Valve Replacement or Repair, with CC Score 6-10</t>
  </si>
  <si>
    <t>Standard, Coronary Artery Bypass Graft with Single Heart Valve Replacement or Repair, with CC Score 0-5</t>
  </si>
  <si>
    <t>Complex, Single Heart Valve Replacement or Repair, with CC Score 11+</t>
  </si>
  <si>
    <t>Complex, Single Heart Valve Replacement or Repair, with CC Score 6-10</t>
  </si>
  <si>
    <t>Complex, Single Heart Valve Replacement or Repair, with CC Score 0-5</t>
  </si>
  <si>
    <t>Standard, Single Heart Valve Replacement or Repair, with CC Score 11+</t>
  </si>
  <si>
    <t>Standard, Single Heart Valve Replacement or Repair, with CC Score 6-10</t>
  </si>
  <si>
    <t>Standard, Single Heart Valve Replacement or Repair, with CC Score 0-5</t>
  </si>
  <si>
    <t>Complex Coronary Artery Bypass Graft with CC Score 10+</t>
  </si>
  <si>
    <t>Complex Coronary Artery Bypass Graft with CC Score 5-9</t>
  </si>
  <si>
    <t>Complex Coronary Artery Bypass Graft with CC Score 0-4</t>
  </si>
  <si>
    <t>Major Coronary Artery Bypass Graft with CC Score 10+</t>
  </si>
  <si>
    <t>Major Coronary Artery Bypass Graft with CC Score 5-9</t>
  </si>
  <si>
    <t>Major Coronary Artery Bypass Graft with CC Score 0-4</t>
  </si>
  <si>
    <t>Standard Coronary Artery Bypass Graft with CC Score 10+</t>
  </si>
  <si>
    <t>Standard Coronary Artery Bypass Graft with CC Score 5-9</t>
  </si>
  <si>
    <t>Standard Coronary Artery Bypass Graft with CC Score 0-4</t>
  </si>
  <si>
    <t>Complex, Other Operations on Heart or Pericardium, with CC Score 10+</t>
  </si>
  <si>
    <t>Complex, Other Operations on Heart or Pericardium, with CC Score 5-9</t>
  </si>
  <si>
    <t>Complex, Other Operations on Heart or Pericardium, with CC Score 0-4</t>
  </si>
  <si>
    <t>Standard, Other Operations on Heart or Pericardium, with CC Score 10+</t>
  </si>
  <si>
    <t>Standard, Other Operations on Heart or Pericardium, with CC Score 5-9</t>
  </si>
  <si>
    <t>Standard, Other Operations on Heart or Pericardium, with CC Score 0-4</t>
  </si>
  <si>
    <t>Implantation of Cardioverter Defibrillator with Cardiac Resynchronisation Therapy, with CC Score 9+</t>
  </si>
  <si>
    <t>Implantation of Cardioverter Defibrillator with Cardiac Resynchronisation Therapy, with CC Score 0-8</t>
  </si>
  <si>
    <t>Implantation of Cardioverter Defibrillator with CC Score 9+</t>
  </si>
  <si>
    <t>Implantation of Cardioverter Defibrillator with CC Score 0-8</t>
  </si>
  <si>
    <t>Implantation of Biventricular Pacemaker with Other Percutaneous Intervention</t>
  </si>
  <si>
    <t>Implantation of Biventricular Pacemaker with CC Score 6+</t>
  </si>
  <si>
    <t>Implantation of Biventricular Pacemaker with CC Score 0-5</t>
  </si>
  <si>
    <t>Implantation of Dual Chamber Pacemaker with Other Percutaneous Intervention, with CC Score 6+</t>
  </si>
  <si>
    <t>Implantation of Dual Chamber Pacemaker with Other Percutaneous Intervention, with CC Score 0-5</t>
  </si>
  <si>
    <t>Implantation of Dual Chamber Pacemaker with CC Score 12+</t>
  </si>
  <si>
    <t>Implantation of Dual Chamber Pacemaker with CC Score 9-11</t>
  </si>
  <si>
    <t>Implantation of Dual Chamber Pacemaker with CC Score 6-8</t>
  </si>
  <si>
    <t>Implantation of Dual Chamber Pacemaker with CC Score 3-5</t>
  </si>
  <si>
    <t>Implantation of Dual Chamber Pacemaker with CC Score 0-2</t>
  </si>
  <si>
    <t>Implantation of Single Chamber Pacemaker with Other Percutaneous Intervention, with CC Score 6+</t>
  </si>
  <si>
    <t>Implantation of Single Chamber Pacemaker with Other Percutaneous Intervention, with CC Score 0-5</t>
  </si>
  <si>
    <t>Implantation of Single Chamber Pacemaker with CC Score 12+</t>
  </si>
  <si>
    <t>Implantation of Single Chamber Pacemaker with CC Score 9-11</t>
  </si>
  <si>
    <t>Implantation of Single Chamber Pacemaker with CC Score 6-8</t>
  </si>
  <si>
    <t>Implantation of Single Chamber Pacemaker with CC Score 3-5</t>
  </si>
  <si>
    <t>Implantation of Single Chamber Pacemaker with CC Score 0-2</t>
  </si>
  <si>
    <t>Removal of Cardiac Pacemaker or Cardioverter Defibrillator, with CC Score 6+</t>
  </si>
  <si>
    <t>Removal of Cardiac Pacemaker or Cardioverter Defibrillator, with CC Score 0-5</t>
  </si>
  <si>
    <t>Attention to Cardiac Pacemaker or Cardioverter Defibrillator, with CC Score 6+</t>
  </si>
  <si>
    <t>Attention to Cardiac Pacemaker or Cardioverter Defibrillator, with CC Score 0-5</t>
  </si>
  <si>
    <t>Testing of Cardiac Pacemaker or Cardioverter Defibrillator</t>
  </si>
  <si>
    <t>Implantation of Electrocardiography Loop Recorder with CC Score 3+</t>
  </si>
  <si>
    <t>Implantation of Electrocardiography Loop Recorder with CC Score 0-2</t>
  </si>
  <si>
    <t>Removal of Electrocardiography Loop Recorder</t>
  </si>
  <si>
    <t>Transcatheter Aortic Valve Implantation (TAVI) using Other Approach, with CC Score 8+</t>
  </si>
  <si>
    <t>Transcatheter Aortic Valve Implantation (TAVI) using Other Approach, with CC Score 0-7</t>
  </si>
  <si>
    <t>Transcatheter Aortic Valve Implantation (TAVI) using Transfemoral Approach, with CC Score 8+</t>
  </si>
  <si>
    <t>Transcatheter Aortic Valve Implantation (TAVI) using Transfemoral Approach, with CC Score 0-7</t>
  </si>
  <si>
    <t>Complex Other Percutaneous Transluminal Repair of Acquired Defect of Heart with CC Score 10+</t>
  </si>
  <si>
    <t>Complex Other Percutaneous Transluminal Repair of Acquired Defect of Heart with CC Score 5-9</t>
  </si>
  <si>
    <t>Complex Other Percutaneous Transluminal Repair of Acquired Defect of Heart with CC Score 0-4</t>
  </si>
  <si>
    <t>Standard Other Percutaneous Transluminal Repair of Acquired Defect of Heart with CC Score 10+</t>
  </si>
  <si>
    <t>Standard Other Percutaneous Transluminal Repair of Acquired Defect of Heart with CC Score 5-9</t>
  </si>
  <si>
    <t>Standard Other Percutaneous Transluminal Repair of Acquired Defect of Heart with CC Score 0-4</t>
  </si>
  <si>
    <t>Complex Percutaneous Transluminal Ablation of Heart with CC Score 3+</t>
  </si>
  <si>
    <t>Complex Percutaneous Transluminal Ablation of Heart with CC Score 0-2</t>
  </si>
  <si>
    <t>Standard Percutaneous Transluminal Ablation of Heart with CC Score 3+</t>
  </si>
  <si>
    <t>Standard Percutaneous Transluminal Ablation of Heart with CC Score 0-2</t>
  </si>
  <si>
    <t>Percutaneous Diagnostic Electrophysiology Studies with CC Score 2+</t>
  </si>
  <si>
    <t>Percutaneous Diagnostic Electrophysiology Studies with CC Score 0-1</t>
  </si>
  <si>
    <t>Complex Percutaneous Transluminal Coronary Angioplasty with CC Score 12+</t>
  </si>
  <si>
    <t>Complex Percutaneous Transluminal Coronary Angioplasty with CC Score 8-11</t>
  </si>
  <si>
    <t>Complex Percutaneous Transluminal Coronary Angioplasty with CC Score 4-7</t>
  </si>
  <si>
    <t>Complex Percutaneous Transluminal Coronary Angioplasty with CC Score 0-3</t>
  </si>
  <si>
    <t>Standard Percutaneous Transluminal Coronary Angioplasty with CC Score 12+</t>
  </si>
  <si>
    <t>Standard Percutaneous Transluminal Coronary Angioplasty with CC Score 8-11</t>
  </si>
  <si>
    <t>Standard Percutaneous Transluminal Coronary Angioplasty with CC Score 4-7</t>
  </si>
  <si>
    <t>Standard Percutaneous Transluminal Coronary Angioplasty with CC Score 0-3</t>
  </si>
  <si>
    <t>Complex Cardiac Catheterisation with CC Score 7+</t>
  </si>
  <si>
    <t>Complex Cardiac Catheterisation with CC Score 4-6</t>
  </si>
  <si>
    <t>Complex Cardiac Catheterisation with CC Score 2-3</t>
  </si>
  <si>
    <t>Complex Cardiac Catheterisation with CC Score 0-1</t>
  </si>
  <si>
    <t>Standard Cardiac Catheterisation with CC Score 13+</t>
  </si>
  <si>
    <t>Standard Cardiac Catheterisation with CC Score 10-12</t>
  </si>
  <si>
    <t>Standard Cardiac Catheterisation with CC Score 7-9</t>
  </si>
  <si>
    <t>Standard Cardiac Catheterisation with CC Score 4-6</t>
  </si>
  <si>
    <t>Standard Cardiac Catheterisation with CC Score 2-3</t>
  </si>
  <si>
    <t>Standard Cardiac Catheterisation with CC Score 0-1</t>
  </si>
  <si>
    <t>Complex Echocardiogram</t>
  </si>
  <si>
    <t>Electrocardiogram Monitoring or Stress Testing</t>
  </si>
  <si>
    <t>Stomach Bypass Procedures for Obesity, 19 years and over</t>
  </si>
  <si>
    <t>Endoscopic Insertion of Gastric Balloon or Sleeve, for Obesity</t>
  </si>
  <si>
    <t>Endoscopic Insertion of Gastrostomy Tube, 19 years and over</t>
  </si>
  <si>
    <t>Endoscopic Insertion of Gastrostomy Tube, 18 years and under</t>
  </si>
  <si>
    <t>Endoscopic Insertion of, Gastrojejunostomy or Jejunostomy Tube</t>
  </si>
  <si>
    <t>Endoscopic, Sclerotherapy or Rubber Band Ligation, of Lesion of Upper Gastrointestinal Tract, with CC Score 9+</t>
  </si>
  <si>
    <t>Endoscopic, Sclerotherapy or Rubber Band Ligation, of Lesion of Upper Gastrointestinal Tract, with CC Score 6-8</t>
  </si>
  <si>
    <t>Endoscopic, Sclerotherapy or Rubber Band Ligation, of Lesion of Upper Gastrointestinal Tract, with CC Score 3-5</t>
  </si>
  <si>
    <t>Endoscopic, Sclerotherapy or Rubber Band Ligation, of Lesion of Upper Gastrointestinal Tract, with CC Score 0-2</t>
  </si>
  <si>
    <t>Insertion of Neurostimulator for Treatment of Faecal Incontinence</t>
  </si>
  <si>
    <t>Insertion of Neurostimulator Electrodes for Treatment of Faecal Incontinence</t>
  </si>
  <si>
    <t>Maintenance of Gastric Band for Obesity</t>
  </si>
  <si>
    <t>Open or Laparoscopic, Cholecystectomy, 18 years and under</t>
  </si>
  <si>
    <t>Minor, Open or Laparoscopic, Hepatobiliary or Pancreatic Procedures, with CC Score 1+</t>
  </si>
  <si>
    <t>Minor, Open or Laparoscopic, Hepatobiliary or Pancreatic Procedures, with CC Score 0</t>
  </si>
  <si>
    <t>Diagnostic Endoscopic Retrograde Cholangiopancreatography, with Biopsy or Cytology</t>
  </si>
  <si>
    <t>Diagnostic Endoscopic Retrograde Cholangiopancreatography</t>
  </si>
  <si>
    <t>Endoscopic Ultrasound Examination, of Hepatobiliary or Pancreatic Duct, with Biopsy or Cytology</t>
  </si>
  <si>
    <t>Endoscopic Ultrasound Examination, of Hepatobiliary or Pancreatic Duct</t>
  </si>
  <si>
    <t>Non-Obstructive Jaundice with CC Score 5+</t>
  </si>
  <si>
    <t>Non-Obstructive Jaundice with CC Score 0-4</t>
  </si>
  <si>
    <t>Vertebral Column Injury with Interventions</t>
  </si>
  <si>
    <t>Vertebral Column Injury without Interventions, with CC Score 6+</t>
  </si>
  <si>
    <t>Vertebral Column Injury without Interventions, with CC Score 3-5</t>
  </si>
  <si>
    <t>Vertebral Column Injury without Interventions, with CC Score 1-2</t>
  </si>
  <si>
    <t>Vertebral Column Injury without Interventions, with CC Score 0</t>
  </si>
  <si>
    <t>Spinal Cord Injury with CC Score 2+</t>
  </si>
  <si>
    <t>Spinal Cord Injury with CC Score 0-1</t>
  </si>
  <si>
    <t>Degenerative Spinal Conditions with Interventions, with CC Score 3+</t>
  </si>
  <si>
    <t>Degenerative Spinal Conditions with Interventions, with CC Score 0-2</t>
  </si>
  <si>
    <t>Degenerative Spinal Conditions without Interventions, with CC Score 9+</t>
  </si>
  <si>
    <t>Degenerative Spinal Conditions without Interventions, with CC Score 6-8</t>
  </si>
  <si>
    <t>Degenerative Spinal Conditions without Interventions, with CC Score 3-5</t>
  </si>
  <si>
    <t>Degenerative Spinal Conditions without Interventions, with CC Score 0-2</t>
  </si>
  <si>
    <t>Spinal Cord Conditions with Interventions</t>
  </si>
  <si>
    <t>Spinal Cord Conditions without Interventions, with CC Score 7+</t>
  </si>
  <si>
    <t>Spinal Cord Conditions without Interventions, with CC Score 5-6</t>
  </si>
  <si>
    <t>Spinal Cord Conditions without Interventions, with CC Score 3-4</t>
  </si>
  <si>
    <t>Spinal Cord Conditions without Interventions, with CC Score 0-2</t>
  </si>
  <si>
    <t>Spinal Infection with Interventions, with CC Score 6+</t>
  </si>
  <si>
    <t>Spinal Infection with Interventions, with CC Score 0-5</t>
  </si>
  <si>
    <t>Spinal Infection without Interventions, with CC Score 10+</t>
  </si>
  <si>
    <t>Spinal Infection without Interventions, with CC Score 6-9</t>
  </si>
  <si>
    <t>Spinal Infection without Interventions, with CC Score 3-5</t>
  </si>
  <si>
    <t>Spinal Infection without Interventions, with CC Score 0-2</t>
  </si>
  <si>
    <t>Low Back Pain with Interventions</t>
  </si>
  <si>
    <t>Low Back Pain without Interventions, with CC Score 6+</t>
  </si>
  <si>
    <t>Low Back Pain without Interventions, with CC Score 3-5</t>
  </si>
  <si>
    <t>Low Back Pain without Interventions, with CC Score 0-2</t>
  </si>
  <si>
    <t>Very Complex Instrumented Correction of Spinal Deformity, 19 years and over</t>
  </si>
  <si>
    <t>Very Complex Instrumented Correction of Spinal Deformity, 18 years and under</t>
  </si>
  <si>
    <t>Complex Instrumented Correction of Spinal Deformity, 19 years and over, with CC Score 7+</t>
  </si>
  <si>
    <t>Complex Instrumented Correction of Spinal Deformity, 19 years and over, with CC Score 3-6</t>
  </si>
  <si>
    <t>Complex Instrumented Correction of Spinal Deformity, 19 years and over, with CC Score 0-2</t>
  </si>
  <si>
    <t>Complex Instrumented Correction of Spinal Deformity, 18 years and under, with CC Score 3+</t>
  </si>
  <si>
    <t>Complex Instrumented Correction of Spinal Deformity, 18 years and under, with CC Score 0-2</t>
  </si>
  <si>
    <t>Complex Spinal Reconstructive Procedures with CC Score 7+</t>
  </si>
  <si>
    <t>Complex Spinal Reconstructive Procedures with CC Score 4-6</t>
  </si>
  <si>
    <t>Complex Spinal Reconstructive Procedures with CC Score 2-3</t>
  </si>
  <si>
    <t>Complex Spinal Reconstructive Procedures with CC Score 0-1</t>
  </si>
  <si>
    <t>Very Major Spinal Reconstructive Procedures with CC Score 4+</t>
  </si>
  <si>
    <t>Very Major Spinal Reconstructive Procedures with CC Score 2-3</t>
  </si>
  <si>
    <t>Very Major Spinal Reconstructive Procedures with CC Score 0-1</t>
  </si>
  <si>
    <t>Major Spinal Reconstructive Procedures with CC Score 4+</t>
  </si>
  <si>
    <t>Major Spinal Reconstructive Procedures with CC Score 2-3</t>
  </si>
  <si>
    <t>Major Spinal Reconstructive Procedures with CC Score 0-1</t>
  </si>
  <si>
    <t>Very Complex Extradural Spinal Procedures with CC Score 4+</t>
  </si>
  <si>
    <t>Very Complex Extradural Spinal Procedures with CC Score 2-3</t>
  </si>
  <si>
    <t>Very Complex Extradural Spinal Procedures with CC Score 0-1</t>
  </si>
  <si>
    <t>Complex Extradural Spinal Procedures with CC Score 4+</t>
  </si>
  <si>
    <t>Complex Extradural Spinal Procedures with CC Score 2-3</t>
  </si>
  <si>
    <t>Complex Extradural Spinal Procedures with CC Score 0-1</t>
  </si>
  <si>
    <t>Very Major Extradural Spinal Procedures with CC Score 4+</t>
  </si>
  <si>
    <t>Very Major Extradural Spinal Procedures with CC Score 2-3</t>
  </si>
  <si>
    <t>Very Major Extradural Spinal Procedures with CC Score 0-1</t>
  </si>
  <si>
    <t>Major Extradural Spinal Procedures with CC Score 4+</t>
  </si>
  <si>
    <t>Major Extradural Spinal Procedures with CC Score 2-3</t>
  </si>
  <si>
    <t>Major Extradural Spinal Procedures with CC Score 0-1</t>
  </si>
  <si>
    <t>Intermediate Extradural Spinal Procedures with CC Score 4+</t>
  </si>
  <si>
    <t>Intermediate Extradural Spinal Procedures with CC Score 2-3</t>
  </si>
  <si>
    <t>Intermediate Extradural Spinal Procedures with CC Score 0-1</t>
  </si>
  <si>
    <t>Minor Extradural Spinal Procedures</t>
  </si>
  <si>
    <t>Complex Intradural Spinal Procedures with CC Score 2+</t>
  </si>
  <si>
    <t>Complex Intradural Spinal Procedures with CC Score 0-1</t>
  </si>
  <si>
    <t>Major Intradural Spinal Procedures</t>
  </si>
  <si>
    <t>Diagnostic Spinal Puncture, 19 years and over</t>
  </si>
  <si>
    <t>Diagnostic Spinal Puncture, between 6 and 18 years</t>
  </si>
  <si>
    <t>Diagnostic Spinal Puncture, 5 years and under</t>
  </si>
  <si>
    <t>Malignancy, of Bone or Connective Tissue, with CC Score 12+</t>
  </si>
  <si>
    <t>Malignancy, of Bone or Connective Tissue, with CC Score 8-11</t>
  </si>
  <si>
    <t>Malignancy, of Bone or Connective Tissue, with CC Score 5-7</t>
  </si>
  <si>
    <t>Malignancy, of Bone or Connective Tissue, with CC Score 2-4</t>
  </si>
  <si>
    <t>Malignancy, of Bone or Connective Tissue, with CC Score 0-1</t>
  </si>
  <si>
    <t>Hip Fracture with Multiple Interventions, with CC Score 8+</t>
  </si>
  <si>
    <t>Hip Fracture with Multiple Interventions, with CC Score 0-7</t>
  </si>
  <si>
    <t>Hip Fracture with Single Intervention, with CC Score 8+</t>
  </si>
  <si>
    <t>Hip Fracture with Single Intervention, with CC Score 0-7</t>
  </si>
  <si>
    <t>Hip Fracture without Interventions, with CC Score 12+</t>
  </si>
  <si>
    <t>Hip Fracture without Interventions, with CC Score 8-11</t>
  </si>
  <si>
    <t>Hip Fracture without Interventions, with CC Score 4-7</t>
  </si>
  <si>
    <t>Hip Fracture without Interventions, with CC Score 0-3</t>
  </si>
  <si>
    <t>Other Injury of Hip with Interventions, with CC Score 2+</t>
  </si>
  <si>
    <t>Other Injury of Hip with Interventions, with CC Score 0-1</t>
  </si>
  <si>
    <t>Other Injury of Hip without Interventions, with CC Score 6+</t>
  </si>
  <si>
    <t>Other Injury of Hip without Interventions, with CC Score 3-5</t>
  </si>
  <si>
    <t>Other Injury of Hip without Interventions, with CC Score 0-2</t>
  </si>
  <si>
    <t>Knee Fracture with Multiple Interventions</t>
  </si>
  <si>
    <t>Knee Fracture with Single Intervention, with CC Score 5+</t>
  </si>
  <si>
    <t>Knee Fracture with Single Intervention, with CC Score 2-4</t>
  </si>
  <si>
    <t>Knee Fracture with Single Intervention, with CC Score 0-1</t>
  </si>
  <si>
    <t>Knee Fracture without Interventions, with CC Score 5+</t>
  </si>
  <si>
    <t>Knee Fracture without Interventions, with CC Score 2-4</t>
  </si>
  <si>
    <t>Knee Fracture without Interventions, with CC Score 0-1</t>
  </si>
  <si>
    <t>Other Injury of Knee with Multiple Interventions, with CC Score 6+</t>
  </si>
  <si>
    <t>Other Injury of Knee with Multiple Interventions, with CC Score 3-5</t>
  </si>
  <si>
    <t>Other Injury of Knee with Multiple Interventions, with CC Score 0-2</t>
  </si>
  <si>
    <t>Other Injury of Knee with Single Intervention, with CC Score 6+</t>
  </si>
  <si>
    <t>Other Injury of Knee with Single Intervention, with CC Score 3-5</t>
  </si>
  <si>
    <t>Other Injury of Knee with Single Intervention, with CC Score 0-2</t>
  </si>
  <si>
    <t>Other Injury of Knee without Interventions, with CC Score 9+</t>
  </si>
  <si>
    <t>Other Injury of Knee without Interventions, with CC Score 6-8</t>
  </si>
  <si>
    <t>Other Injury of Knee without Interventions, with CC Score 3-5</t>
  </si>
  <si>
    <t>Other Injury of Knee without Interventions, with CC Score 0-2</t>
  </si>
  <si>
    <t>Foot Fracture with Multiple Interventions</t>
  </si>
  <si>
    <t>Foot Fracture with Single Intervention, with CC Score 2+</t>
  </si>
  <si>
    <t>Foot Fracture with Single Intervention, with CC Score 0-1</t>
  </si>
  <si>
    <t>Foot Fracture without Interventions, with CC Score 8+</t>
  </si>
  <si>
    <t>Foot Fracture without Interventions, with CC Score 4-7</t>
  </si>
  <si>
    <t>Foot Fracture without Interventions, with CC Score 2-3</t>
  </si>
  <si>
    <t>Foot Fracture without Interventions, with CC Score 0-1</t>
  </si>
  <si>
    <t>Other Injury of Foot with Interventions, with CC Score 2+</t>
  </si>
  <si>
    <t>Other Injury of Foot with Interventions, with CC Score 0-1</t>
  </si>
  <si>
    <t>Other Injury of Foot without Intervention, with CC Score 4+</t>
  </si>
  <si>
    <t>Other Injury of Foot without Interventions, with CC Score 2-3</t>
  </si>
  <si>
    <t>Other Injury of Foot without Interventions, with CC Score 0-1</t>
  </si>
  <si>
    <t>Hand Fracture with Interventions</t>
  </si>
  <si>
    <t>Hand Fracture without Interventions, with CC Score 3+</t>
  </si>
  <si>
    <t>Hand Fracture without Interventions, with CC Score 1-2</t>
  </si>
  <si>
    <t>Hand Fracture without Interventions, with CC Score 0</t>
  </si>
  <si>
    <t>Other Injury of Hand with Interventions, with CC Score 2+</t>
  </si>
  <si>
    <t>Other Injury of Hand with Interventions, with CC Score 0-1</t>
  </si>
  <si>
    <t>Other Injury of Hand without Interventions, with CC Score 4+</t>
  </si>
  <si>
    <t>Other Injury of Hand without Interventions, with CC Score 2-3</t>
  </si>
  <si>
    <t>Other Injury of Hand without Interventions, with CC Score 0-1</t>
  </si>
  <si>
    <t>Arm Fracture with Interventions, with CC Score 6+</t>
  </si>
  <si>
    <t>Arm Fracture with Interventions, with CC Score 3-5</t>
  </si>
  <si>
    <t>Arm Fracture with Interventions, with CC Score 0-2</t>
  </si>
  <si>
    <t>Arm Fracture without Interventions, with CC Score 9+</t>
  </si>
  <si>
    <t>Arm Fracture without Interventions, with CC Score 6-8</t>
  </si>
  <si>
    <t>Arm Fracture without Interventions, with CC Score 4-5</t>
  </si>
  <si>
    <t>Arm Fracture without Interventions, with CC Score 2-3</t>
  </si>
  <si>
    <t>Arm Fracture without Interventions, with CC Score 0-1</t>
  </si>
  <si>
    <t>Other Injury of Arm with Interventions, with CC Score 2+</t>
  </si>
  <si>
    <t>Other Injury of Arm with Interventions, with CC Score 0-1</t>
  </si>
  <si>
    <t>Other Injury of Arm without Interventions, with CC Score 7+</t>
  </si>
  <si>
    <t>Other Injury of Arm without Interventions, with CC Score 4-6</t>
  </si>
  <si>
    <t>Other Injury of Arm without Interventions, with CC Score 2-3</t>
  </si>
  <si>
    <t>Other Injury of Arm without Interventions, with CC Score 0-1</t>
  </si>
  <si>
    <t>Rib or Chest Fracture, with Interventions</t>
  </si>
  <si>
    <t>Rib or Chest Fracture, without Interventions, with CC Score 6+</t>
  </si>
  <si>
    <t>Rib or Chest Fracture, without Interventions, with CC Score 3-5</t>
  </si>
  <si>
    <t>Rib or Chest Fracture, without Interventions, with CC Score 0-2</t>
  </si>
  <si>
    <t>Other Injury, of Rib or Chest, with Interventions</t>
  </si>
  <si>
    <t>Other Injury, of Rib or Chest, without Interventions, with CC Score 7+</t>
  </si>
  <si>
    <t>Other Injury, of Rib or Chest, without Interventions, with CC Score 4-6</t>
  </si>
  <si>
    <t>Other Injury, of Rib or Chest, without Interventions, with CC Score 2-3</t>
  </si>
  <si>
    <t>Other Injury, of Rib or Chest, without Interventions, with CC Score 0-1</t>
  </si>
  <si>
    <t>Infection or Inflammatory Reaction, due to, Internal Orthopaedic Prosthetic Devices, Implants or Grafts, with CC Score 6+</t>
  </si>
  <si>
    <t>Infection or Inflammatory Reaction, due to, Internal Orthopaedic Prosthetic Devices, Implants or Grafts, with CC Score 3-5</t>
  </si>
  <si>
    <t>Infection or Inflammatory Reaction, due to, Internal Orthopaedic Prosthetic Devices, Implants or Grafts, with CC Score 0-2</t>
  </si>
  <si>
    <t>Other Complications of, Internal Orthopaedic Prosthetic Devices, Implants or Grafts, with CC Score 7+</t>
  </si>
  <si>
    <t>Other Complications of, Internal Orthopaedic Prosthetic Devices, Implants or Grafts, with CC Score 4-6</t>
  </si>
  <si>
    <t>Other Complications of, Internal Orthopaedic Prosthetic Devices, Implants or Grafts, with CC Score 2-3</t>
  </si>
  <si>
    <t>Other Complications of, Internal Orthopaedic Prosthetic Devices, Implants or Grafts with CC Score 0-1</t>
  </si>
  <si>
    <t>Early Complications of Trauma or Injury of Non-Specific Joint Site, with CC Score 5+</t>
  </si>
  <si>
    <t>Early Complications of Trauma or Injury of Non-Specific Joint Site, with CC Score 2-4</t>
  </si>
  <si>
    <t>Early Complications of Trauma or Injury of Non-Specific Joint Site, with CC Score 0-1</t>
  </si>
  <si>
    <t>Very Major Hip Procedures for Non-Trauma with CC Score 10+</t>
  </si>
  <si>
    <t>Very Major Hip Procedures for Non-Trauma with CC Score 8-9</t>
  </si>
  <si>
    <t>Very Major Hip Procedures for Non-Trauma with CC Score 6-7</t>
  </si>
  <si>
    <t>Very Major Hip Procedures for Non-Trauma with CC Score 4-5</t>
  </si>
  <si>
    <t>Very Major Hip Procedures for Non-Trauma with CC Score 2-3</t>
  </si>
  <si>
    <t>Very Major Hip Procedures for Non-Trauma with CC Score 0-1</t>
  </si>
  <si>
    <t>Major Hip Procedures for Non-Trauma, 19 years and over, with CC Score 10+</t>
  </si>
  <si>
    <t>Major Hip Procedures for Non-Trauma, 19 years and over, with CC Score 6-9</t>
  </si>
  <si>
    <t>Major Hip Procedures for Non-Trauma, 19 years and over, with CC Score 4-5</t>
  </si>
  <si>
    <t>Major Hip Procedures for Non-Trauma, 19 years and over, with CC Score 2-3</t>
  </si>
  <si>
    <t>Major Hip Procedures for Non-Trauma, 19 years and over, with CC Score 1</t>
  </si>
  <si>
    <t>Major Hip Procedures for Non-Trauma, 19 years and over, with CC Score 0</t>
  </si>
  <si>
    <t>Major Hip Procedures for Non-Trauma, 18 years and under, with CC Score 1+</t>
  </si>
  <si>
    <t>Major Hip Procedures for Non-Trauma, 18 years and under, with CC Score 0</t>
  </si>
  <si>
    <t>Intermediate Hip Procedures for Non-Trauma, 19 years and over, with CC Score 6+</t>
  </si>
  <si>
    <t>Intermediate Hip Procedures for Non-Trauma, 19 years and over, with CC Score 4-5</t>
  </si>
  <si>
    <t>Intermediate Hip Procedures for Non-Trauma, 19 years and over, with CC Score 2-3</t>
  </si>
  <si>
    <t>Intermediate Hip Procedures for Non-Trauma, 19 years and over, with CC Score 1</t>
  </si>
  <si>
    <t>Intermediate Hip Procedures for Non-Trauma, 19 years and over, with CC Score 0</t>
  </si>
  <si>
    <t>Intermediate Hip Procedures for Non-Trauma, between 6 and 18 years, with CC Score 1+</t>
  </si>
  <si>
    <t>Intermediate Hip Procedures for Non-Trauma, between 6 and 18 years, with CC Score 0</t>
  </si>
  <si>
    <t>Intermediate Hip Procedures for Non-Trauma, 5 years and under</t>
  </si>
  <si>
    <t>Minor Hip Procedures for Non-Trauma, 19 years and over</t>
  </si>
  <si>
    <t>Minor Hip Procedures for Non-Trauma, 18 years and under</t>
  </si>
  <si>
    <t>Minimal Hip Procedures for Non-Trauma, 19 years and over</t>
  </si>
  <si>
    <t>Minimal Hip Procedures for Non-Trauma, between 6 and 18 years</t>
  </si>
  <si>
    <t>Minimal Hip Procedures for Non-Trauma, 5 years and under</t>
  </si>
  <si>
    <t>Very Major Knee Procedures for Non-Trauma with CC Score 8+</t>
  </si>
  <si>
    <t>Very Major Knee Procedures for Non-Trauma with CC Score 6-7</t>
  </si>
  <si>
    <t>Very Major Knee Procedures for Non-Trauma with CC Score 4-5</t>
  </si>
  <si>
    <t>Very Major Knee Procedures for Non-Trauma with CC Score 2-3</t>
  </si>
  <si>
    <t>Very Major Knee Procedures for Non-Trauma with CC Score 0-1</t>
  </si>
  <si>
    <t>Major Knee Procedures for Non-Trauma, 19 years and over, with CC Score 4+</t>
  </si>
  <si>
    <t>Major Knee Procedures for Non-Trauma, 19 years and over, with CC Score 2-3</t>
  </si>
  <si>
    <t>Major Knee Procedures for Non-Trauma, 19 years and over, with CC Score 0-1</t>
  </si>
  <si>
    <t>Major Knee Procedures for Non-Trauma, 18 years and under, with CC Score 1+</t>
  </si>
  <si>
    <t>Major Knee Procedures for Non-Trauma, 18 years and under, with CC Score 0</t>
  </si>
  <si>
    <t>Intermediate Knee Procedures for Non-Trauma, 19 years and over, with CC Score 4+</t>
  </si>
  <si>
    <t>Intermediate Knee Procedures for Non-Trauma, 19 years and over, with CC Score 2-3</t>
  </si>
  <si>
    <t>Intermediate Knee Procedures for Non-Trauma, 19 years and over, with CC Score 0-1</t>
  </si>
  <si>
    <t>Intermediate Knee Procedures for Non-Trauma, between 6 and 18 years, with CC Score 1+</t>
  </si>
  <si>
    <t>Intermediate Knee Procedures for Non-Trauma, between 6 and 18 years, with CC Score 0</t>
  </si>
  <si>
    <t>Intermediate Knee Procedures for Non-Trauma, 5 years and under</t>
  </si>
  <si>
    <t>Minor Knee Procedures for Non-Trauma, 19 years and over</t>
  </si>
  <si>
    <t>Minor Knee Procedures for Non-Trauma, 18 years and under</t>
  </si>
  <si>
    <t>Minimal Knee Procedures for Non-Trauma, 19 years and over</t>
  </si>
  <si>
    <t>Minimal Knee Procedures for Non-Trauma, between 6 and 18 years</t>
  </si>
  <si>
    <t>Minimal Knee Procedures for Non-Trauma, 5 years and under</t>
  </si>
  <si>
    <t>Very Major Foot Procedures for Non-Trauma with CC Score 4+</t>
  </si>
  <si>
    <t>Very Major Foot Procedures for Non-Trauma with CC Score 2-3</t>
  </si>
  <si>
    <t>Very Major Foot Procedures for Non-Trauma with CC Score 0-1</t>
  </si>
  <si>
    <t>Major Foot Procedures for Non-Trauma, 19 years and over, with CC Score 4+</t>
  </si>
  <si>
    <t>Major Foot Procedures for Non-Trauma, 19 years and over, with CC Score 2-3</t>
  </si>
  <si>
    <t>Major Foot Procedures for Non-Trauma, 19 years and over, with CC Score 0-1</t>
  </si>
  <si>
    <t>Major Foot Procedures for Non-Trauma, 18 years and under</t>
  </si>
  <si>
    <t>Intermediate Foot Procedures for Non-Trauma, 19 years and over, with CC Score 4+</t>
  </si>
  <si>
    <t>Intermediate Foot Procedures for Non-Trauma, 19 years and over, with CC Score 2-3</t>
  </si>
  <si>
    <t>Intermediate Foot Procedures for Non-Trauma, 19 years and over, with CC Score 0-1</t>
  </si>
  <si>
    <t>Intermediate Foot Procedures for Non-Trauma, 18 years and under</t>
  </si>
  <si>
    <t>Minor Foot Procedures for Non-Trauma, 19 years and over</t>
  </si>
  <si>
    <t>Minor Foot Procedures for Non-Trauma, 18 years and under</t>
  </si>
  <si>
    <t>Very Major Hand Procedures for Non-Trauma with CC Score 2+</t>
  </si>
  <si>
    <t>Very Major Hand Procedures for Non-Trauma with CC Score 0-1</t>
  </si>
  <si>
    <t>Major Hand Procedures for Non-Trauma, 19 years and over, with CC Score 2+</t>
  </si>
  <si>
    <t>Major Hand Procedures for Non-Trauma, 19 years and over, with CC Score 0-1</t>
  </si>
  <si>
    <t>Major Hand Procedures for Non-Trauma, 18 years and under</t>
  </si>
  <si>
    <t>Intermediate Hand Procedures for Non-Trauma, 19 years and over, with CC Score 2+</t>
  </si>
  <si>
    <t>Intermediate Hand Procedures for Non-Trauma, 19 years and over, with CC Score 0-1</t>
  </si>
  <si>
    <t>Intermediate Hand Procedures for Non-Trauma, between 6 and 18 years</t>
  </si>
  <si>
    <t>Intermediate Hand Procedures for Non-Trauma, 5 years and under</t>
  </si>
  <si>
    <t>Minor Hand Procedures for Non-Trauma, 19 years and over</t>
  </si>
  <si>
    <t>Minor Hand Procedures for Non-Trauma, between 6 and 18 years</t>
  </si>
  <si>
    <t>Minor Hand Procedures for Non-Trauma, 5 years and under</t>
  </si>
  <si>
    <t>Very Major Shoulder Procedures for Non-Trauma with CC Score 4+</t>
  </si>
  <si>
    <t>Very Major Shoulder Procedures for Non-Trauma with CC Score 2-3</t>
  </si>
  <si>
    <t>Very Major Shoulder Procedures for Non-Trauma with CC Score 0-1</t>
  </si>
  <si>
    <t>Major Shoulder Procedures for Non-Trauma with CC Score 4+</t>
  </si>
  <si>
    <t>Major Shoulder Procedures for Non-Trauma with CC Score 2-3</t>
  </si>
  <si>
    <t>Major Shoulder Procedures for Non-Trauma with CC Score 0-1</t>
  </si>
  <si>
    <t>Intermediate Shoulder Procedures for Non-Trauma, 19 years and over, with CC Score 4+</t>
  </si>
  <si>
    <t>Intermediate Shoulder Procedures for Non-Trauma, 19 years and over, with CC Score 2-3</t>
  </si>
  <si>
    <t>Intermediate Shoulder Procedures for Non-Trauma, 19 years and over, with CC Score 0-1</t>
  </si>
  <si>
    <t>Intermediate Shoulder Procedures for Non-Trauma, 18 years and under</t>
  </si>
  <si>
    <t>Minor Shoulder Procedures for Non-Trauma</t>
  </si>
  <si>
    <t>Minimal Shoulder Procedures for Non-Trauma</t>
  </si>
  <si>
    <t>Very Major Elbow Procedures for Non-Trauma with CC Score 2+</t>
  </si>
  <si>
    <t>Very Major Elbow Procedures for Non-Trauma with CC Score 0-1</t>
  </si>
  <si>
    <t>Major Elbow Procedures for Non-Trauma with CC Score 2+</t>
  </si>
  <si>
    <t>Major Elbow Procedures for Non-Trauma with CC Score 0-1</t>
  </si>
  <si>
    <t>Intermediate Elbow Procedures for Non-Trauma, 19 years and over, with CC Score 2+</t>
  </si>
  <si>
    <t>Intermediate Elbow Procedures for Non-Trauma, 19 years and over, with CC Score 0-1</t>
  </si>
  <si>
    <t>Intermediate Elbow Procedures for Non-Trauma, between 6 and 18 years</t>
  </si>
  <si>
    <t>Intermediate Elbow Procedures for Non-Trauma, 5 years and under</t>
  </si>
  <si>
    <t>Minor Elbow Procedures for Non-Trauma</t>
  </si>
  <si>
    <t>Minimal Elbow Procedures for Non-Trauma</t>
  </si>
  <si>
    <t>Very Complex, Hip or Knee Procedures for Non-Trauma, with CC score 9+</t>
  </si>
  <si>
    <t>Very Complex, Hip or Knee Procedures for Non-Trauma, with CC score 6-8</t>
  </si>
  <si>
    <t>Very Complex, Hip or Knee Procedures for Non-Trauma, with CC score 3-5</t>
  </si>
  <si>
    <t>Very Complex, Hip or Knee Procedures for Non-Trauma, with CC score 0-2</t>
  </si>
  <si>
    <t>Complex, Hip or Knee Procedures for Non-Trauma, with CC Score 9+</t>
  </si>
  <si>
    <t>Complex, Hip or Knee Procedures for Non-Trauma, with CC Score 6-8</t>
  </si>
  <si>
    <t>Complex, Hip or Knee Procedures for Non-Trauma, with CC Score 4-5</t>
  </si>
  <si>
    <t>Complex, Hip or Knee Procedures for Non-Trauma, with CC Score 2-3</t>
  </si>
  <si>
    <t>Complex, Hip or Knee Procedures for Non-Trauma, with CC Score 0-1</t>
  </si>
  <si>
    <t>Very Complex, Foot, Hand, Shoulder or Elbow Procedures for Non-Trauma</t>
  </si>
  <si>
    <t>Complex, Foot, Hand, Shoulder or Elbow Procedures for Non-Trauma, with CC Score 2+</t>
  </si>
  <si>
    <t>Complex, Foot, Hand, Shoulder or Elbow Procedures for Non-Trauma, with CC Score 0-1</t>
  </si>
  <si>
    <t>Other Muscle, Tendon, Fascia or Ligament Procedures</t>
  </si>
  <si>
    <t>Very Major Hip Procedures for Trauma with CC Score 12+</t>
  </si>
  <si>
    <t>Very Major Hip Procedures for Trauma with CC Score 9-11</t>
  </si>
  <si>
    <t>Very Major Hip Procedures for Trauma with CC Score 6-8</t>
  </si>
  <si>
    <t>Very Major Hip Procedures for Trauma with CC Score 3-5</t>
  </si>
  <si>
    <t>Very Major Hip Procedures for Trauma with CC Score 0-2</t>
  </si>
  <si>
    <t>Major Hip Procedures for Trauma with CC 12+</t>
  </si>
  <si>
    <t>Major Hip Procedures for Trauma with CC 9-11</t>
  </si>
  <si>
    <t>Major Hip Procedures for Trauma with CC 6-8</t>
  </si>
  <si>
    <t>Major Hip Procedures for Trauma with CC 3-5</t>
  </si>
  <si>
    <t>Major Hip Procedures for Trauma with CC 0-2</t>
  </si>
  <si>
    <t>Intermediate Hip Procedures for Trauma with CC Score 4+</t>
  </si>
  <si>
    <t>Intermediate Hip Procedures for Trauma with CC Score 2-3</t>
  </si>
  <si>
    <t>Intermediate Hip Procedures for Trauma with CC Score 0-1</t>
  </si>
  <si>
    <t>Minor Hip Procedures for Trauma</t>
  </si>
  <si>
    <t>Very Major Knee Procedures for Trauma with CC Score 4+</t>
  </si>
  <si>
    <t>Very Major Knee Procedures for Trauma with CC Score 2-3</t>
  </si>
  <si>
    <t>Very Major Knee Procedures for Trauma with CC Score 0-1</t>
  </si>
  <si>
    <t>Major Knee Procedures for Trauma, 19 years and over, with CC Score 4+</t>
  </si>
  <si>
    <t>Major Knee Procedures for Trauma, 19 years and over, with CC Score 2-3</t>
  </si>
  <si>
    <t>Major Knee Procedures for Trauma, 19 years and over, with CC Score 1</t>
  </si>
  <si>
    <t>Major Knee Procedures for Trauma, 19 years and over, with CC Score 0</t>
  </si>
  <si>
    <t>Major Knee Procedures for Trauma, 18 years and under</t>
  </si>
  <si>
    <t>Intermediate Knee Procedures for Trauma, 19 years and over, with CC Score 2+</t>
  </si>
  <si>
    <t>Intermediate Knee Procedures for Trauma, 19 years and over, with CC Score 1</t>
  </si>
  <si>
    <t>Intermediate Knee Procedures for Trauma, 19 years and over, with CC Score 0</t>
  </si>
  <si>
    <t>Intermediate Knee Procedures for Trauma, 18 years and under</t>
  </si>
  <si>
    <t>Minor Knee Procedures for Trauma</t>
  </si>
  <si>
    <t>Very Major Foot Procedures for Trauma with CC Score 4+</t>
  </si>
  <si>
    <t>Very Major Foot Procedures for Trauma with CC Score 2-3</t>
  </si>
  <si>
    <t>Very Major Foot Procedures for Trauma with CC Score 0-1</t>
  </si>
  <si>
    <t>Major Foot Procedures for Trauma, 19 years and over, with CC Score 4+</t>
  </si>
  <si>
    <t>Major Foot Procedures for Trauma, 19 years and over, with CC Score 2-3</t>
  </si>
  <si>
    <t>Major Foot Procedures for Trauma, 19 years and over, with CC Score 1</t>
  </si>
  <si>
    <t>Major Foot Procedures for Trauma, 19 years and over, with CC Score 0</t>
  </si>
  <si>
    <t>Major Foot Procedures for Trauma, 18 years and under</t>
  </si>
  <si>
    <t>Intermediate Foot Procedures for Trauma, 19 years and over, with CC Score 4+</t>
  </si>
  <si>
    <t>Intermediate Foot Procedures for Trauma, 19 years and over, with CC Score 2-3</t>
  </si>
  <si>
    <t>Intermediate Foot Procedures for Trauma, 19 years and over, with CC Score 1</t>
  </si>
  <si>
    <t>Intermediate Foot Procedures for Trauma, 19 years and over, with CC Score 0</t>
  </si>
  <si>
    <t>Intermediate Foot Procedures for Trauma, 18 years and under</t>
  </si>
  <si>
    <t>Minor Foot Procedures for Trauma</t>
  </si>
  <si>
    <t>Very Major Hand Procedures for Trauma with CC Score 2+</t>
  </si>
  <si>
    <t>Very Major Hand Procedures for Trauma with CC Score 0-1</t>
  </si>
  <si>
    <t>Major Hand Procedures for Trauma, 19 years and over, with CC Score 4+</t>
  </si>
  <si>
    <t>Major Hand Procedures for Trauma, 19 years and over, with CC Score 2-3</t>
  </si>
  <si>
    <t>Major Hand Procedures for Trauma, 19 years and over, with CC Score 0-1</t>
  </si>
  <si>
    <t>Major Hand Procedures for Trauma, between 6 and 18 years</t>
  </si>
  <si>
    <t>Major Hand Procedures for Trauma, 5 years and under</t>
  </si>
  <si>
    <t>Intermediate Hand Procedures for Trauma, 19 years and over, with CC Score 4+</t>
  </si>
  <si>
    <t>Intermediate Hand Procedures for Trauma, 19 years and over, with CC Score 2-3</t>
  </si>
  <si>
    <t>Intermediate Hand Procedures for Trauma, 19 years and over, with CC Score 0-1</t>
  </si>
  <si>
    <t>Intermediate Hand Procedures for Trauma, between 6 and 18 years</t>
  </si>
  <si>
    <t>Intermediate Hand Procedures for Trauma, 5 years and under</t>
  </si>
  <si>
    <t>Minor Hand Procedures for Trauma</t>
  </si>
  <si>
    <t>Very Major Shoulder Procedures for Trauma with CC Score 4+</t>
  </si>
  <si>
    <t>Very Major Shoulder Procedures for Trauma with CC Score 2-3</t>
  </si>
  <si>
    <t>Very Major Shoulder Procedures for Trauma with CC Score 0-1</t>
  </si>
  <si>
    <t>Major Shoulder Procedures for Trauma, 19 years and over, with CC Score 4+</t>
  </si>
  <si>
    <t>Major Shoulder Procedures for Trauma, 19 years and over, with CC Score 2-3</t>
  </si>
  <si>
    <t>Major Shoulder Procedures for Trauma, 19 years and over, with CC Score 1</t>
  </si>
  <si>
    <t>Major Shoulder Procedures for Trauma, 19 years and over, with CC Score 0</t>
  </si>
  <si>
    <t>Major Shoulder Procedures for Trauma, 18 years and under</t>
  </si>
  <si>
    <t>Intermediate Shoulder Procedures for Trauma with CC Score 4+</t>
  </si>
  <si>
    <t>Intermediate Shoulder Procedures for Trauma with CC Score 2-3</t>
  </si>
  <si>
    <t>Intermediate Shoulder Procedures for Trauma with CC Score 1</t>
  </si>
  <si>
    <t>Intermediate Shoulder Procedures for Trauma with CC Score 0</t>
  </si>
  <si>
    <t>Minor Shoulder Procedures for Trauma</t>
  </si>
  <si>
    <t>Very Major Elbow Procedures for Trauma with CC Score 2+</t>
  </si>
  <si>
    <t>Very Major Elbow Procedures for Trauma with CC score 0-1</t>
  </si>
  <si>
    <t>Major Elbow Procedures for Trauma, 19 years and over, with CC Score 4+</t>
  </si>
  <si>
    <t>Major Elbow Procedures for Trauma, 19 years and over, with CC Score 2-3</t>
  </si>
  <si>
    <t>Major Elbow Procedures for Trauma, 19 years and over, with CC Score 1</t>
  </si>
  <si>
    <t>Major Elbow Procedures for Trauma, 19 years and over, with CC Score 0</t>
  </si>
  <si>
    <t>Major Elbow Procedures for Trauma, between 6 and 18 years</t>
  </si>
  <si>
    <t>Major Elbow Procedures for Trauma, 5 years and under</t>
  </si>
  <si>
    <t>Intermediate Elbow Procedures for Trauma, 19 years and over, with CC Score 1+</t>
  </si>
  <si>
    <t>Intermediate Elbow Procedures for Trauma, 19 years and over, with CC Score 0</t>
  </si>
  <si>
    <t>Intermediate Elbow Procedures for Trauma, between 6 and 18 years</t>
  </si>
  <si>
    <t>Intermediate Elbow Procedures for Trauma, 5 years and under</t>
  </si>
  <si>
    <t>Minor Elbow Procedures for Trauma</t>
  </si>
  <si>
    <t>Complex, Hip or Knee Procedures for Trauma, with CC Score 12+</t>
  </si>
  <si>
    <t>Complex, Hip or Knee Procedures for Trauma, with CC Score 8-11</t>
  </si>
  <si>
    <t>Complex, Hip or Knee Procedures for Trauma, with CC Score 4-7</t>
  </si>
  <si>
    <t>Complex, Hip or Knee Procedures for Trauma, with CC Score 0-3</t>
  </si>
  <si>
    <t>Complex, Foot, Hand, Shoulder or Elbow Procedures for Trauma, with CC Score 4+</t>
  </si>
  <si>
    <t>Complex, Foot, Hand, Shoulder or Elbow Procedures for Trauma, with CC Score 2-3</t>
  </si>
  <si>
    <t>Complex, Foot, Hand, Shoulder or Elbow Procedures for Trauma, with CC Score 0-1</t>
  </si>
  <si>
    <t>Unilateral Intermediate Breast Procedures with CC Score 3+</t>
  </si>
  <si>
    <t>Phototherapy or Photochemotherapy, 13 years and over</t>
  </si>
  <si>
    <t>Phototherapy or Photochemotherapy, 12 years and under</t>
  </si>
  <si>
    <t>Dynamic Studies of Urinary Tract, 18 years and under</t>
  </si>
  <si>
    <t>Percutaneous Nephrolithotomy with CC Score 2+</t>
  </si>
  <si>
    <t>Percutaneous Nephrolithotomy with CC Score 0-1</t>
  </si>
  <si>
    <t>Transrectal Ultrasound Guided Biopsy of Prostate</t>
  </si>
  <si>
    <t>Transperineal Template Biopsy of Prostate</t>
  </si>
  <si>
    <t>Minor Prostate or Bladder Neck Procedures (Male)</t>
  </si>
  <si>
    <t>Insertion of Neurostimulator for Treatment of Urinary Incontinence</t>
  </si>
  <si>
    <t>Insertion of Neurostimulator Electrodes for Treatment of Urinary Incontinence</t>
  </si>
  <si>
    <t>Normal Delivery, with Epidural or Induction, with CC Score 2+</t>
  </si>
  <si>
    <t>Normal Delivery, with Epidural or Induction, with CC Score 1</t>
  </si>
  <si>
    <t>Normal Delivery, with Epidural or Induction, with CC Score 0</t>
  </si>
  <si>
    <t>Normal Delivery, with Epidural and Induction, or with Post-Partum Surgical Intervention, with CC Score 2+</t>
  </si>
  <si>
    <t>Normal Delivery, with Epidural and Induction, or with Post-Partum Surgical Intervention, with CC Score 1</t>
  </si>
  <si>
    <t>Normal Delivery, with Epidural and Induction, or with Post-Partum Surgical Intervention, with CC Score 0</t>
  </si>
  <si>
    <t>Normal Delivery, with Epidural or Induction, and with Post-Partum Surgical Intervention, with CC Score 2+</t>
  </si>
  <si>
    <t>Normal Delivery, with Epidural or Induction, and with Post-Partum Surgical Intervention, with CC Score 1</t>
  </si>
  <si>
    <t>Normal Delivery, with Epidural or Induction, and with Post-Partum Surgical Intervention, with CC Score 0</t>
  </si>
  <si>
    <t>Normal Delivery, with Epidural, Induction and Post-Partum Surgical Intervention, with CC Score 2+</t>
  </si>
  <si>
    <t>Normal Delivery, with Epidural, Induction and Post-Partum Surgical Intervention, with CC Score 1</t>
  </si>
  <si>
    <t>Normal Delivery, with Epidural, Induction and Post-Partum Surgical Intervention, with CC Score 0</t>
  </si>
  <si>
    <t>Assisted Delivery, with Epidural or Induction, with CC Score 2+</t>
  </si>
  <si>
    <t>Assisted Delivery, with Epidural or Induction, with CC Score 1</t>
  </si>
  <si>
    <t>Assisted Delivery, with Epidural or Induction, with CC Score 0</t>
  </si>
  <si>
    <t>Assisted Delivery, with Epidural and Induction, or with Post-Partum Surgical Intervention, with CC Score 2+</t>
  </si>
  <si>
    <t>Assisted Delivery, with Epidural and Induction, or with Post-Partum Surgical Intervention, with CC Score 1</t>
  </si>
  <si>
    <t>Assisted Delivery, with Epidural and Induction, or with Post-Partum Surgical Intervention, with CC Score 0</t>
  </si>
  <si>
    <t>Assisted Delivery, with Epidural or Induction, and with Post-Partum Surgical Intervention, with CC Score 2+</t>
  </si>
  <si>
    <t>Assisted Delivery, with Epidural or Induction, and with Post-Partum Surgical Intervention, with CC Score 1</t>
  </si>
  <si>
    <t>Assisted Delivery, with Epidural or Induction, and with Post-Partum Surgical Intervention, with CC Score 0</t>
  </si>
  <si>
    <t>Assisted Delivery, with Epidural, Induction and Post-Partum Surgical Intervention, with CC Score 2+</t>
  </si>
  <si>
    <t>Assisted Delivery, with Epidural, Induction and Post-Partum Surgical Intervention, with CC Score 1</t>
  </si>
  <si>
    <t>Assisted Delivery, with Epidural, Induction and Post-Partum Surgical Intervention, with CC Score 0</t>
  </si>
  <si>
    <t>Specialised Fetal Therapeutic Procedures</t>
  </si>
  <si>
    <t>Specialised Fetal Invasive Diagnostic Procedures</t>
  </si>
  <si>
    <t>Fetal Ultrasound or Other Related Fetal Interventions</t>
  </si>
  <si>
    <t>Neonatal Diagnoses (Admitted from Other Location or Born in Hospital), with CC Score 6+</t>
  </si>
  <si>
    <t>Neonatal Diagnoses (Admitted from Other Location or Born in Hospital), with CC Score 4-5</t>
  </si>
  <si>
    <t>Neonatal Diagnoses (Admitted from Other Location or Born in Hospital), with CC Score 1-3</t>
  </si>
  <si>
    <t>Neonatal Diagnoses (Admitted from Other Location or Born in Hospital), with CC Score 0</t>
  </si>
  <si>
    <t>Neonatal Diagnoses (Admitted from Other Hospital Provider), with CC Score 6+</t>
  </si>
  <si>
    <t>Neonatal Diagnoses (Admitted from Other Hospital Provider), with CC Score 1-5</t>
  </si>
  <si>
    <t>Neonatal Diagnoses (Admitted from Other Hospital Provider), with CC Score 0</t>
  </si>
  <si>
    <t>Neonatal Diagnoses (Admitted from Home), with Interventions, with CC Score 6+</t>
  </si>
  <si>
    <t>Neonatal Diagnoses (Admitted from Home), with Interventions, with CC Score 4-5</t>
  </si>
  <si>
    <t>Neonatal Diagnoses (Admitted from Home), with Interventions, with CC Score 3</t>
  </si>
  <si>
    <t>Neonatal Diagnoses (Admitted from Home), with Interventions, with CC Score 2</t>
  </si>
  <si>
    <t>Neonatal Diagnoses (Admitted from Home), with Interventions, with CC Score 1</t>
  </si>
  <si>
    <t>Neonatal Diagnoses (Admitted from Home), with Interventions, with CC Score 0</t>
  </si>
  <si>
    <t>Neonatal Diagnoses (Admitted from Home), without Interventions, with CC Score 6+</t>
  </si>
  <si>
    <t>Neonatal Diagnoses (Admitted from Home), without Interventions, with CC Score 4-5</t>
  </si>
  <si>
    <t>Neonatal Diagnoses (Admitted from Home), without Interventions, with CC Score 3</t>
  </si>
  <si>
    <t>Neonatal Diagnoses (Admitted from Home), without Interventions, with CC Score 2</t>
  </si>
  <si>
    <t>Neonatal Diagnoses (Admitted from Home), without Interventions, with CC Score 1</t>
  </si>
  <si>
    <t>Neonatal Diagnoses (Admitted from Home), without Interventions, with CC Score 0</t>
  </si>
  <si>
    <t>Paediatric, Head, Neck or Ear Disorders, with CC Score 6+</t>
  </si>
  <si>
    <t>Paediatric, Head, Neck or Ear Disorders, with CC Score 3-5</t>
  </si>
  <si>
    <t>Paediatric, Head, Neck or Ear Disorders, with CC Score 1-2</t>
  </si>
  <si>
    <t>Paediatric, Head, Neck or Ear Disorders, with CC Score 0</t>
  </si>
  <si>
    <t>Paediatric, Acute Upper Respiratory Tract Infection or Common Cold, with CC Score 4+</t>
  </si>
  <si>
    <t>Paediatric, Acute Upper Respiratory Tract Infection or Common Cold, with CC Score 1-3</t>
  </si>
  <si>
    <t>Paediatric, Acute Upper Respiratory Tract Infection or Common Cold, with CC Score 0</t>
  </si>
  <si>
    <t>Paediatric, Asthma or Wheezing, with CC Score 4+</t>
  </si>
  <si>
    <t>Paediatric, Asthma or Wheezing, with CC Score 1-3</t>
  </si>
  <si>
    <t>Paediatric, Asthma or Wheezing, with CC Score 0</t>
  </si>
  <si>
    <t>Paediatric, Arrhythmia or Conduction Disorders, with CC Score 2+</t>
  </si>
  <si>
    <t>Paediatric, Arrhythmia or Conduction Disorders, with CC Score 1</t>
  </si>
  <si>
    <t>Paediatric, Arrhythmia or Conduction Disorders, with CC Score 0</t>
  </si>
  <si>
    <t>Paediatric, Syncope and Collapse, with CC Score 2+</t>
  </si>
  <si>
    <t>Paediatric, Syncope and Collapse, with CC Score 1</t>
  </si>
  <si>
    <t>Paediatric, Syncope and Collapse, with CC Score 0</t>
  </si>
  <si>
    <t>Paediatric, Infectious or Non-Infectious Gastroenteritis, with CC Score 1+</t>
  </si>
  <si>
    <t>Paediatric, Infectious or Non-Infectious Gastroenteritis, with CC Score 0</t>
  </si>
  <si>
    <t>Paediatric, Feeding Difficulties or Vomiting, with CC Score 6+</t>
  </si>
  <si>
    <t>Paediatric, Feeding Difficulties or Vomiting, with CC Score 4-5</t>
  </si>
  <si>
    <t>Paediatric, Feeding Difficulties or Vomiting, with CC Score 2-3</t>
  </si>
  <si>
    <t>Paediatric, Feeding Difficulties or Vomiting, with CC Score 1</t>
  </si>
  <si>
    <t>Paediatric, Feeding Difficulties or Vomiting, with CC Score 0</t>
  </si>
  <si>
    <t>Paediatric, Hepatobiliary or Pancreatic Disorders, with CC Score 2+</t>
  </si>
  <si>
    <t>Paediatric, Hepatobiliary or Pancreatic Disorders, with CC Score 1</t>
  </si>
  <si>
    <t>Paediatric, Hepatobiliary or Pancreatic Disorders, with CC Score 0</t>
  </si>
  <si>
    <t>Paediatric, Musculoskeletal or Connective Tissue Disorders, with CC Score 5+</t>
  </si>
  <si>
    <t>Paediatric, Musculoskeletal or Connective Tissue Disorders, with CC Score 3-4</t>
  </si>
  <si>
    <t>Paediatric, Musculoskeletal or Connective Tissue Disorders, with CC Score 1-2</t>
  </si>
  <si>
    <t>Paediatric, Musculoskeletal or Connective Tissue Disorders, with CC Score 0</t>
  </si>
  <si>
    <t>Paediatric, Rash or Other Non-Specific Skin Eruption, with CC Score 3+</t>
  </si>
  <si>
    <t>Paediatric, Rash or Other Non-Specific Skin Eruption, with CC Score 1-2</t>
  </si>
  <si>
    <t>Paediatric, Rash or Other Non-Specific Skin Eruption, with CC Score 0</t>
  </si>
  <si>
    <t>Paediatric, Nephritic or Nephrotic Renal Diseases, with CC Score 2+</t>
  </si>
  <si>
    <t>Paediatric, Nephritic or Nephrotic Renal Diseases, with CC Score 1</t>
  </si>
  <si>
    <t>Paediatric, Nephritic or Nephrotic Renal Diseases, with CC Score 0</t>
  </si>
  <si>
    <t>Paediatric Disorders of Immunity with CC Score 1+</t>
  </si>
  <si>
    <t>Paediatric Disorders of Immunity with CC Score 0</t>
  </si>
  <si>
    <t>Paediatric, Headaches or Migraines, with CC Score 4+</t>
  </si>
  <si>
    <t>Paediatric, Headaches or Migraines, with CC Score 1-3</t>
  </si>
  <si>
    <t>Paediatric, Headaches or Migraines, with CC Score 0</t>
  </si>
  <si>
    <t>Paediatric Minor Infections with CC Score 4+</t>
  </si>
  <si>
    <t>Paediatric Minor Infections with CC Score 1-3</t>
  </si>
  <si>
    <t>Paediatric Intermediate Infections with CC Score 5+</t>
  </si>
  <si>
    <t>Paediatric Intermediate Infections with CC Score 2-4</t>
  </si>
  <si>
    <t>Paediatric Intermediate Infections with CC Score 1</t>
  </si>
  <si>
    <t>Paediatric Fever of Unknown Origin with CC Score 3+</t>
  </si>
  <si>
    <t>Paediatric Fever of Unknown Origin with CC Score 1-2</t>
  </si>
  <si>
    <t>Paediatric Fever of Unknown Origin with CC Score 0</t>
  </si>
  <si>
    <t>Paediatric Congenital Nervous System Conditions with CC Score 4+</t>
  </si>
  <si>
    <t>Paediatric Congenital Nervous System Conditions with CC Score 2-3</t>
  </si>
  <si>
    <t>Paediatric Congenital Nervous System Conditions with CC Score 1</t>
  </si>
  <si>
    <t>Paediatric Congenital Nervous System Conditions with CC Score 0</t>
  </si>
  <si>
    <t>Paediatric Congenital, Ears, Nose, Mouth or Throat Conditions, with CC Score 3+</t>
  </si>
  <si>
    <t>Paediatric Congenital, Ears, Nose, Mouth or Throat Conditions, with CC Score 1-2</t>
  </si>
  <si>
    <t>Paediatric Congenital, Ears, Nose, Mouth or Throat Conditions, with CC Score 0</t>
  </si>
  <si>
    <t>Paediatric Congenital Respiratory Tract Conditions with CC Score 1+</t>
  </si>
  <si>
    <t>Paediatric Congenital Respiratory Tract Conditions with CC Score 0</t>
  </si>
  <si>
    <t>Paediatric Congenital Spinal Conditions with CC Score 1+</t>
  </si>
  <si>
    <t>Paediatric Congenital Spinal Conditions with CC Score 0</t>
  </si>
  <si>
    <t>Paediatric Congenital Other Musculoskeletal Conditions with CC Score 2+</t>
  </si>
  <si>
    <t>Paediatric Congenital Other Musculoskeletal Conditions with CC Score 1</t>
  </si>
  <si>
    <t>Paediatric Congenital Other Musculoskeletal Conditions with CC Score 0</t>
  </si>
  <si>
    <t>Paediatric Congenital Skin Conditions with CC Score 1+</t>
  </si>
  <si>
    <t>Paediatric Congenital Skin Conditions with CC Score 0</t>
  </si>
  <si>
    <t>Paediatric Congenital Renal Conditions with CC Score 2+</t>
  </si>
  <si>
    <t>Paediatric Congenital Renal Conditions with CC Score 1</t>
  </si>
  <si>
    <t>Paediatric Congenital Renal Conditions with CC Score 0</t>
  </si>
  <si>
    <t>Paediatric Congenital, Urological or Male Reproductive System Conditions, with CC Score 2+</t>
  </si>
  <si>
    <t>Paediatric Congenital, Urological or Male Reproductive System Conditions, with CC Score 1</t>
  </si>
  <si>
    <t>Paediatric Congenital, Urological or Male Reproductive System Conditions, with CC Score 0</t>
  </si>
  <si>
    <t>Paediatric Congenital Mental Health Conditions with CC Score 3+</t>
  </si>
  <si>
    <t>Paediatric Congenital Mental Health Conditions with CC Score 1-2</t>
  </si>
  <si>
    <t>Paediatric Congenital Mental Health Conditions with CC Score 0</t>
  </si>
  <si>
    <t>Paediatric Congenital Other Conditions with CC Score 1+</t>
  </si>
  <si>
    <t>Paediatric Congenital Other Conditions with CC Score 0</t>
  </si>
  <si>
    <t>Paediatric, Ingestion Poisoning or Allergies, with CC Score 4+</t>
  </si>
  <si>
    <t>Paediatric, Ingestion Poisoning or Allergies, with CC Score 1-3</t>
  </si>
  <si>
    <t>Paediatric, Ingestion Poisoning or Allergies, with CC Score 0</t>
  </si>
  <si>
    <t>Paediatric, Convalescent or Other Relief Care</t>
  </si>
  <si>
    <t>Paediatric, Examination, Follow-Up, Special Screening or Other Admissions, with CC Score 4+</t>
  </si>
  <si>
    <t>Paediatric, Examination, Follow-Up, Special Screening or Other Admissions, with CC Score 1-3</t>
  </si>
  <si>
    <t>Paediatric, Examination, Follow-Up, Special Screening or Other Admissions, with CC Score 0</t>
  </si>
  <si>
    <t>Peripheral Blood Stem Cell Transplant, Allogeneic (Sibling), 19 years and over</t>
  </si>
  <si>
    <t>Peripheral Blood Stem Cell Transplant, Allogeneic (Sibling), 18 years and under</t>
  </si>
  <si>
    <t>Peripheral Blood Stem Cell Transplant, Allogeneic (Volunteer Unrelated Donor), 19 years and over</t>
  </si>
  <si>
    <t>Peripheral Blood Stem Cell Transplant, Allogeneic (Volunteer Unrelated Donor), 18 years and under</t>
  </si>
  <si>
    <t>Peripheral Blood Stem Cell Transplant, Allogeneic (Donor Type Not Specified)</t>
  </si>
  <si>
    <t>Transplant Failure and Rejection, with Multiple Interventions</t>
  </si>
  <si>
    <t>Transplant Failure and Rejection, with Single Intervention</t>
  </si>
  <si>
    <t>Transplant Failure and Rejection, without Interventions, with CC Score 2+</t>
  </si>
  <si>
    <t>Transplant Failure and Rejection, without Interventions, with CC Score 0-1</t>
  </si>
  <si>
    <t>Toxic Effect of Contact with Venomous Animal</t>
  </si>
  <si>
    <t>Toxic Effect of Other Substance with CC Score 2+</t>
  </si>
  <si>
    <t>Toxic Effect of Other Substance with CC Score 0-1</t>
  </si>
  <si>
    <t>Poisoning Diagnosis with Multiple Interventions</t>
  </si>
  <si>
    <t>Poisoning Diagnosis with Single Intervention, with CC Score 2+</t>
  </si>
  <si>
    <t>Poisoning Diagnosis with Single Intervention, with CC Score 0-1</t>
  </si>
  <si>
    <t>Poisoning Diagnosis without Interventions, with CC Score 2+</t>
  </si>
  <si>
    <t>Poisoning Diagnosis without Interventions, with CC Score 0-1</t>
  </si>
  <si>
    <t>Allergy or Adverse Allergic Reaction</t>
  </si>
  <si>
    <t>Environmental Effects</t>
  </si>
  <si>
    <t>Infections or Other Complications of Procedures, with Multiple Interventions, with CC Score 2+</t>
  </si>
  <si>
    <t>Infections or Other Complications of Procedures, with Multiple Interventions, with CC Score 0-1</t>
  </si>
  <si>
    <t>Infections or Other Complications of Procedures, with Single Intervention, with CC Score 2+</t>
  </si>
  <si>
    <t>Infections or Other Complications of Procedures, with Single Intervention, with CC Score 0-1</t>
  </si>
  <si>
    <t>Infections or Other Complications of Procedures, without Interventions, with CC Score 4+</t>
  </si>
  <si>
    <t>Infections or Other Complications of Procedures, without Interventions, with CC Score 2-3</t>
  </si>
  <si>
    <t>Infections or Other Complications of Procedures, without Interventions, with CC Score 0-1</t>
  </si>
  <si>
    <t>Unspecified Pain with CC Score 1+</t>
  </si>
  <si>
    <t>Unspecified Pain with CC Score 0</t>
  </si>
  <si>
    <t>Tendency to Fall, Senility or Other Conditions Affecting Cognitive Functions, with Multiple Interventions</t>
  </si>
  <si>
    <t>Tendency to Fall, Senility or Other Conditions Affecting Cognitive Functions, with Single Intervention, with CC Score 3+</t>
  </si>
  <si>
    <t>Tendency to Fall, Senility or Other Conditions Affecting Cognitive Functions, with Single Intervention, with CC Score 0-2</t>
  </si>
  <si>
    <t>Tendency to Fall, Senility or Other Conditions Affecting Cognitive Functions, without Interventions, with CC Score 6+</t>
  </si>
  <si>
    <t>Tendency to Fall, Senility or Other Conditions Affecting Cognitive Functions, without Interventions, with CC Score 4-5</t>
  </si>
  <si>
    <t>Tendency to Fall, Senility or Other Conditions Affecting Cognitive Functions, without Interventions, with CC Score 2-3</t>
  </si>
  <si>
    <t>Tendency to Fall, Senility or Other Conditions Affecting Cognitive Functions, without Interventions, with CC Score 0-1</t>
  </si>
  <si>
    <t>Unspecified Oedema with CC Score 2+</t>
  </si>
  <si>
    <t>Unspecified Oedema with CC Score 0-1</t>
  </si>
  <si>
    <t>Hypothermia, Frostbite or Other Effects of Reduced Temperature, with CC Score 2+</t>
  </si>
  <si>
    <t>Hypothermia, Frostbite or Other Effects of Reduced Temperature, with CC Score 0-1</t>
  </si>
  <si>
    <t>Signs or Symptoms, Involving Appearance or Behaviour, with CC Score 2+</t>
  </si>
  <si>
    <t>Signs or Symptoms, Involving Appearance or Behaviour, with CC Score 0-1</t>
  </si>
  <si>
    <t>Abnormal Findings without Diagnosis, with Interventions</t>
  </si>
  <si>
    <t>Abnormal Findings without Diagnosis, without Interventions, with CC Score 1+</t>
  </si>
  <si>
    <t>Abnormal Findings without Diagnosis, without Interventions, with CC Score 0</t>
  </si>
  <si>
    <t>Other or Unspecified Neoplasm, with Interventions, with CC Score 2+</t>
  </si>
  <si>
    <t>Other or Unspecified Neoplasm, with Interventions, with CC Score 0-1</t>
  </si>
  <si>
    <t>Other or Unspecified Neoplasm, without Interventions, with CC Score 2+</t>
  </si>
  <si>
    <t>Other or Unspecified Neoplasm, without Interventions, with CC Score 0-1</t>
  </si>
  <si>
    <t>Special Screening, Examinations or Other Genetic Disorders</t>
  </si>
  <si>
    <t>Observation or Counselling, with CC Score 1+</t>
  </si>
  <si>
    <t>Observation or Counselling, with CC Score 0</t>
  </si>
  <si>
    <t>Admission Related to Social Factors with Interventions</t>
  </si>
  <si>
    <t>Admission Related to Social Factors without Interventions, with CC Score 1+</t>
  </si>
  <si>
    <t>Admission Related to Social Factors without Interventions, with CC Score 0</t>
  </si>
  <si>
    <t>Admission Related to the, Fitting, Adjustment or Management of Device, with Interventions</t>
  </si>
  <si>
    <t>Admission Related to the, Fitting, Adjustment or Management of Device, without Interventions</t>
  </si>
  <si>
    <t>Potential Health Hazard Related to Communicable Diseases</t>
  </si>
  <si>
    <t>Procedure Not Carried Out, for Medical or Patient Reasons</t>
  </si>
  <si>
    <t>Procedure Not Carried Out, for Other or Unspecified Reasons</t>
  </si>
  <si>
    <t>Admission Related to Donation, of Organ or Tissue</t>
  </si>
  <si>
    <t>Follow-Up Examination for Malignant Neoplasm, with Interventions</t>
  </si>
  <si>
    <t>Follow-Up Examination for Malignant Neoplasm, without Interventions</t>
  </si>
  <si>
    <t>Follow-Up Examination for Other Conditions, with Interventions</t>
  </si>
  <si>
    <t>Follow-Up Examination for Other Conditions, without Interventions</t>
  </si>
  <si>
    <t>Complex Infectious Diseases with Multiple Interventions</t>
  </si>
  <si>
    <t>Complex Infectious Diseases with Single Intervention</t>
  </si>
  <si>
    <t>Complex Infectious Diseases without Interventions, with CC Score 6+</t>
  </si>
  <si>
    <t>Complex Infectious Diseases without Interventions, with CC Score 3-5</t>
  </si>
  <si>
    <t>Complex Infectious Diseases without Interventions, with CC Score 0-2</t>
  </si>
  <si>
    <t>Major Infectious Diseases with Multiple Interventions</t>
  </si>
  <si>
    <t>Major Infectious Diseases with Single Intervention</t>
  </si>
  <si>
    <t>Major Infectious Diseases without Interventions, with CC Score 6+</t>
  </si>
  <si>
    <t>Major Infectious Diseases without Interventions, with CC Score 3-5</t>
  </si>
  <si>
    <t>Major Infectious Diseases without Interventions, with CC Score 0-2</t>
  </si>
  <si>
    <t>Standard Infectious Diseases with Multiple Interventions</t>
  </si>
  <si>
    <t>Standard Infectious Diseases with Single Intervention, with CC Score 4+</t>
  </si>
  <si>
    <t>Standard Infectious Diseases with Single Intervention, with CC Score 0-3</t>
  </si>
  <si>
    <t>Standard Infectious Diseases without Interventions, with CC Score 7+</t>
  </si>
  <si>
    <t>Standard Infectious Diseases without Interventions, with CC Score 4-6</t>
  </si>
  <si>
    <t>Standard Infectious Diseases without Interventions, with CC Score 2-3</t>
  </si>
  <si>
    <t>Standard Infectious Diseases without Interventions, with CC Score 0-1</t>
  </si>
  <si>
    <t>Genito-Urinary Medicine (GUM) Infections</t>
  </si>
  <si>
    <t>Septic Shock with CC Score 5+</t>
  </si>
  <si>
    <t>Septic Shock with CC Score 0-4</t>
  </si>
  <si>
    <t>Sepsis with Multiple Interventions, with CC Score 9+</t>
  </si>
  <si>
    <t>Sepsis with Multiple Interventions, with CC Score 5-8</t>
  </si>
  <si>
    <t>Sepsis with Multiple Interventions, with CC Score 0-4</t>
  </si>
  <si>
    <t>Sepsis with Single Intervention, with CC Score 9+</t>
  </si>
  <si>
    <t>Sepsis with Single Intervention, with CC Score 5-8</t>
  </si>
  <si>
    <t>Sepsis with Single Intervention, with CC Score 0-4</t>
  </si>
  <si>
    <t>Sepsis without Interventions, with CC Score 9+</t>
  </si>
  <si>
    <t>Sepsis without Interventions, with CC Score 5-8</t>
  </si>
  <si>
    <t>Sepsis without Interventions, with CC Score 0-4</t>
  </si>
  <si>
    <t>Fever of Unknown Origin with Interventions, with CC Score 4+</t>
  </si>
  <si>
    <t>Fever of Unknown Origin with Interventions, with CC Score 0-3</t>
  </si>
  <si>
    <t>Fever of Unknown Origin without Interventions, with CC Score 4+</t>
  </si>
  <si>
    <t>Fever of Unknown Origin without Interventions, with CC Score 0-3</t>
  </si>
  <si>
    <t>HIV Disease with Multiple Interventions</t>
  </si>
  <si>
    <t>HIV Disease with Single Intervention, with CC Score 5+</t>
  </si>
  <si>
    <t>HIV Disease with Single Intervention, with CC Score 0-4</t>
  </si>
  <si>
    <t>HIV Disease without Interventions, with CC Score 5+</t>
  </si>
  <si>
    <t>HIV Disease without Interventions, with CC Score 2-4</t>
  </si>
  <si>
    <t>HIV Disease without Interventions, with CC Score 0-1</t>
  </si>
  <si>
    <t>Other Disorders of Immunity</t>
  </si>
  <si>
    <t>Percutaneous Transluminal Embolisation of, Single Giant or Three or more Other, Intracranial or Extracranial Aneurysms</t>
  </si>
  <si>
    <t>Percutaneous Transluminal Embolisation of, Single Large or Two Other, Intracranial or Extracranial Aneurysms, with CC Score 4+</t>
  </si>
  <si>
    <t>Percutaneous Transluminal Embolisation of, Single Large or Two Other, Intracranial or Extracranial Aneurysms, with CC Score 0-3</t>
  </si>
  <si>
    <t>Percutaneous Transluminal Embolisation of, Single Small or Medium, Intracranial or Extracranial Aneurysm, with CC Score 8+</t>
  </si>
  <si>
    <t>Percutaneous Transluminal Embolisation of, Single Small or Medium, Intracranial or Extracranial Aneurysm, with CC Score 4-7</t>
  </si>
  <si>
    <t>Percutaneous Transluminal Embolisation of, Single Small or Medium, Intracranial or Extracranial Aneurysm, with CC Score 0-3</t>
  </si>
  <si>
    <t>Percutaneous Transluminal Embolisation of Intracranial Arteriovenous Malformation</t>
  </si>
  <si>
    <t>Percutaneous Transluminal Angioplasty, including Stenting, of Intracranial or Extracranial Blood Vessel</t>
  </si>
  <si>
    <t>Percutaneous Transluminal Arteriography, of Intracranial or Extracranial Blood Vessel</t>
  </si>
  <si>
    <t>Percutaneous Transluminal Other Procedures on, Intracranial or Extracranial Blood Vessel</t>
  </si>
  <si>
    <t>Percutaneous Ablation of Lesion of Respiratory Tract</t>
  </si>
  <si>
    <t>Percutaneous Biopsy of Lesion of Pleura</t>
  </si>
  <si>
    <t>Percutaneous Biopsy of Lesion of, Lung or Mediastinum</t>
  </si>
  <si>
    <t>Percutaneous Drainage of Pleural Cavity</t>
  </si>
  <si>
    <t>Percutaneous Aspiration of Pleural Cavity</t>
  </si>
  <si>
    <t>Radiological Insertion of Gastrostomy Tube, 19 years and over</t>
  </si>
  <si>
    <t>Radiological Insertion of Gastrostomy Tube, 18 years and under</t>
  </si>
  <si>
    <t>Radiological Insertion of, Gastrojejunostomy or Jejunostomy Tube</t>
  </si>
  <si>
    <t>Percutaneous Multiple Drainage of Abdominal Abscess, with CC Score 5+</t>
  </si>
  <si>
    <t>Percutaneous Multiple Drainage of Abdominal Abscess, with CC Score 0-4</t>
  </si>
  <si>
    <t>Percutaneous Single Drainage of Abdominal Abscess, with CC Score 5+</t>
  </si>
  <si>
    <t>Percutaneous Single Drainage of Abdominal Abscess, with CC Score 2-4</t>
  </si>
  <si>
    <t>Percutaneous Single Drainage of Abdominal Abscess, with CC Score 0-1</t>
  </si>
  <si>
    <t>Percutaneous Ablation of, Lesion of Liver or Pancreas, with CC Score 2+</t>
  </si>
  <si>
    <t>Percutaneous Ablation of, Lesion of Liver or Pancreas, with CC Score 0-1</t>
  </si>
  <si>
    <t>Percutaneous Insertion of Multiple Stents, into Hepatic or Bile Ducts</t>
  </si>
  <si>
    <t>Percutaneous Insertion of Single Stent, into Hepatic or Bile Duct, with Drainage, with CC Score 4+</t>
  </si>
  <si>
    <t>Percutaneous Insertion of Single Stent, into Hepatic or Bile Duct, with Drainage, with CC Score 0-3</t>
  </si>
  <si>
    <t>Percutaneous Insertion of Single Metal Stent, into Hepatic or Bile Duct, With CC Score 4+</t>
  </si>
  <si>
    <t>Percutaneous Insertion of Single Metal Stent, into Hepatic or Bile Duct, With CC Score 0-3</t>
  </si>
  <si>
    <t>Percutaneous Insertion of Single Other Stent, into Hepatic or Bile Duct, With CC Score 4+</t>
  </si>
  <si>
    <t>Percutaneous Insertion of Single Other Stent, into Hepatic or Bile Duct, With CC Score 0-3</t>
  </si>
  <si>
    <t>Percutaneous Drainage of Hepatobiliary System</t>
  </si>
  <si>
    <t>Other Percutaneous Therapeutic, Hepatobiliary or Pancreatic Procedures, with CC Score 3+</t>
  </si>
  <si>
    <t>Other Percutaneous Therapeutic, Hepatobiliary or Pancreatic Procedures, with CC Score 0-2</t>
  </si>
  <si>
    <t>Percutaneous Transvascular Biopsy of Lesion of Liver</t>
  </si>
  <si>
    <t>Percutaneous Punch Biopsy of Lesion of Liver, 19 years and over</t>
  </si>
  <si>
    <t>Percutaneous Punch Biopsy of Lesion of Liver, 18 years and under</t>
  </si>
  <si>
    <t>Other Percutaneous Diagnostic, Hepatobiliary or Pancreatic Procedures</t>
  </si>
  <si>
    <t>Percutaneous Vertebroplasty of, Three or More Levels of Spine</t>
  </si>
  <si>
    <t>Percutaneous Vertebroplasty of Two Levels of Spine</t>
  </si>
  <si>
    <t>Percutaneous Vertebroplasty of One Level of Spine</t>
  </si>
  <si>
    <t>Image Guided Biopsy of Extradural Spinal Lesion</t>
  </si>
  <si>
    <t>Percutaneous Ablation of Lesion of Bone</t>
  </si>
  <si>
    <t>Image Guided Aspiration of Joint</t>
  </si>
  <si>
    <t>Image Guided Biopsy of Lesion of Bone</t>
  </si>
  <si>
    <t>Image Guided Biopsy of, Lesion of Muscle or Connective Tissue</t>
  </si>
  <si>
    <t>Bilateral Core Needle Biopsy of Lesions of Breasts</t>
  </si>
  <si>
    <t>Unilateral Core Needle Biopsy of Lesion of Breast</t>
  </si>
  <si>
    <t>Core Needle Biopsy of Lesion of Breast and Associated Lymph Nodes</t>
  </si>
  <si>
    <t>Core Needle Biopsy of Axillary Lymph Nodes</t>
  </si>
  <si>
    <t>Bilateral Fine Needle Aspiration of Lesions of Breasts</t>
  </si>
  <si>
    <t>Unilateral Fine Needle Aspiration of Lesion of Breast</t>
  </si>
  <si>
    <t>Fine Needle Aspiration of Lesion of Breast and Associated Lymph Nodes</t>
  </si>
  <si>
    <t>Fine Needle Aspiration Cytology of Axillary Lymph Nodes</t>
  </si>
  <si>
    <t>Vacuum Assisted Biopsy of Lesion of Breast</t>
  </si>
  <si>
    <t>Wire Guided Biopsy of Lesion of Breast</t>
  </si>
  <si>
    <t>Drainage of Lesion of Breast, including Associated Lymph Nodes</t>
  </si>
  <si>
    <t>Insertion of, Wire or Marker, for Localisation of Breast Lesion</t>
  </si>
  <si>
    <t>Percutaneous Cryoablation of Lesion of Kidney</t>
  </si>
  <si>
    <t>Percutaneous, Microwave or Radiofrequency Ablation, of Lesion of Kidney</t>
  </si>
  <si>
    <t>Bilateral or Multiple, Percutaneous Insertion of, Ureteric Stent or Nephrostomy</t>
  </si>
  <si>
    <t>Unilateral, Percutaneous Insertion of, Ureteric Stent or Nephrostomy</t>
  </si>
  <si>
    <t>Percutaneous, Attention to or Removal of, Ureteric Stent or Nephrostomy</t>
  </si>
  <si>
    <t>Percutaneous Needle Biopsy of Lesion of Kidney, 19 years and over</t>
  </si>
  <si>
    <t>Percutaneous Needle Biopsy of Lesion of Kidney, 18 years and under</t>
  </si>
  <si>
    <t>Other Percutaneous Urinary Tract Procedures</t>
  </si>
  <si>
    <t>Multiple or Revisional, Open Repair of, Abdominal or Thoracoabdominal Aortic Aneurysm, with CC Score 6+</t>
  </si>
  <si>
    <t>Multiple or Revisional, Open Repair of, Abdominal or Thoracoabdominal Aortic Aneurysm, with CC Score 0-5</t>
  </si>
  <si>
    <t>Multiple Open Procedures, on Aorta or Abdominal Blood Vessels, with CC Score 4+</t>
  </si>
  <si>
    <t>Multiple Open Procedures, on Aorta or Abdominal Blood Vessels, with CC Score 0-3</t>
  </si>
  <si>
    <t>Single Open Procedure, on Aorta or Abdominal Blood Vessel, with CC Score 4+</t>
  </si>
  <si>
    <t>Single Open Procedure, on Aorta or Abdominal Blood Vessel, with CC Score 0-3</t>
  </si>
  <si>
    <t>Open Treatment of, Primary or Recurrent, Bilateral Varicose Veins</t>
  </si>
  <si>
    <t>Multiple, Amputation Stump or Partial Foot Amputation Procedures, for Diabetes or Arterial Disease, with CC Score 8+</t>
  </si>
  <si>
    <t>Multiple, Amputation Stump or Partial Foot Amputation Procedures, for Diabetes or Arterial Disease, with CC Score 0-7</t>
  </si>
  <si>
    <t>Single, Amputation Stump or Partial Foot Amputation Procedure, for Diabetes or Arterial Disease, with Other Open Blood Vessel Procedure, with CC Score 8+</t>
  </si>
  <si>
    <t>Single, Amputation Stump or Partial Foot Amputation Procedure, for Diabetes or Arterial Disease, with Other Open Blood Vessel Procedure, with CC Score 0-7</t>
  </si>
  <si>
    <t>Single, Amputation Stump or Partial Foot Amputation Procedure, for Diabetes or Arterial Disease, with Imaging Intervention, with CC Score 8+</t>
  </si>
  <si>
    <t>Single, Amputation Stump or Partial Foot Amputation Procedure, for Diabetes or Arterial Disease, with Imaging Intervention, with CC Score 0-7</t>
  </si>
  <si>
    <t>Single, Amputation Stump or Partial Foot Amputation Procedure, for Diabetes or Arterial Disease, with CC Score 8+</t>
  </si>
  <si>
    <t>Single, Amputation Stump or Partial Foot Amputation Procedure, for Diabetes or Arterial Disease, with CC Score 5-7</t>
  </si>
  <si>
    <t>Single, Amputation Stump or Partial Foot Amputation Procedure, for Diabetes or Arterial Disease, with CC Score 0-4</t>
  </si>
  <si>
    <t>Multiple Open Procedures, on Carotid Artery or Blood Vessels of Upper Limbs</t>
  </si>
  <si>
    <t>Single Open Procedure, on Blood Vessel or Upper Limb with CC Score 5+</t>
  </si>
  <si>
    <t>Single Open Procedure, on Blood Vessel or Upper Limb with CC Score 0-4</t>
  </si>
  <si>
    <t>Open Operations, on Other or Unspecified Blood Vessels, with CC Score 2+</t>
  </si>
  <si>
    <t>Open Operations, on Other or Unspecified Blood Vessels, with CC Score 0-1</t>
  </si>
  <si>
    <t>Complex Endovascular Repair of, Thoracic or Thoracoabdominal Aortic Aneurysm</t>
  </si>
  <si>
    <t>Endovascular Repair of, Thoracic or Thoracoabdominal Aortic Aneurysm</t>
  </si>
  <si>
    <t>Percutaneous Transluminal Angioplasty with Insertion of, Drug-Eluting, Coated or Embolic Protection Stent, into Peripheral Blood Vessel</t>
  </si>
  <si>
    <t>Transjugular Intrahepatic Creation of Portosystemic Shunt with CC Score 6+</t>
  </si>
  <si>
    <t>Transjugular Intrahepatic Creation of Portosystemic Shunt with CC Score 0-5</t>
  </si>
  <si>
    <t>Percutaneous Transluminal Other Procedures on Blood Vessel with CC Score 4+</t>
  </si>
  <si>
    <t>Percutaneous Transluminal Other Procedures on Blood Vessel with CC Score 0-3</t>
  </si>
  <si>
    <t>Percutaneous Transluminal Embolisation of, Single Giant or Three or more Other, Peripheral Aneurysms</t>
  </si>
  <si>
    <t>Percutaneous Transluminal Embolisation of, Single Large or Two Other, Peripheral Aneurysms</t>
  </si>
  <si>
    <t>Percutaneous Transluminal Embolisation of, Single Small or Medium, Peripheral Aneurysm, with CC Score 4+</t>
  </si>
  <si>
    <t>Percutaneous Transluminal Embolisation of, Single Small or Medium, Peripheral Aneurysm, with CC Score 0-3</t>
  </si>
  <si>
    <t>Percutaneous Transluminal Embolisation of Peripheral Arteriovenous Malformation</t>
  </si>
  <si>
    <t>Percutaneous Transluminal Embolisation of Peripheral Blood Vessel with CC Score 6+</t>
  </si>
  <si>
    <t>Percutaneous Transluminal Embolisation of Peripheral Blood Vessel with CC Score 3-5</t>
  </si>
  <si>
    <t>Percutaneous Transluminal Embolisation of Peripheral Blood Vessel with CC Score 0-2</t>
  </si>
  <si>
    <t>Uterine Artery Embolisation</t>
  </si>
  <si>
    <t>Varicocele Embolisation</t>
  </si>
  <si>
    <t>Percutaneous, Chemoembolisation or Radioembolisation, of Lesion of Liver</t>
  </si>
  <si>
    <t>Spell Level Data: National Schedule of Reference Costs Year: 2014-15 - NHS trusts and NHS foundation trusts HRG Data</t>
  </si>
  <si>
    <r>
      <t>Spell Collection: National Schedule of Reference Costs 2014-15 Data for NHS trusts and NHS foundation trusts</t>
    </r>
    <r>
      <rPr>
        <b/>
        <sz val="8"/>
        <color theme="6" tint="0.39997558519241921"/>
        <rFont val="Arial"/>
        <family val="2"/>
      </rPr>
      <t xml:space="preserve"> - Summary by point of delivery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</si>
</sst>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2" formatCode="_-&quot;£&quot;* #,##0_-;\-&quot;£&quot;* #,##0_-;_-&quot;£&quot;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-* #,##0_-;\-* #,##0_-;_-* &quot;-&quot;??_-;_-@_-"/>
    <numFmt numFmtId="167" formatCode="&quot;£&quot;#,##0"/>
    <numFmt numFmtId="168" formatCode="#,##0_ ;[Red]\-#,##0\ "/>
    <numFmt numFmtId="169" formatCode="_-&quot;£&quot;* #,##0_-;\-&quot;£&quot;* #,##0_-;_-&quot;£&quot;* &quot;-&quot;??_-;_-@_-"/>
  </numFmts>
  <fonts count="34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ahoma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u/>
      <sz val="8"/>
      <color indexed="12"/>
      <name val="Arial"/>
      <family val="2"/>
    </font>
    <font>
      <i/>
      <sz val="8"/>
      <name val="Arial"/>
      <family val="2"/>
    </font>
    <font>
      <sz val="8"/>
      <color indexed="10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sz val="8"/>
      <color theme="6" tint="0.39997558519241921"/>
      <name val="Arial"/>
      <family val="2"/>
    </font>
    <font>
      <b/>
      <sz val="8"/>
      <color theme="6" tint="-0.249977111117893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1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6" fillId="7" borderId="1" applyNumberFormat="0" applyAlignment="0" applyProtection="0"/>
    <xf numFmtId="0" fontId="17" fillId="0" borderId="6" applyNumberFormat="0" applyFill="0" applyAlignment="0" applyProtection="0"/>
    <xf numFmtId="0" fontId="18" fillId="22" borderId="0" applyNumberFormat="0" applyBorder="0" applyAlignment="0" applyProtection="0"/>
    <xf numFmtId="0" fontId="19" fillId="0" borderId="0"/>
    <xf numFmtId="0" fontId="1" fillId="0" borderId="0"/>
    <xf numFmtId="0" fontId="2" fillId="0" borderId="0"/>
    <xf numFmtId="0" fontId="19" fillId="23" borderId="7" applyNumberFormat="0" applyFont="0" applyAlignment="0" applyProtection="0"/>
    <xf numFmtId="0" fontId="20" fillId="20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4" fillId="0" borderId="0"/>
    <xf numFmtId="44" fontId="1" fillId="0" borderId="0" applyFont="0" applyFill="0" applyBorder="0" applyAlignment="0" applyProtection="0"/>
    <xf numFmtId="0" fontId="1" fillId="0" borderId="0"/>
  </cellStyleXfs>
  <cellXfs count="129">
    <xf numFmtId="0" fontId="0" fillId="0" borderId="0" xfId="0"/>
    <xf numFmtId="169" fontId="3" fillId="0" borderId="0" xfId="49" applyNumberFormat="1" applyFont="1" applyFill="1" applyBorder="1" applyAlignment="1">
      <alignment horizontal="right"/>
    </xf>
    <xf numFmtId="0" fontId="3" fillId="0" borderId="0" xfId="0" applyFont="1" applyFill="1"/>
    <xf numFmtId="169" fontId="3" fillId="0" borderId="0" xfId="49" applyNumberFormat="1" applyFont="1" applyFill="1" applyBorder="1"/>
    <xf numFmtId="0" fontId="3" fillId="0" borderId="0" xfId="41" applyFont="1" applyFill="1" applyBorder="1"/>
    <xf numFmtId="0" fontId="29" fillId="0" borderId="19" xfId="40" applyFont="1" applyFill="1" applyBorder="1" applyAlignment="1">
      <alignment horizontal="left" vertical="center" wrapText="1"/>
    </xf>
    <xf numFmtId="0" fontId="29" fillId="0" borderId="20" xfId="40" applyFont="1" applyFill="1" applyBorder="1" applyAlignment="1">
      <alignment horizontal="left" vertical="center"/>
    </xf>
    <xf numFmtId="0" fontId="25" fillId="0" borderId="19" xfId="0" applyFont="1" applyFill="1" applyBorder="1" applyAlignment="1">
      <alignment horizontal="center"/>
    </xf>
    <xf numFmtId="0" fontId="25" fillId="0" borderId="20" xfId="41" applyFont="1" applyFill="1" applyBorder="1" applyAlignment="1">
      <alignment horizontal="center"/>
    </xf>
    <xf numFmtId="0" fontId="25" fillId="0" borderId="21" xfId="41" applyFont="1" applyFill="1" applyBorder="1" applyAlignment="1">
      <alignment horizontal="center"/>
    </xf>
    <xf numFmtId="0" fontId="3" fillId="0" borderId="0" xfId="40" applyFont="1" applyFill="1" applyBorder="1"/>
    <xf numFmtId="0" fontId="3" fillId="0" borderId="15" xfId="41" applyFont="1" applyFill="1" applyBorder="1"/>
    <xf numFmtId="169" fontId="3" fillId="0" borderId="16" xfId="49" applyNumberFormat="1" applyFont="1" applyFill="1" applyBorder="1"/>
    <xf numFmtId="168" fontId="30" fillId="0" borderId="0" xfId="48" applyNumberFormat="1" applyFont="1" applyFill="1" applyBorder="1" applyAlignment="1">
      <alignment wrapText="1"/>
    </xf>
    <xf numFmtId="169" fontId="30" fillId="0" borderId="0" xfId="49" applyNumberFormat="1" applyFont="1" applyFill="1" applyBorder="1" applyAlignment="1">
      <alignment horizontal="right"/>
    </xf>
    <xf numFmtId="169" fontId="3" fillId="0" borderId="16" xfId="49" applyNumberFormat="1" applyFont="1" applyFill="1" applyBorder="1" applyAlignment="1">
      <alignment horizontal="right"/>
    </xf>
    <xf numFmtId="0" fontId="29" fillId="0" borderId="19" xfId="0" applyFont="1" applyFill="1" applyBorder="1" applyAlignment="1">
      <alignment horizontal="left" vertical="center" wrapText="1"/>
    </xf>
    <xf numFmtId="0" fontId="29" fillId="0" borderId="20" xfId="0" applyFont="1" applyFill="1" applyBorder="1" applyAlignment="1">
      <alignment horizontal="left" vertical="center"/>
    </xf>
    <xf numFmtId="0" fontId="29" fillId="0" borderId="20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166" fontId="30" fillId="0" borderId="14" xfId="28" applyNumberFormat="1" applyFont="1" applyFill="1" applyBorder="1" applyAlignment="1">
      <alignment horizontal="right" wrapText="1"/>
    </xf>
    <xf numFmtId="166" fontId="30" fillId="0" borderId="16" xfId="28" applyNumberFormat="1" applyFont="1" applyFill="1" applyBorder="1" applyAlignment="1">
      <alignment horizontal="right" wrapText="1"/>
    </xf>
    <xf numFmtId="166" fontId="30" fillId="0" borderId="26" xfId="28" applyNumberFormat="1" applyFont="1" applyFill="1" applyBorder="1" applyAlignment="1">
      <alignment horizontal="right" wrapText="1"/>
    </xf>
    <xf numFmtId="0" fontId="25" fillId="24" borderId="0" xfId="0" applyFont="1" applyFill="1" applyAlignment="1"/>
    <xf numFmtId="0" fontId="3" fillId="24" borderId="0" xfId="0" applyFont="1" applyFill="1"/>
    <xf numFmtId="0" fontId="26" fillId="24" borderId="0" xfId="36" applyFont="1" applyFill="1" applyAlignment="1" applyProtection="1"/>
    <xf numFmtId="0" fontId="3" fillId="24" borderId="0" xfId="0" applyFont="1" applyFill="1" applyBorder="1"/>
    <xf numFmtId="165" fontId="3" fillId="24" borderId="0" xfId="28" applyNumberFormat="1" applyFont="1" applyFill="1" applyBorder="1"/>
    <xf numFmtId="169" fontId="3" fillId="24" borderId="0" xfId="49" applyNumberFormat="1" applyFont="1" applyFill="1" applyBorder="1"/>
    <xf numFmtId="42" fontId="3" fillId="24" borderId="0" xfId="28" applyNumberFormat="1" applyFont="1" applyFill="1" applyBorder="1"/>
    <xf numFmtId="0" fontId="25" fillId="24" borderId="0" xfId="0" applyFont="1" applyFill="1" applyAlignment="1">
      <alignment vertical="center"/>
    </xf>
    <xf numFmtId="0" fontId="3" fillId="24" borderId="0" xfId="0" applyFont="1" applyFill="1" applyAlignment="1">
      <alignment vertical="center"/>
    </xf>
    <xf numFmtId="0" fontId="28" fillId="24" borderId="0" xfId="0" applyFont="1" applyFill="1"/>
    <xf numFmtId="0" fontId="3" fillId="0" borderId="0" xfId="0" applyFont="1" applyFill="1" applyBorder="1"/>
    <xf numFmtId="0" fontId="26" fillId="24" borderId="0" xfId="36" applyFont="1" applyFill="1" applyBorder="1" applyAlignment="1" applyProtection="1"/>
    <xf numFmtId="0" fontId="26" fillId="0" borderId="19" xfId="36" applyFont="1" applyFill="1" applyBorder="1" applyAlignment="1" applyProtection="1"/>
    <xf numFmtId="169" fontId="3" fillId="0" borderId="20" xfId="49" applyNumberFormat="1" applyFont="1" applyFill="1" applyBorder="1"/>
    <xf numFmtId="169" fontId="3" fillId="0" borderId="21" xfId="49" applyNumberFormat="1" applyFont="1" applyFill="1" applyBorder="1"/>
    <xf numFmtId="0" fontId="3" fillId="0" borderId="20" xfId="0" applyFont="1" applyFill="1" applyBorder="1"/>
    <xf numFmtId="0" fontId="25" fillId="24" borderId="19" xfId="0" applyFont="1" applyFill="1" applyBorder="1" applyAlignment="1">
      <alignment horizontal="left"/>
    </xf>
    <xf numFmtId="0" fontId="25" fillId="24" borderId="21" xfId="0" applyFont="1" applyFill="1" applyBorder="1" applyAlignment="1">
      <alignment horizontal="left"/>
    </xf>
    <xf numFmtId="0" fontId="25" fillId="24" borderId="19" xfId="0" applyFont="1" applyFill="1" applyBorder="1" applyAlignment="1">
      <alignment horizontal="center"/>
    </xf>
    <xf numFmtId="0" fontId="25" fillId="24" borderId="20" xfId="0" applyFont="1" applyFill="1" applyBorder="1" applyAlignment="1">
      <alignment horizontal="center"/>
    </xf>
    <xf numFmtId="0" fontId="25" fillId="24" borderId="21" xfId="0" applyFont="1" applyFill="1" applyBorder="1" applyAlignment="1">
      <alignment horizontal="center"/>
    </xf>
    <xf numFmtId="0" fontId="26" fillId="0" borderId="12" xfId="36" applyFont="1" applyFill="1" applyBorder="1" applyAlignment="1" applyProtection="1"/>
    <xf numFmtId="0" fontId="3" fillId="0" borderId="14" xfId="0" applyFont="1" applyFill="1" applyBorder="1"/>
    <xf numFmtId="0" fontId="26" fillId="0" borderId="15" xfId="36" applyFont="1" applyFill="1" applyBorder="1" applyAlignment="1" applyProtection="1"/>
    <xf numFmtId="0" fontId="3" fillId="0" borderId="16" xfId="0" applyFont="1" applyFill="1" applyBorder="1"/>
    <xf numFmtId="0" fontId="26" fillId="0" borderId="17" xfId="36" applyFont="1" applyFill="1" applyBorder="1" applyAlignment="1" applyProtection="1"/>
    <xf numFmtId="0" fontId="3" fillId="0" borderId="26" xfId="0" applyFont="1" applyFill="1" applyBorder="1"/>
    <xf numFmtId="165" fontId="3" fillId="0" borderId="12" xfId="28" applyNumberFormat="1" applyFont="1" applyFill="1" applyBorder="1"/>
    <xf numFmtId="169" fontId="3" fillId="0" borderId="13" xfId="49" applyNumberFormat="1" applyFont="1" applyFill="1" applyBorder="1"/>
    <xf numFmtId="169" fontId="3" fillId="0" borderId="14" xfId="49" applyNumberFormat="1" applyFont="1" applyFill="1" applyBorder="1"/>
    <xf numFmtId="165" fontId="3" fillId="0" borderId="15" xfId="28" applyNumberFormat="1" applyFont="1" applyFill="1" applyBorder="1"/>
    <xf numFmtId="165" fontId="3" fillId="0" borderId="17" xfId="28" applyNumberFormat="1" applyFont="1" applyFill="1" applyBorder="1"/>
    <xf numFmtId="169" fontId="3" fillId="0" borderId="18" xfId="49" applyNumberFormat="1" applyFont="1" applyFill="1" applyBorder="1"/>
    <xf numFmtId="169" fontId="3" fillId="0" borderId="26" xfId="49" applyNumberFormat="1" applyFont="1" applyFill="1" applyBorder="1"/>
    <xf numFmtId="165" fontId="3" fillId="0" borderId="19" xfId="28" applyNumberFormat="1" applyFont="1" applyFill="1" applyBorder="1"/>
    <xf numFmtId="0" fontId="26" fillId="24" borderId="0" xfId="36" applyFont="1" applyFill="1" applyBorder="1" applyAlignment="1" applyProtection="1">
      <alignment horizontal="center" vertical="center" wrapText="1"/>
    </xf>
    <xf numFmtId="0" fontId="25" fillId="24" borderId="0" xfId="40" applyFont="1" applyFill="1" applyBorder="1" applyAlignment="1">
      <alignment horizontal="left" vertical="center"/>
    </xf>
    <xf numFmtId="0" fontId="3" fillId="24" borderId="0" xfId="41" applyFont="1" applyFill="1" applyBorder="1"/>
    <xf numFmtId="0" fontId="3" fillId="24" borderId="0" xfId="40" applyFont="1" applyFill="1" applyBorder="1"/>
    <xf numFmtId="0" fontId="3" fillId="24" borderId="0" xfId="41" applyFont="1" applyFill="1" applyBorder="1" applyAlignment="1">
      <alignment horizontal="center"/>
    </xf>
    <xf numFmtId="0" fontId="3" fillId="0" borderId="15" xfId="40" applyFont="1" applyFill="1" applyBorder="1"/>
    <xf numFmtId="168" fontId="30" fillId="0" borderId="15" xfId="48" applyNumberFormat="1" applyFont="1" applyFill="1" applyBorder="1" applyAlignment="1"/>
    <xf numFmtId="166" fontId="3" fillId="0" borderId="15" xfId="28" applyNumberFormat="1" applyFont="1" applyFill="1" applyBorder="1" applyAlignment="1">
      <alignment horizontal="right"/>
    </xf>
    <xf numFmtId="0" fontId="3" fillId="0" borderId="17" xfId="40" applyFont="1" applyFill="1" applyBorder="1"/>
    <xf numFmtId="0" fontId="3" fillId="0" borderId="18" xfId="40" applyFont="1" applyFill="1" applyBorder="1"/>
    <xf numFmtId="169" fontId="30" fillId="0" borderId="18" xfId="49" applyNumberFormat="1" applyFont="1" applyFill="1" applyBorder="1" applyAlignment="1">
      <alignment horizontal="right"/>
    </xf>
    <xf numFmtId="169" fontId="3" fillId="0" borderId="26" xfId="49" applyNumberFormat="1" applyFont="1" applyFill="1" applyBorder="1" applyAlignment="1">
      <alignment horizontal="right"/>
    </xf>
    <xf numFmtId="166" fontId="3" fillId="0" borderId="17" xfId="28" applyNumberFormat="1" applyFont="1" applyFill="1" applyBorder="1" applyAlignment="1">
      <alignment horizontal="right"/>
    </xf>
    <xf numFmtId="165" fontId="25" fillId="0" borderId="15" xfId="29" applyNumberFormat="1" applyFont="1" applyFill="1" applyBorder="1" applyAlignment="1">
      <alignment horizontal="right"/>
    </xf>
    <xf numFmtId="169" fontId="29" fillId="0" borderId="0" xfId="49" applyNumberFormat="1" applyFont="1" applyFill="1" applyBorder="1" applyAlignment="1">
      <alignment horizontal="right"/>
    </xf>
    <xf numFmtId="169" fontId="25" fillId="0" borderId="16" xfId="49" applyNumberFormat="1" applyFont="1" applyFill="1" applyBorder="1" applyAlignment="1">
      <alignment horizontal="right"/>
    </xf>
    <xf numFmtId="165" fontId="25" fillId="0" borderId="17" xfId="29" applyNumberFormat="1" applyFont="1" applyFill="1" applyBorder="1" applyAlignment="1">
      <alignment horizontal="right"/>
    </xf>
    <xf numFmtId="169" fontId="29" fillId="0" borderId="18" xfId="49" applyNumberFormat="1" applyFont="1" applyFill="1" applyBorder="1" applyAlignment="1">
      <alignment horizontal="right"/>
    </xf>
    <xf numFmtId="169" fontId="25" fillId="0" borderId="26" xfId="49" applyNumberFormat="1" applyFont="1" applyFill="1" applyBorder="1" applyAlignment="1">
      <alignment horizontal="right"/>
    </xf>
    <xf numFmtId="165" fontId="25" fillId="0" borderId="19" xfId="41" applyNumberFormat="1" applyFont="1" applyFill="1" applyBorder="1" applyAlignment="1">
      <alignment horizontal="right" vertical="center"/>
    </xf>
    <xf numFmtId="169" fontId="29" fillId="0" borderId="20" xfId="49" applyNumberFormat="1" applyFont="1" applyFill="1" applyBorder="1" applyAlignment="1">
      <alignment horizontal="right" vertical="center"/>
    </xf>
    <xf numFmtId="169" fontId="25" fillId="0" borderId="21" xfId="49" applyNumberFormat="1" applyFont="1" applyFill="1" applyBorder="1" applyAlignment="1">
      <alignment horizontal="right" vertical="center"/>
    </xf>
    <xf numFmtId="165" fontId="3" fillId="0" borderId="19" xfId="41" applyNumberFormat="1" applyFont="1" applyFill="1" applyBorder="1" applyAlignment="1">
      <alignment horizontal="right" vertical="center"/>
    </xf>
    <xf numFmtId="169" fontId="30" fillId="0" borderId="20" xfId="49" applyNumberFormat="1" applyFont="1" applyFill="1" applyBorder="1" applyAlignment="1">
      <alignment horizontal="right" vertical="center"/>
    </xf>
    <xf numFmtId="169" fontId="3" fillId="0" borderId="21" xfId="49" applyNumberFormat="1" applyFont="1" applyFill="1" applyBorder="1" applyAlignment="1">
      <alignment horizontal="right" vertical="center"/>
    </xf>
    <xf numFmtId="0" fontId="29" fillId="0" borderId="13" xfId="0" applyFont="1" applyFill="1" applyBorder="1" applyAlignment="1">
      <alignment horizontal="center" vertical="center" wrapText="1"/>
    </xf>
    <xf numFmtId="0" fontId="26" fillId="24" borderId="0" xfId="36" applyFont="1" applyFill="1" applyAlignment="1" applyProtection="1">
      <alignment horizontal="center" vertical="center" wrapText="1"/>
    </xf>
    <xf numFmtId="0" fontId="25" fillId="24" borderId="0" xfId="0" applyFont="1" applyFill="1" applyAlignment="1">
      <alignment vertical="center" wrapText="1"/>
    </xf>
    <xf numFmtId="0" fontId="31" fillId="24" borderId="0" xfId="36" applyFont="1" applyFill="1" applyAlignment="1" applyProtection="1">
      <alignment horizontal="center" vertical="center"/>
    </xf>
    <xf numFmtId="0" fontId="33" fillId="24" borderId="0" xfId="0" applyFont="1" applyFill="1" applyAlignment="1">
      <alignment vertical="center" wrapText="1"/>
    </xf>
    <xf numFmtId="0" fontId="3" fillId="24" borderId="0" xfId="0" applyFont="1" applyFill="1" applyAlignment="1">
      <alignment wrapText="1"/>
    </xf>
    <xf numFmtId="0" fontId="29" fillId="24" borderId="13" xfId="0" applyFont="1" applyFill="1" applyBorder="1" applyAlignment="1">
      <alignment horizontal="center" vertical="center" wrapText="1"/>
    </xf>
    <xf numFmtId="0" fontId="29" fillId="24" borderId="14" xfId="0" applyFont="1" applyFill="1" applyBorder="1" applyAlignment="1">
      <alignment horizontal="center" vertical="center" wrapText="1"/>
    </xf>
    <xf numFmtId="0" fontId="26" fillId="24" borderId="0" xfId="36" applyFont="1" applyFill="1" applyAlignment="1" applyProtection="1">
      <alignment horizontal="center" vertical="center"/>
    </xf>
    <xf numFmtId="0" fontId="33" fillId="24" borderId="0" xfId="0" applyFont="1" applyFill="1" applyAlignment="1">
      <alignment vertical="center"/>
    </xf>
    <xf numFmtId="0" fontId="30" fillId="0" borderId="12" xfId="42" applyFont="1" applyFill="1" applyBorder="1" applyAlignment="1">
      <alignment horizontal="left" vertical="top"/>
    </xf>
    <xf numFmtId="0" fontId="30" fillId="0" borderId="14" xfId="42" applyFont="1" applyFill="1" applyBorder="1" applyAlignment="1">
      <alignment horizontal="left" vertical="top"/>
    </xf>
    <xf numFmtId="166" fontId="30" fillId="0" borderId="12" xfId="28" applyNumberFormat="1" applyFont="1" applyFill="1" applyBorder="1" applyAlignment="1">
      <alignment horizontal="right" vertical="top"/>
    </xf>
    <xf numFmtId="169" fontId="30" fillId="0" borderId="13" xfId="49" applyNumberFormat="1" applyFont="1" applyFill="1" applyBorder="1" applyAlignment="1">
      <alignment horizontal="right" vertical="top"/>
    </xf>
    <xf numFmtId="166" fontId="3" fillId="0" borderId="13" xfId="28" applyNumberFormat="1" applyFont="1" applyFill="1" applyBorder="1"/>
    <xf numFmtId="0" fontId="30" fillId="0" borderId="15" xfId="42" applyFont="1" applyFill="1" applyBorder="1" applyAlignment="1">
      <alignment horizontal="left" vertical="top"/>
    </xf>
    <xf numFmtId="0" fontId="30" fillId="0" borderId="16" xfId="42" applyFont="1" applyFill="1" applyBorder="1" applyAlignment="1">
      <alignment horizontal="left" vertical="top"/>
    </xf>
    <xf numFmtId="166" fontId="30" fillId="0" borderId="15" xfId="28" applyNumberFormat="1" applyFont="1" applyFill="1" applyBorder="1" applyAlignment="1">
      <alignment horizontal="right" vertical="top"/>
    </xf>
    <xf numFmtId="169" fontId="30" fillId="0" borderId="0" xfId="49" applyNumberFormat="1" applyFont="1" applyFill="1" applyBorder="1" applyAlignment="1">
      <alignment horizontal="right" vertical="top"/>
    </xf>
    <xf numFmtId="166" fontId="3" fillId="0" borderId="0" xfId="28" applyNumberFormat="1" applyFont="1" applyFill="1" applyBorder="1"/>
    <xf numFmtId="0" fontId="3" fillId="0" borderId="15" xfId="0" applyFont="1" applyFill="1" applyBorder="1" applyAlignment="1"/>
    <xf numFmtId="166" fontId="3" fillId="0" borderId="15" xfId="28" applyNumberFormat="1" applyFont="1" applyFill="1" applyBorder="1"/>
    <xf numFmtId="0" fontId="3" fillId="0" borderId="15" xfId="0" applyFont="1" applyFill="1" applyBorder="1"/>
    <xf numFmtId="0" fontId="3" fillId="0" borderId="25" xfId="0" applyFont="1" applyFill="1" applyBorder="1"/>
    <xf numFmtId="0" fontId="3" fillId="0" borderId="17" xfId="0" applyFont="1" applyFill="1" applyBorder="1"/>
    <xf numFmtId="0" fontId="30" fillId="0" borderId="26" xfId="42" applyFont="1" applyFill="1" applyBorder="1" applyAlignment="1">
      <alignment horizontal="left" vertical="top"/>
    </xf>
    <xf numFmtId="166" fontId="3" fillId="0" borderId="18" xfId="28" applyNumberFormat="1" applyFont="1" applyFill="1" applyBorder="1"/>
    <xf numFmtId="0" fontId="30" fillId="0" borderId="15" xfId="42" applyFont="1" applyFill="1" applyBorder="1" applyAlignment="1">
      <alignment horizontal="left" vertical="top" wrapText="1"/>
    </xf>
    <xf numFmtId="0" fontId="30" fillId="0" borderId="0" xfId="42" applyFont="1" applyFill="1" applyBorder="1" applyAlignment="1">
      <alignment horizontal="left" vertical="top"/>
    </xf>
    <xf numFmtId="167" fontId="30" fillId="0" borderId="13" xfId="49" applyNumberFormat="1" applyFont="1" applyFill="1" applyBorder="1" applyAlignment="1">
      <alignment horizontal="right" vertical="top"/>
    </xf>
    <xf numFmtId="167" fontId="30" fillId="0" borderId="0" xfId="49" applyNumberFormat="1" applyFont="1" applyFill="1" applyBorder="1" applyAlignment="1">
      <alignment horizontal="right" vertical="top"/>
    </xf>
    <xf numFmtId="167" fontId="3" fillId="0" borderId="0" xfId="0" applyNumberFormat="1" applyFont="1" applyFill="1" applyBorder="1"/>
    <xf numFmtId="0" fontId="30" fillId="0" borderId="18" xfId="42" applyFont="1" applyFill="1" applyBorder="1" applyAlignment="1">
      <alignment horizontal="left" vertical="top"/>
    </xf>
    <xf numFmtId="0" fontId="3" fillId="0" borderId="18" xfId="0" applyFont="1" applyFill="1" applyBorder="1"/>
    <xf numFmtId="0" fontId="30" fillId="0" borderId="10" xfId="42" applyFont="1" applyFill="1" applyBorder="1" applyAlignment="1">
      <alignment horizontal="left" vertical="top" wrapText="1"/>
    </xf>
    <xf numFmtId="166" fontId="3" fillId="0" borderId="14" xfId="28" applyNumberFormat="1" applyFont="1" applyFill="1" applyBorder="1"/>
    <xf numFmtId="166" fontId="3" fillId="0" borderId="16" xfId="28" applyNumberFormat="1" applyFont="1" applyFill="1" applyBorder="1"/>
    <xf numFmtId="0" fontId="3" fillId="0" borderId="10" xfId="0" applyFont="1" applyFill="1" applyBorder="1"/>
    <xf numFmtId="0" fontId="3" fillId="0" borderId="11" xfId="0" applyFont="1" applyFill="1" applyBorder="1"/>
    <xf numFmtId="166" fontId="3" fillId="0" borderId="17" xfId="28" applyNumberFormat="1" applyFont="1" applyFill="1" applyBorder="1"/>
    <xf numFmtId="167" fontId="3" fillId="0" borderId="18" xfId="0" applyNumberFormat="1" applyFont="1" applyFill="1" applyBorder="1"/>
    <xf numFmtId="166" fontId="3" fillId="0" borderId="26" xfId="28" applyNumberFormat="1" applyFont="1" applyFill="1" applyBorder="1"/>
    <xf numFmtId="0" fontId="30" fillId="0" borderId="12" xfId="42" applyFont="1" applyFill="1" applyBorder="1" applyAlignment="1">
      <alignment horizontal="left" vertical="top" wrapText="1"/>
    </xf>
    <xf numFmtId="0" fontId="25" fillId="24" borderId="22" xfId="41" applyFont="1" applyFill="1" applyBorder="1" applyAlignment="1">
      <alignment horizontal="center"/>
    </xf>
    <xf numFmtId="0" fontId="25" fillId="24" borderId="23" xfId="41" applyFont="1" applyFill="1" applyBorder="1" applyAlignment="1">
      <alignment horizontal="center"/>
    </xf>
    <xf numFmtId="0" fontId="25" fillId="24" borderId="24" xfId="41" applyFont="1" applyFill="1" applyBorder="1" applyAlignment="1">
      <alignment horizontal="center"/>
    </xf>
  </cellXfs>
  <cellStyles count="51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_Schedule 5" xfId="29"/>
    <cellStyle name="Currency" xfId="49" builtinId="4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Hyperlink" xfId="36" builtinId="8"/>
    <cellStyle name="Input" xfId="37" builtinId="20" customBuiltin="1"/>
    <cellStyle name="Linked Cell" xfId="38" builtinId="24" customBuiltin="1"/>
    <cellStyle name="Neutral" xfId="39" builtinId="28" customBuiltin="1"/>
    <cellStyle name="Normal" xfId="0" builtinId="0"/>
    <cellStyle name="Normal 2" xfId="50"/>
    <cellStyle name="Normal_Schedule 5" xfId="40"/>
    <cellStyle name="Normal_Schedule totals" xfId="41"/>
    <cellStyle name="Normal_Sheet1" xfId="42"/>
    <cellStyle name="Normal_Trimpoints RC1213 - FINAL - 20121211" xfId="48"/>
    <cellStyle name="Note" xfId="43" builtinId="10" customBuiltin="1"/>
    <cellStyle name="Output" xfId="44" builtinId="21" customBuiltin="1"/>
    <cellStyle name="Title" xfId="45" builtinId="15" customBuiltin="1"/>
    <cellStyle name="Total" xfId="46" builtinId="25" customBuiltin="1"/>
    <cellStyle name="Warning Text" xfId="47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formance%20Insight/Reference%20Costs/Reference%20Costing%202014-15/Collection%20System/Currencies/02-2014-15%20HRG%20and%20TFC%20l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4-15"/>
      <sheetName val="2013-14"/>
      <sheetName val="2012-13"/>
      <sheetName val="TFC"/>
    </sheetNames>
    <sheetDataSet>
      <sheetData sheetId="0">
        <row r="2">
          <cell r="D2" t="str">
            <v>AA22C</v>
          </cell>
          <cell r="E2" t="str">
            <v>Cerebrovascular Accident, Nervous System Infections or Encephalopathy, with CC Score 14+</v>
          </cell>
        </row>
        <row r="3">
          <cell r="D3" t="str">
            <v>AA22D</v>
          </cell>
          <cell r="E3" t="str">
            <v>Cerebrovascular Accident, Nervous System Infections or Encephalopathy, with CC Score 11-13</v>
          </cell>
        </row>
        <row r="4">
          <cell r="D4" t="str">
            <v>AA22E</v>
          </cell>
          <cell r="E4" t="str">
            <v>Cerebrovascular Accident, Nervous System Infections or Encephalopathy, with CC Score 8-10</v>
          </cell>
        </row>
        <row r="5">
          <cell r="D5" t="str">
            <v>AA22F</v>
          </cell>
          <cell r="E5" t="str">
            <v>Cerebrovascular Accident, Nervous System Infections or Encephalopathy, with CC Score 5-7</v>
          </cell>
        </row>
        <row r="6">
          <cell r="D6" t="str">
            <v>AA22G</v>
          </cell>
          <cell r="E6" t="str">
            <v>Cerebrovascular Accident, Nervous System Infections or Encephalopathy, with CC Score 0-4</v>
          </cell>
        </row>
        <row r="7">
          <cell r="D7" t="str">
            <v>AA23C</v>
          </cell>
          <cell r="E7" t="str">
            <v>Haemorrhagic Cerebrovascular Disorders with CC Score 14+</v>
          </cell>
        </row>
        <row r="8">
          <cell r="D8" t="str">
            <v>AA23D</v>
          </cell>
          <cell r="E8" t="str">
            <v>Haemorrhagic Cerebrovascular Disorders with CC Score 10-13</v>
          </cell>
        </row>
        <row r="9">
          <cell r="D9" t="str">
            <v>AA23E</v>
          </cell>
          <cell r="E9" t="str">
            <v>Haemorrhagic Cerebrovascular Disorders with CC Score 6-9</v>
          </cell>
        </row>
        <row r="10">
          <cell r="D10" t="str">
            <v>AA23F</v>
          </cell>
          <cell r="E10" t="str">
            <v>Haemorrhagic Cerebrovascular Disorders with CC Score 3-5</v>
          </cell>
        </row>
        <row r="11">
          <cell r="D11" t="str">
            <v>AA23G</v>
          </cell>
          <cell r="E11" t="str">
            <v>Haemorrhagic Cerebrovascular Disorders with CC Score 0-2</v>
          </cell>
        </row>
        <row r="12">
          <cell r="D12" t="str">
            <v>AA24C</v>
          </cell>
          <cell r="E12" t="str">
            <v>Brain Tumours or Cerebral Cysts, with CC Score 11+</v>
          </cell>
        </row>
        <row r="13">
          <cell r="D13" t="str">
            <v>AA24D</v>
          </cell>
          <cell r="E13" t="str">
            <v>Brain Tumours or Cerebral Cysts, with CC Score 8-10</v>
          </cell>
        </row>
        <row r="14">
          <cell r="D14" t="str">
            <v>AA24E</v>
          </cell>
          <cell r="E14" t="str">
            <v>Brain Tumours or Cerebral Cysts, with CC Score 6-7</v>
          </cell>
        </row>
        <row r="15">
          <cell r="D15" t="str">
            <v>AA24F</v>
          </cell>
          <cell r="E15" t="str">
            <v>Brain Tumours or Cerebral Cysts, with CC Score 4-5</v>
          </cell>
        </row>
        <row r="16">
          <cell r="D16" t="str">
            <v>AA24G</v>
          </cell>
          <cell r="E16" t="str">
            <v>Brain Tumours or Cerebral Cysts, with CC Score 2-3</v>
          </cell>
        </row>
        <row r="17">
          <cell r="D17" t="str">
            <v>AA24H</v>
          </cell>
          <cell r="E17" t="str">
            <v>Brain Tumours or Cerebral Cysts, with CC Score 0-1</v>
          </cell>
        </row>
        <row r="18">
          <cell r="D18" t="str">
            <v>AA25C</v>
          </cell>
          <cell r="E18" t="str">
            <v>Cerebral Degenerations or Miscellaneous Disorders of Nervous System, with CC Score 14+</v>
          </cell>
        </row>
        <row r="19">
          <cell r="D19" t="str">
            <v>AA25D</v>
          </cell>
          <cell r="E19" t="str">
            <v>Cerebral Degenerations or Miscellaneous Disorders of Nervous System, with CC Score 11-13</v>
          </cell>
        </row>
        <row r="20">
          <cell r="D20" t="str">
            <v>AA25E</v>
          </cell>
          <cell r="E20" t="str">
            <v>Cerebral Degenerations or Miscellaneous Disorders of Nervous System, with CC Score 8-10</v>
          </cell>
        </row>
        <row r="21">
          <cell r="D21" t="str">
            <v>AA25F</v>
          </cell>
          <cell r="E21" t="str">
            <v>Cerebral Degenerations or Miscellaneous Disorders of Nervous System, with CC Score 5-7</v>
          </cell>
        </row>
        <row r="22">
          <cell r="D22" t="str">
            <v>AA25G</v>
          </cell>
          <cell r="E22" t="str">
            <v>Cerebral Degenerations or Miscellaneous Disorders of Nervous System, with CC Score 0-4</v>
          </cell>
        </row>
        <row r="23">
          <cell r="D23" t="str">
            <v>AA26C</v>
          </cell>
          <cell r="E23" t="str">
            <v>Muscular, Balance, Cranial or Peripheral Nerve Disorders, Epilepsy or Head Injury, with CC Score 15+</v>
          </cell>
        </row>
        <row r="24">
          <cell r="D24" t="str">
            <v>AA26D</v>
          </cell>
          <cell r="E24" t="str">
            <v>Muscular, Balance, Cranial or Peripheral Nerve Disorders, Epilepsy or Head Injury, with CC Score 12-14</v>
          </cell>
        </row>
        <row r="25">
          <cell r="D25" t="str">
            <v>AA26E</v>
          </cell>
          <cell r="E25" t="str">
            <v>Muscular, Balance, Cranial or Peripheral Nerve Disorders, Epilepsy or Head Injury, with CC Score 9-11</v>
          </cell>
        </row>
        <row r="26">
          <cell r="D26" t="str">
            <v>AA26F</v>
          </cell>
          <cell r="E26" t="str">
            <v>Muscular, Balance, Cranial or Peripheral Nerve Disorders, Epilepsy or Head Injury, with CC Score 6-8</v>
          </cell>
        </row>
        <row r="27">
          <cell r="D27" t="str">
            <v>AA26G</v>
          </cell>
          <cell r="E27" t="str">
            <v>Muscular, Balance, Cranial or Peripheral Nerve Disorders, Epilepsy or Head Injury, with CC Score 3-5</v>
          </cell>
        </row>
        <row r="28">
          <cell r="D28" t="str">
            <v>AA26H</v>
          </cell>
          <cell r="E28" t="str">
            <v>Muscular, Balance, Cranial or Peripheral Nerve Disorders, Epilepsy or Head Injury, with CC Score 0-2</v>
          </cell>
        </row>
        <row r="29">
          <cell r="D29" t="str">
            <v>AA27Z</v>
          </cell>
          <cell r="E29" t="str">
            <v>Medical Care of Patients with Alzheimer's Disease</v>
          </cell>
        </row>
        <row r="30">
          <cell r="D30" t="str">
            <v>AA28C</v>
          </cell>
          <cell r="E30" t="str">
            <v>Motor Neuron Disease with CC Score 8+</v>
          </cell>
        </row>
        <row r="31">
          <cell r="D31" t="str">
            <v>AA28D</v>
          </cell>
          <cell r="E31" t="str">
            <v>Motor Neuron Disease with CC Score 5-7</v>
          </cell>
        </row>
        <row r="32">
          <cell r="D32" t="str">
            <v>AA28E</v>
          </cell>
          <cell r="E32" t="str">
            <v>Motor Neuron Disease with CC Score 2-4</v>
          </cell>
        </row>
        <row r="33">
          <cell r="D33" t="str">
            <v>AA28F</v>
          </cell>
          <cell r="E33" t="str">
            <v>Motor Neuron Disease with CC Score 0-1</v>
          </cell>
        </row>
        <row r="34">
          <cell r="D34" t="str">
            <v>AA29C</v>
          </cell>
          <cell r="E34" t="str">
            <v>Transient Ischaemic Attack with CC Score 11+</v>
          </cell>
        </row>
        <row r="35">
          <cell r="D35" t="str">
            <v>AA29D</v>
          </cell>
          <cell r="E35" t="str">
            <v>Transient Ischaemic Attack with CC Score 8-10</v>
          </cell>
        </row>
        <row r="36">
          <cell r="D36" t="str">
            <v>AA29E</v>
          </cell>
          <cell r="E36" t="str">
            <v>Transient Ischaemic Attack with CC Score 5-7</v>
          </cell>
        </row>
        <row r="37">
          <cell r="D37" t="str">
            <v>AA29F</v>
          </cell>
          <cell r="E37" t="str">
            <v>Transient Ischaemic Attack with CC Score 0-4</v>
          </cell>
        </row>
        <row r="38">
          <cell r="D38" t="str">
            <v>AA30C</v>
          </cell>
          <cell r="E38" t="str">
            <v>Medical Care of Patients with Multiple Sclerosis, with CC Score 8+</v>
          </cell>
        </row>
        <row r="39">
          <cell r="D39" t="str">
            <v>AA30D</v>
          </cell>
          <cell r="E39" t="str">
            <v>Medical Care of Patients with Multiple Sclerosis, with CC Score 5-7</v>
          </cell>
        </row>
        <row r="40">
          <cell r="D40" t="str">
            <v>AA30E</v>
          </cell>
          <cell r="E40" t="str">
            <v>Medical Care of Patients with Multiple Sclerosis, with CC Score 2-4</v>
          </cell>
        </row>
        <row r="41">
          <cell r="D41" t="str">
            <v>AA30F</v>
          </cell>
          <cell r="E41" t="str">
            <v>Medical Care of Patients with Multiple Sclerosis, with CC Score 0-1</v>
          </cell>
        </row>
        <row r="42">
          <cell r="D42" t="str">
            <v>AA31C</v>
          </cell>
          <cell r="E42" t="str">
            <v>Headache, Migraine or Cerebrospinal Fluid Leak, with CC Score 11+</v>
          </cell>
        </row>
        <row r="43">
          <cell r="D43" t="str">
            <v>AA31D</v>
          </cell>
          <cell r="E43" t="str">
            <v>Headache, Migraine or Cerebrospinal Fluid Leak, with CC Score 7-10</v>
          </cell>
        </row>
        <row r="44">
          <cell r="D44" t="str">
            <v>AA31E</v>
          </cell>
          <cell r="E44" t="str">
            <v>Headache, Migraine or Cerebrospinal Fluid Leak, with CC Score 0-6</v>
          </cell>
        </row>
        <row r="45">
          <cell r="D45" t="str">
            <v>AA32Z</v>
          </cell>
          <cell r="E45" t="str">
            <v>Neuropsychology Tests</v>
          </cell>
        </row>
        <row r="46">
          <cell r="D46" t="str">
            <v>AA33C</v>
          </cell>
          <cell r="E46" t="str">
            <v>Conventional EEG, EMG or Nerve Conduction Studies, 19 years and over</v>
          </cell>
        </row>
        <row r="47">
          <cell r="D47" t="str">
            <v>AA33D</v>
          </cell>
          <cell r="E47" t="str">
            <v>Conventional EEG, EMG or Nerve Conduction Studies, 18 years and under</v>
          </cell>
        </row>
        <row r="48">
          <cell r="D48" t="str">
            <v>AA35A</v>
          </cell>
          <cell r="E48" t="str">
            <v>Stroke with CC Score 16+</v>
          </cell>
        </row>
        <row r="49">
          <cell r="D49" t="str">
            <v>AA35B</v>
          </cell>
          <cell r="E49" t="str">
            <v>Stroke with CC Score 13-15</v>
          </cell>
        </row>
        <row r="50">
          <cell r="D50" t="str">
            <v>AA35C</v>
          </cell>
          <cell r="E50" t="str">
            <v>Stroke with CC Score 10-12</v>
          </cell>
        </row>
        <row r="51">
          <cell r="D51" t="str">
            <v>AA35D</v>
          </cell>
          <cell r="E51" t="str">
            <v>Stroke with CC Score 7-9</v>
          </cell>
        </row>
        <row r="52">
          <cell r="D52" t="str">
            <v>AA35E</v>
          </cell>
          <cell r="E52" t="str">
            <v>Stroke with CC Score 4-6</v>
          </cell>
        </row>
        <row r="53">
          <cell r="D53" t="str">
            <v>AA35F</v>
          </cell>
          <cell r="E53" t="str">
            <v>Stroke with CC Score 0-3</v>
          </cell>
        </row>
        <row r="54">
          <cell r="D54" t="str">
            <v>AA50A</v>
          </cell>
          <cell r="E54" t="str">
            <v>Very Complex Intracranial Procedures, 19 years and over, with CC Score 12+</v>
          </cell>
        </row>
        <row r="55">
          <cell r="D55" t="str">
            <v>AA50B</v>
          </cell>
          <cell r="E55" t="str">
            <v>Very Complex Intracranial Procedures, 19 years and over, with CC Score 6-11</v>
          </cell>
        </row>
        <row r="56">
          <cell r="D56" t="str">
            <v>AA50C</v>
          </cell>
          <cell r="E56" t="str">
            <v>Very Complex Intracranial Procedures, 19 years and over, with CC Score 0-5</v>
          </cell>
        </row>
        <row r="57">
          <cell r="D57" t="str">
            <v>AA50D</v>
          </cell>
          <cell r="E57" t="str">
            <v>Very Complex Intracranial Procedures, 18 years and under, with CC Score 12+</v>
          </cell>
        </row>
        <row r="58">
          <cell r="D58" t="str">
            <v>AA50E</v>
          </cell>
          <cell r="E58" t="str">
            <v>Very Complex Intracranial Procedures, 18 years and under, with CC Score 6-11</v>
          </cell>
        </row>
        <row r="59">
          <cell r="D59" t="str">
            <v>AA50F</v>
          </cell>
          <cell r="E59" t="str">
            <v>Very Complex Intracranial Procedures, 18 years and under, with CC Score 0-5</v>
          </cell>
        </row>
        <row r="60">
          <cell r="D60" t="str">
            <v>AA51A</v>
          </cell>
          <cell r="E60" t="str">
            <v>Complex Intracranial Procedures, 19 years and over, with CC Score 12+</v>
          </cell>
        </row>
        <row r="61">
          <cell r="D61" t="str">
            <v>AA51B</v>
          </cell>
          <cell r="E61" t="str">
            <v>Complex Intracranial Procedures, 19 years and over, with CC Score 8-11</v>
          </cell>
        </row>
        <row r="62">
          <cell r="D62" t="str">
            <v>AA51C</v>
          </cell>
          <cell r="E62" t="str">
            <v>Complex Intracranial Procedures, 19 years and over, with CC Score 4-7</v>
          </cell>
        </row>
        <row r="63">
          <cell r="D63" t="str">
            <v>AA51D</v>
          </cell>
          <cell r="E63" t="str">
            <v>Complex Intracranial Procedures, 19 years and over, with CC Score 0-3</v>
          </cell>
        </row>
        <row r="64">
          <cell r="D64" t="str">
            <v>AA51E</v>
          </cell>
          <cell r="E64" t="str">
            <v>Complex Intracranial Procedures, 18 years and under, with CC Score 8+</v>
          </cell>
        </row>
        <row r="65">
          <cell r="D65" t="str">
            <v>AA51F</v>
          </cell>
          <cell r="E65" t="str">
            <v>Complex Intracranial Procedures, 18 years and under, with CC Score 4-7</v>
          </cell>
        </row>
        <row r="66">
          <cell r="D66" t="str">
            <v>AA51G</v>
          </cell>
          <cell r="E66" t="str">
            <v>Complex Intracranial Procedures, 18 years and under, with CC Score 0-3</v>
          </cell>
        </row>
        <row r="67">
          <cell r="D67" t="str">
            <v>AA52A</v>
          </cell>
          <cell r="E67" t="str">
            <v>Very Major Intracranial Procedures, 19 years and over, with CC Score 12+</v>
          </cell>
        </row>
        <row r="68">
          <cell r="D68" t="str">
            <v>AA52B</v>
          </cell>
          <cell r="E68" t="str">
            <v>Very Major Intracranial Procedures, 19 years and over, with CC Score 8-11</v>
          </cell>
        </row>
        <row r="69">
          <cell r="D69" t="str">
            <v>AA52C</v>
          </cell>
          <cell r="E69" t="str">
            <v>Very Major Intracranial Procedures, 19 years and over, with CC Score 4-7</v>
          </cell>
        </row>
        <row r="70">
          <cell r="D70" t="str">
            <v>AA52D</v>
          </cell>
          <cell r="E70" t="str">
            <v>Very Major Intracranial Procedures, 19 years and over, with CC Score 0-3</v>
          </cell>
        </row>
        <row r="71">
          <cell r="D71" t="str">
            <v>AA52E</v>
          </cell>
          <cell r="E71" t="str">
            <v>Very Major Intracranial Procedures, 18 years and under, with CC Score 8+</v>
          </cell>
        </row>
        <row r="72">
          <cell r="D72" t="str">
            <v>AA52F</v>
          </cell>
          <cell r="E72" t="str">
            <v>Very Major Intracranial Procedures, 18 years and under, with CC Score 4-7</v>
          </cell>
        </row>
        <row r="73">
          <cell r="D73" t="str">
            <v>AA52G</v>
          </cell>
          <cell r="E73" t="str">
            <v>Very Major Intracranial Procedures, 18 years and under, with CC Score 0-3</v>
          </cell>
        </row>
        <row r="74">
          <cell r="D74" t="str">
            <v>AA53A</v>
          </cell>
          <cell r="E74" t="str">
            <v>Major Intracranial Procedures, 19 years and over, with CC Score 12+</v>
          </cell>
        </row>
        <row r="75">
          <cell r="D75" t="str">
            <v>AA53B</v>
          </cell>
          <cell r="E75" t="str">
            <v>Major Intracranial Procedures, 19 years and over, with CC Score 8-11</v>
          </cell>
        </row>
        <row r="76">
          <cell r="D76" t="str">
            <v>AA53C</v>
          </cell>
          <cell r="E76" t="str">
            <v>Major Intracranial Procedures, 19 years and over, with CC Score 4-7</v>
          </cell>
        </row>
        <row r="77">
          <cell r="D77" t="str">
            <v>AA53D</v>
          </cell>
          <cell r="E77" t="str">
            <v>Major Intracranial Procedures, 19 years and over, with CC Score 0-3</v>
          </cell>
        </row>
        <row r="78">
          <cell r="D78" t="str">
            <v>AA53E</v>
          </cell>
          <cell r="E78" t="str">
            <v>Major Intracranial Procedures, 18 years and under, with CC Score 8+</v>
          </cell>
        </row>
        <row r="79">
          <cell r="D79" t="str">
            <v>AA53F</v>
          </cell>
          <cell r="E79" t="str">
            <v>Major Intracranial Procedures, 18 years and under, with CC Score 4-7</v>
          </cell>
        </row>
        <row r="80">
          <cell r="D80" t="str">
            <v>AA53G</v>
          </cell>
          <cell r="E80" t="str">
            <v>Major Intracranial Procedures, 18 years and under, with CC Score 0-3</v>
          </cell>
        </row>
        <row r="81">
          <cell r="D81" t="str">
            <v>AA54A</v>
          </cell>
          <cell r="E81" t="str">
            <v>Intermediate Intracranial Procedures, 19 years and over, with CC Score 4+</v>
          </cell>
        </row>
        <row r="82">
          <cell r="D82" t="str">
            <v>AA54B</v>
          </cell>
          <cell r="E82" t="str">
            <v>Intermediate Intracranial Procedures, 19 years and over, with CC Score 2-3</v>
          </cell>
        </row>
        <row r="83">
          <cell r="D83" t="str">
            <v>AA54C</v>
          </cell>
          <cell r="E83" t="str">
            <v>Intermediate Intracranial Procedures, 19 years and over, with CC Score 0-1</v>
          </cell>
        </row>
        <row r="84">
          <cell r="D84" t="str">
            <v>AA55A</v>
          </cell>
          <cell r="E84" t="str">
            <v>Minor Intracranial Procedures, 19 years and over, with CC Score 4+</v>
          </cell>
        </row>
        <row r="85">
          <cell r="D85" t="str">
            <v>AA55B</v>
          </cell>
          <cell r="E85" t="str">
            <v>Minor Intracranial Procedures, 19 years and over, with CC Score 2-3</v>
          </cell>
        </row>
        <row r="86">
          <cell r="D86" t="str">
            <v>AA55C</v>
          </cell>
          <cell r="E86" t="str">
            <v>Minor Intracranial Procedures, 19 years and over, with CC Score 0-1</v>
          </cell>
        </row>
        <row r="87">
          <cell r="D87" t="str">
            <v>AA56A</v>
          </cell>
          <cell r="E87" t="str">
            <v>Minor or Intermediate, Intracranial Procedures, 18 years and under, with CC Score 4+</v>
          </cell>
        </row>
        <row r="88">
          <cell r="D88" t="str">
            <v>AA56B</v>
          </cell>
          <cell r="E88" t="str">
            <v>Minor or Intermediate, Intracranial Procedures, 18 years and under, with CC Score 0-3</v>
          </cell>
        </row>
        <row r="89">
          <cell r="D89" t="str">
            <v>AA57A</v>
          </cell>
          <cell r="E89" t="str">
            <v>Minimal Intracranial Procedures, 19 years and over</v>
          </cell>
        </row>
        <row r="90">
          <cell r="D90" t="str">
            <v>AA57B</v>
          </cell>
          <cell r="E90" t="str">
            <v>Minimal Intracranial Procedures, 18 years and under</v>
          </cell>
        </row>
        <row r="91">
          <cell r="D91" t="str">
            <v>AA60A</v>
          </cell>
          <cell r="E91" t="str">
            <v>Insertion of Neurostimulator for Treatment of Neurological Conditions, 19 years and over</v>
          </cell>
        </row>
        <row r="92">
          <cell r="D92" t="str">
            <v>AA60B</v>
          </cell>
          <cell r="E92" t="str">
            <v>Insertion of Neurostimulator for Treatment of Neurological Conditions, 18 years and under</v>
          </cell>
        </row>
        <row r="93">
          <cell r="D93" t="str">
            <v>AA61A</v>
          </cell>
          <cell r="E93" t="str">
            <v>Insertion of Intrathecal Drug Delivery Device for Treatment of Neurological Conditions, 19 years and over</v>
          </cell>
        </row>
        <row r="94">
          <cell r="D94" t="str">
            <v>AA61B</v>
          </cell>
          <cell r="E94" t="str">
            <v>Insertion of Intrathecal Drug Delivery Device for Treatment of Neurological Conditions, 18 years and under</v>
          </cell>
        </row>
        <row r="95">
          <cell r="D95" t="str">
            <v>AA70Z</v>
          </cell>
          <cell r="E95" t="str">
            <v>Stereotactic Intracranial Radiosurgery for Arteriovenous Malformations</v>
          </cell>
        </row>
        <row r="96">
          <cell r="D96" t="str">
            <v>AA71A</v>
          </cell>
          <cell r="E96" t="str">
            <v>Stereotactic Intracranial Radiosurgery, for Neoplasms or Other Neurological Conditions, with CC Score 4+</v>
          </cell>
        </row>
        <row r="97">
          <cell r="D97" t="str">
            <v>AA71B</v>
          </cell>
          <cell r="E97" t="str">
            <v>Stereotactic Intracranial Radiosurgery, for Neoplasms or Other Neurological Conditions, with CC Score 0-3</v>
          </cell>
        </row>
        <row r="98">
          <cell r="D98" t="str">
            <v>AA80Z</v>
          </cell>
          <cell r="E98" t="str">
            <v>Complex Long Term EEG Monitoring</v>
          </cell>
        </row>
        <row r="99">
          <cell r="D99" t="str">
            <v>AA81Z</v>
          </cell>
          <cell r="E99" t="str">
            <v>Standard Long Term EEG Monitoring</v>
          </cell>
        </row>
        <row r="100">
          <cell r="D100" t="str">
            <v>AB11Z</v>
          </cell>
          <cell r="E100" t="str">
            <v>Cognitive Behavioural Therapy as part of a Pain Management Programme</v>
          </cell>
        </row>
        <row r="101">
          <cell r="D101" t="str">
            <v>AB12Z</v>
          </cell>
          <cell r="E101" t="str">
            <v>Insertion of Neurostimulator for Pain Management</v>
          </cell>
        </row>
        <row r="102">
          <cell r="D102" t="str">
            <v>AB13Z</v>
          </cell>
          <cell r="E102" t="str">
            <v>Insertion of Intrathecal Drug Delivery Device for Pain Management</v>
          </cell>
        </row>
        <row r="103">
          <cell r="D103" t="str">
            <v>AB14Z</v>
          </cell>
          <cell r="E103" t="str">
            <v>Insertion of Neurostimulator Electrodes for Pain Management</v>
          </cell>
        </row>
        <row r="104">
          <cell r="D104" t="str">
            <v>AB15Z</v>
          </cell>
          <cell r="E104" t="str">
            <v>Radiofrequency Ablation or Cryoablation, for Pain Management</v>
          </cell>
        </row>
        <row r="105">
          <cell r="D105" t="str">
            <v>AB16Z</v>
          </cell>
          <cell r="E105" t="str">
            <v>Denervation or Injection Around Spinal Facet, for Pain Management</v>
          </cell>
        </row>
        <row r="106">
          <cell r="D106" t="str">
            <v>AB17Z</v>
          </cell>
          <cell r="E106" t="str">
            <v>Nerve Block or Destruction of Nerve, for Pain Management</v>
          </cell>
        </row>
        <row r="107">
          <cell r="D107" t="str">
            <v>AB18Z</v>
          </cell>
          <cell r="E107" t="str">
            <v>Continuous Infusion of Therapeutic Substance for Pain Management</v>
          </cell>
        </row>
        <row r="108">
          <cell r="D108" t="str">
            <v>AB19Z</v>
          </cell>
          <cell r="E108" t="str">
            <v>Injection of Therapeutic Substance into Joint for Pain Management</v>
          </cell>
        </row>
        <row r="109">
          <cell r="D109" t="str">
            <v>AB20Z</v>
          </cell>
          <cell r="E109" t="str">
            <v>Epidural Under Image Control for Pain Management</v>
          </cell>
        </row>
        <row r="110">
          <cell r="D110" t="str">
            <v>AB21Z</v>
          </cell>
          <cell r="E110" t="str">
            <v>Epidural or Therapeutic Spinal Puncture, for Pain Management</v>
          </cell>
        </row>
        <row r="111">
          <cell r="D111" t="str">
            <v>AB22Z</v>
          </cell>
          <cell r="E111" t="str">
            <v>Trigger Point Injection for Pain Management</v>
          </cell>
        </row>
        <row r="112">
          <cell r="D112" t="str">
            <v>AB23Z</v>
          </cell>
          <cell r="E112" t="str">
            <v>Acupuncture for Pain Management</v>
          </cell>
        </row>
        <row r="113">
          <cell r="D113" t="str">
            <v>BZ24D</v>
          </cell>
          <cell r="E113" t="str">
            <v>Non-Surgical Ophthalmology with Interventions</v>
          </cell>
        </row>
        <row r="114">
          <cell r="D114" t="str">
            <v>BZ24E</v>
          </cell>
          <cell r="E114" t="str">
            <v>Non-Surgical Ophthalmology without Interventions, with CC Score 5+</v>
          </cell>
        </row>
        <row r="115">
          <cell r="D115" t="str">
            <v>BZ24F</v>
          </cell>
          <cell r="E115" t="str">
            <v>Non-Surgical Ophthalmology without Interventions, with CC Score 2-4</v>
          </cell>
        </row>
        <row r="116">
          <cell r="D116" t="str">
            <v>BZ24G</v>
          </cell>
          <cell r="E116" t="str">
            <v>Non-Surgical Ophthalmology without Interventions, with CC Score 0-1</v>
          </cell>
        </row>
        <row r="117">
          <cell r="D117" t="str">
            <v>BZ30A</v>
          </cell>
          <cell r="E117" t="str">
            <v>Complex, Cataract or Lens Procedures, with CC Score 2+</v>
          </cell>
        </row>
        <row r="118">
          <cell r="D118" t="str">
            <v>BZ30B</v>
          </cell>
          <cell r="E118" t="str">
            <v>Complex, Cataract or Lens Procedures, with CC Score 0-1</v>
          </cell>
        </row>
        <row r="119">
          <cell r="D119" t="str">
            <v>BZ31A</v>
          </cell>
          <cell r="E119" t="str">
            <v>Very Major, Cataract or Lens Procedures, with CC Score 2+</v>
          </cell>
        </row>
        <row r="120">
          <cell r="D120" t="str">
            <v>BZ31B</v>
          </cell>
          <cell r="E120" t="str">
            <v>Very Major, Cataract or Lens Procedures, with CC Score 0-1</v>
          </cell>
        </row>
        <row r="121">
          <cell r="D121" t="str">
            <v>BZ32A</v>
          </cell>
          <cell r="E121" t="str">
            <v>Intermediate, Cataract or Lens Procedures, with CC Score 2+</v>
          </cell>
        </row>
        <row r="122">
          <cell r="D122" t="str">
            <v>BZ32B</v>
          </cell>
          <cell r="E122" t="str">
            <v>Intermediate, Cataract or Lens Procedures, with CC Score 0-1</v>
          </cell>
        </row>
        <row r="123">
          <cell r="D123" t="str">
            <v>BZ33Z</v>
          </cell>
          <cell r="E123" t="str">
            <v>Minor, Cataract or Lens Procedures</v>
          </cell>
        </row>
        <row r="124">
          <cell r="D124" t="str">
            <v>BZ34A</v>
          </cell>
          <cell r="E124" t="str">
            <v>Phacoemulsification Cataract Extraction and Lens Implant, with CC Score 4+</v>
          </cell>
        </row>
        <row r="125">
          <cell r="D125" t="str">
            <v>BZ34B</v>
          </cell>
          <cell r="E125" t="str">
            <v>Phacoemulsification Cataract Extraction and Lens Implant, with CC Score 2-3</v>
          </cell>
        </row>
        <row r="126">
          <cell r="D126" t="str">
            <v>BZ34C</v>
          </cell>
          <cell r="E126" t="str">
            <v>Phacoemulsification Cataract Extraction and Lens Implant, with CC Score 0-1</v>
          </cell>
        </row>
        <row r="127">
          <cell r="D127" t="str">
            <v>BZ40Z</v>
          </cell>
          <cell r="E127" t="str">
            <v>Very Complex Oculoplastics Procedures</v>
          </cell>
        </row>
        <row r="128">
          <cell r="D128" t="str">
            <v>BZ41A</v>
          </cell>
          <cell r="E128" t="str">
            <v>Complex Oculoplastics Procedures, 19 years and over, with CC Score 2+</v>
          </cell>
        </row>
        <row r="129">
          <cell r="D129" t="str">
            <v>BZ41B</v>
          </cell>
          <cell r="E129" t="str">
            <v>Complex Oculoplastics Procedures, 19 years and over, with CC Score 0-1</v>
          </cell>
        </row>
        <row r="130">
          <cell r="D130" t="str">
            <v>BZ42A</v>
          </cell>
          <cell r="E130" t="str">
            <v>Very Major Oculoplastics Procedures, 19 years and over, with CC Score 2+</v>
          </cell>
        </row>
        <row r="131">
          <cell r="D131" t="str">
            <v>BZ42B</v>
          </cell>
          <cell r="E131" t="str">
            <v>Very Major Oculoplastics Procedures, 19 years and over, with CC Score 0-1</v>
          </cell>
        </row>
        <row r="132">
          <cell r="D132" t="str">
            <v>BZ43Z</v>
          </cell>
          <cell r="E132" t="str">
            <v>Complex or Very Major, Oculoplastics Procedures, 18 years and under</v>
          </cell>
        </row>
        <row r="133">
          <cell r="D133" t="str">
            <v>BZ44A</v>
          </cell>
          <cell r="E133" t="str">
            <v>Major Oculoplastics Procedures, 19 years and over, with CC Score 2+</v>
          </cell>
        </row>
        <row r="134">
          <cell r="D134" t="str">
            <v>BZ44B</v>
          </cell>
          <cell r="E134" t="str">
            <v>Major Oculoplastics Procedures, 19 years and over, with CC Score 0-1</v>
          </cell>
        </row>
        <row r="135">
          <cell r="D135" t="str">
            <v>BZ44C</v>
          </cell>
          <cell r="E135" t="str">
            <v>Major Oculoplastics Procedures, 18 years and under</v>
          </cell>
        </row>
        <row r="136">
          <cell r="D136" t="str">
            <v>BZ45A</v>
          </cell>
          <cell r="E136" t="str">
            <v>Intermediate Oculoplastics Procedures, 19 years and over, with CC Score 2+</v>
          </cell>
        </row>
        <row r="137">
          <cell r="D137" t="str">
            <v>BZ45B</v>
          </cell>
          <cell r="E137" t="str">
            <v>Intermediate Oculoplastics Procedures, 19 years and over, with CC Score 0-1</v>
          </cell>
        </row>
        <row r="138">
          <cell r="D138" t="str">
            <v>BZ45C</v>
          </cell>
          <cell r="E138" t="str">
            <v>Intermediate Oculoplastics Procedures, between 4 and 18 years</v>
          </cell>
        </row>
        <row r="139">
          <cell r="D139" t="str">
            <v>BZ45D</v>
          </cell>
          <cell r="E139" t="str">
            <v>Intermediate Oculoplastics Procedures, 3 years and under</v>
          </cell>
        </row>
        <row r="140">
          <cell r="D140" t="str">
            <v>BZ46A</v>
          </cell>
          <cell r="E140" t="str">
            <v>Minor Oculoplastics Procedures, 19 years and over</v>
          </cell>
        </row>
        <row r="141">
          <cell r="D141" t="str">
            <v>BZ46B</v>
          </cell>
          <cell r="E141" t="str">
            <v>Minor Oculoplastics Procedures, 18 years and under</v>
          </cell>
        </row>
        <row r="142">
          <cell r="D142" t="str">
            <v>BZ50Z</v>
          </cell>
          <cell r="E142" t="str">
            <v>Very Complex, Orbit or Lacrimal Procedures, 19 years and over</v>
          </cell>
        </row>
        <row r="143">
          <cell r="D143" t="str">
            <v>BZ51A</v>
          </cell>
          <cell r="E143" t="str">
            <v>Complex, Orbit or Lacrimal Procedures, 19 years and over, with CC Score 1+</v>
          </cell>
        </row>
        <row r="144">
          <cell r="D144" t="str">
            <v>BZ51B</v>
          </cell>
          <cell r="E144" t="str">
            <v>Complex, Orbit or Lacrimal Procedures, 19 years and over, with CC Score 0</v>
          </cell>
        </row>
        <row r="145">
          <cell r="D145" t="str">
            <v>BZ52Z</v>
          </cell>
          <cell r="E145" t="str">
            <v>Very Complex or Complex, Orbit or Lacrimal Procedures, 18 years and under</v>
          </cell>
        </row>
        <row r="146">
          <cell r="D146" t="str">
            <v>BZ53A</v>
          </cell>
          <cell r="E146" t="str">
            <v>Very Major, Orbit or Lacrimal Procedures, 19 years and over, with CC Score 1+</v>
          </cell>
        </row>
        <row r="147">
          <cell r="D147" t="str">
            <v>BZ53B</v>
          </cell>
          <cell r="E147" t="str">
            <v>Very Major, Orbit or Lacrimal Procedures, 19 years and over, with CC Score 0</v>
          </cell>
        </row>
        <row r="148">
          <cell r="D148" t="str">
            <v>BZ54A</v>
          </cell>
          <cell r="E148" t="str">
            <v>Major, Orbit or Lacrimal Procedures, 19 years and over, with CC Score 1+</v>
          </cell>
        </row>
        <row r="149">
          <cell r="D149" t="str">
            <v>BZ54B</v>
          </cell>
          <cell r="E149" t="str">
            <v>Major, Orbit or Lacrimal Procedures, 19 years and over, with CC Score 0</v>
          </cell>
        </row>
        <row r="150">
          <cell r="D150" t="str">
            <v>BZ55Z</v>
          </cell>
          <cell r="E150" t="str">
            <v>Very Major or Major, Orbit or Lacrimal Procedures, 18 years and under</v>
          </cell>
        </row>
        <row r="151">
          <cell r="D151" t="str">
            <v>BZ56A</v>
          </cell>
          <cell r="E151" t="str">
            <v>Intermediate, Orbit or Lacrimal Procedures, 19 years and over, with CC Score 1+</v>
          </cell>
        </row>
        <row r="152">
          <cell r="D152" t="str">
            <v>BZ56B</v>
          </cell>
          <cell r="E152" t="str">
            <v>Intermediate, Orbit or Lacrimal Procedures, 19 years and over, with CC Score 0</v>
          </cell>
        </row>
        <row r="153">
          <cell r="D153" t="str">
            <v>BZ56C</v>
          </cell>
          <cell r="E153" t="str">
            <v>Intermediate, Orbit or Lacrimal Procedures, 18 years and under</v>
          </cell>
        </row>
        <row r="154">
          <cell r="D154" t="str">
            <v>BZ57A</v>
          </cell>
          <cell r="E154" t="str">
            <v>Minor, Orbit or Lacrimal Procedures, 19 years and over</v>
          </cell>
        </row>
        <row r="155">
          <cell r="D155" t="str">
            <v>BZ57B</v>
          </cell>
          <cell r="E155" t="str">
            <v>Minor, Orbit or Lacrimal Procedures, 18 years and under</v>
          </cell>
        </row>
        <row r="156">
          <cell r="D156" t="str">
            <v>BZ60A</v>
          </cell>
          <cell r="E156" t="str">
            <v>Very Complex, Cornea or Sclera Procedures, with CC Score 2+</v>
          </cell>
        </row>
        <row r="157">
          <cell r="D157" t="str">
            <v>BZ60B</v>
          </cell>
          <cell r="E157" t="str">
            <v>Very Complex, Cornea or Sclera Procedures, with CC Score 0-1</v>
          </cell>
        </row>
        <row r="158">
          <cell r="D158" t="str">
            <v>BZ61A</v>
          </cell>
          <cell r="E158" t="str">
            <v>Complex, Cornea or Sclera Procedures, with CC Score 2+</v>
          </cell>
        </row>
        <row r="159">
          <cell r="D159" t="str">
            <v>BZ61B</v>
          </cell>
          <cell r="E159" t="str">
            <v>Complex, Cornea or Sclera Procedures, with CC Score 0-1</v>
          </cell>
        </row>
        <row r="160">
          <cell r="D160" t="str">
            <v>BZ62A</v>
          </cell>
          <cell r="E160" t="str">
            <v>Very Major, Cornea or Sclera Procedures, with CC Score 1+</v>
          </cell>
        </row>
        <row r="161">
          <cell r="D161" t="str">
            <v>BZ62B</v>
          </cell>
          <cell r="E161" t="str">
            <v>Very Major, Cornea or Sclera Procedures, with CC Score 0</v>
          </cell>
        </row>
        <row r="162">
          <cell r="D162" t="str">
            <v>BZ63A</v>
          </cell>
          <cell r="E162" t="str">
            <v>Major, Cornea or Sclera Procedures, with CC Score 1+</v>
          </cell>
        </row>
        <row r="163">
          <cell r="D163" t="str">
            <v>BZ63B</v>
          </cell>
          <cell r="E163" t="str">
            <v>Major, Cornea or Sclera Procedures, with CC Score 0</v>
          </cell>
        </row>
        <row r="164">
          <cell r="D164" t="str">
            <v>BZ64A</v>
          </cell>
          <cell r="E164" t="str">
            <v>Intermediate, Cornea or Sclera Procedures, with CC Score 1+</v>
          </cell>
        </row>
        <row r="165">
          <cell r="D165" t="str">
            <v>BZ64B</v>
          </cell>
          <cell r="E165" t="str">
            <v>Intermediate, Cornea or Sclera Procedures, with CC Score 0</v>
          </cell>
        </row>
        <row r="166">
          <cell r="D166" t="str">
            <v>BZ65Z</v>
          </cell>
          <cell r="E166" t="str">
            <v>Minor, Cornea or Sclera Procedures</v>
          </cell>
        </row>
        <row r="167">
          <cell r="D167" t="str">
            <v>BZ70Z</v>
          </cell>
          <cell r="E167" t="str">
            <v>Complex Ocular Motility Procedures</v>
          </cell>
        </row>
        <row r="168">
          <cell r="D168" t="str">
            <v>BZ71A</v>
          </cell>
          <cell r="E168" t="str">
            <v>Very Major Ocular Motility Procedures, 19 years and over</v>
          </cell>
        </row>
        <row r="169">
          <cell r="D169" t="str">
            <v>BZ71B</v>
          </cell>
          <cell r="E169" t="str">
            <v>Very Major Ocular Motility Procedures, 18 years and under</v>
          </cell>
        </row>
        <row r="170">
          <cell r="D170" t="str">
            <v>BZ72A</v>
          </cell>
          <cell r="E170" t="str">
            <v>Major Ocular Motility Procedures, 19 years and over</v>
          </cell>
        </row>
        <row r="171">
          <cell r="D171" t="str">
            <v>BZ72B</v>
          </cell>
          <cell r="E171" t="str">
            <v>Major Ocular Motility Procedures, between 4 and 18 years</v>
          </cell>
        </row>
        <row r="172">
          <cell r="D172" t="str">
            <v>BZ72C</v>
          </cell>
          <cell r="E172" t="str">
            <v>Major Ocular Motility Procedures, 3 years and under</v>
          </cell>
        </row>
        <row r="173">
          <cell r="D173" t="str">
            <v>BZ73A</v>
          </cell>
          <cell r="E173" t="str">
            <v>Intermediate Ocular Motility Procedures, 19 years and over</v>
          </cell>
        </row>
        <row r="174">
          <cell r="D174" t="str">
            <v>BZ73B</v>
          </cell>
          <cell r="E174" t="str">
            <v>Intermediate Ocular Motility Procedures, 18 years and under</v>
          </cell>
        </row>
        <row r="175">
          <cell r="D175" t="str">
            <v>BZ74A</v>
          </cell>
          <cell r="E175" t="str">
            <v>Minor Ocular Motility Procedures, 19 years and over</v>
          </cell>
        </row>
        <row r="176">
          <cell r="D176" t="str">
            <v>BZ74B</v>
          </cell>
          <cell r="E176" t="str">
            <v>Minor Ocular Motility Procedures, 18 years and under</v>
          </cell>
        </row>
        <row r="177">
          <cell r="D177" t="str">
            <v>BZ80A</v>
          </cell>
          <cell r="E177" t="str">
            <v>Very Complex Vitreous Retinal Procedures, 19 years and over, with CC Score 2+</v>
          </cell>
        </row>
        <row r="178">
          <cell r="D178" t="str">
            <v>BZ80B</v>
          </cell>
          <cell r="E178" t="str">
            <v>Very Complex Vitreous Retinal Procedures, 19 years and over, with CC Score 0-1</v>
          </cell>
        </row>
        <row r="179">
          <cell r="D179" t="str">
            <v>BZ81A</v>
          </cell>
          <cell r="E179" t="str">
            <v>Complex Vitreous Retinal Procedures, 19 years and over, with CC Score 2+</v>
          </cell>
        </row>
        <row r="180">
          <cell r="D180" t="str">
            <v>BZ81B</v>
          </cell>
          <cell r="E180" t="str">
            <v>Complex Vitreous Retinal Procedures, 19 years and over, with CC Score 0-1</v>
          </cell>
        </row>
        <row r="181">
          <cell r="D181" t="str">
            <v>BZ82Z</v>
          </cell>
          <cell r="E181" t="str">
            <v>Very Complex or Complex, Vitreous Retinal Procedures, 18 years and under</v>
          </cell>
        </row>
        <row r="182">
          <cell r="D182" t="str">
            <v>BZ83A</v>
          </cell>
          <cell r="E182" t="str">
            <v>Very Major Vitreous Retinal Procedures, 19 years and over, with CC Score 2+</v>
          </cell>
        </row>
        <row r="183">
          <cell r="D183" t="str">
            <v>BZ83B</v>
          </cell>
          <cell r="E183" t="str">
            <v>Very Major Vitreous Retinal Procedures, 19 years and over, with CC Score 0-1</v>
          </cell>
        </row>
        <row r="184">
          <cell r="D184" t="str">
            <v>BZ84A</v>
          </cell>
          <cell r="E184" t="str">
            <v>Major Vitreous Retinal Procedures, 19 years and over, with CC Score 2+</v>
          </cell>
        </row>
        <row r="185">
          <cell r="D185" t="str">
            <v>BZ84B</v>
          </cell>
          <cell r="E185" t="str">
            <v>Major Vitreous Retinal Procedures, 19 years and over, with CC Score 0-1</v>
          </cell>
        </row>
        <row r="186">
          <cell r="D186" t="str">
            <v>BZ85Z</v>
          </cell>
          <cell r="E186" t="str">
            <v>Very Major or Major, Vitreous Retinal Procedures, 18 years and under</v>
          </cell>
        </row>
        <row r="187">
          <cell r="D187" t="str">
            <v>BZ86A</v>
          </cell>
          <cell r="E187" t="str">
            <v>Intermediate Vitreous Retinal Procedures, 19 years and over, with CC Score 2+</v>
          </cell>
        </row>
        <row r="188">
          <cell r="D188" t="str">
            <v>BZ86B</v>
          </cell>
          <cell r="E188" t="str">
            <v>Intermediate Vitreous Retinal Procedures, 19 years and over, with CC Score 0-1</v>
          </cell>
        </row>
        <row r="189">
          <cell r="D189" t="str">
            <v>BZ86C</v>
          </cell>
          <cell r="E189" t="str">
            <v>Intermediate Vitreous Retinal Procedures, 18 years and under</v>
          </cell>
        </row>
        <row r="190">
          <cell r="D190" t="str">
            <v>BZ87A</v>
          </cell>
          <cell r="E190" t="str">
            <v>Minor Vitreous Retinal Procedures, 19 years and over</v>
          </cell>
        </row>
        <row r="191">
          <cell r="D191" t="str">
            <v>BZ87B</v>
          </cell>
          <cell r="E191" t="str">
            <v>Minor Vitreous Retinal Procedures, between 4 and 18 years</v>
          </cell>
        </row>
        <row r="192">
          <cell r="D192" t="str">
            <v>BZ87C</v>
          </cell>
          <cell r="E192" t="str">
            <v>Minor Vitreous Retinal Procedures, 3 years and under</v>
          </cell>
        </row>
        <row r="193">
          <cell r="D193" t="str">
            <v>BZ88A</v>
          </cell>
          <cell r="E193" t="str">
            <v>Retinal Tomography, 19 years and over</v>
          </cell>
        </row>
        <row r="194">
          <cell r="D194" t="str">
            <v>BZ88B</v>
          </cell>
          <cell r="E194" t="str">
            <v>Retinal Tomography, 18 years and under</v>
          </cell>
        </row>
        <row r="195">
          <cell r="D195" t="str">
            <v>BZ89A</v>
          </cell>
          <cell r="E195" t="str">
            <v>Digital Retinal Photography, 19 years and over</v>
          </cell>
        </row>
        <row r="196">
          <cell r="D196" t="str">
            <v>BZ89B</v>
          </cell>
          <cell r="E196" t="str">
            <v>Digital Retinal Photography, 18 years and under</v>
          </cell>
        </row>
        <row r="197">
          <cell r="D197" t="str">
            <v>BZ90Z</v>
          </cell>
          <cell r="E197" t="str">
            <v>Very Complex, Glaucoma or Iris Procedures</v>
          </cell>
        </row>
        <row r="198">
          <cell r="D198" t="str">
            <v>BZ91A</v>
          </cell>
          <cell r="E198" t="str">
            <v>Complex, Glaucoma or Iris Procedures, with CC Score 2+</v>
          </cell>
        </row>
        <row r="199">
          <cell r="D199" t="str">
            <v>BZ91B</v>
          </cell>
          <cell r="E199" t="str">
            <v>Complex, Glaucoma or Iris Procedures, with CC Score 0-1</v>
          </cell>
        </row>
        <row r="200">
          <cell r="D200" t="str">
            <v>BZ92A</v>
          </cell>
          <cell r="E200" t="str">
            <v>Very Major, Glaucoma or Iris Procedures, with CC Score 2+</v>
          </cell>
        </row>
        <row r="201">
          <cell r="D201" t="str">
            <v>BZ92B</v>
          </cell>
          <cell r="E201" t="str">
            <v>Very Major, Glaucoma or Iris Procedures, with CC Score 0-1</v>
          </cell>
        </row>
        <row r="202">
          <cell r="D202" t="str">
            <v>BZ93A</v>
          </cell>
          <cell r="E202" t="str">
            <v>Major, Glaucoma or Iris Procedures, with CC Score 2+</v>
          </cell>
        </row>
        <row r="203">
          <cell r="D203" t="str">
            <v>BZ93B</v>
          </cell>
          <cell r="E203" t="str">
            <v>Major, Glaucoma or Iris Procedures, with CC Score 0-1</v>
          </cell>
        </row>
        <row r="204">
          <cell r="D204" t="str">
            <v>BZ94A</v>
          </cell>
          <cell r="E204" t="str">
            <v>Intermediate, Glaucoma or Iris Procedures, with CC Score 1+</v>
          </cell>
        </row>
        <row r="205">
          <cell r="D205" t="str">
            <v>BZ94B</v>
          </cell>
          <cell r="E205" t="str">
            <v>Intermediate, Glaucoma or Iris Procedures, with CC Score 0</v>
          </cell>
        </row>
        <row r="206">
          <cell r="D206" t="str">
            <v>BZ95Z</v>
          </cell>
          <cell r="E206" t="str">
            <v>Minor, Glaucoma or Iris Procedures</v>
          </cell>
        </row>
        <row r="207">
          <cell r="D207" t="str">
            <v>CA01Z</v>
          </cell>
          <cell r="E207" t="str">
            <v>Complex Neck Procedures</v>
          </cell>
        </row>
        <row r="208">
          <cell r="D208" t="str">
            <v>CA02A</v>
          </cell>
          <cell r="E208" t="str">
            <v>Very Major Neck Procedures with CC Score 2+</v>
          </cell>
        </row>
        <row r="209">
          <cell r="D209" t="str">
            <v>CA02B</v>
          </cell>
          <cell r="E209" t="str">
            <v>Very Major Neck Procedures with CC Score 0-1</v>
          </cell>
        </row>
        <row r="210">
          <cell r="D210" t="str">
            <v>CA03A</v>
          </cell>
          <cell r="E210" t="str">
            <v>Major Neck Procedures with CC Score 2+</v>
          </cell>
        </row>
        <row r="211">
          <cell r="D211" t="str">
            <v>CA03B</v>
          </cell>
          <cell r="E211" t="str">
            <v>Major Neck Procedures with CC Score 0-1</v>
          </cell>
        </row>
        <row r="212">
          <cell r="D212" t="str">
            <v>CA04A</v>
          </cell>
          <cell r="E212" t="str">
            <v>Intermediate Neck Procedures, 19 years and over</v>
          </cell>
        </row>
        <row r="213">
          <cell r="D213" t="str">
            <v>CA04B</v>
          </cell>
          <cell r="E213" t="str">
            <v>Intermediate Neck Procedures, 18 years and under</v>
          </cell>
        </row>
        <row r="214">
          <cell r="D214" t="str">
            <v>CA05A</v>
          </cell>
          <cell r="E214" t="str">
            <v>Minor Neck Procedures, 19 years and over</v>
          </cell>
        </row>
        <row r="215">
          <cell r="D215" t="str">
            <v>CA05B</v>
          </cell>
          <cell r="E215" t="str">
            <v>Minor Neck Procedures, 18 years and under</v>
          </cell>
        </row>
        <row r="216">
          <cell r="D216" t="str">
            <v>CA10A</v>
          </cell>
          <cell r="E216" t="str">
            <v>Septorhinoplasty, 19 years and over</v>
          </cell>
        </row>
        <row r="217">
          <cell r="D217" t="str">
            <v>CA10B</v>
          </cell>
          <cell r="E217" t="str">
            <v>Septorhinoplasty, 18 years and under</v>
          </cell>
        </row>
        <row r="218">
          <cell r="D218" t="str">
            <v>CA11A</v>
          </cell>
          <cell r="E218" t="str">
            <v>Septoplasty, 19 years and over</v>
          </cell>
        </row>
        <row r="219">
          <cell r="D219" t="str">
            <v>CA11B</v>
          </cell>
          <cell r="E219" t="str">
            <v>Septoplasty, 18 years and under</v>
          </cell>
        </row>
        <row r="220">
          <cell r="D220" t="str">
            <v>CA12Z</v>
          </cell>
          <cell r="E220" t="str">
            <v>Major Treatment of Epistaxis</v>
          </cell>
        </row>
        <row r="221">
          <cell r="D221" t="str">
            <v>CA13A</v>
          </cell>
          <cell r="E221" t="str">
            <v>Minor Treatment of Epistaxis, 19 years and over</v>
          </cell>
        </row>
        <row r="222">
          <cell r="D222" t="str">
            <v>CA13B</v>
          </cell>
          <cell r="E222" t="str">
            <v>Minor Treatment of Epistaxis, 18 years and under</v>
          </cell>
        </row>
        <row r="223">
          <cell r="D223" t="str">
            <v>CA14Z</v>
          </cell>
          <cell r="E223" t="str">
            <v>Nasal Polypectomy</v>
          </cell>
        </row>
        <row r="224">
          <cell r="D224" t="str">
            <v>CA15Z</v>
          </cell>
          <cell r="E224" t="str">
            <v>Excision or Biopsy, of Lesion of Internal Nose</v>
          </cell>
        </row>
        <row r="225">
          <cell r="D225" t="str">
            <v>CA16Z</v>
          </cell>
          <cell r="E225" t="str">
            <v>Excision or Biopsy, of Lesion of External Nose</v>
          </cell>
        </row>
        <row r="226">
          <cell r="D226" t="str">
            <v>CA20Z</v>
          </cell>
          <cell r="E226" t="str">
            <v>Complex Nose Procedures</v>
          </cell>
        </row>
        <row r="227">
          <cell r="D227" t="str">
            <v>CA21Z</v>
          </cell>
          <cell r="E227" t="str">
            <v>Very Major Nose Procedures</v>
          </cell>
        </row>
        <row r="228">
          <cell r="D228" t="str">
            <v>CA22Z</v>
          </cell>
          <cell r="E228" t="str">
            <v>Major Nose Procedures</v>
          </cell>
        </row>
        <row r="229">
          <cell r="D229" t="str">
            <v>CA23Z</v>
          </cell>
          <cell r="E229" t="str">
            <v>Intermediate Nose Procedures</v>
          </cell>
        </row>
        <row r="230">
          <cell r="D230" t="str">
            <v>CA24A</v>
          </cell>
          <cell r="E230" t="str">
            <v>Minor Nose Procedures, 19 years and over</v>
          </cell>
        </row>
        <row r="231">
          <cell r="D231" t="str">
            <v>CA24B</v>
          </cell>
          <cell r="E231" t="str">
            <v>Minor Nose Procedures, 18 years and under</v>
          </cell>
        </row>
        <row r="232">
          <cell r="D232" t="str">
            <v>CA25A</v>
          </cell>
          <cell r="E232" t="str">
            <v>Minimal Nose Procedures, 19 years and over</v>
          </cell>
        </row>
        <row r="233">
          <cell r="D233" t="str">
            <v>CA25B</v>
          </cell>
          <cell r="E233" t="str">
            <v>Minimal Nose Procedures, 18 years and under</v>
          </cell>
        </row>
        <row r="234">
          <cell r="D234" t="str">
            <v>CA26Z</v>
          </cell>
          <cell r="E234" t="str">
            <v>Complex Sinus Procedures</v>
          </cell>
        </row>
        <row r="235">
          <cell r="D235" t="str">
            <v>CA27Z</v>
          </cell>
          <cell r="E235" t="str">
            <v>Major Sinus Procedures</v>
          </cell>
        </row>
        <row r="236">
          <cell r="D236" t="str">
            <v>CA28Z</v>
          </cell>
          <cell r="E236" t="str">
            <v>Intermediate Sinus Procedures</v>
          </cell>
        </row>
        <row r="237">
          <cell r="D237" t="str">
            <v>CA29Z</v>
          </cell>
          <cell r="E237" t="str">
            <v>Minor Sinus Procedures</v>
          </cell>
        </row>
        <row r="238">
          <cell r="D238" t="str">
            <v>CA30A</v>
          </cell>
          <cell r="E238" t="str">
            <v>Radical or Revisional, Mastoid Procedures, 19 years and over</v>
          </cell>
        </row>
        <row r="239">
          <cell r="D239" t="str">
            <v>CA30B</v>
          </cell>
          <cell r="E239" t="str">
            <v>Radical or Revisional, Mastoid Procedures, 18 years and under</v>
          </cell>
        </row>
        <row r="240">
          <cell r="D240" t="str">
            <v>CA31Z</v>
          </cell>
          <cell r="E240" t="str">
            <v>Simple or Cortical, Mastoid Procedures</v>
          </cell>
        </row>
        <row r="241">
          <cell r="D241" t="str">
            <v>CA32A</v>
          </cell>
          <cell r="E241" t="str">
            <v>Tympanoplasty, 19 years and over</v>
          </cell>
        </row>
        <row r="242">
          <cell r="D242" t="str">
            <v>CA32B</v>
          </cell>
          <cell r="E242" t="str">
            <v>Tympanoplasty, 18 years and under</v>
          </cell>
        </row>
        <row r="243">
          <cell r="D243" t="str">
            <v>CA33Z</v>
          </cell>
          <cell r="E243" t="str">
            <v>Pinnaplasty</v>
          </cell>
        </row>
        <row r="244">
          <cell r="D244" t="str">
            <v>CA34A</v>
          </cell>
          <cell r="E244" t="str">
            <v>Excision or Biopsy, of Lesion of External Ear, 19 years and over</v>
          </cell>
        </row>
        <row r="245">
          <cell r="D245" t="str">
            <v>CA34B</v>
          </cell>
          <cell r="E245" t="str">
            <v>Excision or Biopsy, of Lesion of External Ear, 18 years and under</v>
          </cell>
        </row>
        <row r="246">
          <cell r="D246" t="str">
            <v>CA35A</v>
          </cell>
          <cell r="E246" t="str">
            <v>Insertion of Grommets, 19 years and over</v>
          </cell>
        </row>
        <row r="247">
          <cell r="D247" t="str">
            <v>CA35B</v>
          </cell>
          <cell r="E247" t="str">
            <v>Insertion of Grommets, between 2 and 18 years</v>
          </cell>
        </row>
        <row r="248">
          <cell r="D248" t="str">
            <v>CA35C</v>
          </cell>
          <cell r="E248" t="str">
            <v>Insertion of Grommets, 1 year and under</v>
          </cell>
        </row>
        <row r="249">
          <cell r="D249" t="str">
            <v>CA36A</v>
          </cell>
          <cell r="E249" t="str">
            <v>Clearance of External Auditory Canal, 19 years and over</v>
          </cell>
        </row>
        <row r="250">
          <cell r="D250" t="str">
            <v>CA36B</v>
          </cell>
          <cell r="E250" t="str">
            <v>Clearance of External Auditory Canal, 18 years and under</v>
          </cell>
        </row>
        <row r="251">
          <cell r="D251" t="str">
            <v>CA37A</v>
          </cell>
          <cell r="E251" t="str">
            <v>Audiometry or Hearing Assessment, 19 years and over</v>
          </cell>
        </row>
        <row r="252">
          <cell r="D252" t="str">
            <v>CA37B</v>
          </cell>
          <cell r="E252" t="str">
            <v>Audiometry or Hearing Assessment, between 5 and 18 years</v>
          </cell>
        </row>
        <row r="253">
          <cell r="D253" t="str">
            <v>CA37C</v>
          </cell>
          <cell r="E253" t="str">
            <v>Audiometry or Hearing Assessment, 4 years and under</v>
          </cell>
        </row>
        <row r="254">
          <cell r="D254" t="str">
            <v>CA38A</v>
          </cell>
          <cell r="E254" t="str">
            <v>Evoked Potential Recording, 19 years and over</v>
          </cell>
        </row>
        <row r="255">
          <cell r="D255" t="str">
            <v>CA38B</v>
          </cell>
          <cell r="E255" t="str">
            <v>Evoked Potential Recording, 18 years and under</v>
          </cell>
        </row>
        <row r="256">
          <cell r="D256" t="str">
            <v>CA39Z</v>
          </cell>
          <cell r="E256" t="str">
            <v>Fixture for Bone Anchored Hearing Aids</v>
          </cell>
        </row>
        <row r="257">
          <cell r="D257" t="str">
            <v>CA40Z</v>
          </cell>
          <cell r="E257" t="str">
            <v>Fitting of Bone Anchored Hearing Aids</v>
          </cell>
        </row>
        <row r="258">
          <cell r="D258" t="str">
            <v>CA41Z</v>
          </cell>
          <cell r="E258" t="str">
            <v>Bilateral Cochlear Implants</v>
          </cell>
        </row>
        <row r="259">
          <cell r="D259" t="str">
            <v>CA42Z</v>
          </cell>
          <cell r="E259" t="str">
            <v>Unilateral Cochlear Implant</v>
          </cell>
        </row>
        <row r="260">
          <cell r="D260" t="str">
            <v>CA43Z</v>
          </cell>
          <cell r="E260" t="str">
            <v>Balance Assessment</v>
          </cell>
        </row>
        <row r="261">
          <cell r="D261" t="str">
            <v>CA50Z</v>
          </cell>
          <cell r="E261" t="str">
            <v>Complex Ear Procedures</v>
          </cell>
        </row>
        <row r="262">
          <cell r="D262" t="str">
            <v>CA51A</v>
          </cell>
          <cell r="E262" t="str">
            <v>Very Major Ear Procedures, 19 years and over</v>
          </cell>
        </row>
        <row r="263">
          <cell r="D263" t="str">
            <v>CA51B</v>
          </cell>
          <cell r="E263" t="str">
            <v>Very Major Ear Procedures, 18 years and under</v>
          </cell>
        </row>
        <row r="264">
          <cell r="D264" t="str">
            <v>CA52A</v>
          </cell>
          <cell r="E264" t="str">
            <v>Major Ear Procedures, 19 years and over</v>
          </cell>
        </row>
        <row r="265">
          <cell r="D265" t="str">
            <v>CA52B</v>
          </cell>
          <cell r="E265" t="str">
            <v>Major Ear Procedures, 18 years and under</v>
          </cell>
        </row>
        <row r="266">
          <cell r="D266" t="str">
            <v>CA53A</v>
          </cell>
          <cell r="E266" t="str">
            <v>Intermediate Ear Procedures, 19 years and over</v>
          </cell>
        </row>
        <row r="267">
          <cell r="D267" t="str">
            <v>CA53B</v>
          </cell>
          <cell r="E267" t="str">
            <v>Intermediate Ear Procedures, 18 years and under</v>
          </cell>
        </row>
        <row r="268">
          <cell r="D268" t="str">
            <v>CA54A</v>
          </cell>
          <cell r="E268" t="str">
            <v>Minor Ear Procedures, 19 years and over</v>
          </cell>
        </row>
        <row r="269">
          <cell r="D269" t="str">
            <v>CA54B</v>
          </cell>
          <cell r="E269" t="str">
            <v>Minor Ear Procedures, 18 years and under</v>
          </cell>
        </row>
        <row r="270">
          <cell r="D270" t="str">
            <v>CA55A</v>
          </cell>
          <cell r="E270" t="str">
            <v>Minimal Ear Procedures, 19 years and over</v>
          </cell>
        </row>
        <row r="271">
          <cell r="D271" t="str">
            <v>CA55B</v>
          </cell>
          <cell r="E271" t="str">
            <v>Minimal Ear Procedures, 18 years and under</v>
          </cell>
        </row>
        <row r="272">
          <cell r="D272" t="str">
            <v>CA60A</v>
          </cell>
          <cell r="E272" t="str">
            <v>Tonsillectomy, 19 years and over</v>
          </cell>
        </row>
        <row r="273">
          <cell r="D273" t="str">
            <v>CA60B</v>
          </cell>
          <cell r="E273" t="str">
            <v>Tonsillectomy, 18 years and under</v>
          </cell>
        </row>
        <row r="274">
          <cell r="D274" t="str">
            <v>CA61Z</v>
          </cell>
          <cell r="E274" t="str">
            <v>Adenotonsillectomy</v>
          </cell>
        </row>
        <row r="275">
          <cell r="D275" t="str">
            <v>CA62Z</v>
          </cell>
          <cell r="E275" t="str">
            <v>Adenoidectomy</v>
          </cell>
        </row>
        <row r="276">
          <cell r="D276" t="str">
            <v>CA63Z</v>
          </cell>
          <cell r="E276" t="str">
            <v>Tracheostomy</v>
          </cell>
        </row>
        <row r="277">
          <cell r="D277" t="str">
            <v>CA64Z</v>
          </cell>
          <cell r="E277" t="str">
            <v>Uvulopalatoplasty or Uvulopalatopharyngoplasty</v>
          </cell>
        </row>
        <row r="278">
          <cell r="D278" t="str">
            <v>CA65Z</v>
          </cell>
          <cell r="E278" t="str">
            <v>Frenotomy or Frenectomy</v>
          </cell>
        </row>
        <row r="279">
          <cell r="D279" t="str">
            <v>CA66A</v>
          </cell>
          <cell r="E279" t="str">
            <v>Excision or Biopsy, of Lesion of Mouth, 19 years and over</v>
          </cell>
        </row>
        <row r="280">
          <cell r="D280" t="str">
            <v>CA66B</v>
          </cell>
          <cell r="E280" t="str">
            <v>Excision or Biopsy, of Lesion of Mouth, 18 years and under</v>
          </cell>
        </row>
        <row r="281">
          <cell r="D281" t="str">
            <v>CA67A</v>
          </cell>
          <cell r="E281" t="str">
            <v>Complex Therapeutic Endoscopic, Larynx or Pharynx Procedures, with CC Score 2+</v>
          </cell>
        </row>
        <row r="282">
          <cell r="D282" t="str">
            <v>CA67B</v>
          </cell>
          <cell r="E282" t="str">
            <v>Complex Therapeutic Endoscopic, Larynx or Pharynx Procedures, with CC Score 0-1</v>
          </cell>
        </row>
        <row r="283">
          <cell r="D283" t="str">
            <v>CA68A</v>
          </cell>
          <cell r="E283" t="str">
            <v>Therapeutic Endoscopic, Larynx or Pharynx Procedures, 19 years and over</v>
          </cell>
        </row>
        <row r="284">
          <cell r="D284" t="str">
            <v>CA68B</v>
          </cell>
          <cell r="E284" t="str">
            <v>Therapeutic Endoscopic, Larynx or Pharynx Procedures, 18 years and under</v>
          </cell>
        </row>
        <row r="285">
          <cell r="D285" t="str">
            <v>CA69A</v>
          </cell>
          <cell r="E285" t="str">
            <v>Diagnostic, Laryngoscopy or Pharyngoscopy, 19 years and over</v>
          </cell>
        </row>
        <row r="286">
          <cell r="D286" t="str">
            <v>CA69B</v>
          </cell>
          <cell r="E286" t="str">
            <v>Diagnostic, Laryngoscopy or Pharyngoscopy, between 2 and 18 years</v>
          </cell>
        </row>
        <row r="287">
          <cell r="D287" t="str">
            <v>CA69C</v>
          </cell>
          <cell r="E287" t="str">
            <v>Diagnostic, Laryngoscopy or Pharyngoscopy, 1 year and under</v>
          </cell>
        </row>
        <row r="288">
          <cell r="D288" t="str">
            <v>CA70Z</v>
          </cell>
          <cell r="E288" t="str">
            <v>Diagnostic Examination of Upper Respiratory Tract and Upper Gastrointestinal Tract</v>
          </cell>
        </row>
        <row r="289">
          <cell r="D289" t="str">
            <v>CA71A</v>
          </cell>
          <cell r="E289" t="str">
            <v>Diagnostic Nasopharyngoscopy, 19 years and over</v>
          </cell>
        </row>
        <row r="290">
          <cell r="D290" t="str">
            <v>CA71B</v>
          </cell>
          <cell r="E290" t="str">
            <v>Diagnostic Nasopharyngoscopy, 18 years and under</v>
          </cell>
        </row>
        <row r="291">
          <cell r="D291" t="str">
            <v>CA80A</v>
          </cell>
          <cell r="E291" t="str">
            <v>Very Complex, Mouth or Throat Procedures, with CC Score 5+</v>
          </cell>
        </row>
        <row r="292">
          <cell r="D292" t="str">
            <v>CA80B</v>
          </cell>
          <cell r="E292" t="str">
            <v>Very Complex, Mouth or Throat Procedures, with CC Score 2-4</v>
          </cell>
        </row>
        <row r="293">
          <cell r="D293" t="str">
            <v>CA80C</v>
          </cell>
          <cell r="E293" t="str">
            <v>Very Complex, Mouth or Throat Procedures, with CC Score 0-1</v>
          </cell>
        </row>
        <row r="294">
          <cell r="D294" t="str">
            <v>CA81A</v>
          </cell>
          <cell r="E294" t="str">
            <v>Complex, Mouth or Throat Procedures, 19 years and over, with CC Score 2+</v>
          </cell>
        </row>
        <row r="295">
          <cell r="D295" t="str">
            <v>CA81B</v>
          </cell>
          <cell r="E295" t="str">
            <v>Complex, Mouth or Throat Procedures, 19 years and over, with CC Score 0-1</v>
          </cell>
        </row>
        <row r="296">
          <cell r="D296" t="str">
            <v>CA81C</v>
          </cell>
          <cell r="E296" t="str">
            <v>Complex, Mouth or Throat Procedures, between 2 and 18 years</v>
          </cell>
        </row>
        <row r="297">
          <cell r="D297" t="str">
            <v>CA81D</v>
          </cell>
          <cell r="E297" t="str">
            <v>Complex, Mouth or Throat Procedures, 1 year and under</v>
          </cell>
        </row>
        <row r="298">
          <cell r="D298" t="str">
            <v>CA82A</v>
          </cell>
          <cell r="E298" t="str">
            <v>Very Major, Mouth or Throat Procedures, 19 years and over, with CC Score 2+</v>
          </cell>
        </row>
        <row r="299">
          <cell r="D299" t="str">
            <v>CA82B</v>
          </cell>
          <cell r="E299" t="str">
            <v>Very Major, Mouth or Throat Procedures, 19 years and over, with CC Score 0-1</v>
          </cell>
        </row>
        <row r="300">
          <cell r="D300" t="str">
            <v>CA82C</v>
          </cell>
          <cell r="E300" t="str">
            <v>Very Major, Mouth or Throat Procedures, between 2 and 18 years</v>
          </cell>
        </row>
        <row r="301">
          <cell r="D301" t="str">
            <v>CA82D</v>
          </cell>
          <cell r="E301" t="str">
            <v>Very Major, Mouth or Throat Procedures, 1 year and under</v>
          </cell>
        </row>
        <row r="302">
          <cell r="D302" t="str">
            <v>CA83A</v>
          </cell>
          <cell r="E302" t="str">
            <v>Major, Mouth or Throat Procedures, 19 years and over, with CC Score 2+</v>
          </cell>
        </row>
        <row r="303">
          <cell r="D303" t="str">
            <v>CA83B</v>
          </cell>
          <cell r="E303" t="str">
            <v>Major, Mouth or Throat Procedures, 19 years and over, with CC Score 0-1</v>
          </cell>
        </row>
        <row r="304">
          <cell r="D304" t="str">
            <v>CA83C</v>
          </cell>
          <cell r="E304" t="str">
            <v>Major, Mouth or Throat Procedures, 18 years and under</v>
          </cell>
        </row>
        <row r="305">
          <cell r="D305" t="str">
            <v>CA84A</v>
          </cell>
          <cell r="E305" t="str">
            <v>Intermediate, Mouth or Throat Procedures, 19 years and over, with CC Score 2+</v>
          </cell>
        </row>
        <row r="306">
          <cell r="D306" t="str">
            <v>CA84B</v>
          </cell>
          <cell r="E306" t="str">
            <v>Intermediate, Mouth or Throat Procedures, 19 years and over, with CC Score 0-1</v>
          </cell>
        </row>
        <row r="307">
          <cell r="D307" t="str">
            <v>CA84C</v>
          </cell>
          <cell r="E307" t="str">
            <v>Intermediate, Mouth or Throat Procedures, 18 years and under</v>
          </cell>
        </row>
        <row r="308">
          <cell r="D308" t="str">
            <v>CA85A</v>
          </cell>
          <cell r="E308" t="str">
            <v>Minor, Mouth or Throat Procedures, 19 years and over</v>
          </cell>
        </row>
        <row r="309">
          <cell r="D309" t="str">
            <v>CA85B</v>
          </cell>
          <cell r="E309" t="str">
            <v>Minor, Mouth or Throat Procedures, between 2 and 18 years</v>
          </cell>
        </row>
        <row r="310">
          <cell r="D310" t="str">
            <v>CA85C</v>
          </cell>
          <cell r="E310" t="str">
            <v>Minor, Mouth or Throat Procedures, 1 year and under</v>
          </cell>
        </row>
        <row r="311">
          <cell r="D311" t="str">
            <v>CA86A</v>
          </cell>
          <cell r="E311" t="str">
            <v>Minimal, Mouth or Throat Procedures, 19 years and over</v>
          </cell>
        </row>
        <row r="312">
          <cell r="D312" t="str">
            <v>CA86B</v>
          </cell>
          <cell r="E312" t="str">
            <v>Minimal, Mouth or Throat Procedures, between 2 and 18 years</v>
          </cell>
        </row>
        <row r="313">
          <cell r="D313" t="str">
            <v>CA86C</v>
          </cell>
          <cell r="E313" t="str">
            <v>Minimal, Mouth or Throat Procedures, 1 year and under</v>
          </cell>
        </row>
        <row r="314">
          <cell r="D314" t="str">
            <v>CA90Z</v>
          </cell>
          <cell r="E314" t="str">
            <v>Very Complex Maxillofacial Procedures</v>
          </cell>
        </row>
        <row r="315">
          <cell r="D315" t="str">
            <v>CA91A</v>
          </cell>
          <cell r="E315" t="str">
            <v>Complex Maxillofacial Procedures with CC Score 1+</v>
          </cell>
        </row>
        <row r="316">
          <cell r="D316" t="str">
            <v>CA91B</v>
          </cell>
          <cell r="E316" t="str">
            <v>Complex Maxillofacial Procedures with CC Score 0</v>
          </cell>
        </row>
        <row r="317">
          <cell r="D317" t="str">
            <v>CA92A</v>
          </cell>
          <cell r="E317" t="str">
            <v>Very Major Maxillofacial Procedures with CC Score 1+</v>
          </cell>
        </row>
        <row r="318">
          <cell r="D318" t="str">
            <v>CA92B</v>
          </cell>
          <cell r="E318" t="str">
            <v>Very Major Maxillofacial Procedures with CC Score 0</v>
          </cell>
        </row>
        <row r="319">
          <cell r="D319" t="str">
            <v>CA93A</v>
          </cell>
          <cell r="E319" t="str">
            <v>Major Maxillofacial Procedures, 19 years and over, with CC Score 1+</v>
          </cell>
        </row>
        <row r="320">
          <cell r="D320" t="str">
            <v>CA93B</v>
          </cell>
          <cell r="E320" t="str">
            <v>Major Maxillofacial Procedures, 19 years and over, with CC Score 0</v>
          </cell>
        </row>
        <row r="321">
          <cell r="D321" t="str">
            <v>CA93C</v>
          </cell>
          <cell r="E321" t="str">
            <v>Major Maxillofacial Procedures, 18 years and under</v>
          </cell>
        </row>
        <row r="322">
          <cell r="D322" t="str">
            <v>CA94Z</v>
          </cell>
          <cell r="E322" t="str">
            <v>Intermediate Maxillofacial Procedures</v>
          </cell>
        </row>
        <row r="323">
          <cell r="D323" t="str">
            <v>CA95Z</v>
          </cell>
          <cell r="E323" t="str">
            <v>Minor Maxillofacial Procedures</v>
          </cell>
        </row>
        <row r="324">
          <cell r="D324" t="str">
            <v>CA96Z</v>
          </cell>
          <cell r="E324" t="str">
            <v>Reduction or Fixation, of Jaw</v>
          </cell>
        </row>
        <row r="325">
          <cell r="D325" t="str">
            <v>CA97Z</v>
          </cell>
          <cell r="E325" t="str">
            <v>Reduction or Fixation, of Cheekbone</v>
          </cell>
        </row>
        <row r="326">
          <cell r="D326" t="str">
            <v>CA98Z</v>
          </cell>
          <cell r="E326" t="str">
            <v>Reduction of Fracture of Nasal Bone</v>
          </cell>
        </row>
        <row r="327">
          <cell r="D327" t="str">
            <v>CB01A</v>
          </cell>
          <cell r="E327" t="str">
            <v>Malignant, Ear, Nose, Mouth, Throat or Neck Disorders, with Interventions, with CC Score 9+</v>
          </cell>
        </row>
        <row r="328">
          <cell r="D328" t="str">
            <v>CB01B</v>
          </cell>
          <cell r="E328" t="str">
            <v>Malignant, Ear, Nose, Mouth, Throat or Neck Disorders, with Interventions, with CC Score 5-8</v>
          </cell>
        </row>
        <row r="329">
          <cell r="D329" t="str">
            <v>CB01C</v>
          </cell>
          <cell r="E329" t="str">
            <v>Malignant, Ear, Nose, Mouth, Throat or Neck Disorders, with Interventions, with CC Score 0-4</v>
          </cell>
        </row>
        <row r="330">
          <cell r="D330" t="str">
            <v>CB01D</v>
          </cell>
          <cell r="E330" t="str">
            <v>Malignant, Ear, Nose, Mouth, Throat or Neck Disorders, without Interventions, with CC Score 9+</v>
          </cell>
        </row>
        <row r="331">
          <cell r="D331" t="str">
            <v>CB01E</v>
          </cell>
          <cell r="E331" t="str">
            <v>Malignant, Ear, Nose, Mouth, Throat or Neck Disorders, without Interventions, with CC Score 5-8</v>
          </cell>
        </row>
        <row r="332">
          <cell r="D332" t="str">
            <v>CB01F</v>
          </cell>
          <cell r="E332" t="str">
            <v>Malignant, Ear, Nose, Mouth, Throat or Neck Disorders, without Interventions, with CC Score 0-4</v>
          </cell>
        </row>
        <row r="333">
          <cell r="D333" t="str">
            <v>CB02A</v>
          </cell>
          <cell r="E333" t="str">
            <v>Non-Malignant, Ear, Nose, Mouth, Throat or Neck Disorders, with Interventions, with CC Score 5+</v>
          </cell>
        </row>
        <row r="334">
          <cell r="D334" t="str">
            <v>CB02B</v>
          </cell>
          <cell r="E334" t="str">
            <v>Non-Malignant, Ear, Nose, Mouth, Throat or Neck Disorders, with Interventions, with CC Score 1-4</v>
          </cell>
        </row>
        <row r="335">
          <cell r="D335" t="str">
            <v>CB02C</v>
          </cell>
          <cell r="E335" t="str">
            <v>Non-Malignant, Ear, Nose, Mouth, Throat or Neck Disorders, with Interventions, with CC Score 0</v>
          </cell>
        </row>
        <row r="336">
          <cell r="D336" t="str">
            <v>CB02D</v>
          </cell>
          <cell r="E336" t="str">
            <v>Non-Malignant, Ear, Nose, Mouth, Throat or Neck Disorders, without Interventions, with CC Score 5+</v>
          </cell>
        </row>
        <row r="337">
          <cell r="D337" t="str">
            <v>CB02E</v>
          </cell>
          <cell r="E337" t="str">
            <v>Non-Malignant, Ear, Nose, Mouth, Throat or Neck Disorders, without Interventions, with CC Score 1-4</v>
          </cell>
        </row>
        <row r="338">
          <cell r="D338" t="str">
            <v>CB02F</v>
          </cell>
          <cell r="E338" t="str">
            <v>Non-Malignant, Ear, Nose, Mouth, Throat or Neck Disorders, without Interventions, with CC Score 0</v>
          </cell>
        </row>
        <row r="339">
          <cell r="D339" t="str">
            <v>CD01A</v>
          </cell>
          <cell r="E339" t="str">
            <v>Major Dental Procedures, 19 years and over</v>
          </cell>
        </row>
        <row r="340">
          <cell r="D340" t="str">
            <v>CD01B</v>
          </cell>
          <cell r="E340" t="str">
            <v>Major Dental Procedures, 18 years and under</v>
          </cell>
        </row>
        <row r="341">
          <cell r="D341" t="str">
            <v>CD02A</v>
          </cell>
          <cell r="E341" t="str">
            <v>Intermediate Dental Procedures, 19 years and over</v>
          </cell>
        </row>
        <row r="342">
          <cell r="D342" t="str">
            <v>CD02B</v>
          </cell>
          <cell r="E342" t="str">
            <v>Intermediate Dental Procedures, 18 years and under</v>
          </cell>
        </row>
        <row r="343">
          <cell r="D343" t="str">
            <v>CD03A</v>
          </cell>
          <cell r="E343" t="str">
            <v>Minor Dental Procedures, 19 years and over</v>
          </cell>
        </row>
        <row r="344">
          <cell r="D344" t="str">
            <v>CD03B</v>
          </cell>
          <cell r="E344" t="str">
            <v>Minor Dental Procedures, 18 years and under</v>
          </cell>
        </row>
        <row r="345">
          <cell r="D345" t="str">
            <v>CD04A</v>
          </cell>
          <cell r="E345" t="str">
            <v>Major Surgical Removal of Tooth, 19 years and over</v>
          </cell>
        </row>
        <row r="346">
          <cell r="D346" t="str">
            <v>CD04B</v>
          </cell>
          <cell r="E346" t="str">
            <v>Major Surgical Removal of Tooth, 18 years and under</v>
          </cell>
        </row>
        <row r="347">
          <cell r="D347" t="str">
            <v>CD05A</v>
          </cell>
          <cell r="E347" t="str">
            <v>Surgical Removal of Tooth, 19 years and over</v>
          </cell>
        </row>
        <row r="348">
          <cell r="D348" t="str">
            <v>CD05B</v>
          </cell>
          <cell r="E348" t="str">
            <v>Surgical Removal of Tooth, 18 years and under</v>
          </cell>
        </row>
        <row r="349">
          <cell r="D349" t="str">
            <v>CD06A</v>
          </cell>
          <cell r="E349" t="str">
            <v>Extraction of Multiple Teeth, 19 years and over</v>
          </cell>
        </row>
        <row r="350">
          <cell r="D350" t="str">
            <v>CD06B</v>
          </cell>
          <cell r="E350" t="str">
            <v>Extraction of Multiple Teeth, 18 years and under</v>
          </cell>
        </row>
        <row r="351">
          <cell r="D351" t="str">
            <v>CD07A</v>
          </cell>
          <cell r="E351" t="str">
            <v>Minor Extraction of Tooth, 19 years and over</v>
          </cell>
        </row>
        <row r="352">
          <cell r="D352" t="str">
            <v>CD07B</v>
          </cell>
          <cell r="E352" t="str">
            <v>Minor Extraction of Tooth, 18 years and under</v>
          </cell>
        </row>
        <row r="353">
          <cell r="D353" t="str">
            <v>CD08Z</v>
          </cell>
          <cell r="E353" t="str">
            <v>Minor Dental Biopsy</v>
          </cell>
        </row>
        <row r="354">
          <cell r="D354" t="str">
            <v>CD09A</v>
          </cell>
          <cell r="E354" t="str">
            <v>Minor Dental Restoration Procedures, 19 years and over</v>
          </cell>
        </row>
        <row r="355">
          <cell r="D355" t="str">
            <v>CD09B</v>
          </cell>
          <cell r="E355" t="str">
            <v>Minor Dental Restoration Procedures, 18 years and under</v>
          </cell>
        </row>
        <row r="356">
          <cell r="D356" t="str">
            <v>CD10A</v>
          </cell>
          <cell r="E356" t="str">
            <v>Creation of Dental Impression, 19 years and over</v>
          </cell>
        </row>
        <row r="357">
          <cell r="D357" t="str">
            <v>CD10B</v>
          </cell>
          <cell r="E357" t="str">
            <v>Creation of Dental Impression, 18 years and under</v>
          </cell>
        </row>
        <row r="358">
          <cell r="D358" t="str">
            <v>CD11A</v>
          </cell>
          <cell r="E358" t="str">
            <v>Dental Fitting or Insertion Procedures, 19 years and over</v>
          </cell>
        </row>
        <row r="359">
          <cell r="D359" t="str">
            <v>CD11B</v>
          </cell>
          <cell r="E359" t="str">
            <v>Dental Fitting or Insertion Procedures, 18 years and under</v>
          </cell>
        </row>
        <row r="360">
          <cell r="D360" t="str">
            <v>CD12A</v>
          </cell>
          <cell r="E360" t="str">
            <v>Adjustment of Dental Device, 19 years and over</v>
          </cell>
        </row>
        <row r="361">
          <cell r="D361" t="str">
            <v>CD12B</v>
          </cell>
          <cell r="E361" t="str">
            <v>Adjustment of Dental Device, 18 years and under</v>
          </cell>
        </row>
        <row r="362">
          <cell r="D362" t="str">
            <v>DZ01Z</v>
          </cell>
          <cell r="E362" t="str">
            <v>Lung Transplant</v>
          </cell>
        </row>
        <row r="363">
          <cell r="D363" t="str">
            <v>DZ02H</v>
          </cell>
          <cell r="E363" t="str">
            <v>Complex Thoracic Procedures, 19 years and over, with CC Score 6+</v>
          </cell>
        </row>
        <row r="364">
          <cell r="D364" t="str">
            <v>DZ02J</v>
          </cell>
          <cell r="E364" t="str">
            <v>Complex Thoracic Procedures, 19 years and over, with CC Score 3-5</v>
          </cell>
        </row>
        <row r="365">
          <cell r="D365" t="str">
            <v>DZ02K</v>
          </cell>
          <cell r="E365" t="str">
            <v>Complex Thoracic Procedures, 19 years and over, with CC Score 0-2</v>
          </cell>
        </row>
        <row r="366">
          <cell r="D366" t="str">
            <v>DZ02L</v>
          </cell>
          <cell r="E366" t="str">
            <v>Complex Thoracic Procedures, between 2 and 18 years</v>
          </cell>
        </row>
        <row r="367">
          <cell r="D367" t="str">
            <v>DZ02M</v>
          </cell>
          <cell r="E367" t="str">
            <v>Complex Thoracic Procedures, 1 year and under</v>
          </cell>
        </row>
        <row r="368">
          <cell r="D368" t="str">
            <v>DZ09J</v>
          </cell>
          <cell r="E368" t="str">
            <v>Pulmonary Embolus with Interventions, with CC Score 9+</v>
          </cell>
        </row>
        <row r="369">
          <cell r="D369" t="str">
            <v>DZ09K</v>
          </cell>
          <cell r="E369" t="str">
            <v>Pulmonary Embolus with Interventions, with CC Score 0-8</v>
          </cell>
        </row>
        <row r="370">
          <cell r="D370" t="str">
            <v>DZ09L</v>
          </cell>
          <cell r="E370" t="str">
            <v>Pulmonary Embolus without Interventions, with CC Score 12+</v>
          </cell>
        </row>
        <row r="371">
          <cell r="D371" t="str">
            <v>DZ09M</v>
          </cell>
          <cell r="E371" t="str">
            <v>Pulmonary Embolus without Interventions, with CC Score 9-11</v>
          </cell>
        </row>
        <row r="372">
          <cell r="D372" t="str">
            <v>DZ09N</v>
          </cell>
          <cell r="E372" t="str">
            <v>Pulmonary Embolus without Interventions, with CC Score 6-8</v>
          </cell>
        </row>
        <row r="373">
          <cell r="D373" t="str">
            <v>DZ09P</v>
          </cell>
          <cell r="E373" t="str">
            <v>Pulmonary Embolus without Interventions, with CC Score 3-5</v>
          </cell>
        </row>
        <row r="374">
          <cell r="D374" t="str">
            <v>DZ09Q</v>
          </cell>
          <cell r="E374" t="str">
            <v>Pulmonary Embolus without Interventions, with CC Score 0-2</v>
          </cell>
        </row>
        <row r="375">
          <cell r="D375" t="str">
            <v>DZ10H</v>
          </cell>
          <cell r="E375" t="str">
            <v>Lung Abscess-Empyema with Interventions, with CC Score 9+</v>
          </cell>
        </row>
        <row r="376">
          <cell r="D376" t="str">
            <v>DZ10J</v>
          </cell>
          <cell r="E376" t="str">
            <v>Lung Abscess-Empyema with Interventions, with CC Score 5-8</v>
          </cell>
        </row>
        <row r="377">
          <cell r="D377" t="str">
            <v>DZ10K</v>
          </cell>
          <cell r="E377" t="str">
            <v>Lung Abscess-Empyema with Interventions, with CC Score 0-4</v>
          </cell>
        </row>
        <row r="378">
          <cell r="D378" t="str">
            <v>DZ10L</v>
          </cell>
          <cell r="E378" t="str">
            <v>Lung Abscess-Empyema without Interventions, with CC Score 9+</v>
          </cell>
        </row>
        <row r="379">
          <cell r="D379" t="str">
            <v>DZ10M</v>
          </cell>
          <cell r="E379" t="str">
            <v>Lung Abscess-Empyema without Interventions, with CC Score 5-8</v>
          </cell>
        </row>
        <row r="380">
          <cell r="D380" t="str">
            <v>DZ10N</v>
          </cell>
          <cell r="E380" t="str">
            <v>Lung Abscess-Empyema without Interventions, with CC Score 0-4</v>
          </cell>
        </row>
        <row r="381">
          <cell r="D381" t="str">
            <v>DZ11K</v>
          </cell>
          <cell r="E381" t="str">
            <v>Lobar, Atypical or Viral Pneumonia, with Multiple Interventions, with CC Score 14+</v>
          </cell>
        </row>
        <row r="382">
          <cell r="D382" t="str">
            <v>DZ11L</v>
          </cell>
          <cell r="E382" t="str">
            <v>Lobar, Atypical or Viral Pneumonia, with Multiple Interventions, with CC Score 9-13</v>
          </cell>
        </row>
        <row r="383">
          <cell r="D383" t="str">
            <v>DZ11M</v>
          </cell>
          <cell r="E383" t="str">
            <v>Lobar, Atypical or Viral Pneumonia, with Multiple Interventions, with CC Score 0-8</v>
          </cell>
        </row>
        <row r="384">
          <cell r="D384" t="str">
            <v>DZ11N</v>
          </cell>
          <cell r="E384" t="str">
            <v>Lobar, Atypical or Viral Pneumonia, with Single Intervention, with CC Score 13+</v>
          </cell>
        </row>
        <row r="385">
          <cell r="D385" t="str">
            <v>DZ11P</v>
          </cell>
          <cell r="E385" t="str">
            <v>Lobar, Atypical or Viral Pneumonia, with Single Intervention, with CC Score 8-12</v>
          </cell>
        </row>
        <row r="386">
          <cell r="D386" t="str">
            <v>DZ11Q</v>
          </cell>
          <cell r="E386" t="str">
            <v>Lobar, Atypical or Viral Pneumonia, with Single Intervention, with CC Score 0-7</v>
          </cell>
        </row>
        <row r="387">
          <cell r="D387" t="str">
            <v>DZ11R</v>
          </cell>
          <cell r="E387" t="str">
            <v>Lobar, Atypical or Viral Pneumonia, without Interventions, with CC Score 14+</v>
          </cell>
        </row>
        <row r="388">
          <cell r="D388" t="str">
            <v>DZ11S</v>
          </cell>
          <cell r="E388" t="str">
            <v>Lobar, Atypical or Viral Pneumonia, without Interventions, with CC Score 10-13</v>
          </cell>
        </row>
        <row r="389">
          <cell r="D389" t="str">
            <v>DZ11T</v>
          </cell>
          <cell r="E389" t="str">
            <v>Lobar, Atypical or Viral Pneumonia, without Interventions, with CC Score 7-9</v>
          </cell>
        </row>
        <row r="390">
          <cell r="D390" t="str">
            <v>DZ11U</v>
          </cell>
          <cell r="E390" t="str">
            <v>Lobar, Atypical or Viral Pneumonia, without Interventions, with CC Score 4-6</v>
          </cell>
        </row>
        <row r="391">
          <cell r="D391" t="str">
            <v>DZ11V</v>
          </cell>
          <cell r="E391" t="str">
            <v>Lobar, Atypical or Viral Pneumonia, without Interventions, with CC Score 0-3</v>
          </cell>
        </row>
        <row r="392">
          <cell r="D392" t="str">
            <v>DZ12C</v>
          </cell>
          <cell r="E392" t="str">
            <v>Bronchiectasis with CC Score 8+</v>
          </cell>
        </row>
        <row r="393">
          <cell r="D393" t="str">
            <v>DZ12D</v>
          </cell>
          <cell r="E393" t="str">
            <v>Bronchiectasis with CC Score 5-7</v>
          </cell>
        </row>
        <row r="394">
          <cell r="D394" t="str">
            <v>DZ12E</v>
          </cell>
          <cell r="E394" t="str">
            <v>Bronchiectasis with CC Score 2-4</v>
          </cell>
        </row>
        <row r="395">
          <cell r="D395" t="str">
            <v>DZ12F</v>
          </cell>
          <cell r="E395" t="str">
            <v>Bronchiectasis with CC Score 0-1</v>
          </cell>
        </row>
        <row r="396">
          <cell r="D396" t="str">
            <v>DZ13A</v>
          </cell>
          <cell r="E396" t="str">
            <v>Cystic Fibrosis with CC Score 1+</v>
          </cell>
        </row>
        <row r="397">
          <cell r="D397" t="str">
            <v>DZ13B</v>
          </cell>
          <cell r="E397" t="str">
            <v>Cystic Fibrosis with CC Score 0</v>
          </cell>
        </row>
        <row r="398">
          <cell r="D398" t="str">
            <v>DZ14F</v>
          </cell>
          <cell r="E398" t="str">
            <v>Pulmonary, Pleural or Other Tuberculosis, with Interventions</v>
          </cell>
        </row>
        <row r="399">
          <cell r="D399" t="str">
            <v>DZ14G</v>
          </cell>
          <cell r="E399" t="str">
            <v>Pulmonary, Pleural or Other Tuberculosis, without Interventions, with CC Score 7+</v>
          </cell>
        </row>
        <row r="400">
          <cell r="D400" t="str">
            <v>DZ14H</v>
          </cell>
          <cell r="E400" t="str">
            <v>Pulmonary, Pleural or Other Tuberculosis, without Interventions, with CC Score 3-6</v>
          </cell>
        </row>
        <row r="401">
          <cell r="D401" t="str">
            <v>DZ14J</v>
          </cell>
          <cell r="E401" t="str">
            <v>Pulmonary, Pleural or Other Tuberculosis, without Interventions, with CC Score 0-2</v>
          </cell>
        </row>
        <row r="402">
          <cell r="D402" t="str">
            <v>DZ15M</v>
          </cell>
          <cell r="E402" t="str">
            <v>Asthma with Interventions</v>
          </cell>
        </row>
        <row r="403">
          <cell r="D403" t="str">
            <v>DZ15N</v>
          </cell>
          <cell r="E403" t="str">
            <v>Asthma without Interventions, with CC Score 9+</v>
          </cell>
        </row>
        <row r="404">
          <cell r="D404" t="str">
            <v>DZ15P</v>
          </cell>
          <cell r="E404" t="str">
            <v>Asthma without Interventions, with CC Score 6-8</v>
          </cell>
        </row>
        <row r="405">
          <cell r="D405" t="str">
            <v>DZ15Q</v>
          </cell>
          <cell r="E405" t="str">
            <v>Asthma without Interventions, with CC Score 3-5</v>
          </cell>
        </row>
        <row r="406">
          <cell r="D406" t="str">
            <v>DZ15R</v>
          </cell>
          <cell r="E406" t="str">
            <v>Asthma without Interventions, with CC Score 0-2</v>
          </cell>
        </row>
        <row r="407">
          <cell r="D407" t="str">
            <v>DZ16H</v>
          </cell>
          <cell r="E407" t="str">
            <v>Pleural Effusion with Multiple Interventions, with CC Score 11+</v>
          </cell>
        </row>
        <row r="408">
          <cell r="D408" t="str">
            <v>DZ16J</v>
          </cell>
          <cell r="E408" t="str">
            <v>Pleural Effusion with Multiple Interventions, with CC Score 6-10</v>
          </cell>
        </row>
        <row r="409">
          <cell r="D409" t="str">
            <v>DZ16K</v>
          </cell>
          <cell r="E409" t="str">
            <v>Pleural Effusion with Multiple Interventions, with CC Score 0-5</v>
          </cell>
        </row>
        <row r="410">
          <cell r="D410" t="str">
            <v>DZ16L</v>
          </cell>
          <cell r="E410" t="str">
            <v>Pleural Effusion with Single Intervention, with CC Score 11+</v>
          </cell>
        </row>
        <row r="411">
          <cell r="D411" t="str">
            <v>DZ16M</v>
          </cell>
          <cell r="E411" t="str">
            <v>Pleural Effusion with Single Intervention, with CC Score 6-10</v>
          </cell>
        </row>
        <row r="412">
          <cell r="D412" t="str">
            <v>DZ16N</v>
          </cell>
          <cell r="E412" t="str">
            <v>Pleural Effusion with Single Intervention, with CC Score 0-5</v>
          </cell>
        </row>
        <row r="413">
          <cell r="D413" t="str">
            <v>DZ16P</v>
          </cell>
          <cell r="E413" t="str">
            <v>Pleural Effusion without Interventions, with CC Score 11+</v>
          </cell>
        </row>
        <row r="414">
          <cell r="D414" t="str">
            <v>DZ16Q</v>
          </cell>
          <cell r="E414" t="str">
            <v>Pleural Effusion without Interventions, with CC Score 6-10</v>
          </cell>
        </row>
        <row r="415">
          <cell r="D415" t="str">
            <v>DZ16R</v>
          </cell>
          <cell r="E415" t="str">
            <v>Pleural Effusion without Interventions, with CC Score 0-5</v>
          </cell>
        </row>
        <row r="416">
          <cell r="D416" t="str">
            <v>DZ17L</v>
          </cell>
          <cell r="E416" t="str">
            <v>Respiratory Neoplasms with Multiple Interventions, with CC Score 10+</v>
          </cell>
        </row>
        <row r="417">
          <cell r="D417" t="str">
            <v>DZ17M</v>
          </cell>
          <cell r="E417" t="str">
            <v>Respiratory Neoplasms with Multiple Interventions, with CC Score 6-9</v>
          </cell>
        </row>
        <row r="418">
          <cell r="D418" t="str">
            <v>DZ17N</v>
          </cell>
          <cell r="E418" t="str">
            <v>Respiratory Neoplasms with Multiple Interventions, with CC Score 0-5</v>
          </cell>
        </row>
        <row r="419">
          <cell r="D419" t="str">
            <v>DZ17P</v>
          </cell>
          <cell r="E419" t="str">
            <v>Respiratory Neoplasms with Single Intervention, with CC Score 10+</v>
          </cell>
        </row>
        <row r="420">
          <cell r="D420" t="str">
            <v>DZ17Q</v>
          </cell>
          <cell r="E420" t="str">
            <v>Respiratory Neoplasms with Single Intervention, with CC Score 6-9</v>
          </cell>
        </row>
        <row r="421">
          <cell r="D421" t="str">
            <v>DZ17R</v>
          </cell>
          <cell r="E421" t="str">
            <v>Respiratory Neoplasms with Single Intervention, with CC Score 0-5</v>
          </cell>
        </row>
        <row r="422">
          <cell r="D422" t="str">
            <v>DZ17S</v>
          </cell>
          <cell r="E422" t="str">
            <v>Respiratory Neoplasms without Interventions, with CC Score 13+</v>
          </cell>
        </row>
        <row r="423">
          <cell r="D423" t="str">
            <v>DZ17T</v>
          </cell>
          <cell r="E423" t="str">
            <v>Respiratory Neoplasms without Interventions, with CC Score 8-12</v>
          </cell>
        </row>
        <row r="424">
          <cell r="D424" t="str">
            <v>DZ17U</v>
          </cell>
          <cell r="E424" t="str">
            <v>Respiratory Neoplasms without Interventions, with CC Score 4-7</v>
          </cell>
        </row>
        <row r="425">
          <cell r="D425" t="str">
            <v>DZ17V</v>
          </cell>
          <cell r="E425" t="str">
            <v>Respiratory Neoplasms without Interventions, with CC Score 0-3</v>
          </cell>
        </row>
        <row r="426">
          <cell r="D426" t="str">
            <v>DZ18D</v>
          </cell>
          <cell r="E426" t="str">
            <v>Sleep Disorders Affecting Breathing, with Interventions, with CC Score 4+</v>
          </cell>
        </row>
        <row r="427">
          <cell r="D427" t="str">
            <v>DZ18E</v>
          </cell>
          <cell r="E427" t="str">
            <v>Sleep Disorders Affecting Breathing, with Interventions, with CC Score 0-3</v>
          </cell>
        </row>
        <row r="428">
          <cell r="D428" t="str">
            <v>DZ18F</v>
          </cell>
          <cell r="E428" t="str">
            <v>Sleep Disorders Affecting Breathing, without Interventions, with CC Score 4+</v>
          </cell>
        </row>
        <row r="429">
          <cell r="D429" t="str">
            <v>DZ18G</v>
          </cell>
          <cell r="E429" t="str">
            <v>Sleep Disorders Affecting Breathing, without Interventions, with CC Score 0-3</v>
          </cell>
        </row>
        <row r="430">
          <cell r="D430" t="str">
            <v>DZ19H</v>
          </cell>
          <cell r="E430" t="str">
            <v>Other Respiratory Disorders with Multiple Interventions</v>
          </cell>
        </row>
        <row r="431">
          <cell r="D431" t="str">
            <v>DZ19J</v>
          </cell>
          <cell r="E431" t="str">
            <v>Other Respiratory Disorders with Single Intervention, with CC Score 5+</v>
          </cell>
        </row>
        <row r="432">
          <cell r="D432" t="str">
            <v>DZ19K</v>
          </cell>
          <cell r="E432" t="str">
            <v>Other Respiratory Disorders with Single Intervention, with CC Score 0-4</v>
          </cell>
        </row>
        <row r="433">
          <cell r="D433" t="str">
            <v>DZ19L</v>
          </cell>
          <cell r="E433" t="str">
            <v>Other Respiratory Disorders without Interventions, with CC Score 11+</v>
          </cell>
        </row>
        <row r="434">
          <cell r="D434" t="str">
            <v>DZ19M</v>
          </cell>
          <cell r="E434" t="str">
            <v>Other Respiratory Disorders without Interventions, with CC Score 5-10</v>
          </cell>
        </row>
        <row r="435">
          <cell r="D435" t="str">
            <v>DZ19N</v>
          </cell>
          <cell r="E435" t="str">
            <v>Other Respiratory Disorders without Interventions, with CC Score 0-4</v>
          </cell>
        </row>
        <row r="436">
          <cell r="D436" t="str">
            <v>DZ20D</v>
          </cell>
          <cell r="E436" t="str">
            <v>Pulmonary Oedema with Interventions</v>
          </cell>
        </row>
        <row r="437">
          <cell r="D437" t="str">
            <v>DZ20E</v>
          </cell>
          <cell r="E437" t="str">
            <v>Pulmonary Oedema without Interventions, with CC Score 6+</v>
          </cell>
        </row>
        <row r="438">
          <cell r="D438" t="str">
            <v>DZ20F</v>
          </cell>
          <cell r="E438" t="str">
            <v>Pulmonary Oedema without Interventions, with CC Score 0-5</v>
          </cell>
        </row>
        <row r="439">
          <cell r="D439" t="str">
            <v>DZ22K</v>
          </cell>
          <cell r="E439" t="str">
            <v>Unspecified Acute Lower Respiratory Infection, with Interventions, with CC Score 9+</v>
          </cell>
        </row>
        <row r="440">
          <cell r="D440" t="str">
            <v>DZ22L</v>
          </cell>
          <cell r="E440" t="str">
            <v>Unspecified Acute Lower Respiratory Infection, with Interventions, with CC Score 0-8</v>
          </cell>
        </row>
        <row r="441">
          <cell r="D441" t="str">
            <v>DZ22M</v>
          </cell>
          <cell r="E441" t="str">
            <v>Unspecified Acute Lower Respiratory Infection, without Interventions, with CC Score 13+</v>
          </cell>
        </row>
        <row r="442">
          <cell r="D442" t="str">
            <v>DZ22N</v>
          </cell>
          <cell r="E442" t="str">
            <v>Unspecified Acute Lower Respiratory Infection, without Interventions, with CC Score 9-12</v>
          </cell>
        </row>
        <row r="443">
          <cell r="D443" t="str">
            <v>DZ22P</v>
          </cell>
          <cell r="E443" t="str">
            <v>Unspecified Acute Lower Respiratory Infection, without Interventions, with CC Score 5-8</v>
          </cell>
        </row>
        <row r="444">
          <cell r="D444" t="str">
            <v>DZ22Q</v>
          </cell>
          <cell r="E444" t="str">
            <v>Unspecified Acute Lower Respiratory Infection, without Interventions, with CC Score 0-4</v>
          </cell>
        </row>
        <row r="445">
          <cell r="D445" t="str">
            <v>DZ23H</v>
          </cell>
          <cell r="E445" t="str">
            <v>Bronchopneumonia with Multiple Interventions</v>
          </cell>
        </row>
        <row r="446">
          <cell r="D446" t="str">
            <v>DZ23J</v>
          </cell>
          <cell r="E446" t="str">
            <v>Bronchopneumonia with Single Intervention, with CC Score 11+</v>
          </cell>
        </row>
        <row r="447">
          <cell r="D447" t="str">
            <v>DZ23K</v>
          </cell>
          <cell r="E447" t="str">
            <v>Bronchopneumonia with Single Intervention, with CC Score 0-10</v>
          </cell>
        </row>
        <row r="448">
          <cell r="D448" t="str">
            <v>DZ23L</v>
          </cell>
          <cell r="E448" t="str">
            <v>Bronchopneumonia without Interventions, with CC Score 11+</v>
          </cell>
        </row>
        <row r="449">
          <cell r="D449" t="str">
            <v>DZ23M</v>
          </cell>
          <cell r="E449" t="str">
            <v>Bronchopneumonia without Interventions, with CC Score 6-10</v>
          </cell>
        </row>
        <row r="450">
          <cell r="D450" t="str">
            <v>DZ23N</v>
          </cell>
          <cell r="E450" t="str">
            <v>Bronchopneumonia without Interventions, with CC Score 0-5</v>
          </cell>
        </row>
        <row r="451">
          <cell r="D451" t="str">
            <v>DZ24J</v>
          </cell>
          <cell r="E451" t="str">
            <v>Inhalation Lung Injury or Foreign Body, with Multiple Interventions, with CC Score 10+</v>
          </cell>
        </row>
        <row r="452">
          <cell r="D452" t="str">
            <v>DZ24K</v>
          </cell>
          <cell r="E452" t="str">
            <v>Inhalation Lung Injury or Foreign Body, with Multiple Interventions, with CC Score 0-9</v>
          </cell>
        </row>
        <row r="453">
          <cell r="D453" t="str">
            <v>DZ24L</v>
          </cell>
          <cell r="E453" t="str">
            <v>Inhalation Lung Injury or Foreign Body, with Single Intervention, with CC Score 10+</v>
          </cell>
        </row>
        <row r="454">
          <cell r="D454" t="str">
            <v>DZ24M</v>
          </cell>
          <cell r="E454" t="str">
            <v>Inhalation Lung Injury or Foreign Body, with Single Intervention, with CC Score 0-9</v>
          </cell>
        </row>
        <row r="455">
          <cell r="D455" t="str">
            <v>DZ24N</v>
          </cell>
          <cell r="E455" t="str">
            <v>Inhalation Lung Injury or Foreign Body, without Interventions, with CC Score 14+</v>
          </cell>
        </row>
        <row r="456">
          <cell r="D456" t="str">
            <v>DZ24P</v>
          </cell>
          <cell r="E456" t="str">
            <v>Inhalation Lung Injury or Foreign Body, without Interventions, with CC Score 10-13</v>
          </cell>
        </row>
        <row r="457">
          <cell r="D457" t="str">
            <v>DZ24Q</v>
          </cell>
          <cell r="E457" t="str">
            <v>Inhalation Lung Injury or Foreign Body, without Interventions, with CC Score 6-9</v>
          </cell>
        </row>
        <row r="458">
          <cell r="D458" t="str">
            <v>DZ24R</v>
          </cell>
          <cell r="E458" t="str">
            <v>Inhalation Lung Injury or Foreign Body, without Interventions, with CC Score 0-5</v>
          </cell>
        </row>
        <row r="459">
          <cell r="D459" t="str">
            <v>DZ25G</v>
          </cell>
          <cell r="E459" t="str">
            <v>Fibrosis or Pneumoconiosis, with Interventions, with CC Score 7+</v>
          </cell>
        </row>
        <row r="460">
          <cell r="D460" t="str">
            <v>DZ25H</v>
          </cell>
          <cell r="E460" t="str">
            <v>Fibrosis or Pneumoconiosis, with Interventions, with CC Score 0-6</v>
          </cell>
        </row>
        <row r="461">
          <cell r="D461" t="str">
            <v>DZ25J</v>
          </cell>
          <cell r="E461" t="str">
            <v>Fibrosis or Pneumoconiosis, without Interventions, with CC Score 10+</v>
          </cell>
        </row>
        <row r="462">
          <cell r="D462" t="str">
            <v>DZ25K</v>
          </cell>
          <cell r="E462" t="str">
            <v>Fibrosis or Pneumoconiosis, without Interventions, with CC Score 7-9</v>
          </cell>
        </row>
        <row r="463">
          <cell r="D463" t="str">
            <v>DZ25L</v>
          </cell>
          <cell r="E463" t="str">
            <v>Fibrosis or Pneumoconiosis, without Interventions, with CC Score 4-6</v>
          </cell>
        </row>
        <row r="464">
          <cell r="D464" t="str">
            <v>DZ25M</v>
          </cell>
          <cell r="E464" t="str">
            <v>Fibrosis or Pneumoconiosis, without Interventions, with CC Score 0-3</v>
          </cell>
        </row>
        <row r="465">
          <cell r="D465" t="str">
            <v>DZ26G</v>
          </cell>
          <cell r="E465" t="str">
            <v>Pneumothorax or Intrathoracic Injuries, with Multiple Interventions, with CC Score 6+</v>
          </cell>
        </row>
        <row r="466">
          <cell r="D466" t="str">
            <v>DZ26H</v>
          </cell>
          <cell r="E466" t="str">
            <v>Pneumothorax or Intrathoracic Injuries, with Multiple Interventions, with CC Score 0-5</v>
          </cell>
        </row>
        <row r="467">
          <cell r="D467" t="str">
            <v>DZ26J</v>
          </cell>
          <cell r="E467" t="str">
            <v>Pneumothorax or Intrathoracic Injuries, with Single Intervention, with CC Score 6+</v>
          </cell>
        </row>
        <row r="468">
          <cell r="D468" t="str">
            <v>DZ26K</v>
          </cell>
          <cell r="E468" t="str">
            <v>Pneumothorax or Intrathoracic Injuries, with Single Intervention, with CC Score 3-5</v>
          </cell>
        </row>
        <row r="469">
          <cell r="D469" t="str">
            <v>DZ26L</v>
          </cell>
          <cell r="E469" t="str">
            <v>Pneumothorax or Intrathoracic Injuries, with Single Intervention, with CC Score 0-2</v>
          </cell>
        </row>
        <row r="470">
          <cell r="D470" t="str">
            <v>DZ26M</v>
          </cell>
          <cell r="E470" t="str">
            <v>Pneumothorax or Intrathoracic Injuries, without Interventions, with CC Score 6+</v>
          </cell>
        </row>
        <row r="471">
          <cell r="D471" t="str">
            <v>DZ26N</v>
          </cell>
          <cell r="E471" t="str">
            <v>Pneumothorax or Intrathoracic Injuries, without Interventions, with CC Score 3-5</v>
          </cell>
        </row>
        <row r="472">
          <cell r="D472" t="str">
            <v>DZ26P</v>
          </cell>
          <cell r="E472" t="str">
            <v>Pneumothorax or Intrathoracic Injuries, without Interventions, with CC Score 0-2</v>
          </cell>
        </row>
        <row r="473">
          <cell r="D473" t="str">
            <v>DZ27M</v>
          </cell>
          <cell r="E473" t="str">
            <v>Respiratory Failure with Multiple Interventions, with CC Score 11+</v>
          </cell>
        </row>
        <row r="474">
          <cell r="D474" t="str">
            <v>DZ27N</v>
          </cell>
          <cell r="E474" t="str">
            <v>Respiratory Failure with Multiple Interventions, with CC Score 0-10</v>
          </cell>
        </row>
        <row r="475">
          <cell r="D475" t="str">
            <v>DZ27P</v>
          </cell>
          <cell r="E475" t="str">
            <v>Respiratory Failure with Single Intervention, with CC Score 11+</v>
          </cell>
        </row>
        <row r="476">
          <cell r="D476" t="str">
            <v>DZ27Q</v>
          </cell>
          <cell r="E476" t="str">
            <v>Respiratory Failure with Single Intervention, with CC Score 6-10</v>
          </cell>
        </row>
        <row r="477">
          <cell r="D477" t="str">
            <v>DZ27R</v>
          </cell>
          <cell r="E477" t="str">
            <v>Respiratory Failure with Single Intervention, with CC Score 0-5</v>
          </cell>
        </row>
        <row r="478">
          <cell r="D478" t="str">
            <v>DZ27S</v>
          </cell>
          <cell r="E478" t="str">
            <v>Respiratory Failure without Interventions, with CC Score 11+</v>
          </cell>
        </row>
        <row r="479">
          <cell r="D479" t="str">
            <v>DZ27T</v>
          </cell>
          <cell r="E479" t="str">
            <v>Respiratory Failure without Interventions, with CC Score 6-10</v>
          </cell>
        </row>
        <row r="480">
          <cell r="D480" t="str">
            <v>DZ27U</v>
          </cell>
          <cell r="E480" t="str">
            <v>Respiratory Failure without Interventions, with CC Score 0-5</v>
          </cell>
        </row>
        <row r="481">
          <cell r="D481" t="str">
            <v>DZ28A</v>
          </cell>
          <cell r="E481" t="str">
            <v>Pleurisy with CC Score 3+</v>
          </cell>
        </row>
        <row r="482">
          <cell r="D482" t="str">
            <v>DZ28B</v>
          </cell>
          <cell r="E482" t="str">
            <v>Pleurisy with CC Score 0-2</v>
          </cell>
        </row>
        <row r="483">
          <cell r="D483" t="str">
            <v>DZ29G</v>
          </cell>
          <cell r="E483" t="str">
            <v>Granulomatous, Allergic Alveolitis or Autoimmune Lung Disease, with Interventions</v>
          </cell>
        </row>
        <row r="484">
          <cell r="D484" t="str">
            <v>DZ29H</v>
          </cell>
          <cell r="E484" t="str">
            <v>Granulomatous, Allergic Alveolitis or Autoimmune Lung Disease, without Interventions, with CC Score 5+</v>
          </cell>
        </row>
        <row r="485">
          <cell r="D485" t="str">
            <v>DZ29J</v>
          </cell>
          <cell r="E485" t="str">
            <v>Granulomatous, Allergic Alveolitis or Autoimmune Lung Disease, without Interventions, with CC Score 2-4</v>
          </cell>
        </row>
        <row r="486">
          <cell r="D486" t="str">
            <v>DZ29K</v>
          </cell>
          <cell r="E486" t="str">
            <v>Granulomatous, Allergic Alveolitis or Autoimmune Lung Disease, without Interventions, with CC Score 0-1</v>
          </cell>
        </row>
        <row r="487">
          <cell r="D487" t="str">
            <v>DZ30Z</v>
          </cell>
          <cell r="E487" t="str">
            <v>Chest Physiotherapy</v>
          </cell>
        </row>
        <row r="488">
          <cell r="D488" t="str">
            <v>DZ31Z</v>
          </cell>
          <cell r="E488" t="str">
            <v>Cardio Pulmonary Exercise Testing</v>
          </cell>
        </row>
        <row r="489">
          <cell r="D489" t="str">
            <v>DZ32Z</v>
          </cell>
          <cell r="E489" t="str">
            <v>Field Exercise Testing</v>
          </cell>
        </row>
        <row r="490">
          <cell r="D490" t="str">
            <v>DZ33Z</v>
          </cell>
          <cell r="E490" t="str">
            <v>Hyperbaric Oxygen Treatment</v>
          </cell>
        </row>
        <row r="491">
          <cell r="D491" t="str">
            <v>DZ36Z</v>
          </cell>
          <cell r="E491" t="str">
            <v>Bronchial Challenge Studies</v>
          </cell>
        </row>
        <row r="492">
          <cell r="D492" t="str">
            <v>DZ37A</v>
          </cell>
          <cell r="E492" t="str">
            <v>Non-Invasive Ventilation Support Assessment, 19 years and over</v>
          </cell>
        </row>
        <row r="493">
          <cell r="D493" t="str">
            <v>DZ37B</v>
          </cell>
          <cell r="E493" t="str">
            <v>Non-Invasive Ventilation Support Assessment, 18 years and under</v>
          </cell>
        </row>
        <row r="494">
          <cell r="D494" t="str">
            <v>DZ38Z</v>
          </cell>
          <cell r="E494" t="str">
            <v>Oxygen Assessment and Monitoring</v>
          </cell>
        </row>
        <row r="495">
          <cell r="D495" t="str">
            <v>DZ42Z</v>
          </cell>
          <cell r="E495" t="str">
            <v>TB Nurse Support</v>
          </cell>
        </row>
        <row r="496">
          <cell r="D496" t="str">
            <v>DZ45Z</v>
          </cell>
          <cell r="E496" t="str">
            <v>Lung Volume Studies</v>
          </cell>
        </row>
        <row r="497">
          <cell r="D497" t="str">
            <v>DZ46Z</v>
          </cell>
          <cell r="E497" t="str">
            <v>Respiratory Muscle Strength Studies</v>
          </cell>
        </row>
        <row r="498">
          <cell r="D498" t="str">
            <v>DZ49Z</v>
          </cell>
          <cell r="E498" t="str">
            <v>Respiratory Nurse or AHP, Education or Support</v>
          </cell>
        </row>
        <row r="499">
          <cell r="D499" t="str">
            <v>DZ50Z</v>
          </cell>
          <cell r="E499" t="str">
            <v>Respiratory Sleep Study</v>
          </cell>
        </row>
        <row r="500">
          <cell r="D500" t="str">
            <v>DZ51Z</v>
          </cell>
          <cell r="E500" t="str">
            <v>Complex Tuberculosis</v>
          </cell>
        </row>
        <row r="501">
          <cell r="D501" t="str">
            <v>DZ52Z</v>
          </cell>
          <cell r="E501" t="str">
            <v>Full Pulmonary Function Testing</v>
          </cell>
        </row>
        <row r="502">
          <cell r="D502" t="str">
            <v>DZ55Z</v>
          </cell>
          <cell r="E502" t="str">
            <v>Bronchodilator Studies</v>
          </cell>
        </row>
        <row r="503">
          <cell r="D503" t="str">
            <v>DZ56Z</v>
          </cell>
          <cell r="E503" t="str">
            <v>Carbon Monoxide Transfer Factor Test</v>
          </cell>
        </row>
        <row r="504">
          <cell r="D504" t="str">
            <v>DZ57Z</v>
          </cell>
          <cell r="E504" t="str">
            <v>Oximetry or Blood Gas Studies</v>
          </cell>
        </row>
        <row r="505">
          <cell r="D505" t="str">
            <v>DZ58Z</v>
          </cell>
          <cell r="E505" t="str">
            <v>Alveolar Carbon Monoxide Measurement or Smoking Cessation Support</v>
          </cell>
        </row>
        <row r="506">
          <cell r="D506" t="str">
            <v>DZ59Z</v>
          </cell>
          <cell r="E506" t="str">
            <v>Airflow Studies</v>
          </cell>
        </row>
        <row r="507">
          <cell r="D507" t="str">
            <v>DZ60Z</v>
          </cell>
          <cell r="E507" t="str">
            <v>Hypoxic (Altitude) or Hyperoxic (Shunt) Assessment</v>
          </cell>
        </row>
        <row r="508">
          <cell r="D508" t="str">
            <v>DZ62A</v>
          </cell>
          <cell r="E508" t="str">
            <v>Very Complex Thoracic Procedures with CC Score 6+</v>
          </cell>
        </row>
        <row r="509">
          <cell r="D509" t="str">
            <v>DZ62B</v>
          </cell>
          <cell r="E509" t="str">
            <v>Very Complex Thoracic Procedures with CC Score 3-5</v>
          </cell>
        </row>
        <row r="510">
          <cell r="D510" t="str">
            <v>DZ62C</v>
          </cell>
          <cell r="E510" t="str">
            <v>Very Complex Thoracic Procedures with CC Score 0-2</v>
          </cell>
        </row>
        <row r="511">
          <cell r="D511" t="str">
            <v>DZ63A</v>
          </cell>
          <cell r="E511" t="str">
            <v>Major Thoracic Procedures, 19 years and over, with CC Score 6+</v>
          </cell>
        </row>
        <row r="512">
          <cell r="D512" t="str">
            <v>DZ63B</v>
          </cell>
          <cell r="E512" t="str">
            <v>Major Thoracic Procedures, 19 years and over, with CC Score 3-5</v>
          </cell>
        </row>
        <row r="513">
          <cell r="D513" t="str">
            <v>DZ63C</v>
          </cell>
          <cell r="E513" t="str">
            <v>Major Thoracic Procedures, 19 years and over, with CC Score 0-2</v>
          </cell>
        </row>
        <row r="514">
          <cell r="D514" t="str">
            <v>DZ63D</v>
          </cell>
          <cell r="E514" t="str">
            <v>Major Thoracic Procedures, between 2 and 18 years</v>
          </cell>
        </row>
        <row r="515">
          <cell r="D515" t="str">
            <v>DZ63E</v>
          </cell>
          <cell r="E515" t="str">
            <v>Major Thoracic Procedures, 1 year and under</v>
          </cell>
        </row>
        <row r="516">
          <cell r="D516" t="str">
            <v>DZ64A</v>
          </cell>
          <cell r="E516" t="str">
            <v>Intermediate Thoracic Procedures, 19 years and over, with CC Score 6+</v>
          </cell>
        </row>
        <row r="517">
          <cell r="D517" t="str">
            <v>DZ64B</v>
          </cell>
          <cell r="E517" t="str">
            <v>Intermediate Thoracic Procedures, 19 years and over, with CC Score 3-5</v>
          </cell>
        </row>
        <row r="518">
          <cell r="D518" t="str">
            <v>DZ64C</v>
          </cell>
          <cell r="E518" t="str">
            <v>Intermediate Thoracic Procedures, 19 years and over, with CC Score 0-2</v>
          </cell>
        </row>
        <row r="519">
          <cell r="D519" t="str">
            <v>DZ64D</v>
          </cell>
          <cell r="E519" t="str">
            <v>Intermediate Thoracic Procedures, between 2 and 18 years</v>
          </cell>
        </row>
        <row r="520">
          <cell r="D520" t="str">
            <v>DZ64E</v>
          </cell>
          <cell r="E520" t="str">
            <v>Intermediate Thoracic Procedures, 1 year and under</v>
          </cell>
        </row>
        <row r="521">
          <cell r="D521" t="str">
            <v>DZ65A</v>
          </cell>
          <cell r="E521" t="str">
            <v>Chronic Obstructive Pulmonary Disease or Bronchitis, with Multiple Interventions, with CC Score 9+</v>
          </cell>
        </row>
        <row r="522">
          <cell r="D522" t="str">
            <v>DZ65B</v>
          </cell>
          <cell r="E522" t="str">
            <v>Chronic Obstructive Pulmonary Disease or Bronchitis, with Multiple Interventions, with CC Score 0-8</v>
          </cell>
        </row>
        <row r="523">
          <cell r="D523" t="str">
            <v>DZ65C</v>
          </cell>
          <cell r="E523" t="str">
            <v>Chronic Obstructive Pulmonary Disease or Bronchitis, with Single Intervention, with CC Score 9+</v>
          </cell>
        </row>
        <row r="524">
          <cell r="D524" t="str">
            <v>DZ65D</v>
          </cell>
          <cell r="E524" t="str">
            <v>Chronic Obstructive Pulmonary Disease or Bronchitis, with Single Intervention, with CC Score 5-8</v>
          </cell>
        </row>
        <row r="525">
          <cell r="D525" t="str">
            <v>DZ65E</v>
          </cell>
          <cell r="E525" t="str">
            <v>Chronic Obstructive Pulmonary Disease or Bronchitis, with Single Intervention, with CC Score 0-4</v>
          </cell>
        </row>
        <row r="526">
          <cell r="D526" t="str">
            <v>DZ65F</v>
          </cell>
          <cell r="E526" t="str">
            <v>Chronic Obstructive Pulmonary Disease or Bronchitis, without Interventions, with CC Score 13+</v>
          </cell>
        </row>
        <row r="527">
          <cell r="D527" t="str">
            <v>DZ65G</v>
          </cell>
          <cell r="E527" t="str">
            <v>Chronic Obstructive Pulmonary Disease or Bronchitis, without Interventions, with CC Score 9-12</v>
          </cell>
        </row>
        <row r="528">
          <cell r="D528" t="str">
            <v>DZ65H</v>
          </cell>
          <cell r="E528" t="str">
            <v>Chronic Obstructive Pulmonary Disease or Bronchitis, without Interventions, with CC Score 5-8</v>
          </cell>
        </row>
        <row r="529">
          <cell r="D529" t="str">
            <v>DZ65J</v>
          </cell>
          <cell r="E529" t="str">
            <v>Chronic Obstructive Pulmonary Disease or Bronchitis, without Interventions, with CC Score 0-4</v>
          </cell>
        </row>
        <row r="530">
          <cell r="D530" t="str">
            <v>DZ65K</v>
          </cell>
          <cell r="E530" t="str">
            <v>Chronic Obstructive Pulmonary Disease or Bronchitis, with length of stay 1 day or less, discharged home</v>
          </cell>
        </row>
        <row r="531">
          <cell r="D531" t="str">
            <v>DZ66Z</v>
          </cell>
          <cell r="E531" t="str">
            <v>Complex Therapeutic Bronchoscopy</v>
          </cell>
        </row>
        <row r="532">
          <cell r="D532" t="str">
            <v>DZ67Z</v>
          </cell>
          <cell r="E532" t="str">
            <v>Major Therapeutic Bronchoscopy</v>
          </cell>
        </row>
        <row r="533">
          <cell r="D533" t="str">
            <v>DZ68Z</v>
          </cell>
          <cell r="E533" t="str">
            <v>Therapeutic Bronchoscopy</v>
          </cell>
        </row>
        <row r="534">
          <cell r="D534" t="str">
            <v>DZ69A</v>
          </cell>
          <cell r="E534" t="str">
            <v>Diagnostic Bronchoscopy, 19 years and over</v>
          </cell>
        </row>
        <row r="535">
          <cell r="D535" t="str">
            <v>DZ69B</v>
          </cell>
          <cell r="E535" t="str">
            <v>Diagnostic Bronchoscopy, 18 years and under</v>
          </cell>
        </row>
        <row r="536">
          <cell r="D536" t="str">
            <v>DZ70Z</v>
          </cell>
          <cell r="E536" t="str">
            <v>Endobronchial Ultrasound Examination of Mediastinum</v>
          </cell>
        </row>
        <row r="537">
          <cell r="D537" t="str">
            <v>DZ71Z</v>
          </cell>
          <cell r="E537" t="str">
            <v>Minor Thoracic Procedures</v>
          </cell>
        </row>
        <row r="538">
          <cell r="D538" t="str">
            <v>EB02A</v>
          </cell>
          <cell r="E538" t="str">
            <v>Endocarditis with CC Score 10+</v>
          </cell>
        </row>
        <row r="539">
          <cell r="D539" t="str">
            <v>EB02B</v>
          </cell>
          <cell r="E539" t="str">
            <v>Endocarditis with CC Score 5-9</v>
          </cell>
        </row>
        <row r="540">
          <cell r="D540" t="str">
            <v>EB02C</v>
          </cell>
          <cell r="E540" t="str">
            <v>Endocarditis with CC Score 0-4</v>
          </cell>
        </row>
        <row r="541">
          <cell r="D541" t="str">
            <v>EB03A</v>
          </cell>
          <cell r="E541" t="str">
            <v>Heart Failure or Shock, with CC Score 14+</v>
          </cell>
        </row>
        <row r="542">
          <cell r="D542" t="str">
            <v>EB03B</v>
          </cell>
          <cell r="E542" t="str">
            <v>Heart Failure or Shock, with CC Score 11-13</v>
          </cell>
        </row>
        <row r="543">
          <cell r="D543" t="str">
            <v>EB03C</v>
          </cell>
          <cell r="E543" t="str">
            <v>Heart Failure or Shock, with CC Score 8-10</v>
          </cell>
        </row>
        <row r="544">
          <cell r="D544" t="str">
            <v>EB03D</v>
          </cell>
          <cell r="E544" t="str">
            <v>Heart Failure or Shock, with CC Score 4-7</v>
          </cell>
        </row>
        <row r="545">
          <cell r="D545" t="str">
            <v>EB03E</v>
          </cell>
          <cell r="E545" t="str">
            <v>Heart Failure or Shock, with CC Score 0-3</v>
          </cell>
        </row>
        <row r="546">
          <cell r="D546" t="str">
            <v>EB04Z</v>
          </cell>
          <cell r="E546" t="str">
            <v>Hypertension</v>
          </cell>
        </row>
        <row r="547">
          <cell r="D547" t="str">
            <v>EB05A</v>
          </cell>
          <cell r="E547" t="str">
            <v>Cardiac Arrest with CC Score 9+</v>
          </cell>
        </row>
        <row r="548">
          <cell r="D548" t="str">
            <v>EB05B</v>
          </cell>
          <cell r="E548" t="str">
            <v>Cardiac Arrest with CC Score 5-8</v>
          </cell>
        </row>
        <row r="549">
          <cell r="D549" t="str">
            <v>EB05C</v>
          </cell>
          <cell r="E549" t="str">
            <v>Cardiac Arrest with CC Score 0-4</v>
          </cell>
        </row>
        <row r="550">
          <cell r="D550" t="str">
            <v>EB06A</v>
          </cell>
          <cell r="E550" t="str">
            <v>Cardiac Valve Disorders with CC Score 13+</v>
          </cell>
        </row>
        <row r="551">
          <cell r="D551" t="str">
            <v>EB06B</v>
          </cell>
          <cell r="E551" t="str">
            <v>Cardiac Valve Disorders with CC Score 9-12</v>
          </cell>
        </row>
        <row r="552">
          <cell r="D552" t="str">
            <v>EB06C</v>
          </cell>
          <cell r="E552" t="str">
            <v>Cardiac Valve Disorders with CC Score 5-8</v>
          </cell>
        </row>
        <row r="553">
          <cell r="D553" t="str">
            <v>EB06D</v>
          </cell>
          <cell r="E553" t="str">
            <v>Cardiac Valve Disorders with CC Score 0-4</v>
          </cell>
        </row>
        <row r="554">
          <cell r="D554" t="str">
            <v>EB07A</v>
          </cell>
          <cell r="E554" t="str">
            <v>Arrhythmia or Conduction Disorders, with CC Score 13+</v>
          </cell>
        </row>
        <row r="555">
          <cell r="D555" t="str">
            <v>EB07B</v>
          </cell>
          <cell r="E555" t="str">
            <v>Arrhythmia or Conduction Disorders, with CC Score 10-12</v>
          </cell>
        </row>
        <row r="556">
          <cell r="D556" t="str">
            <v>EB07C</v>
          </cell>
          <cell r="E556" t="str">
            <v>Arrhythmia or Conduction Disorders, with CC Score 7-9</v>
          </cell>
        </row>
        <row r="557">
          <cell r="D557" t="str">
            <v>EB07D</v>
          </cell>
          <cell r="E557" t="str">
            <v>Arrhythmia or Conduction Disorders, with CC Score 4-6</v>
          </cell>
        </row>
        <row r="558">
          <cell r="D558" t="str">
            <v>EB07E</v>
          </cell>
          <cell r="E558" t="str">
            <v>Arrhythmia or Conduction Disorders, with CC Score 0-3</v>
          </cell>
        </row>
        <row r="559">
          <cell r="D559" t="str">
            <v>EB08A</v>
          </cell>
          <cell r="E559" t="str">
            <v>Syncope or Collapse, with CC Score 13+</v>
          </cell>
        </row>
        <row r="560">
          <cell r="D560" t="str">
            <v>EB08B</v>
          </cell>
          <cell r="E560" t="str">
            <v>Syncope or Collapse, with CC Score 10-12</v>
          </cell>
        </row>
        <row r="561">
          <cell r="D561" t="str">
            <v>EB08C</v>
          </cell>
          <cell r="E561" t="str">
            <v>Syncope or Collapse, with CC Score 7-9</v>
          </cell>
        </row>
        <row r="562">
          <cell r="D562" t="str">
            <v>EB08D</v>
          </cell>
          <cell r="E562" t="str">
            <v>Syncope or Collapse, with CC Score 4-6</v>
          </cell>
        </row>
        <row r="563">
          <cell r="D563" t="str">
            <v>EB08E</v>
          </cell>
          <cell r="E563" t="str">
            <v>Syncope or Collapse, with CC Score 0-3</v>
          </cell>
        </row>
        <row r="564">
          <cell r="D564" t="str">
            <v>EB09A</v>
          </cell>
          <cell r="E564" t="str">
            <v>Non-Interventional Congenital Cardiac Conditions with CC Score 3+</v>
          </cell>
        </row>
        <row r="565">
          <cell r="D565" t="str">
            <v>EB09B</v>
          </cell>
          <cell r="E565" t="str">
            <v>Non-Interventional Congenital Cardiac Conditions with CC Score 0-2</v>
          </cell>
        </row>
        <row r="566">
          <cell r="D566" t="str">
            <v>EB10A</v>
          </cell>
          <cell r="E566" t="str">
            <v>Actual or Suspected Myocardial Infarction, with CC Score 13+</v>
          </cell>
        </row>
        <row r="567">
          <cell r="D567" t="str">
            <v>EB10B</v>
          </cell>
          <cell r="E567" t="str">
            <v>Actual or Suspected Myocardial Infarction, with CC Score 10-12</v>
          </cell>
        </row>
        <row r="568">
          <cell r="D568" t="str">
            <v>EB10C</v>
          </cell>
          <cell r="E568" t="str">
            <v>Actual or Suspected Myocardial Infarction, with CC Score 7-9</v>
          </cell>
        </row>
        <row r="569">
          <cell r="D569" t="str">
            <v>EB10D</v>
          </cell>
          <cell r="E569" t="str">
            <v>Actual or Suspected Myocardial Infarction, with CC Score 4-6</v>
          </cell>
        </row>
        <row r="570">
          <cell r="D570" t="str">
            <v>EB10E</v>
          </cell>
          <cell r="E570" t="str">
            <v>Actual or Suspected Myocardial Infarction, with CC Score 0-3</v>
          </cell>
        </row>
        <row r="571">
          <cell r="D571" t="str">
            <v>EB12A</v>
          </cell>
          <cell r="E571" t="str">
            <v>Unspecified Chest Pain with CC Score 11+</v>
          </cell>
        </row>
        <row r="572">
          <cell r="D572" t="str">
            <v>EB12B</v>
          </cell>
          <cell r="E572" t="str">
            <v>Unspecified Chest Pain with CC Score 5-10</v>
          </cell>
        </row>
        <row r="573">
          <cell r="D573" t="str">
            <v>EB12C</v>
          </cell>
          <cell r="E573" t="str">
            <v>Unspecified Chest Pain with CC Score 0-4</v>
          </cell>
        </row>
        <row r="574">
          <cell r="D574" t="str">
            <v>EB13A</v>
          </cell>
          <cell r="E574" t="str">
            <v>Angina with CC Score 12+</v>
          </cell>
        </row>
        <row r="575">
          <cell r="D575" t="str">
            <v>EB13B</v>
          </cell>
          <cell r="E575" t="str">
            <v>Angina with CC Score 8-11</v>
          </cell>
        </row>
        <row r="576">
          <cell r="D576" t="str">
            <v>EB13C</v>
          </cell>
          <cell r="E576" t="str">
            <v>Angina with CC Score 4-7</v>
          </cell>
        </row>
        <row r="577">
          <cell r="D577" t="str">
            <v>EB13D</v>
          </cell>
          <cell r="E577" t="str">
            <v>Angina with CC Score 0-3</v>
          </cell>
        </row>
        <row r="578">
          <cell r="D578" t="str">
            <v>EB14A</v>
          </cell>
          <cell r="E578" t="str">
            <v>Other Acquired Cardiac Conditions with CC Score 13+</v>
          </cell>
        </row>
        <row r="579">
          <cell r="D579" t="str">
            <v>EB14B</v>
          </cell>
          <cell r="E579" t="str">
            <v>Other Acquired Cardiac Conditions with CC Score 9-12</v>
          </cell>
        </row>
        <row r="580">
          <cell r="D580" t="str">
            <v>EB14C</v>
          </cell>
          <cell r="E580" t="str">
            <v>Other Acquired Cardiac Conditions with CC Score 6-8</v>
          </cell>
        </row>
        <row r="581">
          <cell r="D581" t="str">
            <v>EB14D</v>
          </cell>
          <cell r="E581" t="str">
            <v>Other Acquired Cardiac Conditions with CC Score 3-5</v>
          </cell>
        </row>
        <row r="582">
          <cell r="D582" t="str">
            <v>EB14E</v>
          </cell>
          <cell r="E582" t="str">
            <v>Other Acquired Cardiac Conditions with CC Score 0-2</v>
          </cell>
        </row>
        <row r="583">
          <cell r="D583" t="str">
            <v>EB15A</v>
          </cell>
          <cell r="E583" t="str">
            <v>Primary Pulmonary Hypertension with CC Score 9+</v>
          </cell>
        </row>
        <row r="584">
          <cell r="D584" t="str">
            <v>EB15B</v>
          </cell>
          <cell r="E584" t="str">
            <v>Primary Pulmonary Hypertension with CC Score 4-8</v>
          </cell>
        </row>
        <row r="585">
          <cell r="D585" t="str">
            <v>EB15C</v>
          </cell>
          <cell r="E585" t="str">
            <v>Primary Pulmonary Hypertension with CC Score 0-3</v>
          </cell>
        </row>
        <row r="586">
          <cell r="D586" t="str">
            <v>EC10A</v>
          </cell>
          <cell r="E586" t="str">
            <v>Very Complex Procedures for Congenital Heart Disease with CC Score 15+</v>
          </cell>
        </row>
        <row r="587">
          <cell r="D587" t="str">
            <v>EC10B</v>
          </cell>
          <cell r="E587" t="str">
            <v>Very Complex Procedures for Congenital Heart Disease with CC Score 7-14</v>
          </cell>
        </row>
        <row r="588">
          <cell r="D588" t="str">
            <v>EC10C</v>
          </cell>
          <cell r="E588" t="str">
            <v>Very Complex Procedures for Congenital Heart Disease with CC Score 0-6</v>
          </cell>
        </row>
        <row r="589">
          <cell r="D589" t="str">
            <v>EC11A</v>
          </cell>
          <cell r="E589" t="str">
            <v>Complex Procedures for Congenital Heart Disease with CC Score 15+</v>
          </cell>
        </row>
        <row r="590">
          <cell r="D590" t="str">
            <v>EC11B</v>
          </cell>
          <cell r="E590" t="str">
            <v>Complex Procedures for Congenital Heart Disease with CC Score 7-14</v>
          </cell>
        </row>
        <row r="591">
          <cell r="D591" t="str">
            <v>EC11C</v>
          </cell>
          <cell r="E591" t="str">
            <v>Complex Procedures for Congenital Heart Disease with CC Score 0-6</v>
          </cell>
        </row>
        <row r="592">
          <cell r="D592" t="str">
            <v>EC12A</v>
          </cell>
          <cell r="E592" t="str">
            <v>Very Major Procedures for Congenital Heart Disease with CC Score 9+</v>
          </cell>
        </row>
        <row r="593">
          <cell r="D593" t="str">
            <v>EC12B</v>
          </cell>
          <cell r="E593" t="str">
            <v>Very Major Procedures for Congenital Heart Disease with CC Score 4-8</v>
          </cell>
        </row>
        <row r="594">
          <cell r="D594" t="str">
            <v>EC12C</v>
          </cell>
          <cell r="E594" t="str">
            <v>Very Major Procedures for Congenital Heart Disease with CC Score 0-3</v>
          </cell>
        </row>
        <row r="595">
          <cell r="D595" t="str">
            <v>EC13A</v>
          </cell>
          <cell r="E595" t="str">
            <v>Major Procedures for Congenital Heart Disease with CC Score 9+</v>
          </cell>
        </row>
        <row r="596">
          <cell r="D596" t="str">
            <v>EC13B</v>
          </cell>
          <cell r="E596" t="str">
            <v>Major Procedures for Congenital Heart Disease with CC Score 4-8</v>
          </cell>
        </row>
        <row r="597">
          <cell r="D597" t="str">
            <v>EC13C</v>
          </cell>
          <cell r="E597" t="str">
            <v>Major Procedures for Congenital Heart Disease with CC Score 0-3</v>
          </cell>
        </row>
        <row r="598">
          <cell r="D598" t="str">
            <v>EC14A</v>
          </cell>
          <cell r="E598" t="str">
            <v>Intermediate Procedures for Congenital Heart Disease with CC Score 9+</v>
          </cell>
        </row>
        <row r="599">
          <cell r="D599" t="str">
            <v>EC14B</v>
          </cell>
          <cell r="E599" t="str">
            <v>Intermediate Procedures for Congenital Heart Disease with CC Score 4-8</v>
          </cell>
        </row>
        <row r="600">
          <cell r="D600" t="str">
            <v>EC14C</v>
          </cell>
          <cell r="E600" t="str">
            <v>Intermediate Procedures for Congenital Heart Disease with CC Score 0-3</v>
          </cell>
        </row>
        <row r="601">
          <cell r="D601" t="str">
            <v>EC15A</v>
          </cell>
          <cell r="E601" t="str">
            <v>Minor Procedures for Congenital Heart Disease with CC Score 4+</v>
          </cell>
        </row>
        <row r="602">
          <cell r="D602" t="str">
            <v>EC15B</v>
          </cell>
          <cell r="E602" t="str">
            <v>Minor Procedures for Congenital Heart Disease with CC Score 0-3</v>
          </cell>
        </row>
        <row r="603">
          <cell r="D603" t="str">
            <v>EC20A</v>
          </cell>
          <cell r="E603" t="str">
            <v>Diagnostic Percutaneous Intervention for Congenital Heart Disease with CC Score 4+</v>
          </cell>
        </row>
        <row r="604">
          <cell r="D604" t="str">
            <v>EC20B</v>
          </cell>
          <cell r="E604" t="str">
            <v>Diagnostic Percutaneous Intervention for Congenital Heart Disease with CC Score 0-3</v>
          </cell>
        </row>
        <row r="605">
          <cell r="D605" t="str">
            <v>EC21Z</v>
          </cell>
          <cell r="E605" t="str">
            <v>Complex Echocardiogram for Congenital Heart Disease</v>
          </cell>
        </row>
        <row r="606">
          <cell r="D606" t="str">
            <v>EC22Z</v>
          </cell>
          <cell r="E606" t="str">
            <v>Electrocardiogram Monitoring or Stress Testing, for Congenital Heart Disease</v>
          </cell>
        </row>
        <row r="607">
          <cell r="D607" t="str">
            <v>ED01Z</v>
          </cell>
          <cell r="E607" t="str">
            <v>Heart and Lung Transplant</v>
          </cell>
        </row>
        <row r="608">
          <cell r="D608" t="str">
            <v>ED02A</v>
          </cell>
          <cell r="E608" t="str">
            <v>Heart Transplant, 19 years and over</v>
          </cell>
        </row>
        <row r="609">
          <cell r="D609" t="str">
            <v>ED02B</v>
          </cell>
          <cell r="E609" t="str">
            <v>Heart Transplant, 18 years and under</v>
          </cell>
        </row>
        <row r="610">
          <cell r="D610" t="str">
            <v>ED03A</v>
          </cell>
          <cell r="E610" t="str">
            <v>Implantation of Prosthetic Heart or Ventricular Assist Device, 19 years and over</v>
          </cell>
        </row>
        <row r="611">
          <cell r="D611" t="str">
            <v>ED03B</v>
          </cell>
          <cell r="E611" t="str">
            <v>Implantation of Prosthetic Heart or Ventricular Assist Device, 18 years and under</v>
          </cell>
        </row>
        <row r="612">
          <cell r="D612" t="str">
            <v>ED10Z</v>
          </cell>
          <cell r="E612" t="str">
            <v>Complex Repair of Descending Thoracic Aorta</v>
          </cell>
        </row>
        <row r="613">
          <cell r="D613" t="str">
            <v>ED11Z</v>
          </cell>
          <cell r="E613" t="str">
            <v>Standard Repair of Descending Thoracic Aorta</v>
          </cell>
        </row>
        <row r="614">
          <cell r="D614" t="str">
            <v>ED12A</v>
          </cell>
          <cell r="E614" t="str">
            <v>Complex Repair of Aortic Root with CC Score 7+</v>
          </cell>
        </row>
        <row r="615">
          <cell r="D615" t="str">
            <v>ED12B</v>
          </cell>
          <cell r="E615" t="str">
            <v>Complex Repair of Aortic Root with CC Score 0-6</v>
          </cell>
        </row>
        <row r="616">
          <cell r="D616" t="str">
            <v>ED13A</v>
          </cell>
          <cell r="E616" t="str">
            <v>Standard Repair of Aortic Root with CC Score 7+</v>
          </cell>
        </row>
        <row r="617">
          <cell r="D617" t="str">
            <v>ED13B</v>
          </cell>
          <cell r="E617" t="str">
            <v>Standard Repair of Aortic Root with CC Score 0-6</v>
          </cell>
        </row>
        <row r="618">
          <cell r="D618" t="str">
            <v>ED14A</v>
          </cell>
          <cell r="E618" t="str">
            <v>Complex Repair of Ascending Thoracic Aorta with CC Score 7+</v>
          </cell>
        </row>
        <row r="619">
          <cell r="D619" t="str">
            <v>ED14B</v>
          </cell>
          <cell r="E619" t="str">
            <v>Complex Repair of Ascending Thoracic Aorta with CC Score 0-6</v>
          </cell>
        </row>
        <row r="620">
          <cell r="D620" t="str">
            <v>ED15A</v>
          </cell>
          <cell r="E620" t="str">
            <v>Standard Repair of Ascending Thoracic Aorta with CC Score 7+</v>
          </cell>
        </row>
        <row r="621">
          <cell r="D621" t="str">
            <v>ED15B</v>
          </cell>
          <cell r="E621" t="str">
            <v>Standard Repair of Ascending Thoracic Aorta with CC Score 0-6</v>
          </cell>
        </row>
        <row r="622">
          <cell r="D622" t="str">
            <v>ED20A</v>
          </cell>
          <cell r="E622" t="str">
            <v>Complex, Repair or Replacement, of Multiple Heart Valves, with CC Score 8+</v>
          </cell>
        </row>
        <row r="623">
          <cell r="D623" t="str">
            <v>ED20B</v>
          </cell>
          <cell r="E623" t="str">
            <v>Complex, Repair or Replacement, of Multiple Heart Valves, with CC Score 0-7</v>
          </cell>
        </row>
        <row r="624">
          <cell r="D624" t="str">
            <v>ED21A</v>
          </cell>
          <cell r="E624" t="str">
            <v>Standard, Repair or Replacement, of Multiple Heart Valves, with CC Score 8+</v>
          </cell>
        </row>
        <row r="625">
          <cell r="D625" t="str">
            <v>ED21B</v>
          </cell>
          <cell r="E625" t="str">
            <v>Standard, Repair or Replacement, of Multiple Heart Valves, with CC Score 0-7</v>
          </cell>
        </row>
        <row r="626">
          <cell r="D626" t="str">
            <v>ED22A</v>
          </cell>
          <cell r="E626" t="str">
            <v>Complex, Coronary Artery Bypass Graft with Single Heart Valve Replacement or Repair, with CC Score 11+</v>
          </cell>
        </row>
        <row r="627">
          <cell r="D627" t="str">
            <v>ED22B</v>
          </cell>
          <cell r="E627" t="str">
            <v>Complex, Coronary Artery Bypass Graft with Single Heart Valve Replacement or Repair, with CC Score 6-10</v>
          </cell>
        </row>
        <row r="628">
          <cell r="D628" t="str">
            <v>ED22C</v>
          </cell>
          <cell r="E628" t="str">
            <v>Complex, Coronary Artery Bypass Graft with Single Heart Valve Replacement or Repair, with CC Score 0-5</v>
          </cell>
        </row>
        <row r="629">
          <cell r="D629" t="str">
            <v>ED23A</v>
          </cell>
          <cell r="E629" t="str">
            <v>Standard, Coronary Artery Bypass Graft with Single Heart Valve Replacement or Repair, with CC Score 11+</v>
          </cell>
        </row>
        <row r="630">
          <cell r="D630" t="str">
            <v>ED23B</v>
          </cell>
          <cell r="E630" t="str">
            <v>Standard, Coronary Artery Bypass Graft with Single Heart Valve Replacement or Repair, with CC Score 6-10</v>
          </cell>
        </row>
        <row r="631">
          <cell r="D631" t="str">
            <v>ED23C</v>
          </cell>
          <cell r="E631" t="str">
            <v>Standard, Coronary Artery Bypass Graft with Single Heart Valve Replacement or Repair, with CC Score 0-5</v>
          </cell>
        </row>
        <row r="632">
          <cell r="D632" t="str">
            <v>ED24A</v>
          </cell>
          <cell r="E632" t="str">
            <v>Complex, Single Heart Valve Replacement or Repair, with CC Score 11+</v>
          </cell>
        </row>
        <row r="633">
          <cell r="D633" t="str">
            <v>ED24B</v>
          </cell>
          <cell r="E633" t="str">
            <v>Complex, Single Heart Valve Replacement or Repair, with CC Score 6-10</v>
          </cell>
        </row>
        <row r="634">
          <cell r="D634" t="str">
            <v>ED24C</v>
          </cell>
          <cell r="E634" t="str">
            <v>Complex, Single Heart Valve Replacement or Repair, with CC Score 0-5</v>
          </cell>
        </row>
        <row r="635">
          <cell r="D635" t="str">
            <v>ED25A</v>
          </cell>
          <cell r="E635" t="str">
            <v>Standard, Single Heart Valve Replacement or Repair, with CC Score 11+</v>
          </cell>
        </row>
        <row r="636">
          <cell r="D636" t="str">
            <v>ED25B</v>
          </cell>
          <cell r="E636" t="str">
            <v>Standard, Single Heart Valve Replacement or Repair, with CC Score 6-10</v>
          </cell>
        </row>
        <row r="637">
          <cell r="D637" t="str">
            <v>ED25C</v>
          </cell>
          <cell r="E637" t="str">
            <v>Standard, Single Heart Valve Replacement or Repair, with CC Score 0-5</v>
          </cell>
        </row>
        <row r="638">
          <cell r="D638" t="str">
            <v>ED26A</v>
          </cell>
          <cell r="E638" t="str">
            <v>Complex Coronary Artery Bypass Graft with CC Score 10+</v>
          </cell>
        </row>
        <row r="639">
          <cell r="D639" t="str">
            <v>ED26B</v>
          </cell>
          <cell r="E639" t="str">
            <v>Complex Coronary Artery Bypass Graft with CC Score 5-9</v>
          </cell>
        </row>
        <row r="640">
          <cell r="D640" t="str">
            <v>ED26C</v>
          </cell>
          <cell r="E640" t="str">
            <v>Complex Coronary Artery Bypass Graft with CC Score 0-4</v>
          </cell>
        </row>
        <row r="641">
          <cell r="D641" t="str">
            <v>ED27A</v>
          </cell>
          <cell r="E641" t="str">
            <v>Major Coronary Artery Bypass Graft with CC Score 10+</v>
          </cell>
        </row>
        <row r="642">
          <cell r="D642" t="str">
            <v>ED27B</v>
          </cell>
          <cell r="E642" t="str">
            <v>Major Coronary Artery Bypass Graft with CC Score 5-9</v>
          </cell>
        </row>
        <row r="643">
          <cell r="D643" t="str">
            <v>ED27C</v>
          </cell>
          <cell r="E643" t="str">
            <v>Major Coronary Artery Bypass Graft with CC Score 0-4</v>
          </cell>
        </row>
        <row r="644">
          <cell r="D644" t="str">
            <v>ED28A</v>
          </cell>
          <cell r="E644" t="str">
            <v>Standard Coronary Artery Bypass Graft with CC Score 10+</v>
          </cell>
        </row>
        <row r="645">
          <cell r="D645" t="str">
            <v>ED28B</v>
          </cell>
          <cell r="E645" t="str">
            <v>Standard Coronary Artery Bypass Graft with CC Score 5-9</v>
          </cell>
        </row>
        <row r="646">
          <cell r="D646" t="str">
            <v>ED28C</v>
          </cell>
          <cell r="E646" t="str">
            <v>Standard Coronary Artery Bypass Graft with CC Score 0-4</v>
          </cell>
        </row>
        <row r="647">
          <cell r="D647" t="str">
            <v>ED30A</v>
          </cell>
          <cell r="E647" t="str">
            <v>Complex, Other Operations on Heart or Pericardium, with CC Score 10+</v>
          </cell>
        </row>
        <row r="648">
          <cell r="D648" t="str">
            <v>ED30B</v>
          </cell>
          <cell r="E648" t="str">
            <v>Complex, Other Operations on Heart or Pericardium, with CC Score 5-9</v>
          </cell>
        </row>
        <row r="649">
          <cell r="D649" t="str">
            <v>ED30C</v>
          </cell>
          <cell r="E649" t="str">
            <v>Complex, Other Operations on Heart or Pericardium, with CC Score 0-4</v>
          </cell>
        </row>
        <row r="650">
          <cell r="D650" t="str">
            <v>ED31A</v>
          </cell>
          <cell r="E650" t="str">
            <v>Standard, Other Operations on Heart or Pericardium, with CC Score 10+</v>
          </cell>
        </row>
        <row r="651">
          <cell r="D651" t="str">
            <v>ED31B</v>
          </cell>
          <cell r="E651" t="str">
            <v>Standard, Other Operations on Heart or Pericardium, with CC Score 5-9</v>
          </cell>
        </row>
        <row r="652">
          <cell r="D652" t="str">
            <v>ED31C</v>
          </cell>
          <cell r="E652" t="str">
            <v>Standard, Other Operations on Heart or Pericardium, with CC Score 0-4</v>
          </cell>
        </row>
        <row r="653">
          <cell r="D653" t="str">
            <v>EY01A</v>
          </cell>
          <cell r="E653" t="str">
            <v>Implantation of Cardioverter Defibrillator with Cardiac Resynchronisation Therapy, with CC Score 9+</v>
          </cell>
        </row>
        <row r="654">
          <cell r="D654" t="str">
            <v>EY01B</v>
          </cell>
          <cell r="E654" t="str">
            <v>Implantation of Cardioverter Defibrillator with Cardiac Resynchronisation Therapy, with CC Score 0-8</v>
          </cell>
        </row>
        <row r="655">
          <cell r="D655" t="str">
            <v>EY02A</v>
          </cell>
          <cell r="E655" t="str">
            <v>Implantation of Cardioverter Defibrillator with CC Score 9+</v>
          </cell>
        </row>
        <row r="656">
          <cell r="D656" t="str">
            <v>EY02B</v>
          </cell>
          <cell r="E656" t="str">
            <v>Implantation of Cardioverter Defibrillator with CC Score 0-8</v>
          </cell>
        </row>
        <row r="657">
          <cell r="D657" t="str">
            <v>EY03Z</v>
          </cell>
          <cell r="E657" t="str">
            <v>Implantation of Biventricular Pacemaker with Other Percutaneous Intervention</v>
          </cell>
        </row>
        <row r="658">
          <cell r="D658" t="str">
            <v>EY04A</v>
          </cell>
          <cell r="E658" t="str">
            <v>Implantation of Biventricular Pacemaker with CC Score 6+</v>
          </cell>
        </row>
        <row r="659">
          <cell r="D659" t="str">
            <v>EY04B</v>
          </cell>
          <cell r="E659" t="str">
            <v>Implantation of Biventricular Pacemaker with CC Score 0-5</v>
          </cell>
        </row>
        <row r="660">
          <cell r="D660" t="str">
            <v>EY05A</v>
          </cell>
          <cell r="E660" t="str">
            <v>Implantation of Dual Chamber Pacemaker with Other Percutaneous Intervention, with CC Score 6+</v>
          </cell>
        </row>
        <row r="661">
          <cell r="D661" t="str">
            <v>EY05B</v>
          </cell>
          <cell r="E661" t="str">
            <v>Implantation of Dual Chamber Pacemaker with Other Percutaneous Intervention, with CC Score 0-5</v>
          </cell>
        </row>
        <row r="662">
          <cell r="D662" t="str">
            <v>EY06A</v>
          </cell>
          <cell r="E662" t="str">
            <v>Implantation of Dual Chamber Pacemaker with CC Score 12+</v>
          </cell>
        </row>
        <row r="663">
          <cell r="D663" t="str">
            <v>EY06B</v>
          </cell>
          <cell r="E663" t="str">
            <v>Implantation of Dual Chamber Pacemaker with CC Score 9-11</v>
          </cell>
        </row>
        <row r="664">
          <cell r="D664" t="str">
            <v>EY06C</v>
          </cell>
          <cell r="E664" t="str">
            <v>Implantation of Dual Chamber Pacemaker with CC Score 6-8</v>
          </cell>
        </row>
        <row r="665">
          <cell r="D665" t="str">
            <v>EY06D</v>
          </cell>
          <cell r="E665" t="str">
            <v>Implantation of Dual Chamber Pacemaker with CC Score 3-5</v>
          </cell>
        </row>
        <row r="666">
          <cell r="D666" t="str">
            <v>EY06E</v>
          </cell>
          <cell r="E666" t="str">
            <v>Implantation of Dual Chamber Pacemaker with CC Score 0-2</v>
          </cell>
        </row>
        <row r="667">
          <cell r="D667" t="str">
            <v>EY07A</v>
          </cell>
          <cell r="E667" t="str">
            <v>Implantation of Single Chamber Pacemaker with Other Percutaneous Intervention, with CC Score 6+</v>
          </cell>
        </row>
        <row r="668">
          <cell r="D668" t="str">
            <v>EY07B</v>
          </cell>
          <cell r="E668" t="str">
            <v>Implantation of Single Chamber Pacemaker with Other Percutaneous Intervention, with CC Score 0-5</v>
          </cell>
        </row>
        <row r="669">
          <cell r="D669" t="str">
            <v>EY08A</v>
          </cell>
          <cell r="E669" t="str">
            <v>Implantation of Single Chamber Pacemaker with CC Score 12+</v>
          </cell>
        </row>
        <row r="670">
          <cell r="D670" t="str">
            <v>EY08B</v>
          </cell>
          <cell r="E670" t="str">
            <v>Implantation of Single Chamber Pacemaker with CC Score 9-11</v>
          </cell>
        </row>
        <row r="671">
          <cell r="D671" t="str">
            <v>EY08C</v>
          </cell>
          <cell r="E671" t="str">
            <v>Implantation of Single Chamber Pacemaker with CC Score 6-8</v>
          </cell>
        </row>
        <row r="672">
          <cell r="D672" t="str">
            <v>EY08D</v>
          </cell>
          <cell r="E672" t="str">
            <v>Implantation of Single Chamber Pacemaker with CC Score 3-5</v>
          </cell>
        </row>
        <row r="673">
          <cell r="D673" t="str">
            <v>EY08E</v>
          </cell>
          <cell r="E673" t="str">
            <v>Implantation of Single Chamber Pacemaker with CC Score 0-2</v>
          </cell>
        </row>
        <row r="674">
          <cell r="D674" t="str">
            <v>EY09A</v>
          </cell>
          <cell r="E674" t="str">
            <v>Removal of Cardiac Pacemaker or Cardioverter Defibrillator, with CC Score 6+</v>
          </cell>
        </row>
        <row r="675">
          <cell r="D675" t="str">
            <v>EY09B</v>
          </cell>
          <cell r="E675" t="str">
            <v>Removal of Cardiac Pacemaker or Cardioverter Defibrillator, with CC Score 0-5</v>
          </cell>
        </row>
        <row r="676">
          <cell r="D676" t="str">
            <v>EY10A</v>
          </cell>
          <cell r="E676" t="str">
            <v>Attention to Cardiac Pacemaker or Cardioverter Defibrillator, with CC Score 6+</v>
          </cell>
        </row>
        <row r="677">
          <cell r="D677" t="str">
            <v>EY10B</v>
          </cell>
          <cell r="E677" t="str">
            <v>Attention to Cardiac Pacemaker or Cardioverter Defibrillator, with CC Score 0-5</v>
          </cell>
        </row>
        <row r="678">
          <cell r="D678" t="str">
            <v>EY11Z</v>
          </cell>
          <cell r="E678" t="str">
            <v>Testing of Cardiac Pacemaker or Cardioverter Defibrillator</v>
          </cell>
        </row>
        <row r="679">
          <cell r="D679" t="str">
            <v>EY12A</v>
          </cell>
          <cell r="E679" t="str">
            <v>Implantation of Electrocardiography Loop Recorder with CC Score 3+</v>
          </cell>
        </row>
        <row r="680">
          <cell r="D680" t="str">
            <v>EY12B</v>
          </cell>
          <cell r="E680" t="str">
            <v>Implantation of Electrocardiography Loop Recorder with CC Score 0-2</v>
          </cell>
        </row>
        <row r="681">
          <cell r="D681" t="str">
            <v>EY13Z</v>
          </cell>
          <cell r="E681" t="str">
            <v>Removal of Electrocardiography Loop Recorder</v>
          </cell>
        </row>
        <row r="682">
          <cell r="D682" t="str">
            <v>EY20A</v>
          </cell>
          <cell r="E682" t="str">
            <v>Transcatheter Aortic Valve Implantation (TAVI) using Other Approach, with CC Score 8+</v>
          </cell>
        </row>
        <row r="683">
          <cell r="D683" t="str">
            <v>EY20B</v>
          </cell>
          <cell r="E683" t="str">
            <v>Transcatheter Aortic Valve Implantation (TAVI) using Other Approach, with CC Score 0-7</v>
          </cell>
        </row>
        <row r="684">
          <cell r="D684" t="str">
            <v>EY21A</v>
          </cell>
          <cell r="E684" t="str">
            <v>Transcatheter Aortic Valve Implantation (TAVI) using Transfemoral Approach, with CC Score 8+</v>
          </cell>
        </row>
        <row r="685">
          <cell r="D685" t="str">
            <v>EY21B</v>
          </cell>
          <cell r="E685" t="str">
            <v>Transcatheter Aortic Valve Implantation (TAVI) using Transfemoral Approach, with CC Score 0-7</v>
          </cell>
        </row>
        <row r="686">
          <cell r="D686" t="str">
            <v>EY22A</v>
          </cell>
          <cell r="E686" t="str">
            <v>Complex Other Percutaneous Transluminal Repair of Acquired Defect of Heart with CC Score 10+</v>
          </cell>
        </row>
        <row r="687">
          <cell r="D687" t="str">
            <v>EY22B</v>
          </cell>
          <cell r="E687" t="str">
            <v>Complex Other Percutaneous Transluminal Repair of Acquired Defect of Heart with CC Score 5-9</v>
          </cell>
        </row>
        <row r="688">
          <cell r="D688" t="str">
            <v>EY22C</v>
          </cell>
          <cell r="E688" t="str">
            <v>Complex Other Percutaneous Transluminal Repair of Acquired Defect of Heart with CC Score 0-4</v>
          </cell>
        </row>
        <row r="689">
          <cell r="D689" t="str">
            <v>EY23A</v>
          </cell>
          <cell r="E689" t="str">
            <v>Standard Other Percutaneous Transluminal Repair of Acquired Defect of Heart with CC Score 10+</v>
          </cell>
        </row>
        <row r="690">
          <cell r="D690" t="str">
            <v>EY23B</v>
          </cell>
          <cell r="E690" t="str">
            <v>Standard Other Percutaneous Transluminal Repair of Acquired Defect of Heart with CC Score 5-9</v>
          </cell>
        </row>
        <row r="691">
          <cell r="D691" t="str">
            <v>EY23C</v>
          </cell>
          <cell r="E691" t="str">
            <v>Standard Other Percutaneous Transluminal Repair of Acquired Defect of Heart with CC Score 0-4</v>
          </cell>
        </row>
        <row r="692">
          <cell r="D692" t="str">
            <v>EY30A</v>
          </cell>
          <cell r="E692" t="str">
            <v>Complex Percutaneous Transluminal Ablation of Heart with CC Score 3+</v>
          </cell>
        </row>
        <row r="693">
          <cell r="D693" t="str">
            <v>EY30B</v>
          </cell>
          <cell r="E693" t="str">
            <v>Complex Percutaneous Transluminal Ablation of Heart with CC Score 0-2</v>
          </cell>
        </row>
        <row r="694">
          <cell r="D694" t="str">
            <v>EY31A</v>
          </cell>
          <cell r="E694" t="str">
            <v>Standard Percutaneous Transluminal Ablation of Heart with CC Score 3+</v>
          </cell>
        </row>
        <row r="695">
          <cell r="D695" t="str">
            <v>EY31B</v>
          </cell>
          <cell r="E695" t="str">
            <v>Standard Percutaneous Transluminal Ablation of Heart with CC Score 0-2</v>
          </cell>
        </row>
        <row r="696">
          <cell r="D696" t="str">
            <v>EY32A</v>
          </cell>
          <cell r="E696" t="str">
            <v>Percutaneous Diagnostic Electrophysiology Studies with CC Score 2+</v>
          </cell>
        </row>
        <row r="697">
          <cell r="D697" t="str">
            <v>EY32B</v>
          </cell>
          <cell r="E697" t="str">
            <v>Percutaneous Diagnostic Electrophysiology Studies with CC Score 0-1</v>
          </cell>
        </row>
        <row r="698">
          <cell r="D698" t="str">
            <v>EY40A</v>
          </cell>
          <cell r="E698" t="str">
            <v>Complex Percutaneous Transluminal Coronary Angioplasty with CC Score 12+</v>
          </cell>
        </row>
        <row r="699">
          <cell r="D699" t="str">
            <v>EY40B</v>
          </cell>
          <cell r="E699" t="str">
            <v>Complex Percutaneous Transluminal Coronary Angioplasty with CC Score 8-11</v>
          </cell>
        </row>
        <row r="700">
          <cell r="D700" t="str">
            <v>EY40C</v>
          </cell>
          <cell r="E700" t="str">
            <v>Complex Percutaneous Transluminal Coronary Angioplasty with CC Score 4-7</v>
          </cell>
        </row>
        <row r="701">
          <cell r="D701" t="str">
            <v>EY40D</v>
          </cell>
          <cell r="E701" t="str">
            <v>Complex Percutaneous Transluminal Coronary Angioplasty with CC Score 0-3</v>
          </cell>
        </row>
        <row r="702">
          <cell r="D702" t="str">
            <v>EY41A</v>
          </cell>
          <cell r="E702" t="str">
            <v>Standard Percutaneous Transluminal Coronary Angioplasty with CC Score 12+</v>
          </cell>
        </row>
        <row r="703">
          <cell r="D703" t="str">
            <v>EY41B</v>
          </cell>
          <cell r="E703" t="str">
            <v>Standard Percutaneous Transluminal Coronary Angioplasty with CC Score 8-11</v>
          </cell>
        </row>
        <row r="704">
          <cell r="D704" t="str">
            <v>EY41C</v>
          </cell>
          <cell r="E704" t="str">
            <v>Standard Percutaneous Transluminal Coronary Angioplasty with CC Score 4-7</v>
          </cell>
        </row>
        <row r="705">
          <cell r="D705" t="str">
            <v>EY41D</v>
          </cell>
          <cell r="E705" t="str">
            <v>Standard Percutaneous Transluminal Coronary Angioplasty with CC Score 0-3</v>
          </cell>
        </row>
        <row r="706">
          <cell r="D706" t="str">
            <v>EY42A</v>
          </cell>
          <cell r="E706" t="str">
            <v>Complex Cardiac Catheterisation with CC Score 7+</v>
          </cell>
        </row>
        <row r="707">
          <cell r="D707" t="str">
            <v>EY42B</v>
          </cell>
          <cell r="E707" t="str">
            <v>Complex Cardiac Catheterisation with CC Score 4-6</v>
          </cell>
        </row>
        <row r="708">
          <cell r="D708" t="str">
            <v>EY42C</v>
          </cell>
          <cell r="E708" t="str">
            <v>Complex Cardiac Catheterisation with CC Score 2-3</v>
          </cell>
        </row>
        <row r="709">
          <cell r="D709" t="str">
            <v>EY42D</v>
          </cell>
          <cell r="E709" t="str">
            <v>Complex Cardiac Catheterisation with CC Score 0-1</v>
          </cell>
        </row>
        <row r="710">
          <cell r="D710" t="str">
            <v>EY43A</v>
          </cell>
          <cell r="E710" t="str">
            <v>Standard Cardiac Catheterisation with CC Score 13+</v>
          </cell>
        </row>
        <row r="711">
          <cell r="D711" t="str">
            <v>EY43B</v>
          </cell>
          <cell r="E711" t="str">
            <v>Standard Cardiac Catheterisation with CC Score 10-12</v>
          </cell>
        </row>
        <row r="712">
          <cell r="D712" t="str">
            <v>EY43C</v>
          </cell>
          <cell r="E712" t="str">
            <v>Standard Cardiac Catheterisation with CC Score 7-9</v>
          </cell>
        </row>
        <row r="713">
          <cell r="D713" t="str">
            <v>EY43D</v>
          </cell>
          <cell r="E713" t="str">
            <v>Standard Cardiac Catheterisation with CC Score 4-6</v>
          </cell>
        </row>
        <row r="714">
          <cell r="D714" t="str">
            <v>EY43E</v>
          </cell>
          <cell r="E714" t="str">
            <v>Standard Cardiac Catheterisation with CC Score 2-3</v>
          </cell>
        </row>
        <row r="715">
          <cell r="D715" t="str">
            <v>EY43F</v>
          </cell>
          <cell r="E715" t="str">
            <v>Standard Cardiac Catheterisation with CC Score 0-1</v>
          </cell>
        </row>
        <row r="716">
          <cell r="D716" t="str">
            <v>EY50Z</v>
          </cell>
          <cell r="E716" t="str">
            <v>Complex Echocardiogram</v>
          </cell>
        </row>
        <row r="717">
          <cell r="D717" t="str">
            <v>EY51Z</v>
          </cell>
          <cell r="E717" t="str">
            <v>Electrocardiogram Monitoring or Stress Testing</v>
          </cell>
        </row>
        <row r="718">
          <cell r="D718" t="str">
            <v>FZ12L</v>
          </cell>
          <cell r="E718" t="str">
            <v>Major General Abdominal Procedures, 19 years and over, with CC Score 10+</v>
          </cell>
        </row>
        <row r="719">
          <cell r="D719" t="str">
            <v>FZ12M</v>
          </cell>
          <cell r="E719" t="str">
            <v>Major General Abdominal Procedures, 19 years and over, with CC Score 6-9</v>
          </cell>
        </row>
        <row r="720">
          <cell r="D720" t="str">
            <v>FZ12N</v>
          </cell>
          <cell r="E720" t="str">
            <v>Major General Abdominal Procedures, 19 years and over, with CC Score 3-5</v>
          </cell>
        </row>
        <row r="721">
          <cell r="D721" t="str">
            <v>FZ12P</v>
          </cell>
          <cell r="E721" t="str">
            <v>Major General Abdominal Procedures, 19 years and over, with CC Score 1-2</v>
          </cell>
        </row>
        <row r="722">
          <cell r="D722" t="str">
            <v>FZ12Q</v>
          </cell>
          <cell r="E722" t="str">
            <v>Major General Abdominal Procedures, 19 years and over, with CC Score 0</v>
          </cell>
        </row>
        <row r="723">
          <cell r="D723" t="str">
            <v>FZ12R</v>
          </cell>
          <cell r="E723" t="str">
            <v>Major General Abdominal Procedures, between 2 and 18 years, with CC Score 1+</v>
          </cell>
        </row>
        <row r="724">
          <cell r="D724" t="str">
            <v>FZ12S</v>
          </cell>
          <cell r="E724" t="str">
            <v>Major General Abdominal Procedures, between 2 and 18 years, with CC Score 0</v>
          </cell>
        </row>
        <row r="725">
          <cell r="D725" t="str">
            <v>FZ12T</v>
          </cell>
          <cell r="E725" t="str">
            <v>Major General Abdominal Procedures, 1 year and under, with CC Score 2+</v>
          </cell>
        </row>
        <row r="726">
          <cell r="D726" t="str">
            <v>FZ12U</v>
          </cell>
          <cell r="E726" t="str">
            <v>Major General Abdominal Procedures, 1 year and under, with CC Score 0-1</v>
          </cell>
        </row>
        <row r="727">
          <cell r="D727" t="str">
            <v>FZ13C</v>
          </cell>
          <cell r="E727" t="str">
            <v>Minor Therapeutic or Diagnostic, General Abdominal Procedures, 19 years and over</v>
          </cell>
        </row>
        <row r="728">
          <cell r="D728" t="str">
            <v>FZ13D</v>
          </cell>
          <cell r="E728" t="str">
            <v>Minor Therapeutic or Diagnostic, General Abdominal Procedures, 18 years and under</v>
          </cell>
        </row>
        <row r="729">
          <cell r="D729" t="str">
            <v>FZ17D</v>
          </cell>
          <cell r="E729" t="str">
            <v>Abdominal Hernia Procedures, 18 years and under</v>
          </cell>
        </row>
        <row r="730">
          <cell r="D730" t="str">
            <v>FZ17E</v>
          </cell>
          <cell r="E730" t="str">
            <v>Abdominal Hernia Procedures, 19 years and over, with CC Score 4+</v>
          </cell>
        </row>
        <row r="731">
          <cell r="D731" t="str">
            <v>FZ17F</v>
          </cell>
          <cell r="E731" t="str">
            <v>Abdominal Hernia Procedures, 19 years and over, with CC Score 1-3</v>
          </cell>
        </row>
        <row r="732">
          <cell r="D732" t="str">
            <v>FZ17G</v>
          </cell>
          <cell r="E732" t="str">
            <v>Abdominal Hernia Procedures, 19 years and over, with CC Score 0</v>
          </cell>
        </row>
        <row r="733">
          <cell r="D733" t="str">
            <v>FZ18E</v>
          </cell>
          <cell r="E733" t="str">
            <v>Inguinal, Umbilical or Femoral Hernia Procedures, between 2 and 18 years</v>
          </cell>
        </row>
        <row r="734">
          <cell r="D734" t="str">
            <v>FZ18F</v>
          </cell>
          <cell r="E734" t="str">
            <v>Inguinal, Umbilical or Femoral Hernia Procedures, 1 year and under</v>
          </cell>
        </row>
        <row r="735">
          <cell r="D735" t="str">
            <v>FZ18G</v>
          </cell>
          <cell r="E735" t="str">
            <v>Inguinal, Umbilical or Femoral Hernia Procedures, 19 years and over, with CC Score 6+</v>
          </cell>
        </row>
        <row r="736">
          <cell r="D736" t="str">
            <v>FZ18H</v>
          </cell>
          <cell r="E736" t="str">
            <v>Inguinal, Umbilical or Femoral Hernia Procedures, 19 years and over, with CC Score 3-5</v>
          </cell>
        </row>
        <row r="737">
          <cell r="D737" t="str">
            <v>FZ18J</v>
          </cell>
          <cell r="E737" t="str">
            <v>Inguinal, Umbilical or Femoral Hernia Procedures, 19 years and over, with CC Score 1-2</v>
          </cell>
        </row>
        <row r="738">
          <cell r="D738" t="str">
            <v>FZ18K</v>
          </cell>
          <cell r="E738" t="str">
            <v>Inguinal, Umbilical or Femoral Hernia Procedures, 19 years and over, with CC Score 0</v>
          </cell>
        </row>
        <row r="739">
          <cell r="D739" t="str">
            <v>FZ19A</v>
          </cell>
          <cell r="E739" t="str">
            <v>Herniotomy Procedures, 2 years and over</v>
          </cell>
        </row>
        <row r="740">
          <cell r="D740" t="str">
            <v>FZ19B</v>
          </cell>
          <cell r="E740" t="str">
            <v>Herniotomy Procedures, 1 year and under</v>
          </cell>
        </row>
        <row r="741">
          <cell r="D741" t="str">
            <v>FZ20F</v>
          </cell>
          <cell r="E741" t="str">
            <v>Appendicectomy Procedures, 19 years and over, with CC Score 5+</v>
          </cell>
        </row>
        <row r="742">
          <cell r="D742" t="str">
            <v>FZ20G</v>
          </cell>
          <cell r="E742" t="str">
            <v>Appendicectomy Procedures, 19 years and over, with CC Score 3-4</v>
          </cell>
        </row>
        <row r="743">
          <cell r="D743" t="str">
            <v>FZ20H</v>
          </cell>
          <cell r="E743" t="str">
            <v>Appendicectomy Procedures, 19 years and over, with CC Score 1-2</v>
          </cell>
        </row>
        <row r="744">
          <cell r="D744" t="str">
            <v>FZ20J</v>
          </cell>
          <cell r="E744" t="str">
            <v>Appendicectomy Procedures, 19 years and over, with CC Score 0</v>
          </cell>
        </row>
        <row r="745">
          <cell r="D745" t="str">
            <v>FZ20K</v>
          </cell>
          <cell r="E745" t="str">
            <v>Appendicectomy Procedures, 18 years and under, with CC Score 3+</v>
          </cell>
        </row>
        <row r="746">
          <cell r="D746" t="str">
            <v>FZ20L</v>
          </cell>
          <cell r="E746" t="str">
            <v>Appendicectomy Procedures, 18 years and under, with CC Score 1-2</v>
          </cell>
        </row>
        <row r="747">
          <cell r="D747" t="str">
            <v>FZ20M</v>
          </cell>
          <cell r="E747" t="str">
            <v>Appendicectomy Procedures, 18 years and under, with CC Score 0</v>
          </cell>
        </row>
        <row r="748">
          <cell r="D748" t="str">
            <v>FZ21B</v>
          </cell>
          <cell r="E748" t="str">
            <v>Major Anal Procedures, 18 years and under</v>
          </cell>
        </row>
        <row r="749">
          <cell r="D749" t="str">
            <v>FZ21C</v>
          </cell>
          <cell r="E749" t="str">
            <v>Major Anal Procedures, 19 years and over, with CC Score 1+</v>
          </cell>
        </row>
        <row r="750">
          <cell r="D750" t="str">
            <v>FZ21D</v>
          </cell>
          <cell r="E750" t="str">
            <v>Major Anal Procedures, 19 years and over, with CC Score 0</v>
          </cell>
        </row>
        <row r="751">
          <cell r="D751" t="str">
            <v>FZ22B</v>
          </cell>
          <cell r="E751" t="str">
            <v>Intermediate Anal Procedures, 18 years and under</v>
          </cell>
        </row>
        <row r="752">
          <cell r="D752" t="str">
            <v>FZ22C</v>
          </cell>
          <cell r="E752" t="str">
            <v>Intermediate Anal Procedures, 19 years and over, with CC Score 3+</v>
          </cell>
        </row>
        <row r="753">
          <cell r="D753" t="str">
            <v>FZ22D</v>
          </cell>
          <cell r="E753" t="str">
            <v>Intermediate Anal Procedures, 19 years and over, with CC Score 1-2</v>
          </cell>
        </row>
        <row r="754">
          <cell r="D754" t="str">
            <v>FZ22E</v>
          </cell>
          <cell r="E754" t="str">
            <v>Intermediate Anal Procedures, 19 years and over, with CC Score 0</v>
          </cell>
        </row>
        <row r="755">
          <cell r="D755" t="str">
            <v>FZ23A</v>
          </cell>
          <cell r="E755" t="str">
            <v>Minor Anal Procedures, 19 years and over</v>
          </cell>
        </row>
        <row r="756">
          <cell r="D756" t="str">
            <v>FZ23B</v>
          </cell>
          <cell r="E756" t="str">
            <v>Minor Anal Procedures, 18 years and under</v>
          </cell>
        </row>
        <row r="757">
          <cell r="D757" t="str">
            <v>FZ24E</v>
          </cell>
          <cell r="E757" t="str">
            <v>Major Therapeutic Endoscopic, Upper or Lower Gastrointestinal Tract Procedures, between 2 and 18 years</v>
          </cell>
        </row>
        <row r="758">
          <cell r="D758" t="str">
            <v>FZ24F</v>
          </cell>
          <cell r="E758" t="str">
            <v>Major Therapeutic Endoscopic, Upper or Lower Gastrointestinal Tract Procedures, 1 year and under</v>
          </cell>
        </row>
        <row r="759">
          <cell r="D759" t="str">
            <v>FZ24G</v>
          </cell>
          <cell r="E759" t="str">
            <v>Major Therapeutic Endoscopic, Upper or Lower Gastrointestinal Tract Procedures, 19 years and over, with CC Score 3+</v>
          </cell>
        </row>
        <row r="760">
          <cell r="D760" t="str">
            <v>FZ24H</v>
          </cell>
          <cell r="E760" t="str">
            <v>Major Therapeutic Endoscopic, Upper or Lower Gastrointestinal Tract Procedures, 19 years and over, with CC Score 1-2</v>
          </cell>
        </row>
        <row r="761">
          <cell r="D761" t="str">
            <v>FZ24J</v>
          </cell>
          <cell r="E761" t="str">
            <v>Major Therapeutic Endoscopic, Upper or Lower Gastrointestinal Tract Procedures, 19 years and over, with CC Score 0</v>
          </cell>
        </row>
        <row r="762">
          <cell r="D762" t="str">
            <v>FZ27D</v>
          </cell>
          <cell r="E762" t="str">
            <v>Intermediate Therapeutic General Abdominal Procedures, 18 years and under</v>
          </cell>
        </row>
        <row r="763">
          <cell r="D763" t="str">
            <v>FZ27E</v>
          </cell>
          <cell r="E763" t="str">
            <v>Intermediate Therapeutic General Abdominal Procedures, 19 years and over, with CC Score 3+</v>
          </cell>
        </row>
        <row r="764">
          <cell r="D764" t="str">
            <v>FZ27F</v>
          </cell>
          <cell r="E764" t="str">
            <v>Intermediate Therapeutic General Abdominal Procedures, 19 years and over, with CC Score 1-2</v>
          </cell>
        </row>
        <row r="765">
          <cell r="D765" t="str">
            <v>FZ27G</v>
          </cell>
          <cell r="E765" t="str">
            <v>Intermediate Therapeutic General Abdominal Procedures, 19 years and over, with CC Score 0</v>
          </cell>
        </row>
        <row r="766">
          <cell r="D766" t="str">
            <v>FZ36G</v>
          </cell>
          <cell r="E766" t="str">
            <v>Gastrointestinal Infections with Multiple Interventions, with CC Score 4+</v>
          </cell>
        </row>
        <row r="767">
          <cell r="D767" t="str">
            <v>FZ36H</v>
          </cell>
          <cell r="E767" t="str">
            <v>Gastrointestinal Infections with Multiple Interventions, with CC Score 0-3</v>
          </cell>
        </row>
        <row r="768">
          <cell r="D768" t="str">
            <v>FZ36J</v>
          </cell>
          <cell r="E768" t="str">
            <v>Gastrointestinal Infections with Single Intervention, with CC Score 5+</v>
          </cell>
        </row>
        <row r="769">
          <cell r="D769" t="str">
            <v>FZ36K</v>
          </cell>
          <cell r="E769" t="str">
            <v>Gastrointestinal Infections with Single Intervention, with CC Score 2-4</v>
          </cell>
        </row>
        <row r="770">
          <cell r="D770" t="str">
            <v>FZ36L</v>
          </cell>
          <cell r="E770" t="str">
            <v>Gastrointestinal Infections with Single Intervention, with CC Score 0-1</v>
          </cell>
        </row>
        <row r="771">
          <cell r="D771" t="str">
            <v>FZ36M</v>
          </cell>
          <cell r="E771" t="str">
            <v>Gastrointestinal Infections without Interventions, with CC Score 8+</v>
          </cell>
        </row>
        <row r="772">
          <cell r="D772" t="str">
            <v>FZ36N</v>
          </cell>
          <cell r="E772" t="str">
            <v>Gastrointestinal Infections without Interventions, with CC Score 5-7</v>
          </cell>
        </row>
        <row r="773">
          <cell r="D773" t="str">
            <v>FZ36P</v>
          </cell>
          <cell r="E773" t="str">
            <v>Gastrointestinal Infections without Interventions, with CC Score 2-4</v>
          </cell>
        </row>
        <row r="774">
          <cell r="D774" t="str">
            <v>FZ36Q</v>
          </cell>
          <cell r="E774" t="str">
            <v>Gastrointestinal Infections without Interventions, with CC Score 0-1</v>
          </cell>
        </row>
        <row r="775">
          <cell r="D775" t="str">
            <v>FZ37K</v>
          </cell>
          <cell r="E775" t="str">
            <v>Inflammatory Bowel Disease with Multiple Interventions, with CC Score 3+</v>
          </cell>
        </row>
        <row r="776">
          <cell r="D776" t="str">
            <v>FZ37L</v>
          </cell>
          <cell r="E776" t="str">
            <v>Inflammatory Bowel Disease with Multiple Interventions, with CC Score 0-2</v>
          </cell>
        </row>
        <row r="777">
          <cell r="D777" t="str">
            <v>FZ37M</v>
          </cell>
          <cell r="E777" t="str">
            <v>Inflammatory Bowel Disease with Single Intervention, with CC Score 4+</v>
          </cell>
        </row>
        <row r="778">
          <cell r="D778" t="str">
            <v>FZ37N</v>
          </cell>
          <cell r="E778" t="str">
            <v>Inflammatory Bowel Disease with Single Intervention, with CC Score 0-3</v>
          </cell>
        </row>
        <row r="779">
          <cell r="D779" t="str">
            <v>FZ37P</v>
          </cell>
          <cell r="E779" t="str">
            <v>Inflammatory Bowel Disease without Interventions, with CC Score 5+</v>
          </cell>
        </row>
        <row r="780">
          <cell r="D780" t="str">
            <v>FZ37Q</v>
          </cell>
          <cell r="E780" t="str">
            <v>Inflammatory Bowel Disease without Interventions, with CC Score 3-4</v>
          </cell>
        </row>
        <row r="781">
          <cell r="D781" t="str">
            <v>FZ37R</v>
          </cell>
          <cell r="E781" t="str">
            <v>Inflammatory Bowel Disease without Interventions, with CC Score 1-2</v>
          </cell>
        </row>
        <row r="782">
          <cell r="D782" t="str">
            <v>FZ37S</v>
          </cell>
          <cell r="E782" t="str">
            <v>Inflammatory Bowel Disease without Interventions, with CC Score 0</v>
          </cell>
        </row>
        <row r="783">
          <cell r="D783" t="str">
            <v>FZ38G</v>
          </cell>
          <cell r="E783" t="str">
            <v>Gastrointestinal Bleed with Multiple Interventions, with CC Score 5+</v>
          </cell>
        </row>
        <row r="784">
          <cell r="D784" t="str">
            <v>FZ38H</v>
          </cell>
          <cell r="E784" t="str">
            <v>Gastrointestinal Bleed with Multiple Interventions, with CC Score 0-4</v>
          </cell>
        </row>
        <row r="785">
          <cell r="D785" t="str">
            <v>FZ38J</v>
          </cell>
          <cell r="E785" t="str">
            <v>Gastrointestinal Bleed with Single Intervention, with CC Score 8+</v>
          </cell>
        </row>
        <row r="786">
          <cell r="D786" t="str">
            <v>FZ38K</v>
          </cell>
          <cell r="E786" t="str">
            <v>Gastrointestinal Bleed with Single Intervention, with CC Score 5-7</v>
          </cell>
        </row>
        <row r="787">
          <cell r="D787" t="str">
            <v>FZ38L</v>
          </cell>
          <cell r="E787" t="str">
            <v>Gastrointestinal Bleed with Single Intervention, with CC Score 0-4</v>
          </cell>
        </row>
        <row r="788">
          <cell r="D788" t="str">
            <v>FZ38M</v>
          </cell>
          <cell r="E788" t="str">
            <v>Gastrointestinal Bleed without Interventions, with CC Score 9+</v>
          </cell>
        </row>
        <row r="789">
          <cell r="D789" t="str">
            <v>FZ38N</v>
          </cell>
          <cell r="E789" t="str">
            <v>Gastrointestinal Bleed without Interventions, with CC Score 5-8</v>
          </cell>
        </row>
        <row r="790">
          <cell r="D790" t="str">
            <v>FZ38P</v>
          </cell>
          <cell r="E790" t="str">
            <v>Gastrointestinal Bleed without Interventions, with CC Score 0-4</v>
          </cell>
        </row>
        <row r="791">
          <cell r="D791" t="str">
            <v>FZ42A</v>
          </cell>
          <cell r="E791" t="str">
            <v>Wireless Capsule Endoscopy, 19 years and over</v>
          </cell>
        </row>
        <row r="792">
          <cell r="D792" t="str">
            <v>FZ42B</v>
          </cell>
          <cell r="E792" t="str">
            <v>Wireless Capsule Endoscopy, 18 years and under</v>
          </cell>
        </row>
        <row r="793">
          <cell r="D793" t="str">
            <v>FZ49D</v>
          </cell>
          <cell r="E793" t="str">
            <v>Nutritional Disorders with Interventions, with CC Score 2+</v>
          </cell>
        </row>
        <row r="794">
          <cell r="D794" t="str">
            <v>FZ49E</v>
          </cell>
          <cell r="E794" t="str">
            <v>Nutritional Disorders with Interventions, with CC Score 0-1</v>
          </cell>
        </row>
        <row r="795">
          <cell r="D795" t="str">
            <v>FZ49F</v>
          </cell>
          <cell r="E795" t="str">
            <v>Nutritional Disorders without Interventions, with CC Score 6+</v>
          </cell>
        </row>
        <row r="796">
          <cell r="D796" t="str">
            <v>FZ49G</v>
          </cell>
          <cell r="E796" t="str">
            <v>Nutritional Disorders without Interventions, with CC Score 2-5</v>
          </cell>
        </row>
        <row r="797">
          <cell r="D797" t="str">
            <v>FZ49H</v>
          </cell>
          <cell r="E797" t="str">
            <v>Nutritional Disorders without Interventions, with CC Score 0-1</v>
          </cell>
        </row>
        <row r="798">
          <cell r="D798" t="str">
            <v>FZ50Z</v>
          </cell>
          <cell r="E798" t="str">
            <v>Intermediate Large Intestine Procedures, 19 years and over</v>
          </cell>
        </row>
        <row r="799">
          <cell r="D799" t="str">
            <v>FZ51Z</v>
          </cell>
          <cell r="E799" t="str">
            <v>Diagnostic Colonoscopy, 19 years and over</v>
          </cell>
        </row>
        <row r="800">
          <cell r="D800" t="str">
            <v>FZ52Z</v>
          </cell>
          <cell r="E800" t="str">
            <v>Diagnostic Colonoscopy with Biopsy, 19 years and over</v>
          </cell>
        </row>
        <row r="801">
          <cell r="D801" t="str">
            <v>FZ53Z</v>
          </cell>
          <cell r="E801" t="str">
            <v>Therapeutic Colonoscopy, 19 years and over</v>
          </cell>
        </row>
        <row r="802">
          <cell r="D802" t="str">
            <v>FZ54Z</v>
          </cell>
          <cell r="E802" t="str">
            <v>Diagnostic Flexible Sigmoidoscopy, 19 years and over</v>
          </cell>
        </row>
        <row r="803">
          <cell r="D803" t="str">
            <v>FZ55Z</v>
          </cell>
          <cell r="E803" t="str">
            <v>Diagnostic Flexible Sigmoidoscopy with Biopsy, 19 years and over</v>
          </cell>
        </row>
        <row r="804">
          <cell r="D804" t="str">
            <v>FZ56Z</v>
          </cell>
          <cell r="E804" t="str">
            <v>Therapeutic Flexible Sigmoidoscopy, 19 years and over</v>
          </cell>
        </row>
        <row r="805">
          <cell r="D805" t="str">
            <v>FZ57Z</v>
          </cell>
          <cell r="E805" t="str">
            <v>Diagnostic or Therapeutic, Rigid Sigmoidoscopy, 19 years and over</v>
          </cell>
        </row>
        <row r="806">
          <cell r="D806" t="str">
            <v>FZ58A</v>
          </cell>
          <cell r="E806" t="str">
            <v>Endoscopic or Intermediate, Lower Gastrointestinal Tract Procedures, between 2 and 18 years</v>
          </cell>
        </row>
        <row r="807">
          <cell r="D807" t="str">
            <v>FZ58B</v>
          </cell>
          <cell r="E807" t="str">
            <v>Endoscopic or Intermediate, Lower Gastrointestinal Tract Procedures, 1 year and under</v>
          </cell>
        </row>
        <row r="808">
          <cell r="D808" t="str">
            <v>FZ59Z</v>
          </cell>
          <cell r="E808" t="str">
            <v>Intermediate Upper Gastrointestinal Tract Procedures, 19 years and over</v>
          </cell>
        </row>
        <row r="809">
          <cell r="D809" t="str">
            <v>FZ60Z</v>
          </cell>
          <cell r="E809" t="str">
            <v>Diagnostic Endoscopic Upper Gastrointestinal Tract Procedures, 19 years and over</v>
          </cell>
        </row>
        <row r="810">
          <cell r="D810" t="str">
            <v>FZ61Z</v>
          </cell>
          <cell r="E810" t="str">
            <v>Diagnostic Endoscopic Upper Gastrointestinal Tract Procedures with Biopsy, 19 years and over</v>
          </cell>
        </row>
        <row r="811">
          <cell r="D811" t="str">
            <v>FZ62A</v>
          </cell>
          <cell r="E811" t="str">
            <v>Endoscopic or Intermediate, Upper Gastrointestinal Tract Procedures, between 2 and 18 years</v>
          </cell>
        </row>
        <row r="812">
          <cell r="D812" t="str">
            <v>FZ62B</v>
          </cell>
          <cell r="E812" t="str">
            <v>Endoscopic or Intermediate, Upper Gastrointestinal Tract Procedures, 1 year and under</v>
          </cell>
        </row>
        <row r="813">
          <cell r="D813" t="str">
            <v>FZ63Z</v>
          </cell>
          <cell r="E813" t="str">
            <v>Combined Upper and Lower Gastrointestinal Tract Diagnostic Endoscopic Procedures</v>
          </cell>
        </row>
        <row r="814">
          <cell r="D814" t="str">
            <v>FZ64A</v>
          </cell>
          <cell r="E814" t="str">
            <v>Combined Upper and Lower Gastrointestinal Tract Diagnostic Endoscopic Procedures with Biopsy, 19 years and over</v>
          </cell>
        </row>
        <row r="815">
          <cell r="D815" t="str">
            <v>FZ64B</v>
          </cell>
          <cell r="E815" t="str">
            <v>Combined Upper and Lower Gastrointestinal Tract Diagnostic Endoscopic Procedures with Biopsy, 18 years and under</v>
          </cell>
        </row>
        <row r="816">
          <cell r="D816" t="str">
            <v>FZ65Z</v>
          </cell>
          <cell r="E816" t="str">
            <v>Combined Upper and Lower Gastrointestinal Tract Therapeutic Endoscopic Procedures</v>
          </cell>
        </row>
        <row r="817">
          <cell r="D817" t="str">
            <v>FZ66C</v>
          </cell>
          <cell r="E817" t="str">
            <v>Very Major Small Intestine Procedures, 19 years and over, with CC Score 8+</v>
          </cell>
        </row>
        <row r="818">
          <cell r="D818" t="str">
            <v>FZ66D</v>
          </cell>
          <cell r="E818" t="str">
            <v>Very Major Small Intestine Procedures, 19 years and over, with CC Score 5-7</v>
          </cell>
        </row>
        <row r="819">
          <cell r="D819" t="str">
            <v>FZ66E</v>
          </cell>
          <cell r="E819" t="str">
            <v>Very Major Small Intestine Procedures, 19 years and over, with CC Score 2-4</v>
          </cell>
        </row>
        <row r="820">
          <cell r="D820" t="str">
            <v>FZ66F</v>
          </cell>
          <cell r="E820" t="str">
            <v>Very Major Small Intestine Procedures, 19 years and over, with CC Score 0-1</v>
          </cell>
        </row>
        <row r="821">
          <cell r="D821" t="str">
            <v>FZ67C</v>
          </cell>
          <cell r="E821" t="str">
            <v>Major Small Intestine Procedures, 19 years and over, with CC Score 7+</v>
          </cell>
        </row>
        <row r="822">
          <cell r="D822" t="str">
            <v>FZ67D</v>
          </cell>
          <cell r="E822" t="str">
            <v>Major Small Intestine Procedures, 19 years and over, with CC Score 4-6</v>
          </cell>
        </row>
        <row r="823">
          <cell r="D823" t="str">
            <v>FZ67E</v>
          </cell>
          <cell r="E823" t="str">
            <v>Major Small Intestine Procedures, 19 years and over, with CC Score 2-3</v>
          </cell>
        </row>
        <row r="824">
          <cell r="D824" t="str">
            <v>FZ67F</v>
          </cell>
          <cell r="E824" t="str">
            <v>Major Small Intestine Procedures, 19 years and over, with CC Score 0-1</v>
          </cell>
        </row>
        <row r="825">
          <cell r="D825" t="str">
            <v>FZ68G</v>
          </cell>
          <cell r="E825" t="str">
            <v>Very Major or Major, Small Intestine Procedures, between 2 and 18 years, with CC Score 2+</v>
          </cell>
        </row>
        <row r="826">
          <cell r="D826" t="str">
            <v>FZ68H</v>
          </cell>
          <cell r="E826" t="str">
            <v>Very Major or Major, Small Intestine Procedures, between 2 and 18 years, with CC Score 0-1</v>
          </cell>
        </row>
        <row r="827">
          <cell r="D827" t="str">
            <v>FZ68J</v>
          </cell>
          <cell r="E827" t="str">
            <v>Very Major or Major, Small Intestine Procedures, 1 year and under, with CC Score 3+</v>
          </cell>
        </row>
        <row r="828">
          <cell r="D828" t="str">
            <v>FZ68K</v>
          </cell>
          <cell r="E828" t="str">
            <v>Very Major or Major, Small Intestine Procedures, 1 year and under, with CC Score 1-2</v>
          </cell>
        </row>
        <row r="829">
          <cell r="D829" t="str">
            <v>FZ68L</v>
          </cell>
          <cell r="E829" t="str">
            <v>Very Major or Major, Small Intestine Procedures, 1 year and under, with CC Score 0</v>
          </cell>
        </row>
        <row r="830">
          <cell r="D830" t="str">
            <v>FZ69B</v>
          </cell>
          <cell r="E830" t="str">
            <v>Complex Small Intestine Procedures, 18 years and under</v>
          </cell>
        </row>
        <row r="831">
          <cell r="D831" t="str">
            <v>FZ69C</v>
          </cell>
          <cell r="E831" t="str">
            <v>Complex Small Intestine Procedures, 19 years and over, with CC Score 7+</v>
          </cell>
        </row>
        <row r="832">
          <cell r="D832" t="str">
            <v>FZ69D</v>
          </cell>
          <cell r="E832" t="str">
            <v>Complex Small Intestine Procedures, 19 years and over, with CC Score 3-6</v>
          </cell>
        </row>
        <row r="833">
          <cell r="D833" t="str">
            <v>FZ69E</v>
          </cell>
          <cell r="E833" t="str">
            <v>Complex Small Intestine Procedures, 19 years and over, with CC Score 0-2</v>
          </cell>
        </row>
        <row r="834">
          <cell r="D834" t="str">
            <v>FZ70Z</v>
          </cell>
          <cell r="E834" t="str">
            <v>Therapeutic Endoscopic Upper Gastrointestinal Tract Procedures, 19 years and over</v>
          </cell>
        </row>
        <row r="835">
          <cell r="D835" t="str">
            <v>FZ71D</v>
          </cell>
          <cell r="E835" t="str">
            <v>Endoscopic Insertion of Luminal Stent into Gastrointestinal Tract with CC Score 7+</v>
          </cell>
        </row>
        <row r="836">
          <cell r="D836" t="str">
            <v>FZ71E</v>
          </cell>
          <cell r="E836" t="str">
            <v>Endoscopic Insertion of Luminal Stent into Gastrointestinal Tract with CC Score 4-6</v>
          </cell>
        </row>
        <row r="837">
          <cell r="D837" t="str">
            <v>FZ71F</v>
          </cell>
          <cell r="E837" t="str">
            <v>Endoscopic Insertion of Luminal Stent into Gastrointestinal Tract with CC Score 1-3</v>
          </cell>
        </row>
        <row r="838">
          <cell r="D838" t="str">
            <v>FZ71G</v>
          </cell>
          <cell r="E838" t="str">
            <v>Endoscopic Insertion of Luminal Stent into Gastrointestinal Tract with CC Score 0</v>
          </cell>
        </row>
        <row r="839">
          <cell r="D839" t="str">
            <v>FZ73C</v>
          </cell>
          <cell r="E839" t="str">
            <v>Very Complex Large Intestine Procedures with CC Score 9+</v>
          </cell>
        </row>
        <row r="840">
          <cell r="D840" t="str">
            <v>FZ73D</v>
          </cell>
          <cell r="E840" t="str">
            <v>Very Complex Large Intestine Procedures with CC Score 6-8</v>
          </cell>
        </row>
        <row r="841">
          <cell r="D841" t="str">
            <v>FZ73E</v>
          </cell>
          <cell r="E841" t="str">
            <v>Very Complex Large Intestine Procedures with CC Score 3-5</v>
          </cell>
        </row>
        <row r="842">
          <cell r="D842" t="str">
            <v>FZ73F</v>
          </cell>
          <cell r="E842" t="str">
            <v>Very Complex Large Intestine Procedures with CC Score 0-2</v>
          </cell>
        </row>
        <row r="843">
          <cell r="D843" t="str">
            <v>FZ74C</v>
          </cell>
          <cell r="E843" t="str">
            <v>Complex Large Intestine Procedures, 19 years and over, with CC Score 9+</v>
          </cell>
        </row>
        <row r="844">
          <cell r="D844" t="str">
            <v>FZ74D</v>
          </cell>
          <cell r="E844" t="str">
            <v>Complex Large Intestine Procedures, 19 years and over, with CC Score 6-8</v>
          </cell>
        </row>
        <row r="845">
          <cell r="D845" t="str">
            <v>FZ74E</v>
          </cell>
          <cell r="E845" t="str">
            <v>Complex Large Intestine Procedures, 19 years and over, with CC Score 3-5</v>
          </cell>
        </row>
        <row r="846">
          <cell r="D846" t="str">
            <v>FZ74F</v>
          </cell>
          <cell r="E846" t="str">
            <v>Complex Large Intestine Procedures, 19 years and over, with CC Score 0-2</v>
          </cell>
        </row>
        <row r="847">
          <cell r="D847" t="str">
            <v>FZ75C</v>
          </cell>
          <cell r="E847" t="str">
            <v>Proximal Colon Procedures, 19 years and over, with CC Score 6+</v>
          </cell>
        </row>
        <row r="848">
          <cell r="D848" t="str">
            <v>FZ75D</v>
          </cell>
          <cell r="E848" t="str">
            <v>Proximal Colon Procedures, 19 years and over, with CC Score 3-5</v>
          </cell>
        </row>
        <row r="849">
          <cell r="D849" t="str">
            <v>FZ75E</v>
          </cell>
          <cell r="E849" t="str">
            <v>Proximal Colon Procedures, 19 years and over, with CC Score 0-2</v>
          </cell>
        </row>
        <row r="850">
          <cell r="D850" t="str">
            <v>FZ76C</v>
          </cell>
          <cell r="E850" t="str">
            <v>Distal Colon Procedures, 19 years and over, with CC Score 3+</v>
          </cell>
        </row>
        <row r="851">
          <cell r="D851" t="str">
            <v>FZ76D</v>
          </cell>
          <cell r="E851" t="str">
            <v>Distal Colon Procedures, 19 years and over, with CC Score 0-2</v>
          </cell>
        </row>
        <row r="852">
          <cell r="D852" t="str">
            <v>FZ77C</v>
          </cell>
          <cell r="E852" t="str">
            <v>Major Large Intestine Procedures, 19 years and over, with CC Score 3+</v>
          </cell>
        </row>
        <row r="853">
          <cell r="D853" t="str">
            <v>FZ77D</v>
          </cell>
          <cell r="E853" t="str">
            <v>Major Large Intestine Procedures, 19 years and over, with CC Score 1-2</v>
          </cell>
        </row>
        <row r="854">
          <cell r="D854" t="str">
            <v>FZ77E</v>
          </cell>
          <cell r="E854" t="str">
            <v>Major Large Intestine Procedures, 19 years and over, with CC Score 0</v>
          </cell>
        </row>
        <row r="855">
          <cell r="D855" t="str">
            <v>FZ78A</v>
          </cell>
          <cell r="E855" t="str">
            <v>Complex or Major, Large Intestine Procedures, between 2 and 18 years, with CC Score 1+</v>
          </cell>
        </row>
        <row r="856">
          <cell r="D856" t="str">
            <v>FZ78B</v>
          </cell>
          <cell r="E856" t="str">
            <v>Complex or Major, Large Intestine Procedures, between 2 and 18 years, with CC Score 0</v>
          </cell>
        </row>
        <row r="857">
          <cell r="D857" t="str">
            <v>FZ78C</v>
          </cell>
          <cell r="E857" t="str">
            <v>Complex or Major, Large Intestine Procedures, 1 year and under, with CC Score 1+</v>
          </cell>
        </row>
        <row r="858">
          <cell r="D858" t="str">
            <v>FZ78D</v>
          </cell>
          <cell r="E858" t="str">
            <v>Complex or Major, Large Intestine Procedures, 1 year and under, with CC Score 0</v>
          </cell>
        </row>
        <row r="859">
          <cell r="D859" t="str">
            <v>FZ79C</v>
          </cell>
          <cell r="E859" t="str">
            <v>Complex General Abdominal Procedures with CC Score 6+</v>
          </cell>
        </row>
        <row r="860">
          <cell r="D860" t="str">
            <v>FZ79D</v>
          </cell>
          <cell r="E860" t="str">
            <v>Complex General Abdominal Procedures with CC Score 3-5</v>
          </cell>
        </row>
        <row r="861">
          <cell r="D861" t="str">
            <v>FZ79E</v>
          </cell>
          <cell r="E861" t="str">
            <v>Complex General Abdominal Procedures with CC Score 0-2</v>
          </cell>
        </row>
        <row r="862">
          <cell r="D862" t="str">
            <v>FZ80C</v>
          </cell>
          <cell r="E862" t="str">
            <v>Very Complex, Oesophageal, Stomach or Duodenum Procedures, 19 years and over, with CC Score 6+</v>
          </cell>
        </row>
        <row r="863">
          <cell r="D863" t="str">
            <v>FZ80D</v>
          </cell>
          <cell r="E863" t="str">
            <v>Very Complex, Oesophageal, Stomach or Duodenum Procedures, 19 years and over, with CC Score 3-5</v>
          </cell>
        </row>
        <row r="864">
          <cell r="D864" t="str">
            <v>FZ80E</v>
          </cell>
          <cell r="E864" t="str">
            <v>Very Complex, Oesophageal, Stomach or Duodenum Procedures, 19 years and over, with CC Score 0-2</v>
          </cell>
        </row>
        <row r="865">
          <cell r="D865" t="str">
            <v>FZ81C</v>
          </cell>
          <cell r="E865" t="str">
            <v>Complex, Oesophageal, Stomach or Duodenum Procedures, 19 years and over, with CC Score 4+</v>
          </cell>
        </row>
        <row r="866">
          <cell r="D866" t="str">
            <v>FZ81D</v>
          </cell>
          <cell r="E866" t="str">
            <v>Complex, Oesophageal, Stomach or Duodenum Procedures, 19 years and over, with CC Score 2-3</v>
          </cell>
        </row>
        <row r="867">
          <cell r="D867" t="str">
            <v>FZ81E</v>
          </cell>
          <cell r="E867" t="str">
            <v>Complex, Oesophageal, Stomach or Duodenum Procedures, 19 years and over, with CC Score 0-1</v>
          </cell>
        </row>
        <row r="868">
          <cell r="D868" t="str">
            <v>FZ82C</v>
          </cell>
          <cell r="E868" t="str">
            <v>Very Complex or Complex, Oesophageal, Stomach or Duodenum Procedures, 18 years and under, with CC Score 2+</v>
          </cell>
        </row>
        <row r="869">
          <cell r="D869" t="str">
            <v>FZ82D</v>
          </cell>
          <cell r="E869" t="str">
            <v>Very Complex or Complex, Oesophageal, Stomach or Duodenum Procedures, 18 years and under, with CC Score 0-1</v>
          </cell>
        </row>
        <row r="870">
          <cell r="D870" t="str">
            <v>FZ83C</v>
          </cell>
          <cell r="E870" t="str">
            <v>Major, Oesophageal, Stomach or Duodenum Procedures, between 2 and 18 years, with CC Score 1+</v>
          </cell>
        </row>
        <row r="871">
          <cell r="D871" t="str">
            <v>FZ83D</v>
          </cell>
          <cell r="E871" t="str">
            <v>Major, Oesophageal, Stomach or Duodenum Procedures, between 2 and 18 years, with CC Score 0</v>
          </cell>
        </row>
        <row r="872">
          <cell r="D872" t="str">
            <v>FZ83E</v>
          </cell>
          <cell r="E872" t="str">
            <v>Major, Oesophageal, Stomach or Duodenum Procedures, 1 year and under, with CC Score 1+</v>
          </cell>
        </row>
        <row r="873">
          <cell r="D873" t="str">
            <v>FZ83F</v>
          </cell>
          <cell r="E873" t="str">
            <v>Major, Oesophageal, Stomach or Duodenum Procedures, 1 year and under, with CC Score 0</v>
          </cell>
        </row>
        <row r="874">
          <cell r="D874" t="str">
            <v>FZ83G</v>
          </cell>
          <cell r="E874" t="str">
            <v>Major, Oesophageal, Stomach or Duodenum Procedures, 19 years and over, with CC Score 7+</v>
          </cell>
        </row>
        <row r="875">
          <cell r="D875" t="str">
            <v>FZ83H</v>
          </cell>
          <cell r="E875" t="str">
            <v>Major, Oesophageal, Stomach or Duodenum Procedures, 19 years and over, with CC Score 4-6</v>
          </cell>
        </row>
        <row r="876">
          <cell r="D876" t="str">
            <v>FZ83J</v>
          </cell>
          <cell r="E876" t="str">
            <v>Major, Oesophageal, Stomach or Duodenum Procedures, 19 years and over, with CC Score 2-3</v>
          </cell>
        </row>
        <row r="877">
          <cell r="D877" t="str">
            <v>FZ83K</v>
          </cell>
          <cell r="E877" t="str">
            <v>Major, Oesophageal, Stomach or Duodenum Procedures, 19 years and over, with CC Score 0-1</v>
          </cell>
        </row>
        <row r="878">
          <cell r="D878" t="str">
            <v>FZ84Z</v>
          </cell>
          <cell r="E878" t="str">
            <v>Stomach Bypass Procedures for Obesity, 19 years and over</v>
          </cell>
        </row>
        <row r="879">
          <cell r="D879" t="str">
            <v>FZ85Z</v>
          </cell>
          <cell r="E879" t="str">
            <v>Restrictive Stomach Procedures for Obesity</v>
          </cell>
        </row>
        <row r="880">
          <cell r="D880" t="str">
            <v>FZ86Z</v>
          </cell>
          <cell r="E880" t="str">
            <v>Endoscopic Insertion of Gastric Balloon or Sleeve, for Obesity</v>
          </cell>
        </row>
        <row r="881">
          <cell r="D881" t="str">
            <v>FZ87D</v>
          </cell>
          <cell r="E881" t="str">
            <v>Complex Hernia Procedures with CC Score 5+</v>
          </cell>
        </row>
        <row r="882">
          <cell r="D882" t="str">
            <v>FZ87E</v>
          </cell>
          <cell r="E882" t="str">
            <v>Complex Hernia Procedures with CC Score 3-4</v>
          </cell>
        </row>
        <row r="883">
          <cell r="D883" t="str">
            <v>FZ87F</v>
          </cell>
          <cell r="E883" t="str">
            <v>Complex Hernia Procedures with CC Score 1-2</v>
          </cell>
        </row>
        <row r="884">
          <cell r="D884" t="str">
            <v>FZ87G</v>
          </cell>
          <cell r="E884" t="str">
            <v>Complex Hernia Procedures with CC Score 0</v>
          </cell>
        </row>
        <row r="885">
          <cell r="D885" t="str">
            <v>FZ89Z</v>
          </cell>
          <cell r="E885" t="str">
            <v>Complex Therapeutic Endoscopic, Upper or Lower Gastrointestinal Tract Procedures</v>
          </cell>
        </row>
        <row r="886">
          <cell r="D886" t="str">
            <v>FZ90A</v>
          </cell>
          <cell r="E886" t="str">
            <v>Abdominal Pain with Interventions</v>
          </cell>
        </row>
        <row r="887">
          <cell r="D887" t="str">
            <v>FZ90B</v>
          </cell>
          <cell r="E887" t="str">
            <v>Abdominal Pain without Interventions</v>
          </cell>
        </row>
        <row r="888">
          <cell r="D888" t="str">
            <v>FZ91A</v>
          </cell>
          <cell r="E888" t="str">
            <v>Non-Malignant Gastrointestinal Tract Disorders with Multiple Interventions, with CC Score 8+</v>
          </cell>
        </row>
        <row r="889">
          <cell r="D889" t="str">
            <v>FZ91B</v>
          </cell>
          <cell r="E889" t="str">
            <v>Non-Malignant Gastrointestinal Tract Disorders with Multiple Interventions, with CC Score 5-7</v>
          </cell>
        </row>
        <row r="890">
          <cell r="D890" t="str">
            <v>FZ91C</v>
          </cell>
          <cell r="E890" t="str">
            <v>Non-Malignant Gastrointestinal Tract Disorders with Multiple Interventions, with CC Score 3-4</v>
          </cell>
        </row>
        <row r="891">
          <cell r="D891" t="str">
            <v>FZ91D</v>
          </cell>
          <cell r="E891" t="str">
            <v>Non-Malignant Gastrointestinal Tract Disorders with Multiple Interventions, with CC Score 0-2</v>
          </cell>
        </row>
        <row r="892">
          <cell r="D892" t="str">
            <v>FZ91E</v>
          </cell>
          <cell r="E892" t="str">
            <v>Non-Malignant Gastrointestinal Tract Disorders with Single Intervention, with CC Score 9+</v>
          </cell>
        </row>
        <row r="893">
          <cell r="D893" t="str">
            <v>FZ91F</v>
          </cell>
          <cell r="E893" t="str">
            <v>Non-Malignant Gastrointestinal Tract Disorders with Single Intervention, with CC Score 5-8</v>
          </cell>
        </row>
        <row r="894">
          <cell r="D894" t="str">
            <v>FZ91G</v>
          </cell>
          <cell r="E894" t="str">
            <v>Non-Malignant Gastrointestinal Tract Disorders with Single Intervention, with CC Score 3-4</v>
          </cell>
        </row>
        <row r="895">
          <cell r="D895" t="str">
            <v>FZ91H</v>
          </cell>
          <cell r="E895" t="str">
            <v>Non-Malignant Gastrointestinal Tract Disorders with Single Intervention, with CC Score 0-2</v>
          </cell>
        </row>
        <row r="896">
          <cell r="D896" t="str">
            <v>FZ91J</v>
          </cell>
          <cell r="E896" t="str">
            <v>Non-Malignant Gastrointestinal Tract Disorders without Interventions, with CC Score 11+</v>
          </cell>
        </row>
        <row r="897">
          <cell r="D897" t="str">
            <v>FZ91K</v>
          </cell>
          <cell r="E897" t="str">
            <v>Non-Malignant Gastrointestinal Tract Disorders without Interventions, with CC Score 6-10</v>
          </cell>
        </row>
        <row r="898">
          <cell r="D898" t="str">
            <v>FZ91L</v>
          </cell>
          <cell r="E898" t="str">
            <v>Non-Malignant Gastrointestinal Tract Disorders without Interventions, with CC Score 3-5</v>
          </cell>
        </row>
        <row r="899">
          <cell r="D899" t="str">
            <v>FZ91M</v>
          </cell>
          <cell r="E899" t="str">
            <v>Non-Malignant Gastrointestinal Tract Disorders without Interventions, with CC Score 0-2</v>
          </cell>
        </row>
        <row r="900">
          <cell r="D900" t="str">
            <v>FZ92A</v>
          </cell>
          <cell r="E900" t="str">
            <v>Malignant Gastrointestinal Tract Disorders with Multiple Interventions, with CC Score 7+</v>
          </cell>
        </row>
        <row r="901">
          <cell r="D901" t="str">
            <v>FZ92B</v>
          </cell>
          <cell r="E901" t="str">
            <v>Malignant Gastrointestinal Tract Disorders with Multiple Interventions, with CC Score 3-6</v>
          </cell>
        </row>
        <row r="902">
          <cell r="D902" t="str">
            <v>FZ92C</v>
          </cell>
          <cell r="E902" t="str">
            <v>Malignant Gastrointestinal Tract Disorders with Multiple Interventions, with CC Score 0-2</v>
          </cell>
        </row>
        <row r="903">
          <cell r="D903" t="str">
            <v>FZ92D</v>
          </cell>
          <cell r="E903" t="str">
            <v>Malignant Gastrointestinal Tract Disorders with Single Intervention, with CC Score 6+</v>
          </cell>
        </row>
        <row r="904">
          <cell r="D904" t="str">
            <v>FZ92E</v>
          </cell>
          <cell r="E904" t="str">
            <v>Malignant Gastrointestinal Tract Disorders with Single Intervention, with CC Score 3-5</v>
          </cell>
        </row>
        <row r="905">
          <cell r="D905" t="str">
            <v>FZ92F</v>
          </cell>
          <cell r="E905" t="str">
            <v>Malignant Gastrointestinal Tract Disorders with Single Intervention, with CC Score 0-2</v>
          </cell>
        </row>
        <row r="906">
          <cell r="D906" t="str">
            <v>FZ92G</v>
          </cell>
          <cell r="E906" t="str">
            <v>Malignant Gastrointestinal Tract Disorders without Interventions, with CC Score 9+</v>
          </cell>
        </row>
        <row r="907">
          <cell r="D907" t="str">
            <v>FZ92H</v>
          </cell>
          <cell r="E907" t="str">
            <v>Malignant Gastrointestinal Tract Disorders without Interventions, with CC Score 5-8</v>
          </cell>
        </row>
        <row r="908">
          <cell r="D908" t="str">
            <v>FZ92J</v>
          </cell>
          <cell r="E908" t="str">
            <v>Malignant Gastrointestinal Tract Disorders without Interventions, with CC Score 3-4</v>
          </cell>
        </row>
        <row r="909">
          <cell r="D909" t="str">
            <v>FZ92K</v>
          </cell>
          <cell r="E909" t="str">
            <v>Malignant Gastrointestinal Tract Disorders without Interventions, with CC Score 0-2</v>
          </cell>
        </row>
        <row r="910">
          <cell r="D910" t="str">
            <v>FZ93A</v>
          </cell>
          <cell r="E910" t="str">
            <v>Endoscopic Insertion of Gastrostomy Tube, 19 years and over</v>
          </cell>
        </row>
        <row r="911">
          <cell r="D911" t="str">
            <v>FZ93B</v>
          </cell>
          <cell r="E911" t="str">
            <v>Endoscopic Insertion of Gastrostomy Tube, 18 years and under</v>
          </cell>
        </row>
        <row r="912">
          <cell r="D912" t="str">
            <v>FZ94Z</v>
          </cell>
          <cell r="E912" t="str">
            <v>Endoscopic Insertion of, Gastrojejunostomy or Jejunostomy Tube</v>
          </cell>
        </row>
        <row r="913">
          <cell r="D913" t="str">
            <v>FZ95A</v>
          </cell>
          <cell r="E913" t="str">
            <v>Endoscopic, Sclerotherapy or Rubber Band Ligation, of Lesion of Upper Gastrointestinal Tract, with CC Score 9+</v>
          </cell>
        </row>
        <row r="914">
          <cell r="D914" t="str">
            <v>FZ95B</v>
          </cell>
          <cell r="E914" t="str">
            <v>Endoscopic, Sclerotherapy or Rubber Band Ligation, of Lesion of Upper Gastrointestinal Tract, with CC Score 6-8</v>
          </cell>
        </row>
        <row r="915">
          <cell r="D915" t="str">
            <v>FZ95C</v>
          </cell>
          <cell r="E915" t="str">
            <v>Endoscopic, Sclerotherapy or Rubber Band Ligation, of Lesion of Upper Gastrointestinal Tract, with CC Score 3-5</v>
          </cell>
        </row>
        <row r="916">
          <cell r="D916" t="str">
            <v>FZ95D</v>
          </cell>
          <cell r="E916" t="str">
            <v>Endoscopic, Sclerotherapy or Rubber Band Ligation, of Lesion of Upper Gastrointestinal Tract, with CC Score 0-2</v>
          </cell>
        </row>
        <row r="917">
          <cell r="D917" t="str">
            <v>FZ96Z</v>
          </cell>
          <cell r="E917" t="str">
            <v>Insertion of Neurostimulator for Treatment of Faecal Incontinence</v>
          </cell>
        </row>
        <row r="918">
          <cell r="D918" t="str">
            <v>FZ97Z</v>
          </cell>
          <cell r="E918" t="str">
            <v>Insertion of Neurostimulator Electrodes for Treatment of Faecal Incontinence</v>
          </cell>
        </row>
        <row r="919">
          <cell r="D919" t="str">
            <v>FZ98Z</v>
          </cell>
          <cell r="E919" t="str">
            <v>Maintenance of Gastric Band for Obesity</v>
          </cell>
        </row>
        <row r="920">
          <cell r="D920" t="str">
            <v>GA01A</v>
          </cell>
          <cell r="E920" t="str">
            <v>Hepatobiliary Transplant, 1 year and under</v>
          </cell>
        </row>
        <row r="921">
          <cell r="D921" t="str">
            <v>GA01B</v>
          </cell>
          <cell r="E921" t="str">
            <v>Hepatobiliary Transplant, between 2 and 17 years</v>
          </cell>
        </row>
        <row r="922">
          <cell r="D922" t="str">
            <v>GA01C</v>
          </cell>
          <cell r="E922" t="str">
            <v>Hepatobiliary Transplant, 18 years and over</v>
          </cell>
        </row>
        <row r="923">
          <cell r="D923" t="str">
            <v>GA03C</v>
          </cell>
          <cell r="E923" t="str">
            <v>Very Complex Open, Hepatobiliary or Pancreatic Procedures, with CC Score 4+</v>
          </cell>
        </row>
        <row r="924">
          <cell r="D924" t="str">
            <v>GA03D</v>
          </cell>
          <cell r="E924" t="str">
            <v>Very Complex Open, Hepatobiliary or Pancreatic Procedures, with CC Score 2-3</v>
          </cell>
        </row>
        <row r="925">
          <cell r="D925" t="str">
            <v>GA03E</v>
          </cell>
          <cell r="E925" t="str">
            <v>Very Complex Open, Hepatobiliary or Pancreatic Procedures, with CC Score 0-1</v>
          </cell>
        </row>
        <row r="926">
          <cell r="D926" t="str">
            <v>GA04C</v>
          </cell>
          <cell r="E926" t="str">
            <v>Complex Open, Hepatobiliary or Pancreatic Procedures, with CC Score 3+</v>
          </cell>
        </row>
        <row r="927">
          <cell r="D927" t="str">
            <v>GA04D</v>
          </cell>
          <cell r="E927" t="str">
            <v>Complex Open, Hepatobiliary or Pancreatic Procedures, with CC Score 0-2</v>
          </cell>
        </row>
        <row r="928">
          <cell r="D928" t="str">
            <v>GA05C</v>
          </cell>
          <cell r="E928" t="str">
            <v>Very Major Open, Hepatobiliary or Pancreatic Procedures, with CC Score 3+</v>
          </cell>
        </row>
        <row r="929">
          <cell r="D929" t="str">
            <v>GA05D</v>
          </cell>
          <cell r="E929" t="str">
            <v>Very Major Open, Hepatobiliary or Pancreatic Procedures, with CC Score 0-2</v>
          </cell>
        </row>
        <row r="930">
          <cell r="D930" t="str">
            <v>GA06C</v>
          </cell>
          <cell r="E930" t="str">
            <v>Major Open, Hepatobiliary or Pancreatic Procedures, with CC Score 2+</v>
          </cell>
        </row>
        <row r="931">
          <cell r="D931" t="str">
            <v>GA06D</v>
          </cell>
          <cell r="E931" t="str">
            <v>Major Open, Hepatobiliary or Pancreatic Procedures, with CC Score 0-1</v>
          </cell>
        </row>
        <row r="932">
          <cell r="D932" t="str">
            <v>GA07C</v>
          </cell>
          <cell r="E932" t="str">
            <v>Intermediate Open, Hepatobiliary or Pancreatic Procedures, with CC Score 3+</v>
          </cell>
        </row>
        <row r="933">
          <cell r="D933" t="str">
            <v>GA07D</v>
          </cell>
          <cell r="E933" t="str">
            <v>Intermediate Open, Hepatobiliary or Pancreatic Procedures, with CC Score 1-2</v>
          </cell>
        </row>
        <row r="934">
          <cell r="D934" t="str">
            <v>GA07E</v>
          </cell>
          <cell r="E934" t="str">
            <v>Intermediate Open, Hepatobiliary or Pancreatic Procedures, with CC Score 0</v>
          </cell>
        </row>
        <row r="935">
          <cell r="D935" t="str">
            <v>GA10G</v>
          </cell>
          <cell r="E935" t="str">
            <v>Open or Laparoscopic, Cholecystectomy, 18 years and under</v>
          </cell>
        </row>
        <row r="936">
          <cell r="D936" t="str">
            <v>GA10H</v>
          </cell>
          <cell r="E936" t="str">
            <v>Laparoscopic Cholecystectomy, 19 years and over, with CC Score 4+</v>
          </cell>
        </row>
        <row r="937">
          <cell r="D937" t="str">
            <v>GA10J</v>
          </cell>
          <cell r="E937" t="str">
            <v>Laparoscopic Cholecystectomy, 19 years and over, with CC Score 1-3</v>
          </cell>
        </row>
        <row r="938">
          <cell r="D938" t="str">
            <v>GA10K</v>
          </cell>
          <cell r="E938" t="str">
            <v>Laparoscopic Cholecystectomy, 19 years and over, with CC Score 0</v>
          </cell>
        </row>
        <row r="939">
          <cell r="D939" t="str">
            <v>GA10L</v>
          </cell>
          <cell r="E939" t="str">
            <v>Open Cholecystectomy, 19 years and over, with CC Score 3+</v>
          </cell>
        </row>
        <row r="940">
          <cell r="D940" t="str">
            <v>GA10M</v>
          </cell>
          <cell r="E940" t="str">
            <v>Open Cholecystectomy, 19 years and over, with CC Score 1-2</v>
          </cell>
        </row>
        <row r="941">
          <cell r="D941" t="str">
            <v>GA10N</v>
          </cell>
          <cell r="E941" t="str">
            <v>Open Cholecystectomy, 19 years and over, with CC Score 0</v>
          </cell>
        </row>
        <row r="942">
          <cell r="D942" t="str">
            <v>GA11Z</v>
          </cell>
          <cell r="E942" t="str">
            <v>Pancreatic Necrosectomy</v>
          </cell>
        </row>
        <row r="943">
          <cell r="D943" t="str">
            <v>GA12Z</v>
          </cell>
          <cell r="E943" t="str">
            <v>Multi-Organ and Multiple Transplants</v>
          </cell>
        </row>
        <row r="944">
          <cell r="D944" t="str">
            <v>GA13A</v>
          </cell>
          <cell r="E944" t="str">
            <v>Minor, Open or Laparoscopic, Hepatobiliary or Pancreatic Procedures, with CC Score 1+</v>
          </cell>
        </row>
        <row r="945">
          <cell r="D945" t="str">
            <v>GA13B</v>
          </cell>
          <cell r="E945" t="str">
            <v>Minor, Open or Laparoscopic, Hepatobiliary or Pancreatic Procedures, with CC Score 0</v>
          </cell>
        </row>
        <row r="946">
          <cell r="D946" t="str">
            <v>GB05F</v>
          </cell>
          <cell r="E946" t="str">
            <v>Major Therapeutic Endoscopic Retrograde Cholangiopancreatography with CC Score 5+</v>
          </cell>
        </row>
        <row r="947">
          <cell r="D947" t="str">
            <v>GB05G</v>
          </cell>
          <cell r="E947" t="str">
            <v>Major Therapeutic Endoscopic Retrograde Cholangiopancreatography with CC Score 2-4</v>
          </cell>
        </row>
        <row r="948">
          <cell r="D948" t="str">
            <v>GB05H</v>
          </cell>
          <cell r="E948" t="str">
            <v>Major Therapeutic Endoscopic Retrograde Cholangiopancreatography with CC Score 0-1</v>
          </cell>
        </row>
        <row r="949">
          <cell r="D949" t="str">
            <v>GB06E</v>
          </cell>
          <cell r="E949" t="str">
            <v>Intermediate Therapeutic Endoscopic Retrograde Cholangiopancreatography with CC Score 6+</v>
          </cell>
        </row>
        <row r="950">
          <cell r="D950" t="str">
            <v>GB06F</v>
          </cell>
          <cell r="E950" t="str">
            <v>Intermediate Therapeutic Endoscopic Retrograde Cholangiopancreatography with CC Score 4-5</v>
          </cell>
        </row>
        <row r="951">
          <cell r="D951" t="str">
            <v>GB06G</v>
          </cell>
          <cell r="E951" t="str">
            <v>Intermediate Therapeutic Endoscopic Retrograde Cholangiopancreatography with CC Score 2-3</v>
          </cell>
        </row>
        <row r="952">
          <cell r="D952" t="str">
            <v>GB06H</v>
          </cell>
          <cell r="E952" t="str">
            <v>Intermediate Therapeutic Endoscopic Retrograde Cholangiopancreatography with CC Score 0-1</v>
          </cell>
        </row>
        <row r="953">
          <cell r="D953" t="str">
            <v>GB09D</v>
          </cell>
          <cell r="E953" t="str">
            <v>Complex Therapeutic Endoscopic Retrograde Cholangiopancreatography with CC Score 5+</v>
          </cell>
        </row>
        <row r="954">
          <cell r="D954" t="str">
            <v>GB09E</v>
          </cell>
          <cell r="E954" t="str">
            <v>Complex Therapeutic Endoscopic Retrograde Cholangiopancreatography with CC Score 2-4</v>
          </cell>
        </row>
        <row r="955">
          <cell r="D955" t="str">
            <v>GB09F</v>
          </cell>
          <cell r="E955" t="str">
            <v>Complex Therapeutic Endoscopic Retrograde Cholangiopancreatography with CC Score 0-1</v>
          </cell>
        </row>
        <row r="956">
          <cell r="D956" t="str">
            <v>GB10Z</v>
          </cell>
          <cell r="E956" t="str">
            <v>Diagnostic Endoscopic Retrograde Cholangiopancreatography, with Biopsy or Cytology</v>
          </cell>
        </row>
        <row r="957">
          <cell r="D957" t="str">
            <v>GB11Z</v>
          </cell>
          <cell r="E957" t="str">
            <v>Diagnostic Endoscopic Retrograde Cholangiopancreatography</v>
          </cell>
        </row>
        <row r="958">
          <cell r="D958" t="str">
            <v>GB12Z</v>
          </cell>
          <cell r="E958" t="str">
            <v>Endoscopic Ultrasound Examination, of Hepatobiliary or Pancreatic Duct, with Biopsy or Cytology</v>
          </cell>
        </row>
        <row r="959">
          <cell r="D959" t="str">
            <v>GB13Z</v>
          </cell>
          <cell r="E959" t="str">
            <v>Endoscopic Ultrasound Examination, of Hepatobiliary or Pancreatic Duct</v>
          </cell>
        </row>
        <row r="960">
          <cell r="D960" t="str">
            <v>GC01C</v>
          </cell>
          <cell r="E960" t="str">
            <v>Liver Failure Disorders with Multiple Interventions</v>
          </cell>
        </row>
        <row r="961">
          <cell r="D961" t="str">
            <v>GC01D</v>
          </cell>
          <cell r="E961" t="str">
            <v>Liver Failure Disorders with Single Intervention</v>
          </cell>
        </row>
        <row r="962">
          <cell r="D962" t="str">
            <v>GC01E</v>
          </cell>
          <cell r="E962" t="str">
            <v>Liver Failure Disorders without Interventions, with CC Score 5+</v>
          </cell>
        </row>
        <row r="963">
          <cell r="D963" t="str">
            <v>GC01F</v>
          </cell>
          <cell r="E963" t="str">
            <v>Liver Failure Disorders without Interventions, with CC Score 0-4</v>
          </cell>
        </row>
        <row r="964">
          <cell r="D964" t="str">
            <v>GC12C</v>
          </cell>
          <cell r="E964" t="str">
            <v>Malignant, Hepatobiliary or Pancreatic Disorders, with Multiple Interventions</v>
          </cell>
        </row>
        <row r="965">
          <cell r="D965" t="str">
            <v>GC12D</v>
          </cell>
          <cell r="E965" t="str">
            <v>Malignant, Hepatobiliary or Pancreatic Disorders, with Single Intervention, with CC Score 5+</v>
          </cell>
        </row>
        <row r="966">
          <cell r="D966" t="str">
            <v>GC12E</v>
          </cell>
          <cell r="E966" t="str">
            <v>Malignant, Hepatobiliary or Pancreatic Disorders, with Single Intervention, with CC Score 2-4</v>
          </cell>
        </row>
        <row r="967">
          <cell r="D967" t="str">
            <v>GC12F</v>
          </cell>
          <cell r="E967" t="str">
            <v>Malignant, Hepatobiliary or Pancreatic Disorders, with Single Intervention, with CC Score 0-1</v>
          </cell>
        </row>
        <row r="968">
          <cell r="D968" t="str">
            <v>GC12G</v>
          </cell>
          <cell r="E968" t="str">
            <v>Malignant, Hepatobiliary or Pancreatic Disorders, without Interventions, with CC Score 6+</v>
          </cell>
        </row>
        <row r="969">
          <cell r="D969" t="str">
            <v>GC12H</v>
          </cell>
          <cell r="E969" t="str">
            <v>Malignant, Hepatobiliary or Pancreatic Disorders, without Interventions, with CC Score 3-5</v>
          </cell>
        </row>
        <row r="970">
          <cell r="D970" t="str">
            <v>GC12J</v>
          </cell>
          <cell r="E970" t="str">
            <v>Malignant, Hepatobiliary or Pancreatic Disorders, without Interventions, with CC Score 1-2</v>
          </cell>
        </row>
        <row r="971">
          <cell r="D971" t="str">
            <v>GC12K</v>
          </cell>
          <cell r="E971" t="str">
            <v>Malignant, Hepatobiliary or Pancreatic Disorders, without Interventions, with CC Score 0</v>
          </cell>
        </row>
        <row r="972">
          <cell r="D972" t="str">
            <v>GC17A</v>
          </cell>
          <cell r="E972" t="str">
            <v>Non-Malignant, Hepatobiliary or Pancreatic Disorders, with Multiple Interventions, with CC Score 9+</v>
          </cell>
        </row>
        <row r="973">
          <cell r="D973" t="str">
            <v>GC17B</v>
          </cell>
          <cell r="E973" t="str">
            <v>Non-Malignant, Hepatobiliary or Pancreatic Disorders, with Multiple Interventions, with CC Score 4-8</v>
          </cell>
        </row>
        <row r="974">
          <cell r="D974" t="str">
            <v>GC17C</v>
          </cell>
          <cell r="E974" t="str">
            <v>Non-Malignant, Hepatobiliary or Pancreatic Disorders, with Multiple Interventions, with CC Score 0-3</v>
          </cell>
        </row>
        <row r="975">
          <cell r="D975" t="str">
            <v>GC17D</v>
          </cell>
          <cell r="E975" t="str">
            <v>Non-Malignant, Hepatobiliary or Pancreatic Disorders, with Single Intervention, with CC Score 9+</v>
          </cell>
        </row>
        <row r="976">
          <cell r="D976" t="str">
            <v>GC17E</v>
          </cell>
          <cell r="E976" t="str">
            <v>Non-Malignant, Hepatobiliary or Pancreatic Disorders, with Single Intervention, with CC Score 4-8</v>
          </cell>
        </row>
        <row r="977">
          <cell r="D977" t="str">
            <v>GC17F</v>
          </cell>
          <cell r="E977" t="str">
            <v>Non-Malignant, Hepatobiliary or Pancreatic Disorders, with Single Intervention, with CC Score 0-3</v>
          </cell>
        </row>
        <row r="978">
          <cell r="D978" t="str">
            <v>GC17G</v>
          </cell>
          <cell r="E978" t="str">
            <v>Non-Malignant, Hepatobiliary or Pancreatic Disorders, without Interventions, with CC Score 8+</v>
          </cell>
        </row>
        <row r="979">
          <cell r="D979" t="str">
            <v>GC17H</v>
          </cell>
          <cell r="E979" t="str">
            <v>Non-Malignant, Hepatobiliary or Pancreatic Disorders, without Interventions, with CC Score 5-7</v>
          </cell>
        </row>
        <row r="980">
          <cell r="D980" t="str">
            <v>GC17J</v>
          </cell>
          <cell r="E980" t="str">
            <v>Non-Malignant, Hepatobiliary or Pancreatic Disorders, without Interventions, with CC Score 2-4</v>
          </cell>
        </row>
        <row r="981">
          <cell r="D981" t="str">
            <v>GC17K</v>
          </cell>
          <cell r="E981" t="str">
            <v>Non-Malignant, Hepatobiliary or Pancreatic Disorders, without Interventions, with CC Score 0-1</v>
          </cell>
        </row>
        <row r="982">
          <cell r="D982" t="str">
            <v>GC18A</v>
          </cell>
          <cell r="E982" t="str">
            <v>Non-Obstructive Jaundice with CC Score 5+</v>
          </cell>
        </row>
        <row r="983">
          <cell r="D983" t="str">
            <v>GC18B</v>
          </cell>
          <cell r="E983" t="str">
            <v>Non-Obstructive Jaundice with CC Score 0-4</v>
          </cell>
        </row>
        <row r="984">
          <cell r="D984" t="str">
            <v>HC20H</v>
          </cell>
          <cell r="E984" t="str">
            <v>Vertebral Column Injury with Interventions</v>
          </cell>
        </row>
        <row r="985">
          <cell r="D985" t="str">
            <v>HC20J</v>
          </cell>
          <cell r="E985" t="str">
            <v>Vertebral Column Injury without Interventions, with CC Score 6+</v>
          </cell>
        </row>
        <row r="986">
          <cell r="D986" t="str">
            <v>HC20K</v>
          </cell>
          <cell r="E986" t="str">
            <v>Vertebral Column Injury without Interventions, with CC Score 3-5</v>
          </cell>
        </row>
        <row r="987">
          <cell r="D987" t="str">
            <v>HC20L</v>
          </cell>
          <cell r="E987" t="str">
            <v>Vertebral Column Injury without Interventions, with CC Score 1-2</v>
          </cell>
        </row>
        <row r="988">
          <cell r="D988" t="str">
            <v>HC20M</v>
          </cell>
          <cell r="E988" t="str">
            <v>Vertebral Column Injury without Interventions, with CC Score 0</v>
          </cell>
        </row>
        <row r="989">
          <cell r="D989" t="str">
            <v>HC21D</v>
          </cell>
          <cell r="E989" t="str">
            <v>Spinal Cord Injury with CC Score 2+</v>
          </cell>
        </row>
        <row r="990">
          <cell r="D990" t="str">
            <v>HC21E</v>
          </cell>
          <cell r="E990" t="str">
            <v>Spinal Cord Injury with CC Score 0-1</v>
          </cell>
        </row>
        <row r="991">
          <cell r="D991" t="str">
            <v>HC26D</v>
          </cell>
          <cell r="E991" t="str">
            <v>Scoliosis or Other Spinal Deformity, with CC Score 3+</v>
          </cell>
        </row>
        <row r="992">
          <cell r="D992" t="str">
            <v>HC26E</v>
          </cell>
          <cell r="E992" t="str">
            <v>Scoliosis or Other Spinal Deformity, with CC Score 1-2</v>
          </cell>
        </row>
        <row r="993">
          <cell r="D993" t="str">
            <v>HC26F</v>
          </cell>
          <cell r="E993" t="str">
            <v>Scoliosis or Other Spinal Deformity, with CC Score 0</v>
          </cell>
        </row>
        <row r="994">
          <cell r="D994" t="str">
            <v>HC27H</v>
          </cell>
          <cell r="E994" t="str">
            <v>Degenerative Spinal Conditions with Interventions, with CC Score 3+</v>
          </cell>
        </row>
        <row r="995">
          <cell r="D995" t="str">
            <v>HC27J</v>
          </cell>
          <cell r="E995" t="str">
            <v>Degenerative Spinal Conditions with Interventions, with CC Score 0-2</v>
          </cell>
        </row>
        <row r="996">
          <cell r="D996" t="str">
            <v>HC27K</v>
          </cell>
          <cell r="E996" t="str">
            <v>Degenerative Spinal Conditions without Interventions, with CC Score 9+</v>
          </cell>
        </row>
        <row r="997">
          <cell r="D997" t="str">
            <v>HC27L</v>
          </cell>
          <cell r="E997" t="str">
            <v>Degenerative Spinal Conditions without Interventions, with CC Score 6-8</v>
          </cell>
        </row>
        <row r="998">
          <cell r="D998" t="str">
            <v>HC27M</v>
          </cell>
          <cell r="E998" t="str">
            <v>Degenerative Spinal Conditions without Interventions, with CC Score 3-5</v>
          </cell>
        </row>
        <row r="999">
          <cell r="D999" t="str">
            <v>HC27N</v>
          </cell>
          <cell r="E999" t="str">
            <v>Degenerative Spinal Conditions without Interventions, with CC Score 0-2</v>
          </cell>
        </row>
        <row r="1000">
          <cell r="D1000" t="str">
            <v>HC28H</v>
          </cell>
          <cell r="E1000" t="str">
            <v>Spinal Cord Conditions with Interventions</v>
          </cell>
        </row>
        <row r="1001">
          <cell r="D1001" t="str">
            <v>HC28J</v>
          </cell>
          <cell r="E1001" t="str">
            <v>Spinal Cord Conditions without Interventions, with CC Score 7+</v>
          </cell>
        </row>
        <row r="1002">
          <cell r="D1002" t="str">
            <v>HC28K</v>
          </cell>
          <cell r="E1002" t="str">
            <v>Spinal Cord Conditions without Interventions, with CC Score 5-6</v>
          </cell>
        </row>
        <row r="1003">
          <cell r="D1003" t="str">
            <v>HC28L</v>
          </cell>
          <cell r="E1003" t="str">
            <v>Spinal Cord Conditions without Interventions, with CC Score 3-4</v>
          </cell>
        </row>
        <row r="1004">
          <cell r="D1004" t="str">
            <v>HC28M</v>
          </cell>
          <cell r="E1004" t="str">
            <v>Spinal Cord Conditions without Interventions, with CC Score 0-2</v>
          </cell>
        </row>
        <row r="1005">
          <cell r="D1005" t="str">
            <v>HC29A</v>
          </cell>
          <cell r="E1005" t="str">
            <v>Inflammatory Spinal Conditions with CC Score 2+</v>
          </cell>
        </row>
        <row r="1006">
          <cell r="D1006" t="str">
            <v>HC29B</v>
          </cell>
          <cell r="E1006" t="str">
            <v>Inflammatory Spinal Conditions with CC Score 0-1</v>
          </cell>
        </row>
        <row r="1007">
          <cell r="D1007" t="str">
            <v>HC30D</v>
          </cell>
          <cell r="E1007" t="str">
            <v>Spinal Tumours with CC Score 2+</v>
          </cell>
        </row>
        <row r="1008">
          <cell r="D1008" t="str">
            <v>HC30E</v>
          </cell>
          <cell r="E1008" t="str">
            <v>Spinal Tumours with CC Score 0-1</v>
          </cell>
        </row>
        <row r="1009">
          <cell r="D1009" t="str">
            <v>HC31H</v>
          </cell>
          <cell r="E1009" t="str">
            <v>Spinal Infection with Interventions, with CC Score 6+</v>
          </cell>
        </row>
        <row r="1010">
          <cell r="D1010" t="str">
            <v>HC31J</v>
          </cell>
          <cell r="E1010" t="str">
            <v>Spinal Infection with Interventions, with CC Score 0-5</v>
          </cell>
        </row>
        <row r="1011">
          <cell r="D1011" t="str">
            <v>HC31K</v>
          </cell>
          <cell r="E1011" t="str">
            <v>Spinal Infection without Interventions, with CC Score 10+</v>
          </cell>
        </row>
        <row r="1012">
          <cell r="D1012" t="str">
            <v>HC31L</v>
          </cell>
          <cell r="E1012" t="str">
            <v>Spinal Infection without Interventions, with CC Score 6-9</v>
          </cell>
        </row>
        <row r="1013">
          <cell r="D1013" t="str">
            <v>HC31M</v>
          </cell>
          <cell r="E1013" t="str">
            <v>Spinal Infection without Interventions, with CC Score 3-5</v>
          </cell>
        </row>
        <row r="1014">
          <cell r="D1014" t="str">
            <v>HC31N</v>
          </cell>
          <cell r="E1014" t="str">
            <v>Spinal Infection without Interventions, with CC Score 0-2</v>
          </cell>
        </row>
        <row r="1015">
          <cell r="D1015" t="str">
            <v>HC32G</v>
          </cell>
          <cell r="E1015" t="str">
            <v>Low Back Pain with Interventions</v>
          </cell>
        </row>
        <row r="1016">
          <cell r="D1016" t="str">
            <v>HC32H</v>
          </cell>
          <cell r="E1016" t="str">
            <v>Low Back Pain without Interventions, with CC Score 6+</v>
          </cell>
        </row>
        <row r="1017">
          <cell r="D1017" t="str">
            <v>HC32J</v>
          </cell>
          <cell r="E1017" t="str">
            <v>Low Back Pain without Interventions, with CC Score 3-5</v>
          </cell>
        </row>
        <row r="1018">
          <cell r="D1018" t="str">
            <v>HC32K</v>
          </cell>
          <cell r="E1018" t="str">
            <v>Low Back Pain without Interventions, with CC Score 0-2</v>
          </cell>
        </row>
        <row r="1019">
          <cell r="D1019" t="str">
            <v>HC50A</v>
          </cell>
          <cell r="E1019" t="str">
            <v>Very Complex Instrumented Correction of Spinal Deformity, 19 years and over</v>
          </cell>
        </row>
        <row r="1020">
          <cell r="D1020" t="str">
            <v>HC50B</v>
          </cell>
          <cell r="E1020" t="str">
            <v>Very Complex Instrumented Correction of Spinal Deformity, 18 years and under</v>
          </cell>
        </row>
        <row r="1021">
          <cell r="D1021" t="str">
            <v>HC51A</v>
          </cell>
          <cell r="E1021" t="str">
            <v>Complex Instrumented Correction of Spinal Deformity, 19 years and over, with CC Score 7+</v>
          </cell>
        </row>
        <row r="1022">
          <cell r="D1022" t="str">
            <v>HC51B</v>
          </cell>
          <cell r="E1022" t="str">
            <v>Complex Instrumented Correction of Spinal Deformity, 19 years and over, with CC Score 3-6</v>
          </cell>
        </row>
        <row r="1023">
          <cell r="D1023" t="str">
            <v>HC51C</v>
          </cell>
          <cell r="E1023" t="str">
            <v>Complex Instrumented Correction of Spinal Deformity, 19 years and over, with CC Score 0-2</v>
          </cell>
        </row>
        <row r="1024">
          <cell r="D1024" t="str">
            <v>HC51D</v>
          </cell>
          <cell r="E1024" t="str">
            <v>Complex Instrumented Correction of Spinal Deformity, 18 years and under, with CC Score 3+</v>
          </cell>
        </row>
        <row r="1025">
          <cell r="D1025" t="str">
            <v>HC51E</v>
          </cell>
          <cell r="E1025" t="str">
            <v>Complex Instrumented Correction of Spinal Deformity, 18 years and under, with CC Score 0-2</v>
          </cell>
        </row>
        <row r="1026">
          <cell r="D1026" t="str">
            <v>HC52A</v>
          </cell>
          <cell r="E1026" t="str">
            <v>Complex Spinal Reconstructive Procedures with CC Score 7+</v>
          </cell>
        </row>
        <row r="1027">
          <cell r="D1027" t="str">
            <v>HC52B</v>
          </cell>
          <cell r="E1027" t="str">
            <v>Complex Spinal Reconstructive Procedures with CC Score 4-6</v>
          </cell>
        </row>
        <row r="1028">
          <cell r="D1028" t="str">
            <v>HC52C</v>
          </cell>
          <cell r="E1028" t="str">
            <v>Complex Spinal Reconstructive Procedures with CC Score 2-3</v>
          </cell>
        </row>
        <row r="1029">
          <cell r="D1029" t="str">
            <v>HC52D</v>
          </cell>
          <cell r="E1029" t="str">
            <v>Complex Spinal Reconstructive Procedures with CC Score 0-1</v>
          </cell>
        </row>
        <row r="1030">
          <cell r="D1030" t="str">
            <v>HC53A</v>
          </cell>
          <cell r="E1030" t="str">
            <v>Very Major Spinal Reconstructive Procedures with CC Score 4+</v>
          </cell>
        </row>
        <row r="1031">
          <cell r="D1031" t="str">
            <v>HC53B</v>
          </cell>
          <cell r="E1031" t="str">
            <v>Very Major Spinal Reconstructive Procedures with CC Score 2-3</v>
          </cell>
        </row>
        <row r="1032">
          <cell r="D1032" t="str">
            <v>HC53C</v>
          </cell>
          <cell r="E1032" t="str">
            <v>Very Major Spinal Reconstructive Procedures with CC Score 0-1</v>
          </cell>
        </row>
        <row r="1033">
          <cell r="D1033" t="str">
            <v>HC54A</v>
          </cell>
          <cell r="E1033" t="str">
            <v>Major Spinal Reconstructive Procedures with CC Score 4+</v>
          </cell>
        </row>
        <row r="1034">
          <cell r="D1034" t="str">
            <v>HC54B</v>
          </cell>
          <cell r="E1034" t="str">
            <v>Major Spinal Reconstructive Procedures with CC Score 2-3</v>
          </cell>
        </row>
        <row r="1035">
          <cell r="D1035" t="str">
            <v>HC54C</v>
          </cell>
          <cell r="E1035" t="str">
            <v>Major Spinal Reconstructive Procedures with CC Score 0-1</v>
          </cell>
        </row>
        <row r="1036">
          <cell r="D1036" t="str">
            <v>HC60A</v>
          </cell>
          <cell r="E1036" t="str">
            <v>Very Complex Extradural Spinal Procedures with CC Score 4+</v>
          </cell>
        </row>
        <row r="1037">
          <cell r="D1037" t="str">
            <v>HC60B</v>
          </cell>
          <cell r="E1037" t="str">
            <v>Very Complex Extradural Spinal Procedures with CC Score 2-3</v>
          </cell>
        </row>
        <row r="1038">
          <cell r="D1038" t="str">
            <v>HC60C</v>
          </cell>
          <cell r="E1038" t="str">
            <v>Very Complex Extradural Spinal Procedures with CC Score 0-1</v>
          </cell>
        </row>
        <row r="1039">
          <cell r="D1039" t="str">
            <v>HC61A</v>
          </cell>
          <cell r="E1039" t="str">
            <v>Complex Extradural Spinal Procedures with CC Score 4+</v>
          </cell>
        </row>
        <row r="1040">
          <cell r="D1040" t="str">
            <v>HC61B</v>
          </cell>
          <cell r="E1040" t="str">
            <v>Complex Extradural Spinal Procedures with CC Score 2-3</v>
          </cell>
        </row>
        <row r="1041">
          <cell r="D1041" t="str">
            <v>HC61C</v>
          </cell>
          <cell r="E1041" t="str">
            <v>Complex Extradural Spinal Procedures with CC Score 0-1</v>
          </cell>
        </row>
        <row r="1042">
          <cell r="D1042" t="str">
            <v>HC62A</v>
          </cell>
          <cell r="E1042" t="str">
            <v>Very Major Extradural Spinal Procedures with CC Score 4+</v>
          </cell>
        </row>
        <row r="1043">
          <cell r="D1043" t="str">
            <v>HC62B</v>
          </cell>
          <cell r="E1043" t="str">
            <v>Very Major Extradural Spinal Procedures with CC Score 2-3</v>
          </cell>
        </row>
        <row r="1044">
          <cell r="D1044" t="str">
            <v>HC62C</v>
          </cell>
          <cell r="E1044" t="str">
            <v>Very Major Extradural Spinal Procedures with CC Score 0-1</v>
          </cell>
        </row>
        <row r="1045">
          <cell r="D1045" t="str">
            <v>HC63A</v>
          </cell>
          <cell r="E1045" t="str">
            <v>Major Extradural Spinal Procedures with CC Score 4+</v>
          </cell>
        </row>
        <row r="1046">
          <cell r="D1046" t="str">
            <v>HC63B</v>
          </cell>
          <cell r="E1046" t="str">
            <v>Major Extradural Spinal Procedures with CC Score 2-3</v>
          </cell>
        </row>
        <row r="1047">
          <cell r="D1047" t="str">
            <v>HC63C</v>
          </cell>
          <cell r="E1047" t="str">
            <v>Major Extradural Spinal Procedures with CC Score 0-1</v>
          </cell>
        </row>
        <row r="1048">
          <cell r="D1048" t="str">
            <v>HC64A</v>
          </cell>
          <cell r="E1048" t="str">
            <v>Intermediate Extradural Spinal Procedures with CC Score 4+</v>
          </cell>
        </row>
        <row r="1049">
          <cell r="D1049" t="str">
            <v>HC64B</v>
          </cell>
          <cell r="E1049" t="str">
            <v>Intermediate Extradural Spinal Procedures with CC Score 2-3</v>
          </cell>
        </row>
        <row r="1050">
          <cell r="D1050" t="str">
            <v>HC64C</v>
          </cell>
          <cell r="E1050" t="str">
            <v>Intermediate Extradural Spinal Procedures with CC Score 0-1</v>
          </cell>
        </row>
        <row r="1051">
          <cell r="D1051" t="str">
            <v>HC65Z</v>
          </cell>
          <cell r="E1051" t="str">
            <v>Minor Extradural Spinal Procedures</v>
          </cell>
        </row>
        <row r="1052">
          <cell r="D1052" t="str">
            <v>HC70A</v>
          </cell>
          <cell r="E1052" t="str">
            <v>Complex Intradural Spinal Procedures with CC Score 2+</v>
          </cell>
        </row>
        <row r="1053">
          <cell r="D1053" t="str">
            <v>HC70B</v>
          </cell>
          <cell r="E1053" t="str">
            <v>Complex Intradural Spinal Procedures with CC Score 0-1</v>
          </cell>
        </row>
        <row r="1054">
          <cell r="D1054" t="str">
            <v>HC71Z</v>
          </cell>
          <cell r="E1054" t="str">
            <v>Major Intradural Spinal Procedures</v>
          </cell>
        </row>
        <row r="1055">
          <cell r="D1055" t="str">
            <v>HC72A</v>
          </cell>
          <cell r="E1055" t="str">
            <v>Diagnostic Spinal Puncture, 19 years and over</v>
          </cell>
        </row>
        <row r="1056">
          <cell r="D1056" t="str">
            <v>HC72B</v>
          </cell>
          <cell r="E1056" t="str">
            <v>Diagnostic Spinal Puncture, between 6 and 18 years</v>
          </cell>
        </row>
        <row r="1057">
          <cell r="D1057" t="str">
            <v>HC72C</v>
          </cell>
          <cell r="E1057" t="str">
            <v>Diagnostic Spinal Puncture, 5 years and under</v>
          </cell>
        </row>
        <row r="1058">
          <cell r="D1058" t="str">
            <v>HD21D</v>
          </cell>
          <cell r="E1058" t="str">
            <v>Soft Tissue Disorders with CC Score 12+</v>
          </cell>
        </row>
        <row r="1059">
          <cell r="D1059" t="str">
            <v>HD21E</v>
          </cell>
          <cell r="E1059" t="str">
            <v>Soft Tissue Disorders with CC Score 9-11</v>
          </cell>
        </row>
        <row r="1060">
          <cell r="D1060" t="str">
            <v>HD21F</v>
          </cell>
          <cell r="E1060" t="str">
            <v>Soft Tissue Disorders with CC Score 6-8</v>
          </cell>
        </row>
        <row r="1061">
          <cell r="D1061" t="str">
            <v>HD21G</v>
          </cell>
          <cell r="E1061" t="str">
            <v>Soft Tissue Disorders with CC Score 3-5</v>
          </cell>
        </row>
        <row r="1062">
          <cell r="D1062" t="str">
            <v>HD21H</v>
          </cell>
          <cell r="E1062" t="str">
            <v>Soft Tissue Disorders with CC Score 0-2</v>
          </cell>
        </row>
        <row r="1063">
          <cell r="D1063" t="str">
            <v>HD23D</v>
          </cell>
          <cell r="E1063" t="str">
            <v>Inflammatory, Spine, Joint or Connective Tissue Disorders, with CC Score 12+</v>
          </cell>
        </row>
        <row r="1064">
          <cell r="D1064" t="str">
            <v>HD23E</v>
          </cell>
          <cell r="E1064" t="str">
            <v>Inflammatory, Spine, Joint or Connective Tissue Disorders, with CC Score 9-11</v>
          </cell>
        </row>
        <row r="1065">
          <cell r="D1065" t="str">
            <v>HD23F</v>
          </cell>
          <cell r="E1065" t="str">
            <v>Inflammatory, Spine, Joint or Connective Tissue Disorders, with CC Score 7-8</v>
          </cell>
        </row>
        <row r="1066">
          <cell r="D1066" t="str">
            <v>HD23G</v>
          </cell>
          <cell r="E1066" t="str">
            <v>Inflammatory, Spine, Joint or Connective Tissue Disorders, with CC Score 5-6</v>
          </cell>
        </row>
        <row r="1067">
          <cell r="D1067" t="str">
            <v>HD23H</v>
          </cell>
          <cell r="E1067" t="str">
            <v>Inflammatory, Spine, Joint or Connective Tissue Disorders, with CC Score 3-4</v>
          </cell>
        </row>
        <row r="1068">
          <cell r="D1068" t="str">
            <v>HD23J</v>
          </cell>
          <cell r="E1068" t="str">
            <v>Inflammatory, Spine, Joint or Connective Tissue Disorders, with CC Score 0-2</v>
          </cell>
        </row>
        <row r="1069">
          <cell r="D1069" t="str">
            <v>HD24D</v>
          </cell>
          <cell r="E1069" t="str">
            <v>Non-Inflammatory, Bone or Joint Disorders, with CC Score 12+</v>
          </cell>
        </row>
        <row r="1070">
          <cell r="D1070" t="str">
            <v>HD24E</v>
          </cell>
          <cell r="E1070" t="str">
            <v>Non-Inflammatory, Bone or Joint Disorders, with CC Score 8-11</v>
          </cell>
        </row>
        <row r="1071">
          <cell r="D1071" t="str">
            <v>HD24F</v>
          </cell>
          <cell r="E1071" t="str">
            <v>Non-Inflammatory, Bone or Joint Disorders, with CC Score 5-7</v>
          </cell>
        </row>
        <row r="1072">
          <cell r="D1072" t="str">
            <v>HD24G</v>
          </cell>
          <cell r="E1072" t="str">
            <v>Non-Inflammatory, Bone or Joint Disorders, with CC Score 2-4</v>
          </cell>
        </row>
        <row r="1073">
          <cell r="D1073" t="str">
            <v>HD24H</v>
          </cell>
          <cell r="E1073" t="str">
            <v>Non-Inflammatory, Bone or Joint Disorders, with CC Score 0-1</v>
          </cell>
        </row>
        <row r="1074">
          <cell r="D1074" t="str">
            <v>HD25D</v>
          </cell>
          <cell r="E1074" t="str">
            <v>Infections of Bones or Joints, with CC Score 13+</v>
          </cell>
        </row>
        <row r="1075">
          <cell r="D1075" t="str">
            <v>HD25E</v>
          </cell>
          <cell r="E1075" t="str">
            <v>Infections of Bones or Joints, with CC Score 9-12</v>
          </cell>
        </row>
        <row r="1076">
          <cell r="D1076" t="str">
            <v>HD25F</v>
          </cell>
          <cell r="E1076" t="str">
            <v>Infections of Bones or Joints, with CC Score 5-8</v>
          </cell>
        </row>
        <row r="1077">
          <cell r="D1077" t="str">
            <v>HD25G</v>
          </cell>
          <cell r="E1077" t="str">
            <v>Infections of Bones or Joints, with CC Score 2-4</v>
          </cell>
        </row>
        <row r="1078">
          <cell r="D1078" t="str">
            <v>HD25H</v>
          </cell>
          <cell r="E1078" t="str">
            <v>Infections of Bones or Joints, with CC Score 0-1</v>
          </cell>
        </row>
        <row r="1079">
          <cell r="D1079" t="str">
            <v>HD26D</v>
          </cell>
          <cell r="E1079" t="str">
            <v>Musculoskeletal Signs or Symptoms, with CC Score 12+</v>
          </cell>
        </row>
        <row r="1080">
          <cell r="D1080" t="str">
            <v>HD26E</v>
          </cell>
          <cell r="E1080" t="str">
            <v>Musculoskeletal Signs or Symptoms, with CC Score 8-11</v>
          </cell>
        </row>
        <row r="1081">
          <cell r="D1081" t="str">
            <v>HD26F</v>
          </cell>
          <cell r="E1081" t="str">
            <v>Musculoskeletal Signs or Symptoms, with CC Score 4-7</v>
          </cell>
        </row>
        <row r="1082">
          <cell r="D1082" t="str">
            <v>HD26G</v>
          </cell>
          <cell r="E1082" t="str">
            <v>Musculoskeletal Signs or Symptoms, with CC Score 0-3</v>
          </cell>
        </row>
        <row r="1083">
          <cell r="D1083" t="str">
            <v>HD39D</v>
          </cell>
          <cell r="E1083" t="str">
            <v>Pathological Fractures with CC Score 11+</v>
          </cell>
        </row>
        <row r="1084">
          <cell r="D1084" t="str">
            <v>HD39E</v>
          </cell>
          <cell r="E1084" t="str">
            <v>Pathological Fractures with CC Score 8-10</v>
          </cell>
        </row>
        <row r="1085">
          <cell r="D1085" t="str">
            <v>HD39F</v>
          </cell>
          <cell r="E1085" t="str">
            <v>Pathological Fractures with CC Score 6-7</v>
          </cell>
        </row>
        <row r="1086">
          <cell r="D1086" t="str">
            <v>HD39G</v>
          </cell>
          <cell r="E1086" t="str">
            <v>Pathological Fractures with CC Score 3-5</v>
          </cell>
        </row>
        <row r="1087">
          <cell r="D1087" t="str">
            <v>HD39H</v>
          </cell>
          <cell r="E1087" t="str">
            <v>Pathological Fractures with CC Score 0-2</v>
          </cell>
        </row>
        <row r="1088">
          <cell r="D1088" t="str">
            <v>HD40D</v>
          </cell>
          <cell r="E1088" t="str">
            <v>Malignancy, of Bone or Connective Tissue, with CC Score 12+</v>
          </cell>
        </row>
        <row r="1089">
          <cell r="D1089" t="str">
            <v>HD40E</v>
          </cell>
          <cell r="E1089" t="str">
            <v>Malignancy, of Bone or Connective Tissue, with CC Score 8-11</v>
          </cell>
        </row>
        <row r="1090">
          <cell r="D1090" t="str">
            <v>HD40F</v>
          </cell>
          <cell r="E1090" t="str">
            <v>Malignancy, of Bone or Connective Tissue, with CC Score 5-7</v>
          </cell>
        </row>
        <row r="1091">
          <cell r="D1091" t="str">
            <v>HD40G</v>
          </cell>
          <cell r="E1091" t="str">
            <v>Malignancy, of Bone or Connective Tissue, with CC Score 2-4</v>
          </cell>
        </row>
        <row r="1092">
          <cell r="D1092" t="str">
            <v>HD40H</v>
          </cell>
          <cell r="E1092" t="str">
            <v>Malignancy, of Bone or Connective Tissue, with CC Score 0-1</v>
          </cell>
        </row>
        <row r="1093">
          <cell r="D1093" t="str">
            <v>HE11A</v>
          </cell>
          <cell r="E1093" t="str">
            <v>Hip Fracture with Multiple Interventions, with CC Score 8+</v>
          </cell>
        </row>
        <row r="1094">
          <cell r="D1094" t="str">
            <v>HE11B</v>
          </cell>
          <cell r="E1094" t="str">
            <v>Hip Fracture with Multiple Interventions, with CC Score 0-7</v>
          </cell>
        </row>
        <row r="1095">
          <cell r="D1095" t="str">
            <v>HE11C</v>
          </cell>
          <cell r="E1095" t="str">
            <v>Hip Fracture with Single Intervention, with CC Score 8+</v>
          </cell>
        </row>
        <row r="1096">
          <cell r="D1096" t="str">
            <v>HE11D</v>
          </cell>
          <cell r="E1096" t="str">
            <v>Hip Fracture with Single Intervention, with CC Score 0-7</v>
          </cell>
        </row>
        <row r="1097">
          <cell r="D1097" t="str">
            <v>HE11E</v>
          </cell>
          <cell r="E1097" t="str">
            <v>Hip Fracture without Interventions, with CC Score 12+</v>
          </cell>
        </row>
        <row r="1098">
          <cell r="D1098" t="str">
            <v>HE11F</v>
          </cell>
          <cell r="E1098" t="str">
            <v>Hip Fracture without Interventions, with CC Score 8-11</v>
          </cell>
        </row>
        <row r="1099">
          <cell r="D1099" t="str">
            <v>HE11G</v>
          </cell>
          <cell r="E1099" t="str">
            <v>Hip Fracture without Interventions, with CC Score 4-7</v>
          </cell>
        </row>
        <row r="1100">
          <cell r="D1100" t="str">
            <v>HE11H</v>
          </cell>
          <cell r="E1100" t="str">
            <v>Hip Fracture without Interventions, with CC Score 0-3</v>
          </cell>
        </row>
        <row r="1101">
          <cell r="D1101" t="str">
            <v>HE12A</v>
          </cell>
          <cell r="E1101" t="str">
            <v>Other Injury of Hip with Interventions, with CC Score 2+</v>
          </cell>
        </row>
        <row r="1102">
          <cell r="D1102" t="str">
            <v>HE12B</v>
          </cell>
          <cell r="E1102" t="str">
            <v>Other Injury of Hip with Interventions, with CC Score 0-1</v>
          </cell>
        </row>
        <row r="1103">
          <cell r="D1103" t="str">
            <v>HE12C</v>
          </cell>
          <cell r="E1103" t="str">
            <v>Other Injury of Hip without Interventions, with CC Score 6+</v>
          </cell>
        </row>
        <row r="1104">
          <cell r="D1104" t="str">
            <v>HE12D</v>
          </cell>
          <cell r="E1104" t="str">
            <v>Other Injury of Hip without Interventions, with CC Score 3-5</v>
          </cell>
        </row>
        <row r="1105">
          <cell r="D1105" t="str">
            <v>HE12E</v>
          </cell>
          <cell r="E1105" t="str">
            <v>Other Injury of Hip without Interventions, with CC Score 0-2</v>
          </cell>
        </row>
        <row r="1106">
          <cell r="D1106" t="str">
            <v>HE21A</v>
          </cell>
          <cell r="E1106" t="str">
            <v>Knee Fracture with Multiple Interventions</v>
          </cell>
        </row>
        <row r="1107">
          <cell r="D1107" t="str">
            <v>HE21B</v>
          </cell>
          <cell r="E1107" t="str">
            <v>Knee Fracture with Single Intervention, with CC Score 5+</v>
          </cell>
        </row>
        <row r="1108">
          <cell r="D1108" t="str">
            <v>HE21C</v>
          </cell>
          <cell r="E1108" t="str">
            <v>Knee Fracture with Single Intervention, with CC Score 2-4</v>
          </cell>
        </row>
        <row r="1109">
          <cell r="D1109" t="str">
            <v>HE21D</v>
          </cell>
          <cell r="E1109" t="str">
            <v>Knee Fracture with Single Intervention, with CC Score 0-1</v>
          </cell>
        </row>
        <row r="1110">
          <cell r="D1110" t="str">
            <v>HE21E</v>
          </cell>
          <cell r="E1110" t="str">
            <v>Knee Fracture without Interventions, with CC Score 5+</v>
          </cell>
        </row>
        <row r="1111">
          <cell r="D1111" t="str">
            <v>HE21F</v>
          </cell>
          <cell r="E1111" t="str">
            <v>Knee Fracture without Interventions, with CC Score 2-4</v>
          </cell>
        </row>
        <row r="1112">
          <cell r="D1112" t="str">
            <v>HE21G</v>
          </cell>
          <cell r="E1112" t="str">
            <v>Knee Fracture without Interventions, with CC Score 0-1</v>
          </cell>
        </row>
        <row r="1113">
          <cell r="D1113" t="str">
            <v>HE22A</v>
          </cell>
          <cell r="E1113" t="str">
            <v>Other Injury of Knee with Multiple Interventions, with CC Score 6+</v>
          </cell>
        </row>
        <row r="1114">
          <cell r="D1114" t="str">
            <v>HE22B</v>
          </cell>
          <cell r="E1114" t="str">
            <v>Other Injury of Knee with Multiple Interventions, with CC Score 3-5</v>
          </cell>
        </row>
        <row r="1115">
          <cell r="D1115" t="str">
            <v>HE22C</v>
          </cell>
          <cell r="E1115" t="str">
            <v>Other Injury of Knee with Multiple Interventions, with CC Score 0-2</v>
          </cell>
        </row>
        <row r="1116">
          <cell r="D1116" t="str">
            <v>HE22D</v>
          </cell>
          <cell r="E1116" t="str">
            <v>Other Injury of Knee with Single Intervention, with CC Score 6+</v>
          </cell>
        </row>
        <row r="1117">
          <cell r="D1117" t="str">
            <v>HE22E</v>
          </cell>
          <cell r="E1117" t="str">
            <v>Other Injury of Knee with Single Intervention, with CC Score 3-5</v>
          </cell>
        </row>
        <row r="1118">
          <cell r="D1118" t="str">
            <v>HE22F</v>
          </cell>
          <cell r="E1118" t="str">
            <v>Other Injury of Knee with Single Intervention, with CC Score 0-2</v>
          </cell>
        </row>
        <row r="1119">
          <cell r="D1119" t="str">
            <v>HE22G</v>
          </cell>
          <cell r="E1119" t="str">
            <v>Other Injury of Knee without Interventions, with CC Score 9+</v>
          </cell>
        </row>
        <row r="1120">
          <cell r="D1120" t="str">
            <v>HE22H</v>
          </cell>
          <cell r="E1120" t="str">
            <v>Other Injury of Knee without Interventions, with CC Score 6-8</v>
          </cell>
        </row>
        <row r="1121">
          <cell r="D1121" t="str">
            <v>HE22J</v>
          </cell>
          <cell r="E1121" t="str">
            <v>Other Injury of Knee without Interventions, with CC Score 3-5</v>
          </cell>
        </row>
        <row r="1122">
          <cell r="D1122" t="str">
            <v>HE22K</v>
          </cell>
          <cell r="E1122" t="str">
            <v>Other Injury of Knee without Interventions, with CC Score 0-2</v>
          </cell>
        </row>
        <row r="1123">
          <cell r="D1123" t="str">
            <v>HE31A</v>
          </cell>
          <cell r="E1123" t="str">
            <v>Foot Fracture with Multiple Interventions</v>
          </cell>
        </row>
        <row r="1124">
          <cell r="D1124" t="str">
            <v>HE31B</v>
          </cell>
          <cell r="E1124" t="str">
            <v>Foot Fracture with Single Intervention, with CC Score 2+</v>
          </cell>
        </row>
        <row r="1125">
          <cell r="D1125" t="str">
            <v>HE31C</v>
          </cell>
          <cell r="E1125" t="str">
            <v>Foot Fracture with Single Intervention, with CC Score 0-1</v>
          </cell>
        </row>
        <row r="1126">
          <cell r="D1126" t="str">
            <v>HE31D</v>
          </cell>
          <cell r="E1126" t="str">
            <v>Foot Fracture without Interventions, with CC Score 8+</v>
          </cell>
        </row>
        <row r="1127">
          <cell r="D1127" t="str">
            <v>HE31E</v>
          </cell>
          <cell r="E1127" t="str">
            <v>Foot Fracture without Interventions, with CC Score 4-7</v>
          </cell>
        </row>
        <row r="1128">
          <cell r="D1128" t="str">
            <v>HE31F</v>
          </cell>
          <cell r="E1128" t="str">
            <v>Foot Fracture without Interventions, with CC Score 2-3</v>
          </cell>
        </row>
        <row r="1129">
          <cell r="D1129" t="str">
            <v>HE31G</v>
          </cell>
          <cell r="E1129" t="str">
            <v>Foot Fracture without Interventions, with CC Score 0-1</v>
          </cell>
        </row>
        <row r="1130">
          <cell r="D1130" t="str">
            <v>HE32A</v>
          </cell>
          <cell r="E1130" t="str">
            <v>Other Injury of Foot with Interventions, with CC Score 2+</v>
          </cell>
        </row>
        <row r="1131">
          <cell r="D1131" t="str">
            <v>HE32B</v>
          </cell>
          <cell r="E1131" t="str">
            <v>Other Injury of Foot with Interventions, with CC Score 0-1</v>
          </cell>
        </row>
        <row r="1132">
          <cell r="D1132" t="str">
            <v>HE32C</v>
          </cell>
          <cell r="E1132" t="str">
            <v>Other Injury of Foot without Intervention, with CC Score 4+</v>
          </cell>
        </row>
        <row r="1133">
          <cell r="D1133" t="str">
            <v>HE32D</v>
          </cell>
          <cell r="E1133" t="str">
            <v>Other Injury of Foot without Interventions, with CC Score 2-3</v>
          </cell>
        </row>
        <row r="1134">
          <cell r="D1134" t="str">
            <v>HE32E</v>
          </cell>
          <cell r="E1134" t="str">
            <v>Other Injury of Foot without Interventions, with CC Score 0-1</v>
          </cell>
        </row>
        <row r="1135">
          <cell r="D1135" t="str">
            <v>HE41A</v>
          </cell>
          <cell r="E1135" t="str">
            <v>Hand Fracture with Interventions</v>
          </cell>
        </row>
        <row r="1136">
          <cell r="D1136" t="str">
            <v>HE41B</v>
          </cell>
          <cell r="E1136" t="str">
            <v>Hand Fracture without Interventions, with CC Score 3+</v>
          </cell>
        </row>
        <row r="1137">
          <cell r="D1137" t="str">
            <v>HE41C</v>
          </cell>
          <cell r="E1137" t="str">
            <v>Hand Fracture without Interventions, with CC Score 1-2</v>
          </cell>
        </row>
        <row r="1138">
          <cell r="D1138" t="str">
            <v>HE41D</v>
          </cell>
          <cell r="E1138" t="str">
            <v>Hand Fracture without Interventions, with CC Score 0</v>
          </cell>
        </row>
        <row r="1139">
          <cell r="D1139" t="str">
            <v>HE42A</v>
          </cell>
          <cell r="E1139" t="str">
            <v>Other Injury of Hand with Interventions, with CC Score 2+</v>
          </cell>
        </row>
        <row r="1140">
          <cell r="D1140" t="str">
            <v>HE42B</v>
          </cell>
          <cell r="E1140" t="str">
            <v>Other Injury of Hand with Interventions, with CC Score 0-1</v>
          </cell>
        </row>
        <row r="1141">
          <cell r="D1141" t="str">
            <v>HE42C</v>
          </cell>
          <cell r="E1141" t="str">
            <v>Other Injury of Hand without Interventions, with CC Score 4+</v>
          </cell>
        </row>
        <row r="1142">
          <cell r="D1142" t="str">
            <v>HE42D</v>
          </cell>
          <cell r="E1142" t="str">
            <v>Other Injury of Hand without Interventions, with CC Score 2-3</v>
          </cell>
        </row>
        <row r="1143">
          <cell r="D1143" t="str">
            <v>HE42E</v>
          </cell>
          <cell r="E1143" t="str">
            <v>Other Injury of Hand without Interventions, with CC Score 0-1</v>
          </cell>
        </row>
        <row r="1144">
          <cell r="D1144" t="str">
            <v>HE51A</v>
          </cell>
          <cell r="E1144" t="str">
            <v>Arm Fracture with Interventions, with CC Score 6+</v>
          </cell>
        </row>
        <row r="1145">
          <cell r="D1145" t="str">
            <v>HE51B</v>
          </cell>
          <cell r="E1145" t="str">
            <v>Arm Fracture with Interventions, with CC Score 3-5</v>
          </cell>
        </row>
        <row r="1146">
          <cell r="D1146" t="str">
            <v>HE51C</v>
          </cell>
          <cell r="E1146" t="str">
            <v>Arm Fracture with Interventions, with CC Score 0-2</v>
          </cell>
        </row>
        <row r="1147">
          <cell r="D1147" t="str">
            <v>HE51D</v>
          </cell>
          <cell r="E1147" t="str">
            <v>Arm Fracture without Interventions, with CC Score 9+</v>
          </cell>
        </row>
        <row r="1148">
          <cell r="D1148" t="str">
            <v>HE51E</v>
          </cell>
          <cell r="E1148" t="str">
            <v>Arm Fracture without Interventions, with CC Score 6-8</v>
          </cell>
        </row>
        <row r="1149">
          <cell r="D1149" t="str">
            <v>HE51F</v>
          </cell>
          <cell r="E1149" t="str">
            <v>Arm Fracture without Interventions, with CC Score 4-5</v>
          </cell>
        </row>
        <row r="1150">
          <cell r="D1150" t="str">
            <v>HE51G</v>
          </cell>
          <cell r="E1150" t="str">
            <v>Arm Fracture without Interventions, with CC Score 2-3</v>
          </cell>
        </row>
        <row r="1151">
          <cell r="D1151" t="str">
            <v>HE51H</v>
          </cell>
          <cell r="E1151" t="str">
            <v>Arm Fracture without Interventions, with CC Score 0-1</v>
          </cell>
        </row>
        <row r="1152">
          <cell r="D1152" t="str">
            <v>HE52A</v>
          </cell>
          <cell r="E1152" t="str">
            <v>Other Injury of Arm with Interventions, with CC Score 2+</v>
          </cell>
        </row>
        <row r="1153">
          <cell r="D1153" t="str">
            <v>HE52B</v>
          </cell>
          <cell r="E1153" t="str">
            <v>Other Injury of Arm with Interventions, with CC Score 0-1</v>
          </cell>
        </row>
        <row r="1154">
          <cell r="D1154" t="str">
            <v>HE52C</v>
          </cell>
          <cell r="E1154" t="str">
            <v>Other Injury of Arm without Interventions, with CC Score 7+</v>
          </cell>
        </row>
        <row r="1155">
          <cell r="D1155" t="str">
            <v>HE52D</v>
          </cell>
          <cell r="E1155" t="str">
            <v>Other Injury of Arm without Interventions, with CC Score 4-6</v>
          </cell>
        </row>
        <row r="1156">
          <cell r="D1156" t="str">
            <v>HE52E</v>
          </cell>
          <cell r="E1156" t="str">
            <v>Other Injury of Arm without Interventions, with CC Score 2-3</v>
          </cell>
        </row>
        <row r="1157">
          <cell r="D1157" t="str">
            <v>HE52F</v>
          </cell>
          <cell r="E1157" t="str">
            <v>Other Injury of Arm without Interventions, with CC Score 0-1</v>
          </cell>
        </row>
        <row r="1158">
          <cell r="D1158" t="str">
            <v>HE71A</v>
          </cell>
          <cell r="E1158" t="str">
            <v>Rib or Chest Fracture, with Interventions</v>
          </cell>
        </row>
        <row r="1159">
          <cell r="D1159" t="str">
            <v>HE71B</v>
          </cell>
          <cell r="E1159" t="str">
            <v>Rib or Chest Fracture, without Interventions, with CC Score 6+</v>
          </cell>
        </row>
        <row r="1160">
          <cell r="D1160" t="str">
            <v>HE71C</v>
          </cell>
          <cell r="E1160" t="str">
            <v>Rib or Chest Fracture, without Interventions, with CC Score 3-5</v>
          </cell>
        </row>
        <row r="1161">
          <cell r="D1161" t="str">
            <v>HE71D</v>
          </cell>
          <cell r="E1161" t="str">
            <v>Rib or Chest Fracture, without Interventions, with CC Score 0-2</v>
          </cell>
        </row>
        <row r="1162">
          <cell r="D1162" t="str">
            <v>HE72A</v>
          </cell>
          <cell r="E1162" t="str">
            <v>Other Injury, of Rib or Chest, with Interventions</v>
          </cell>
        </row>
        <row r="1163">
          <cell r="D1163" t="str">
            <v>HE72B</v>
          </cell>
          <cell r="E1163" t="str">
            <v>Other Injury, of Rib or Chest, without Interventions, with CC Score 7+</v>
          </cell>
        </row>
        <row r="1164">
          <cell r="D1164" t="str">
            <v>HE72C</v>
          </cell>
          <cell r="E1164" t="str">
            <v>Other Injury, of Rib or Chest, without Interventions, with CC Score 4-6</v>
          </cell>
        </row>
        <row r="1165">
          <cell r="D1165" t="str">
            <v>HE72D</v>
          </cell>
          <cell r="E1165" t="str">
            <v>Other Injury, of Rib or Chest, without Interventions, with CC Score 2-3</v>
          </cell>
        </row>
        <row r="1166">
          <cell r="D1166" t="str">
            <v>HE72E</v>
          </cell>
          <cell r="E1166" t="str">
            <v>Other Injury, of Rib or Chest, without Interventions, with CC Score 0-1</v>
          </cell>
        </row>
        <row r="1167">
          <cell r="D1167" t="str">
            <v>HE81A</v>
          </cell>
          <cell r="E1167" t="str">
            <v>Infection or Inflammatory Reaction, due to, Internal Orthopaedic Prosthetic Devices, Implants or Grafts, with CC Score 6+</v>
          </cell>
        </row>
        <row r="1168">
          <cell r="D1168" t="str">
            <v>HE81B</v>
          </cell>
          <cell r="E1168" t="str">
            <v>Infection or Inflammatory Reaction, due to, Internal Orthopaedic Prosthetic Devices, Implants or Grafts, with CC Score 3-5</v>
          </cell>
        </row>
        <row r="1169">
          <cell r="D1169" t="str">
            <v>HE81C</v>
          </cell>
          <cell r="E1169" t="str">
            <v>Infection or Inflammatory Reaction, due to, Internal Orthopaedic Prosthetic Devices, Implants or Grafts, with CC Score 0-2</v>
          </cell>
        </row>
        <row r="1170">
          <cell r="D1170" t="str">
            <v>HE82A</v>
          </cell>
          <cell r="E1170" t="str">
            <v>Other Complications of, Internal Orthopaedic Prosthetic Devices, Implants or Grafts, with CC Score 7+</v>
          </cell>
        </row>
        <row r="1171">
          <cell r="D1171" t="str">
            <v>HE82B</v>
          </cell>
          <cell r="E1171" t="str">
            <v>Other Complications of, Internal Orthopaedic Prosthetic Devices, Implants or Grafts, with CC Score 4-6</v>
          </cell>
        </row>
        <row r="1172">
          <cell r="D1172" t="str">
            <v>HE82C</v>
          </cell>
          <cell r="E1172" t="str">
            <v>Other Complications of, Internal Orthopaedic Prosthetic Devices, Implants or Grafts, with CC Score 2-3</v>
          </cell>
        </row>
        <row r="1173">
          <cell r="D1173" t="str">
            <v>HE82D</v>
          </cell>
          <cell r="E1173" t="str">
            <v>Other Complications of, Internal Orthopaedic Prosthetic Devices, Implants or Grafts with CC Score 0-1</v>
          </cell>
        </row>
        <row r="1174">
          <cell r="D1174" t="str">
            <v>HE83A</v>
          </cell>
          <cell r="E1174" t="str">
            <v>Early Complications of Trauma or Injury of Non-Specific Joint Site, with CC Score 5+</v>
          </cell>
        </row>
        <row r="1175">
          <cell r="D1175" t="str">
            <v>HE83B</v>
          </cell>
          <cell r="E1175" t="str">
            <v>Early Complications of Trauma or Injury of Non-Specific Joint Site, with CC Score 2-4</v>
          </cell>
        </row>
        <row r="1176">
          <cell r="D1176" t="str">
            <v>HE83C</v>
          </cell>
          <cell r="E1176" t="str">
            <v>Early Complications of Trauma or Injury of Non-Specific Joint Site, with CC Score 0-1</v>
          </cell>
        </row>
        <row r="1177">
          <cell r="D1177" t="str">
            <v>HN12A</v>
          </cell>
          <cell r="E1177" t="str">
            <v>Very Major Hip Procedures for Non-Trauma with CC Score 10+</v>
          </cell>
        </row>
        <row r="1178">
          <cell r="D1178" t="str">
            <v>HN12B</v>
          </cell>
          <cell r="E1178" t="str">
            <v>Very Major Hip Procedures for Non-Trauma with CC Score 8-9</v>
          </cell>
        </row>
        <row r="1179">
          <cell r="D1179" t="str">
            <v>HN12C</v>
          </cell>
          <cell r="E1179" t="str">
            <v>Very Major Hip Procedures for Non-Trauma with CC Score 6-7</v>
          </cell>
        </row>
        <row r="1180">
          <cell r="D1180" t="str">
            <v>HN12D</v>
          </cell>
          <cell r="E1180" t="str">
            <v>Very Major Hip Procedures for Non-Trauma with CC Score 4-5</v>
          </cell>
        </row>
        <row r="1181">
          <cell r="D1181" t="str">
            <v>HN12E</v>
          </cell>
          <cell r="E1181" t="str">
            <v>Very Major Hip Procedures for Non-Trauma with CC Score 2-3</v>
          </cell>
        </row>
        <row r="1182">
          <cell r="D1182" t="str">
            <v>HN12F</v>
          </cell>
          <cell r="E1182" t="str">
            <v>Very Major Hip Procedures for Non-Trauma with CC Score 0-1</v>
          </cell>
        </row>
        <row r="1183">
          <cell r="D1183" t="str">
            <v>HN13A</v>
          </cell>
          <cell r="E1183" t="str">
            <v>Major Hip Procedures for Non-Trauma, 19 years and over, with CC Score 10+</v>
          </cell>
        </row>
        <row r="1184">
          <cell r="D1184" t="str">
            <v>HN13B</v>
          </cell>
          <cell r="E1184" t="str">
            <v>Major Hip Procedures for Non-Trauma, 19 years and over, with CC Score 6-9</v>
          </cell>
        </row>
        <row r="1185">
          <cell r="D1185" t="str">
            <v>HN13C</v>
          </cell>
          <cell r="E1185" t="str">
            <v>Major Hip Procedures for Non-Trauma, 19 years and over, with CC Score 4-5</v>
          </cell>
        </row>
        <row r="1186">
          <cell r="D1186" t="str">
            <v>HN13D</v>
          </cell>
          <cell r="E1186" t="str">
            <v>Major Hip Procedures for Non-Trauma, 19 years and over, with CC Score 2-3</v>
          </cell>
        </row>
        <row r="1187">
          <cell r="D1187" t="str">
            <v>HN13E</v>
          </cell>
          <cell r="E1187" t="str">
            <v>Major Hip Procedures for Non-Trauma, 19 years and over, with CC Score 1</v>
          </cell>
        </row>
        <row r="1188">
          <cell r="D1188" t="str">
            <v>HN13F</v>
          </cell>
          <cell r="E1188" t="str">
            <v>Major Hip Procedures for Non-Trauma, 19 years and over, with CC Score 0</v>
          </cell>
        </row>
        <row r="1189">
          <cell r="D1189" t="str">
            <v>HN13G</v>
          </cell>
          <cell r="E1189" t="str">
            <v>Major Hip Procedures for Non-Trauma, 18 years and under, with CC Score 1+</v>
          </cell>
        </row>
        <row r="1190">
          <cell r="D1190" t="str">
            <v>HN13H</v>
          </cell>
          <cell r="E1190" t="str">
            <v>Major Hip Procedures for Non-Trauma, 18 years and under, with CC Score 0</v>
          </cell>
        </row>
        <row r="1191">
          <cell r="D1191" t="str">
            <v>HN14A</v>
          </cell>
          <cell r="E1191" t="str">
            <v>Intermediate Hip Procedures for Non-Trauma, 19 years and over, with CC Score 6+</v>
          </cell>
        </row>
        <row r="1192">
          <cell r="D1192" t="str">
            <v>HN14B</v>
          </cell>
          <cell r="E1192" t="str">
            <v>Intermediate Hip Procedures for Non-Trauma, 19 years and over, with CC Score 4-5</v>
          </cell>
        </row>
        <row r="1193">
          <cell r="D1193" t="str">
            <v>HN14C</v>
          </cell>
          <cell r="E1193" t="str">
            <v>Intermediate Hip Procedures for Non-Trauma, 19 years and over, with CC Score 2-3</v>
          </cell>
        </row>
        <row r="1194">
          <cell r="D1194" t="str">
            <v>HN14D</v>
          </cell>
          <cell r="E1194" t="str">
            <v>Intermediate Hip Procedures for Non-Trauma, 19 years and over, with CC Score 1</v>
          </cell>
        </row>
        <row r="1195">
          <cell r="D1195" t="str">
            <v>HN14E</v>
          </cell>
          <cell r="E1195" t="str">
            <v>Intermediate Hip Procedures for Non-Trauma, 19 years and over, with CC Score 0</v>
          </cell>
        </row>
        <row r="1196">
          <cell r="D1196" t="str">
            <v>HN14F</v>
          </cell>
          <cell r="E1196" t="str">
            <v>Intermediate Hip Procedures for Non-Trauma, between 6 and 18 years, with CC Score 1+</v>
          </cell>
        </row>
        <row r="1197">
          <cell r="D1197" t="str">
            <v>HN14G</v>
          </cell>
          <cell r="E1197" t="str">
            <v>Intermediate Hip Procedures for Non-Trauma, between 6 and 18 years, with CC Score 0</v>
          </cell>
        </row>
        <row r="1198">
          <cell r="D1198" t="str">
            <v>HN14H</v>
          </cell>
          <cell r="E1198" t="str">
            <v>Intermediate Hip Procedures for Non-Trauma, 5 years and under</v>
          </cell>
        </row>
        <row r="1199">
          <cell r="D1199" t="str">
            <v>HN15A</v>
          </cell>
          <cell r="E1199" t="str">
            <v>Minor Hip Procedures for Non-Trauma, 19 years and over</v>
          </cell>
        </row>
        <row r="1200">
          <cell r="D1200" t="str">
            <v>HN15B</v>
          </cell>
          <cell r="E1200" t="str">
            <v>Minor Hip Procedures for Non-Trauma, 18 years and under</v>
          </cell>
        </row>
        <row r="1201">
          <cell r="D1201" t="str">
            <v>HN16A</v>
          </cell>
          <cell r="E1201" t="str">
            <v>Minimal Hip Procedures for Non-Trauma, 19 years and over</v>
          </cell>
        </row>
        <row r="1202">
          <cell r="D1202" t="str">
            <v>HN16B</v>
          </cell>
          <cell r="E1202" t="str">
            <v>Minimal Hip Procedures for Non-Trauma, between 6 and 18 years</v>
          </cell>
        </row>
        <row r="1203">
          <cell r="D1203" t="str">
            <v>HN16C</v>
          </cell>
          <cell r="E1203" t="str">
            <v>Minimal Hip Procedures for Non-Trauma, 5 years and under</v>
          </cell>
        </row>
        <row r="1204">
          <cell r="D1204" t="str">
            <v>HN22A</v>
          </cell>
          <cell r="E1204" t="str">
            <v>Very Major Knee Procedures for Non-Trauma with CC Score 8+</v>
          </cell>
        </row>
        <row r="1205">
          <cell r="D1205" t="str">
            <v>HN22B</v>
          </cell>
          <cell r="E1205" t="str">
            <v>Very Major Knee Procedures for Non-Trauma with CC Score 6-7</v>
          </cell>
        </row>
        <row r="1206">
          <cell r="D1206" t="str">
            <v>HN22C</v>
          </cell>
          <cell r="E1206" t="str">
            <v>Very Major Knee Procedures for Non-Trauma with CC Score 4-5</v>
          </cell>
        </row>
        <row r="1207">
          <cell r="D1207" t="str">
            <v>HN22D</v>
          </cell>
          <cell r="E1207" t="str">
            <v>Very Major Knee Procedures for Non-Trauma with CC Score 2-3</v>
          </cell>
        </row>
        <row r="1208">
          <cell r="D1208" t="str">
            <v>HN22E</v>
          </cell>
          <cell r="E1208" t="str">
            <v>Very Major Knee Procedures for Non-Trauma with CC Score 0-1</v>
          </cell>
        </row>
        <row r="1209">
          <cell r="D1209" t="str">
            <v>HN23A</v>
          </cell>
          <cell r="E1209" t="str">
            <v>Major Knee Procedures for Non-Trauma, 19 years and over, with CC Score 4+</v>
          </cell>
        </row>
        <row r="1210">
          <cell r="D1210" t="str">
            <v>HN23B</v>
          </cell>
          <cell r="E1210" t="str">
            <v>Major Knee Procedures for Non-Trauma, 19 years and over, with CC Score 2-3</v>
          </cell>
        </row>
        <row r="1211">
          <cell r="D1211" t="str">
            <v>HN23C</v>
          </cell>
          <cell r="E1211" t="str">
            <v>Major Knee Procedures for Non-Trauma, 19 years and over, with CC Score 0-1</v>
          </cell>
        </row>
        <row r="1212">
          <cell r="D1212" t="str">
            <v>HN23D</v>
          </cell>
          <cell r="E1212" t="str">
            <v>Major Knee Procedures for Non-Trauma, 18 years and under, with CC Score 1+</v>
          </cell>
        </row>
        <row r="1213">
          <cell r="D1213" t="str">
            <v>HN23E</v>
          </cell>
          <cell r="E1213" t="str">
            <v>Major Knee Procedures for Non-Trauma, 18 years and under, with CC Score 0</v>
          </cell>
        </row>
        <row r="1214">
          <cell r="D1214" t="str">
            <v>HN24A</v>
          </cell>
          <cell r="E1214" t="str">
            <v>Intermediate Knee Procedures for Non-Trauma, 19 years and over, with CC Score 4+</v>
          </cell>
        </row>
        <row r="1215">
          <cell r="D1215" t="str">
            <v>HN24B</v>
          </cell>
          <cell r="E1215" t="str">
            <v>Intermediate Knee Procedures for Non-Trauma, 19 years and over, with CC Score 2-3</v>
          </cell>
        </row>
        <row r="1216">
          <cell r="D1216" t="str">
            <v>HN24C</v>
          </cell>
          <cell r="E1216" t="str">
            <v>Intermediate Knee Procedures for Non-Trauma, 19 years and over, with CC Score 0-1</v>
          </cell>
        </row>
        <row r="1217">
          <cell r="D1217" t="str">
            <v>HN24D</v>
          </cell>
          <cell r="E1217" t="str">
            <v>Intermediate Knee Procedures for Non-Trauma, between 6 and 18 years, with CC Score 1+</v>
          </cell>
        </row>
        <row r="1218">
          <cell r="D1218" t="str">
            <v>HN24E</v>
          </cell>
          <cell r="E1218" t="str">
            <v>Intermediate Knee Procedures for Non-Trauma, between 6 and 18 years, with CC Score 0</v>
          </cell>
        </row>
        <row r="1219">
          <cell r="D1219" t="str">
            <v>HN24F</v>
          </cell>
          <cell r="E1219" t="str">
            <v>Intermediate Knee Procedures for Non-Trauma, 5 years and under</v>
          </cell>
        </row>
        <row r="1220">
          <cell r="D1220" t="str">
            <v>HN25A</v>
          </cell>
          <cell r="E1220" t="str">
            <v>Minor Knee Procedures for Non-Trauma, 19 years and over</v>
          </cell>
        </row>
        <row r="1221">
          <cell r="D1221" t="str">
            <v>HN25B</v>
          </cell>
          <cell r="E1221" t="str">
            <v>Minor Knee Procedures for Non-Trauma, 18 years and under</v>
          </cell>
        </row>
        <row r="1222">
          <cell r="D1222" t="str">
            <v>HN26A</v>
          </cell>
          <cell r="E1222" t="str">
            <v>Minimal Knee Procedures for Non-Trauma, 19 years and over</v>
          </cell>
        </row>
        <row r="1223">
          <cell r="D1223" t="str">
            <v>HN26B</v>
          </cell>
          <cell r="E1223" t="str">
            <v>Minimal Knee Procedures for Non-Trauma, between 6 and 18 years</v>
          </cell>
        </row>
        <row r="1224">
          <cell r="D1224" t="str">
            <v>HN26C</v>
          </cell>
          <cell r="E1224" t="str">
            <v>Minimal Knee Procedures for Non-Trauma, 5 years and under</v>
          </cell>
        </row>
        <row r="1225">
          <cell r="D1225" t="str">
            <v>HN32A</v>
          </cell>
          <cell r="E1225" t="str">
            <v>Very Major Foot Procedures for Non-Trauma with CC Score 4+</v>
          </cell>
        </row>
        <row r="1226">
          <cell r="D1226" t="str">
            <v>HN32B</v>
          </cell>
          <cell r="E1226" t="str">
            <v>Very Major Foot Procedures for Non-Trauma with CC Score 2-3</v>
          </cell>
        </row>
        <row r="1227">
          <cell r="D1227" t="str">
            <v>HN32C</v>
          </cell>
          <cell r="E1227" t="str">
            <v>Very Major Foot Procedures for Non-Trauma with CC Score 0-1</v>
          </cell>
        </row>
        <row r="1228">
          <cell r="D1228" t="str">
            <v>HN33A</v>
          </cell>
          <cell r="E1228" t="str">
            <v>Major Foot Procedures for Non-Trauma, 19 years and over, with CC Score 4+</v>
          </cell>
        </row>
        <row r="1229">
          <cell r="D1229" t="str">
            <v>HN33B</v>
          </cell>
          <cell r="E1229" t="str">
            <v>Major Foot Procedures for Non-Trauma, 19 years and over, with CC Score 2-3</v>
          </cell>
        </row>
        <row r="1230">
          <cell r="D1230" t="str">
            <v>HN33C</v>
          </cell>
          <cell r="E1230" t="str">
            <v>Major Foot Procedures for Non-Trauma, 19 years and over, with CC Score 0-1</v>
          </cell>
        </row>
        <row r="1231">
          <cell r="D1231" t="str">
            <v>HN33D</v>
          </cell>
          <cell r="E1231" t="str">
            <v>Major Foot Procedures for Non-Trauma, 18 years and under</v>
          </cell>
        </row>
        <row r="1232">
          <cell r="D1232" t="str">
            <v>HN34A</v>
          </cell>
          <cell r="E1232" t="str">
            <v>Intermediate Foot Procedures for Non-Trauma, 19 years and over, with CC Score 4+</v>
          </cell>
        </row>
        <row r="1233">
          <cell r="D1233" t="str">
            <v>HN34B</v>
          </cell>
          <cell r="E1233" t="str">
            <v>Intermediate Foot Procedures for Non-Trauma, 19 years and over, with CC Score 2-3</v>
          </cell>
        </row>
        <row r="1234">
          <cell r="D1234" t="str">
            <v>HN34C</v>
          </cell>
          <cell r="E1234" t="str">
            <v>Intermediate Foot Procedures for Non-Trauma, 19 years and over, with CC Score 0-1</v>
          </cell>
        </row>
        <row r="1235">
          <cell r="D1235" t="str">
            <v>HN34D</v>
          </cell>
          <cell r="E1235" t="str">
            <v>Intermediate Foot Procedures for Non-Trauma, 18 years and under</v>
          </cell>
        </row>
        <row r="1236">
          <cell r="D1236" t="str">
            <v>HN35A</v>
          </cell>
          <cell r="E1236" t="str">
            <v>Minor Foot Procedures for Non-Trauma, 19 years and over</v>
          </cell>
        </row>
        <row r="1237">
          <cell r="D1237" t="str">
            <v>HN35B</v>
          </cell>
          <cell r="E1237" t="str">
            <v>Minor Foot Procedures for Non-Trauma, 18 years and under</v>
          </cell>
        </row>
        <row r="1238">
          <cell r="D1238" t="str">
            <v>HN36Z</v>
          </cell>
          <cell r="E1238" t="str">
            <v>Minimal Foot Procedures for Non-Trauma</v>
          </cell>
        </row>
        <row r="1239">
          <cell r="D1239" t="str">
            <v>HN42A</v>
          </cell>
          <cell r="E1239" t="str">
            <v>Very Major Hand Procedures for Non-Trauma with CC Score 2+</v>
          </cell>
        </row>
        <row r="1240">
          <cell r="D1240" t="str">
            <v>HN42B</v>
          </cell>
          <cell r="E1240" t="str">
            <v>Very Major Hand Procedures for Non-Trauma with CC Score 0-1</v>
          </cell>
        </row>
        <row r="1241">
          <cell r="D1241" t="str">
            <v>HN43A</v>
          </cell>
          <cell r="E1241" t="str">
            <v>Major Hand Procedures for Non-Trauma, 19 years and over, with CC Score 2+</v>
          </cell>
        </row>
        <row r="1242">
          <cell r="D1242" t="str">
            <v>HN43B</v>
          </cell>
          <cell r="E1242" t="str">
            <v>Major Hand Procedures for Non-Trauma, 19 years and over, with CC Score 0-1</v>
          </cell>
        </row>
        <row r="1243">
          <cell r="D1243" t="str">
            <v>HN43C</v>
          </cell>
          <cell r="E1243" t="str">
            <v>Major Hand Procedures for Non-Trauma, 18 years and under</v>
          </cell>
        </row>
        <row r="1244">
          <cell r="D1244" t="str">
            <v>HN44A</v>
          </cell>
          <cell r="E1244" t="str">
            <v>Intermediate Hand Procedures for Non-Trauma, 19 years and over, with CC Score 2+</v>
          </cell>
        </row>
        <row r="1245">
          <cell r="D1245" t="str">
            <v>HN44B</v>
          </cell>
          <cell r="E1245" t="str">
            <v>Intermediate Hand Procedures for Non-Trauma, 19 years and over, with CC Score 0-1</v>
          </cell>
        </row>
        <row r="1246">
          <cell r="D1246" t="str">
            <v>HN44C</v>
          </cell>
          <cell r="E1246" t="str">
            <v>Intermediate Hand Procedures for Non-Trauma, between 6 and 18 years</v>
          </cell>
        </row>
        <row r="1247">
          <cell r="D1247" t="str">
            <v>HN44D</v>
          </cell>
          <cell r="E1247" t="str">
            <v>Intermediate Hand Procedures for Non-Trauma, 5 years and under</v>
          </cell>
        </row>
        <row r="1248">
          <cell r="D1248" t="str">
            <v>HN45A</v>
          </cell>
          <cell r="E1248" t="str">
            <v>Minor Hand Procedures for Non-Trauma, 19 years and over</v>
          </cell>
        </row>
        <row r="1249">
          <cell r="D1249" t="str">
            <v>HN45B</v>
          </cell>
          <cell r="E1249" t="str">
            <v>Minor Hand Procedures for Non-Trauma, between 6 and 18 years</v>
          </cell>
        </row>
        <row r="1250">
          <cell r="D1250" t="str">
            <v>HN45C</v>
          </cell>
          <cell r="E1250" t="str">
            <v>Minor Hand Procedures for Non-Trauma, 5 years and under</v>
          </cell>
        </row>
        <row r="1251">
          <cell r="D1251" t="str">
            <v>HN46Z</v>
          </cell>
          <cell r="E1251" t="str">
            <v>Minimal Hand Procedures for Non-Trauma</v>
          </cell>
        </row>
        <row r="1252">
          <cell r="D1252" t="str">
            <v>HN52A</v>
          </cell>
          <cell r="E1252" t="str">
            <v>Very Major Shoulder Procedures for Non-Trauma with CC Score 4+</v>
          </cell>
        </row>
        <row r="1253">
          <cell r="D1253" t="str">
            <v>HN52B</v>
          </cell>
          <cell r="E1253" t="str">
            <v>Very Major Shoulder Procedures for Non-Trauma with CC Score 2-3</v>
          </cell>
        </row>
        <row r="1254">
          <cell r="D1254" t="str">
            <v>HN52C</v>
          </cell>
          <cell r="E1254" t="str">
            <v>Very Major Shoulder Procedures for Non-Trauma with CC Score 0-1</v>
          </cell>
        </row>
        <row r="1255">
          <cell r="D1255" t="str">
            <v>HN53A</v>
          </cell>
          <cell r="E1255" t="str">
            <v>Major Shoulder Procedures for Non-Trauma with CC Score 4+</v>
          </cell>
        </row>
        <row r="1256">
          <cell r="D1256" t="str">
            <v>HN53B</v>
          </cell>
          <cell r="E1256" t="str">
            <v>Major Shoulder Procedures for Non-Trauma with CC Score 2-3</v>
          </cell>
        </row>
        <row r="1257">
          <cell r="D1257" t="str">
            <v>HN53C</v>
          </cell>
          <cell r="E1257" t="str">
            <v>Major Shoulder Procedures for Non-Trauma with CC Score 0-1</v>
          </cell>
        </row>
        <row r="1258">
          <cell r="D1258" t="str">
            <v>HN54A</v>
          </cell>
          <cell r="E1258" t="str">
            <v>Intermediate Shoulder Procedures for Non-Trauma, 19 years and over, with CC Score 4+</v>
          </cell>
        </row>
        <row r="1259">
          <cell r="D1259" t="str">
            <v>HN54B</v>
          </cell>
          <cell r="E1259" t="str">
            <v>Intermediate Shoulder Procedures for Non-Trauma, 19 years and over, with CC Score 2-3</v>
          </cell>
        </row>
        <row r="1260">
          <cell r="D1260" t="str">
            <v>HN54C</v>
          </cell>
          <cell r="E1260" t="str">
            <v>Intermediate Shoulder Procedures for Non-Trauma, 19 years and over, with CC Score 0-1</v>
          </cell>
        </row>
        <row r="1261">
          <cell r="D1261" t="str">
            <v>HN54D</v>
          </cell>
          <cell r="E1261" t="str">
            <v>Intermediate Shoulder Procedures for Non-Trauma, 18 years and under</v>
          </cell>
        </row>
        <row r="1262">
          <cell r="D1262" t="str">
            <v>HN55Z</v>
          </cell>
          <cell r="E1262" t="str">
            <v>Minor Shoulder Procedures for Non-Trauma</v>
          </cell>
        </row>
        <row r="1263">
          <cell r="D1263" t="str">
            <v>HN56Z</v>
          </cell>
          <cell r="E1263" t="str">
            <v>Minimal Shoulder Procedures for Non-Trauma</v>
          </cell>
        </row>
        <row r="1264">
          <cell r="D1264" t="str">
            <v>HN62A</v>
          </cell>
          <cell r="E1264" t="str">
            <v>Very Major Elbow Procedures for Non-Trauma with CC Score 2+</v>
          </cell>
        </row>
        <row r="1265">
          <cell r="D1265" t="str">
            <v>HN62B</v>
          </cell>
          <cell r="E1265" t="str">
            <v>Very Major Elbow Procedures for Non-Trauma with CC Score 0-1</v>
          </cell>
        </row>
        <row r="1266">
          <cell r="D1266" t="str">
            <v>HN63A</v>
          </cell>
          <cell r="E1266" t="str">
            <v>Major Elbow Procedures for Non-Trauma with CC Score 2+</v>
          </cell>
        </row>
        <row r="1267">
          <cell r="D1267" t="str">
            <v>HN63B</v>
          </cell>
          <cell r="E1267" t="str">
            <v>Major Elbow Procedures for Non-Trauma with CC Score 0-1</v>
          </cell>
        </row>
        <row r="1268">
          <cell r="D1268" t="str">
            <v>HN64A</v>
          </cell>
          <cell r="E1268" t="str">
            <v>Intermediate Elbow Procedures for Non-Trauma, 19 years and over, with CC Score 2+</v>
          </cell>
        </row>
        <row r="1269">
          <cell r="D1269" t="str">
            <v>HN64B</v>
          </cell>
          <cell r="E1269" t="str">
            <v>Intermediate Elbow Procedures for Non-Trauma, 19 years and over, with CC Score 0-1</v>
          </cell>
        </row>
        <row r="1270">
          <cell r="D1270" t="str">
            <v>HN64C</v>
          </cell>
          <cell r="E1270" t="str">
            <v>Intermediate Elbow Procedures for Non-Trauma, between 6 and 18 years</v>
          </cell>
        </row>
        <row r="1271">
          <cell r="D1271" t="str">
            <v>HN64D</v>
          </cell>
          <cell r="E1271" t="str">
            <v>Intermediate Elbow Procedures for Non-Trauma, 5 years and under</v>
          </cell>
        </row>
        <row r="1272">
          <cell r="D1272" t="str">
            <v>HN65Z</v>
          </cell>
          <cell r="E1272" t="str">
            <v>Minor Elbow Procedures for Non-Trauma</v>
          </cell>
        </row>
        <row r="1273">
          <cell r="D1273" t="str">
            <v>HN66Z</v>
          </cell>
          <cell r="E1273" t="str">
            <v>Minimal Elbow Procedures for Non-Trauma</v>
          </cell>
        </row>
        <row r="1274">
          <cell r="D1274" t="str">
            <v>HN80A</v>
          </cell>
          <cell r="E1274" t="str">
            <v>Very Complex, Hip or Knee Procedures for Non-Trauma, with CC score 9+</v>
          </cell>
        </row>
        <row r="1275">
          <cell r="D1275" t="str">
            <v>HN80B</v>
          </cell>
          <cell r="E1275" t="str">
            <v>Very Complex, Hip or Knee Procedures for Non-Trauma, with CC score 6-8</v>
          </cell>
        </row>
        <row r="1276">
          <cell r="D1276" t="str">
            <v>HN80C</v>
          </cell>
          <cell r="E1276" t="str">
            <v>Very Complex, Hip or Knee Procedures for Non-Trauma, with CC score 3-5</v>
          </cell>
        </row>
        <row r="1277">
          <cell r="D1277" t="str">
            <v>HN80D</v>
          </cell>
          <cell r="E1277" t="str">
            <v>Very Complex, Hip or Knee Procedures for Non-Trauma, with CC score 0-2</v>
          </cell>
        </row>
        <row r="1278">
          <cell r="D1278" t="str">
            <v>HN81A</v>
          </cell>
          <cell r="E1278" t="str">
            <v>Complex, Hip or Knee Procedures for Non-Trauma, with CC Score 9+</v>
          </cell>
        </row>
        <row r="1279">
          <cell r="D1279" t="str">
            <v>HN81B</v>
          </cell>
          <cell r="E1279" t="str">
            <v>Complex, Hip or Knee Procedures for Non-Trauma, with CC Score 6-8</v>
          </cell>
        </row>
        <row r="1280">
          <cell r="D1280" t="str">
            <v>HN81C</v>
          </cell>
          <cell r="E1280" t="str">
            <v>Complex, Hip or Knee Procedures for Non-Trauma, with CC Score 4-5</v>
          </cell>
        </row>
        <row r="1281">
          <cell r="D1281" t="str">
            <v>HN81D</v>
          </cell>
          <cell r="E1281" t="str">
            <v>Complex, Hip or Knee Procedures for Non-Trauma, with CC Score 2-3</v>
          </cell>
        </row>
        <row r="1282">
          <cell r="D1282" t="str">
            <v>HN81E</v>
          </cell>
          <cell r="E1282" t="str">
            <v>Complex, Hip or Knee Procedures for Non-Trauma, with CC Score 0-1</v>
          </cell>
        </row>
        <row r="1283">
          <cell r="D1283" t="str">
            <v>HN85Z</v>
          </cell>
          <cell r="E1283" t="str">
            <v>Very Complex, Foot, Hand, Shoulder or Elbow Procedures for Non-Trauma</v>
          </cell>
        </row>
        <row r="1284">
          <cell r="D1284" t="str">
            <v>HN86A</v>
          </cell>
          <cell r="E1284" t="str">
            <v>Complex, Foot, Hand, Shoulder or Elbow Procedures for Non-Trauma, with CC Score 2+</v>
          </cell>
        </row>
        <row r="1285">
          <cell r="D1285" t="str">
            <v>HN86B</v>
          </cell>
          <cell r="E1285" t="str">
            <v>Complex, Foot, Hand, Shoulder or Elbow Procedures for Non-Trauma, with CC Score 0-1</v>
          </cell>
        </row>
        <row r="1286">
          <cell r="D1286" t="str">
            <v>HN93Z</v>
          </cell>
          <cell r="E1286" t="str">
            <v>Other Muscle, Tendon, Fascia or Ligament Procedures</v>
          </cell>
        </row>
        <row r="1287">
          <cell r="D1287" t="str">
            <v>HT12A</v>
          </cell>
          <cell r="E1287" t="str">
            <v>Very Major Hip Procedures for Trauma with CC Score 12+</v>
          </cell>
        </row>
        <row r="1288">
          <cell r="D1288" t="str">
            <v>HT12B</v>
          </cell>
          <cell r="E1288" t="str">
            <v>Very Major Hip Procedures for Trauma with CC Score 9-11</v>
          </cell>
        </row>
        <row r="1289">
          <cell r="D1289" t="str">
            <v>HT12C</v>
          </cell>
          <cell r="E1289" t="str">
            <v>Very Major Hip Procedures for Trauma with CC Score 6-8</v>
          </cell>
        </row>
        <row r="1290">
          <cell r="D1290" t="str">
            <v>HT12D</v>
          </cell>
          <cell r="E1290" t="str">
            <v>Very Major Hip Procedures for Trauma with CC Score 3-5</v>
          </cell>
        </row>
        <row r="1291">
          <cell r="D1291" t="str">
            <v>HT12E</v>
          </cell>
          <cell r="E1291" t="str">
            <v>Very Major Hip Procedures for Trauma with CC Score 0-2</v>
          </cell>
        </row>
        <row r="1292">
          <cell r="D1292" t="str">
            <v>HT13A</v>
          </cell>
          <cell r="E1292" t="str">
            <v>Major Hip Procedures for Trauma with CC 12+</v>
          </cell>
        </row>
        <row r="1293">
          <cell r="D1293" t="str">
            <v>HT13B</v>
          </cell>
          <cell r="E1293" t="str">
            <v>Major Hip Procedures for Trauma with CC 9-11</v>
          </cell>
        </row>
        <row r="1294">
          <cell r="D1294" t="str">
            <v>HT13C</v>
          </cell>
          <cell r="E1294" t="str">
            <v>Major Hip Procedures for Trauma with CC 6-8</v>
          </cell>
        </row>
        <row r="1295">
          <cell r="D1295" t="str">
            <v>HT13D</v>
          </cell>
          <cell r="E1295" t="str">
            <v>Major Hip Procedures for Trauma with CC 3-5</v>
          </cell>
        </row>
        <row r="1296">
          <cell r="D1296" t="str">
            <v>HT13E</v>
          </cell>
          <cell r="E1296" t="str">
            <v>Major Hip Procedures for Trauma with CC 0-2</v>
          </cell>
        </row>
        <row r="1297">
          <cell r="D1297" t="str">
            <v>HT14A</v>
          </cell>
          <cell r="E1297" t="str">
            <v>Intermediate Hip Procedures for Trauma with CC Score 4+</v>
          </cell>
        </row>
        <row r="1298">
          <cell r="D1298" t="str">
            <v>HT14B</v>
          </cell>
          <cell r="E1298" t="str">
            <v>Intermediate Hip Procedures for Trauma with CC Score 2-3</v>
          </cell>
        </row>
        <row r="1299">
          <cell r="D1299" t="str">
            <v>HT14C</v>
          </cell>
          <cell r="E1299" t="str">
            <v>Intermediate Hip Procedures for Trauma with CC Score 0-1</v>
          </cell>
        </row>
        <row r="1300">
          <cell r="D1300" t="str">
            <v>HT15Z</v>
          </cell>
          <cell r="E1300" t="str">
            <v>Minor Hip Procedures for Trauma</v>
          </cell>
        </row>
        <row r="1301">
          <cell r="D1301" t="str">
            <v>HT22A</v>
          </cell>
          <cell r="E1301" t="str">
            <v>Very Major Knee Procedures for Trauma with CC Score 4+</v>
          </cell>
        </row>
        <row r="1302">
          <cell r="D1302" t="str">
            <v>HT22B</v>
          </cell>
          <cell r="E1302" t="str">
            <v>Very Major Knee Procedures for Trauma with CC Score 2-3</v>
          </cell>
        </row>
        <row r="1303">
          <cell r="D1303" t="str">
            <v>HT22C</v>
          </cell>
          <cell r="E1303" t="str">
            <v>Very Major Knee Procedures for Trauma with CC Score 0-1</v>
          </cell>
        </row>
        <row r="1304">
          <cell r="D1304" t="str">
            <v>HT23A</v>
          </cell>
          <cell r="E1304" t="str">
            <v>Major Knee Procedures for Trauma, 19 years and over, with CC Score 4+</v>
          </cell>
        </row>
        <row r="1305">
          <cell r="D1305" t="str">
            <v>HT23B</v>
          </cell>
          <cell r="E1305" t="str">
            <v>Major Knee Procedures for Trauma, 19 years and over, with CC Score 2-3</v>
          </cell>
        </row>
        <row r="1306">
          <cell r="D1306" t="str">
            <v>HT23C</v>
          </cell>
          <cell r="E1306" t="str">
            <v>Major Knee Procedures for Trauma, 19 years and over, with CC Score 1</v>
          </cell>
        </row>
        <row r="1307">
          <cell r="D1307" t="str">
            <v>HT23D</v>
          </cell>
          <cell r="E1307" t="str">
            <v>Major Knee Procedures for Trauma, 19 years and over, with CC Score 0</v>
          </cell>
        </row>
        <row r="1308">
          <cell r="D1308" t="str">
            <v>HT23E</v>
          </cell>
          <cell r="E1308" t="str">
            <v>Major Knee Procedures for Trauma, 18 years and under</v>
          </cell>
        </row>
        <row r="1309">
          <cell r="D1309" t="str">
            <v>HT24A</v>
          </cell>
          <cell r="E1309" t="str">
            <v>Intermediate Knee Procedures for Trauma, 19 years and over, with CC Score 2+</v>
          </cell>
        </row>
        <row r="1310">
          <cell r="D1310" t="str">
            <v>HT24B</v>
          </cell>
          <cell r="E1310" t="str">
            <v>Intermediate Knee Procedures for Trauma, 19 years and over, with CC Score 1</v>
          </cell>
        </row>
        <row r="1311">
          <cell r="D1311" t="str">
            <v>HT24C</v>
          </cell>
          <cell r="E1311" t="str">
            <v>Intermediate Knee Procedures for Trauma, 19 years and over, with CC Score 0</v>
          </cell>
        </row>
        <row r="1312">
          <cell r="D1312" t="str">
            <v>HT24D</v>
          </cell>
          <cell r="E1312" t="str">
            <v>Intermediate Knee Procedures for Trauma, 18 years and under</v>
          </cell>
        </row>
        <row r="1313">
          <cell r="D1313" t="str">
            <v>HT25Z</v>
          </cell>
          <cell r="E1313" t="str">
            <v>Minor Knee Procedures for Trauma</v>
          </cell>
        </row>
        <row r="1314">
          <cell r="D1314" t="str">
            <v>HT32A</v>
          </cell>
          <cell r="E1314" t="str">
            <v>Very Major Foot Procedures for Trauma with CC Score 4+</v>
          </cell>
        </row>
        <row r="1315">
          <cell r="D1315" t="str">
            <v>HT32B</v>
          </cell>
          <cell r="E1315" t="str">
            <v>Very Major Foot Procedures for Trauma with CC Score 2-3</v>
          </cell>
        </row>
        <row r="1316">
          <cell r="D1316" t="str">
            <v>HT32C</v>
          </cell>
          <cell r="E1316" t="str">
            <v>Very Major Foot Procedures for Trauma with CC Score 0-1</v>
          </cell>
        </row>
        <row r="1317">
          <cell r="D1317" t="str">
            <v>HT33A</v>
          </cell>
          <cell r="E1317" t="str">
            <v>Major Foot Procedures for Trauma, 19 years and over, with CC Score 4+</v>
          </cell>
        </row>
        <row r="1318">
          <cell r="D1318" t="str">
            <v>HT33B</v>
          </cell>
          <cell r="E1318" t="str">
            <v>Major Foot Procedures for Trauma, 19 years and over, with CC Score 2-3</v>
          </cell>
        </row>
        <row r="1319">
          <cell r="D1319" t="str">
            <v>HT33C</v>
          </cell>
          <cell r="E1319" t="str">
            <v>Major Foot Procedures for Trauma, 19 years and over, with CC Score 1</v>
          </cell>
        </row>
        <row r="1320">
          <cell r="D1320" t="str">
            <v>HT33D</v>
          </cell>
          <cell r="E1320" t="str">
            <v>Major Foot Procedures for Trauma, 19 years and over, with CC Score 0</v>
          </cell>
        </row>
        <row r="1321">
          <cell r="D1321" t="str">
            <v>HT33E</v>
          </cell>
          <cell r="E1321" t="str">
            <v>Major Foot Procedures for Trauma, 18 years and under</v>
          </cell>
        </row>
        <row r="1322">
          <cell r="D1322" t="str">
            <v>HT34A</v>
          </cell>
          <cell r="E1322" t="str">
            <v>Intermediate Foot Procedures for Trauma, 19 years and over, with CC Score 4+</v>
          </cell>
        </row>
        <row r="1323">
          <cell r="D1323" t="str">
            <v>HT34B</v>
          </cell>
          <cell r="E1323" t="str">
            <v>Intermediate Foot Procedures for Trauma, 19 years and over, with CC Score 2-3</v>
          </cell>
        </row>
        <row r="1324">
          <cell r="D1324" t="str">
            <v>HT34C</v>
          </cell>
          <cell r="E1324" t="str">
            <v>Intermediate Foot Procedures for Trauma, 19 years and over, with CC Score 1</v>
          </cell>
        </row>
        <row r="1325">
          <cell r="D1325" t="str">
            <v>HT34D</v>
          </cell>
          <cell r="E1325" t="str">
            <v>Intermediate Foot Procedures for Trauma, 19 years and over, with CC Score 0</v>
          </cell>
        </row>
        <row r="1326">
          <cell r="D1326" t="str">
            <v>HT34E</v>
          </cell>
          <cell r="E1326" t="str">
            <v>Intermediate Foot Procedures for Trauma, 18 years and under</v>
          </cell>
        </row>
        <row r="1327">
          <cell r="D1327" t="str">
            <v>HT35Z</v>
          </cell>
          <cell r="E1327" t="str">
            <v>Minor Foot Procedures for Trauma</v>
          </cell>
        </row>
        <row r="1328">
          <cell r="D1328" t="str">
            <v>HT42A</v>
          </cell>
          <cell r="E1328" t="str">
            <v>Very Major Hand Procedures for Trauma with CC Score 2+</v>
          </cell>
        </row>
        <row r="1329">
          <cell r="D1329" t="str">
            <v>HT42B</v>
          </cell>
          <cell r="E1329" t="str">
            <v>Very Major Hand Procedures for Trauma with CC Score 0-1</v>
          </cell>
        </row>
        <row r="1330">
          <cell r="D1330" t="str">
            <v>HT43A</v>
          </cell>
          <cell r="E1330" t="str">
            <v>Major Hand Procedures for Trauma, 19 years and over, with CC Score 4+</v>
          </cell>
        </row>
        <row r="1331">
          <cell r="D1331" t="str">
            <v>HT43B</v>
          </cell>
          <cell r="E1331" t="str">
            <v>Major Hand Procedures for Trauma, 19 years and over, with CC Score 2-3</v>
          </cell>
        </row>
        <row r="1332">
          <cell r="D1332" t="str">
            <v>HT43C</v>
          </cell>
          <cell r="E1332" t="str">
            <v>Major Hand Procedures for Trauma, 19 years and over, with CC Score 0-1</v>
          </cell>
        </row>
        <row r="1333">
          <cell r="D1333" t="str">
            <v>HT43D</v>
          </cell>
          <cell r="E1333" t="str">
            <v>Major Hand Procedures for Trauma, between 6 and 18 years</v>
          </cell>
        </row>
        <row r="1334">
          <cell r="D1334" t="str">
            <v>HT43E</v>
          </cell>
          <cell r="E1334" t="str">
            <v>Major Hand Procedures for Trauma, 5 years and under</v>
          </cell>
        </row>
        <row r="1335">
          <cell r="D1335" t="str">
            <v>HT44A</v>
          </cell>
          <cell r="E1335" t="str">
            <v>Intermediate Hand Procedures for Trauma, 19 years and over, with CC Score 4+</v>
          </cell>
        </row>
        <row r="1336">
          <cell r="D1336" t="str">
            <v>HT44B</v>
          </cell>
          <cell r="E1336" t="str">
            <v>Intermediate Hand Procedures for Trauma, 19 years and over, with CC Score 2-3</v>
          </cell>
        </row>
        <row r="1337">
          <cell r="D1337" t="str">
            <v>HT44C</v>
          </cell>
          <cell r="E1337" t="str">
            <v>Intermediate Hand Procedures for Trauma, 19 years and over, with CC Score 0-1</v>
          </cell>
        </row>
        <row r="1338">
          <cell r="D1338" t="str">
            <v>HT44D</v>
          </cell>
          <cell r="E1338" t="str">
            <v>Intermediate Hand Procedures for Trauma, between 6 and 18 years</v>
          </cell>
        </row>
        <row r="1339">
          <cell r="D1339" t="str">
            <v>HT44E</v>
          </cell>
          <cell r="E1339" t="str">
            <v>Intermediate Hand Procedures for Trauma, 5 years and under</v>
          </cell>
        </row>
        <row r="1340">
          <cell r="D1340" t="str">
            <v>HT45Z</v>
          </cell>
          <cell r="E1340" t="str">
            <v>Minor Hand Procedures for Trauma</v>
          </cell>
        </row>
        <row r="1341">
          <cell r="D1341" t="str">
            <v>HT52A</v>
          </cell>
          <cell r="E1341" t="str">
            <v>Very Major Shoulder Procedures for Trauma with CC Score 4+</v>
          </cell>
        </row>
        <row r="1342">
          <cell r="D1342" t="str">
            <v>HT52B</v>
          </cell>
          <cell r="E1342" t="str">
            <v>Very Major Shoulder Procedures for Trauma with CC Score 2-3</v>
          </cell>
        </row>
        <row r="1343">
          <cell r="D1343" t="str">
            <v>HT52C</v>
          </cell>
          <cell r="E1343" t="str">
            <v>Very Major Shoulder Procedures for Trauma with CC Score 0-1</v>
          </cell>
        </row>
        <row r="1344">
          <cell r="D1344" t="str">
            <v>HT53A</v>
          </cell>
          <cell r="E1344" t="str">
            <v>Major Shoulder Procedures for Trauma, 19 years and over, with CC Score 4+</v>
          </cell>
        </row>
        <row r="1345">
          <cell r="D1345" t="str">
            <v>HT53B</v>
          </cell>
          <cell r="E1345" t="str">
            <v>Major Shoulder Procedures for Trauma, 19 years and over, with CC Score 2-3</v>
          </cell>
        </row>
        <row r="1346">
          <cell r="D1346" t="str">
            <v>HT53C</v>
          </cell>
          <cell r="E1346" t="str">
            <v>Major Shoulder Procedures for Trauma, 19 years and over, with CC Score 1</v>
          </cell>
        </row>
        <row r="1347">
          <cell r="D1347" t="str">
            <v>HT53D</v>
          </cell>
          <cell r="E1347" t="str">
            <v>Major Shoulder Procedures for Trauma, 19 years and over, with CC Score 0</v>
          </cell>
        </row>
        <row r="1348">
          <cell r="D1348" t="str">
            <v>HT53E</v>
          </cell>
          <cell r="E1348" t="str">
            <v>Major Shoulder Procedures for Trauma, 18 years and under</v>
          </cell>
        </row>
        <row r="1349">
          <cell r="D1349" t="str">
            <v>HT54A</v>
          </cell>
          <cell r="E1349" t="str">
            <v>Intermediate Shoulder Procedures for Trauma with CC Score 4+</v>
          </cell>
        </row>
        <row r="1350">
          <cell r="D1350" t="str">
            <v>HT54B</v>
          </cell>
          <cell r="E1350" t="str">
            <v>Intermediate Shoulder Procedures for Trauma with CC Score 2-3</v>
          </cell>
        </row>
        <row r="1351">
          <cell r="D1351" t="str">
            <v>HT54C</v>
          </cell>
          <cell r="E1351" t="str">
            <v>Intermediate Shoulder Procedures for Trauma with CC Score 1</v>
          </cell>
        </row>
        <row r="1352">
          <cell r="D1352" t="str">
            <v>HT54D</v>
          </cell>
          <cell r="E1352" t="str">
            <v>Intermediate Shoulder Procedures for Trauma with CC Score 0</v>
          </cell>
        </row>
        <row r="1353">
          <cell r="D1353" t="str">
            <v>HT55Z</v>
          </cell>
          <cell r="E1353" t="str">
            <v>Minor Shoulder Procedures for Trauma</v>
          </cell>
        </row>
        <row r="1354">
          <cell r="D1354" t="str">
            <v>HT62A</v>
          </cell>
          <cell r="E1354" t="str">
            <v>Very Major Elbow Procedures for Trauma with CC Score 2+</v>
          </cell>
        </row>
        <row r="1355">
          <cell r="D1355" t="str">
            <v>HT62B</v>
          </cell>
          <cell r="E1355" t="str">
            <v>Very Major Elbow Procedures for Trauma with CC score 0-1</v>
          </cell>
        </row>
        <row r="1356">
          <cell r="D1356" t="str">
            <v>HT63A</v>
          </cell>
          <cell r="E1356" t="str">
            <v>Major Elbow Procedures for Trauma, 19 years and over, with CC Score 4+</v>
          </cell>
        </row>
        <row r="1357">
          <cell r="D1357" t="str">
            <v>HT63B</v>
          </cell>
          <cell r="E1357" t="str">
            <v>Major Elbow Procedures for Trauma, 19 years and over, with CC Score 2-3</v>
          </cell>
        </row>
        <row r="1358">
          <cell r="D1358" t="str">
            <v>HT63C</v>
          </cell>
          <cell r="E1358" t="str">
            <v>Major Elbow Procedures for Trauma, 19 years and over, with CC Score 1</v>
          </cell>
        </row>
        <row r="1359">
          <cell r="D1359" t="str">
            <v>HT63D</v>
          </cell>
          <cell r="E1359" t="str">
            <v>Major Elbow Procedures for Trauma, 19 years and over, with CC Score 0</v>
          </cell>
        </row>
        <row r="1360">
          <cell r="D1360" t="str">
            <v>HT63E</v>
          </cell>
          <cell r="E1360" t="str">
            <v>Major Elbow Procedures for Trauma, between 6 and 18 years</v>
          </cell>
        </row>
        <row r="1361">
          <cell r="D1361" t="str">
            <v>HT63F</v>
          </cell>
          <cell r="E1361" t="str">
            <v>Major Elbow Procedures for Trauma, 5 years and under</v>
          </cell>
        </row>
        <row r="1362">
          <cell r="D1362" t="str">
            <v>HT64A</v>
          </cell>
          <cell r="E1362" t="str">
            <v>Intermediate Elbow Procedures for Trauma, 19 years and over, with CC Score 1+</v>
          </cell>
        </row>
        <row r="1363">
          <cell r="D1363" t="str">
            <v>HT64B</v>
          </cell>
          <cell r="E1363" t="str">
            <v>Intermediate Elbow Procedures for Trauma, 19 years and over, with CC Score 0</v>
          </cell>
        </row>
        <row r="1364">
          <cell r="D1364" t="str">
            <v>HT64C</v>
          </cell>
          <cell r="E1364" t="str">
            <v>Intermediate Elbow Procedures for Trauma, between 6 and 18 years</v>
          </cell>
        </row>
        <row r="1365">
          <cell r="D1365" t="str">
            <v>HT64D</v>
          </cell>
          <cell r="E1365" t="str">
            <v>Intermediate Elbow Procedures for Trauma, 5 years and under</v>
          </cell>
        </row>
        <row r="1366">
          <cell r="D1366" t="str">
            <v>HT65Z</v>
          </cell>
          <cell r="E1366" t="str">
            <v>Minor Elbow Procedures for Trauma</v>
          </cell>
        </row>
        <row r="1367">
          <cell r="D1367" t="str">
            <v>HT81A</v>
          </cell>
          <cell r="E1367" t="str">
            <v>Complex, Hip or Knee Procedures for Trauma, with CC Score 12+</v>
          </cell>
        </row>
        <row r="1368">
          <cell r="D1368" t="str">
            <v>HT81B</v>
          </cell>
          <cell r="E1368" t="str">
            <v>Complex, Hip or Knee Procedures for Trauma, with CC Score 8-11</v>
          </cell>
        </row>
        <row r="1369">
          <cell r="D1369" t="str">
            <v>HT81C</v>
          </cell>
          <cell r="E1369" t="str">
            <v>Complex, Hip or Knee Procedures for Trauma, with CC Score 4-7</v>
          </cell>
        </row>
        <row r="1370">
          <cell r="D1370" t="str">
            <v>HT81D</v>
          </cell>
          <cell r="E1370" t="str">
            <v>Complex, Hip or Knee Procedures for Trauma, with CC Score 0-3</v>
          </cell>
        </row>
        <row r="1371">
          <cell r="D1371" t="str">
            <v>HT86A</v>
          </cell>
          <cell r="E1371" t="str">
            <v>Complex, Foot, Hand, Shoulder or Elbow Procedures for Trauma, with CC Score 4+</v>
          </cell>
        </row>
        <row r="1372">
          <cell r="D1372" t="str">
            <v>HT86B</v>
          </cell>
          <cell r="E1372" t="str">
            <v>Complex, Foot, Hand, Shoulder or Elbow Procedures for Trauma, with CC Score 2-3</v>
          </cell>
        </row>
        <row r="1373">
          <cell r="D1373" t="str">
            <v>HT86C</v>
          </cell>
          <cell r="E1373" t="str">
            <v>Complex, Foot, Hand, Shoulder or Elbow Procedures for Trauma, with CC Score 0-1</v>
          </cell>
        </row>
        <row r="1374">
          <cell r="D1374" t="str">
            <v>JA12D</v>
          </cell>
          <cell r="E1374" t="str">
            <v>Malignant Breast Disorders with Interventions, with CC Score 7+</v>
          </cell>
        </row>
        <row r="1375">
          <cell r="D1375" t="str">
            <v>JA12E</v>
          </cell>
          <cell r="E1375" t="str">
            <v>Malignant Breast Disorders with Interventions, with CC Score 3-6</v>
          </cell>
        </row>
        <row r="1376">
          <cell r="D1376" t="str">
            <v>JA12F</v>
          </cell>
          <cell r="E1376" t="str">
            <v>Malignant Breast Disorders with Interventions, with CC Score 0-2</v>
          </cell>
        </row>
        <row r="1377">
          <cell r="D1377" t="str">
            <v>JA12G</v>
          </cell>
          <cell r="E1377" t="str">
            <v>Malignant Breast Disorders without Interventions, with CC Score 9+</v>
          </cell>
        </row>
        <row r="1378">
          <cell r="D1378" t="str">
            <v>JA12H</v>
          </cell>
          <cell r="E1378" t="str">
            <v>Malignant Breast Disorders without Interventions, with CC Score 6-8</v>
          </cell>
        </row>
        <row r="1379">
          <cell r="D1379" t="str">
            <v>JA12J</v>
          </cell>
          <cell r="E1379" t="str">
            <v>Malignant Breast Disorders without Interventions, with CC Score 4-5</v>
          </cell>
        </row>
        <row r="1380">
          <cell r="D1380" t="str">
            <v>JA12K</v>
          </cell>
          <cell r="E1380" t="str">
            <v>Malignant Breast Disorders without Interventions, with CC Score 2-3</v>
          </cell>
        </row>
        <row r="1381">
          <cell r="D1381" t="str">
            <v>JA12L</v>
          </cell>
          <cell r="E1381" t="str">
            <v>Malignant Breast Disorders without Interventions, with CC Score 0-1</v>
          </cell>
        </row>
        <row r="1382">
          <cell r="D1382" t="str">
            <v>JA13A</v>
          </cell>
          <cell r="E1382" t="str">
            <v>Non-Malignant Breast Disorders with Interventions</v>
          </cell>
        </row>
        <row r="1383">
          <cell r="D1383" t="str">
            <v>JA13B</v>
          </cell>
          <cell r="E1383" t="str">
            <v>Non-Malignant Breast Disorders without Interventions, with CC Score 4+</v>
          </cell>
        </row>
        <row r="1384">
          <cell r="D1384" t="str">
            <v>JA13C</v>
          </cell>
          <cell r="E1384" t="str">
            <v>Non-Malignant Breast Disorders without Interventions, with CC Score 0-3</v>
          </cell>
        </row>
        <row r="1385">
          <cell r="D1385" t="str">
            <v>JA20D</v>
          </cell>
          <cell r="E1385" t="str">
            <v>Unilateral Major Breast Procedures with CC Score 6+</v>
          </cell>
        </row>
        <row r="1386">
          <cell r="D1386" t="str">
            <v>JA20E</v>
          </cell>
          <cell r="E1386" t="str">
            <v>Unilateral Major Breast Procedures with CC Score 3-5</v>
          </cell>
        </row>
        <row r="1387">
          <cell r="D1387" t="str">
            <v>JA20F</v>
          </cell>
          <cell r="E1387" t="str">
            <v>Unilateral Major Breast Procedures with CC Score 0-2</v>
          </cell>
        </row>
        <row r="1388">
          <cell r="D1388" t="str">
            <v>JA21A</v>
          </cell>
          <cell r="E1388" t="str">
            <v>Bilateral Major Breast Procedures with CC Score 1+</v>
          </cell>
        </row>
        <row r="1389">
          <cell r="D1389" t="str">
            <v>JA21B</v>
          </cell>
          <cell r="E1389" t="str">
            <v>Bilateral Major Breast Procedures with CC Score 0</v>
          </cell>
        </row>
        <row r="1390">
          <cell r="D1390" t="str">
            <v>JA30Z</v>
          </cell>
          <cell r="E1390" t="str">
            <v>Unilateral Delayed Pedicled Myocutaneous Breast Reconstruction</v>
          </cell>
        </row>
        <row r="1391">
          <cell r="D1391" t="str">
            <v>JA31Z</v>
          </cell>
          <cell r="E1391" t="str">
            <v>Bilateral Delayed Pedicled Myocutaneous Breast Reconstruction</v>
          </cell>
        </row>
        <row r="1392">
          <cell r="D1392" t="str">
            <v>JA32Z</v>
          </cell>
          <cell r="E1392" t="str">
            <v>Unilateral Excision of Breast with Immediate Pedicled Myocutaneous Flap Reconstruction</v>
          </cell>
        </row>
        <row r="1393">
          <cell r="D1393" t="str">
            <v>JA33Z</v>
          </cell>
          <cell r="E1393" t="str">
            <v>Bilateral Excision of Breast with Immediate Pedicled Myocutaneous Flap Reconstruction</v>
          </cell>
        </row>
        <row r="1394">
          <cell r="D1394" t="str">
            <v>JA34Z</v>
          </cell>
          <cell r="E1394" t="str">
            <v>Unilateral Delayed Free Perforator Flap Breast Reconstruction</v>
          </cell>
        </row>
        <row r="1395">
          <cell r="D1395" t="str">
            <v>JA35Z</v>
          </cell>
          <cell r="E1395" t="str">
            <v>Bilateral Delayed Free Perforator Flap Breast Reconstruction</v>
          </cell>
        </row>
        <row r="1396">
          <cell r="D1396" t="str">
            <v>JA36Z</v>
          </cell>
          <cell r="E1396" t="str">
            <v>Unilateral Excision of Breast with Immediate Free Perforator Flap Reconstruction</v>
          </cell>
        </row>
        <row r="1397">
          <cell r="D1397" t="str">
            <v>JA37Z</v>
          </cell>
          <cell r="E1397" t="str">
            <v>Bilateral Excision of Breast with Immediate Free Perforator Flap Reconstruction</v>
          </cell>
        </row>
        <row r="1398">
          <cell r="D1398" t="str">
            <v>JA38A</v>
          </cell>
          <cell r="E1398" t="str">
            <v>Unilateral Major Breast Procedures with Lymph Node Clearance, with CC Score 5+</v>
          </cell>
        </row>
        <row r="1399">
          <cell r="D1399" t="str">
            <v>JA38B</v>
          </cell>
          <cell r="E1399" t="str">
            <v>Unilateral Major Breast Procedures with Lymph Node Clearance, with CC Score 2-4</v>
          </cell>
        </row>
        <row r="1400">
          <cell r="D1400" t="str">
            <v>JA38C</v>
          </cell>
          <cell r="E1400" t="str">
            <v>Unilateral Major Breast Procedures with Lymph Node Clearance, with CC Score 0-1</v>
          </cell>
        </row>
        <row r="1401">
          <cell r="D1401" t="str">
            <v>JA39Z</v>
          </cell>
          <cell r="E1401" t="str">
            <v>Bilateral Major Breast Procedures with Lymph Node Clearance</v>
          </cell>
        </row>
        <row r="1402">
          <cell r="D1402" t="str">
            <v>JA40Z</v>
          </cell>
          <cell r="E1402" t="str">
            <v>Unilateral Therapeutic Mammoplasty</v>
          </cell>
        </row>
        <row r="1403">
          <cell r="D1403" t="str">
            <v>JA41Z</v>
          </cell>
          <cell r="E1403" t="str">
            <v>Bilateral Therapeutic Mammoplasty</v>
          </cell>
        </row>
        <row r="1404">
          <cell r="D1404" t="str">
            <v>JA42Z</v>
          </cell>
          <cell r="E1404" t="str">
            <v>Bilateral Intermediate Breast Procedures</v>
          </cell>
        </row>
        <row r="1405">
          <cell r="D1405" t="str">
            <v>JA43A</v>
          </cell>
          <cell r="E1405" t="str">
            <v>Unilateral Intermediate Breast Procedures with CC Score 3+</v>
          </cell>
        </row>
        <row r="1406">
          <cell r="D1406" t="str">
            <v>JA43B</v>
          </cell>
          <cell r="E1406" t="str">
            <v>Unilateral Intermediate Breast Procedures with CC Score 0-2</v>
          </cell>
        </row>
        <row r="1407">
          <cell r="D1407" t="str">
            <v>JA44Z</v>
          </cell>
          <cell r="E1407" t="str">
            <v>Bilateral Minor Breast Procedures</v>
          </cell>
        </row>
        <row r="1408">
          <cell r="D1408" t="str">
            <v>JA45Z</v>
          </cell>
          <cell r="E1408" t="str">
            <v>Unilateral Minor Breast Procedures</v>
          </cell>
        </row>
        <row r="1409">
          <cell r="D1409" t="str">
            <v>JB30A</v>
          </cell>
          <cell r="E1409" t="str">
            <v>Major Burn (TBSA of 60% or more) with Skin Graft</v>
          </cell>
        </row>
        <row r="1410">
          <cell r="D1410" t="str">
            <v>JB30B</v>
          </cell>
          <cell r="E1410" t="str">
            <v>Major Burn (TBSA of 60% or more) with Other Skin Procedure</v>
          </cell>
        </row>
        <row r="1411">
          <cell r="D1411" t="str">
            <v>JB30C</v>
          </cell>
          <cell r="E1411" t="str">
            <v>Major Burn (TBSA of 60% or more) without Skin Procedure</v>
          </cell>
        </row>
        <row r="1412">
          <cell r="D1412" t="str">
            <v>JB31A</v>
          </cell>
          <cell r="E1412" t="str">
            <v>Intermediate Burn (TBSA of 20-59%) with Skin Graft</v>
          </cell>
        </row>
        <row r="1413">
          <cell r="D1413" t="str">
            <v>JB31B</v>
          </cell>
          <cell r="E1413" t="str">
            <v>Intermediate Burn (TBSA of 20-59%) with Other Skin Procedure</v>
          </cell>
        </row>
        <row r="1414">
          <cell r="D1414" t="str">
            <v>JB31C</v>
          </cell>
          <cell r="E1414" t="str">
            <v>Intermediate Burn (TBSA of 20-59%) without Skin Procedure</v>
          </cell>
        </row>
        <row r="1415">
          <cell r="D1415" t="str">
            <v>JB32A</v>
          </cell>
          <cell r="E1415" t="str">
            <v>Minor Burn (TBSA of less than 20%) with Skin Graft</v>
          </cell>
        </row>
        <row r="1416">
          <cell r="D1416" t="str">
            <v>JB32B</v>
          </cell>
          <cell r="E1416" t="str">
            <v>Minor Burn (TBSA of less than 20%) with Other Skin Procedure</v>
          </cell>
        </row>
        <row r="1417">
          <cell r="D1417" t="str">
            <v>JB32C</v>
          </cell>
          <cell r="E1417" t="str">
            <v>Minor Burn (TBSA of less than 20%) without Skin Procedure</v>
          </cell>
        </row>
        <row r="1418">
          <cell r="D1418" t="str">
            <v>JB33A</v>
          </cell>
          <cell r="E1418" t="str">
            <v>Other Burn with Skin Graft</v>
          </cell>
        </row>
        <row r="1419">
          <cell r="D1419" t="str">
            <v>JB33B</v>
          </cell>
          <cell r="E1419" t="str">
            <v>Other Burn with Other Skin Procedure</v>
          </cell>
        </row>
        <row r="1420">
          <cell r="D1420" t="str">
            <v>JB33C</v>
          </cell>
          <cell r="E1420" t="str">
            <v>Other Burn without Skin Procedure</v>
          </cell>
        </row>
        <row r="1421">
          <cell r="D1421" t="str">
            <v>JC40Z</v>
          </cell>
          <cell r="E1421" t="str">
            <v>Multiple Major Skin Procedures</v>
          </cell>
        </row>
        <row r="1422">
          <cell r="D1422" t="str">
            <v>JC41Z</v>
          </cell>
          <cell r="E1422" t="str">
            <v>Major Skin Procedures</v>
          </cell>
        </row>
        <row r="1423">
          <cell r="D1423" t="str">
            <v>JC42A</v>
          </cell>
          <cell r="E1423" t="str">
            <v>Intermediate Skin Procedures, 13 years and over</v>
          </cell>
        </row>
        <row r="1424">
          <cell r="D1424" t="str">
            <v>JC42B</v>
          </cell>
          <cell r="E1424" t="str">
            <v>Intermediate Skin Procedures, 12 years and under</v>
          </cell>
        </row>
        <row r="1425">
          <cell r="D1425" t="str">
            <v>JC43A</v>
          </cell>
          <cell r="E1425" t="str">
            <v>Minor Skin Procedures, 13 years and over</v>
          </cell>
        </row>
        <row r="1426">
          <cell r="D1426" t="str">
            <v>JC43B</v>
          </cell>
          <cell r="E1426" t="str">
            <v>Minor Skin Procedures, 12 years and under</v>
          </cell>
        </row>
        <row r="1427">
          <cell r="D1427" t="str">
            <v>JC44Z</v>
          </cell>
          <cell r="E1427" t="str">
            <v>Complex Patch Tests</v>
          </cell>
        </row>
        <row r="1428">
          <cell r="D1428" t="str">
            <v>JC45A</v>
          </cell>
          <cell r="E1428" t="str">
            <v>Standard Patch Tests, 13 years and over</v>
          </cell>
        </row>
        <row r="1429">
          <cell r="D1429" t="str">
            <v>JC45B</v>
          </cell>
          <cell r="E1429" t="str">
            <v>Standard Patch Tests, 12 years and under</v>
          </cell>
        </row>
        <row r="1430">
          <cell r="D1430" t="str">
            <v>JC46Z</v>
          </cell>
          <cell r="E1430" t="str">
            <v>Photodynamic Therapy</v>
          </cell>
        </row>
        <row r="1431">
          <cell r="D1431" t="str">
            <v>JC47A</v>
          </cell>
          <cell r="E1431" t="str">
            <v>Phototherapy or Photochemotherapy, 13 years and over</v>
          </cell>
        </row>
        <row r="1432">
          <cell r="D1432" t="str">
            <v>JC47B</v>
          </cell>
          <cell r="E1432" t="str">
            <v>Phototherapy or Photochemotherapy, 12 years and under</v>
          </cell>
        </row>
        <row r="1433">
          <cell r="D1433" t="str">
            <v>JD07A</v>
          </cell>
          <cell r="E1433" t="str">
            <v>Skin Disorders with Interventions, with CC Score 12+</v>
          </cell>
        </row>
        <row r="1434">
          <cell r="D1434" t="str">
            <v>JD07B</v>
          </cell>
          <cell r="E1434" t="str">
            <v>Skin Disorders with Interventions, with CC Score 8-11</v>
          </cell>
        </row>
        <row r="1435">
          <cell r="D1435" t="str">
            <v>JD07C</v>
          </cell>
          <cell r="E1435" t="str">
            <v>Skin Disorders with Interventions, with CC Score 4-7</v>
          </cell>
        </row>
        <row r="1436">
          <cell r="D1436" t="str">
            <v>JD07D</v>
          </cell>
          <cell r="E1436" t="str">
            <v>Skin Disorders with Interventions, with CC Score 0-3</v>
          </cell>
        </row>
        <row r="1437">
          <cell r="D1437" t="str">
            <v>JD07E</v>
          </cell>
          <cell r="E1437" t="str">
            <v>Skin Disorders without Interventions, with CC Score 19+</v>
          </cell>
        </row>
        <row r="1438">
          <cell r="D1438" t="str">
            <v>JD07F</v>
          </cell>
          <cell r="E1438" t="str">
            <v>Skin Disorders without Interventions, with CC Score 14-18</v>
          </cell>
        </row>
        <row r="1439">
          <cell r="D1439" t="str">
            <v>JD07G</v>
          </cell>
          <cell r="E1439" t="str">
            <v>Skin Disorders without Interventions, with CC Score 10-13</v>
          </cell>
        </row>
        <row r="1440">
          <cell r="D1440" t="str">
            <v>JD07H</v>
          </cell>
          <cell r="E1440" t="str">
            <v>Skin Disorders without Interventions, with CC Score 6-9</v>
          </cell>
        </row>
        <row r="1441">
          <cell r="D1441" t="str">
            <v>JD07J</v>
          </cell>
          <cell r="E1441" t="str">
            <v>Skin Disorders without Interventions, with CC Score 2-5</v>
          </cell>
        </row>
        <row r="1442">
          <cell r="D1442" t="str">
            <v>JD07K</v>
          </cell>
          <cell r="E1442" t="str">
            <v>Skin Disorders without Interventions, with CC Score 0-1</v>
          </cell>
        </row>
        <row r="1443">
          <cell r="D1443" t="str">
            <v>KA03C</v>
          </cell>
          <cell r="E1443" t="str">
            <v>Parathyroid Procedures with CC Score 2+</v>
          </cell>
        </row>
        <row r="1444">
          <cell r="D1444" t="str">
            <v>KA03D</v>
          </cell>
          <cell r="E1444" t="str">
            <v>Parathyroid Procedures with CC Score 0-1</v>
          </cell>
        </row>
        <row r="1445">
          <cell r="D1445" t="str">
            <v>KA04A</v>
          </cell>
          <cell r="E1445" t="str">
            <v>Adrenal Procedures with CC Score 2+</v>
          </cell>
        </row>
        <row r="1446">
          <cell r="D1446" t="str">
            <v>KA04B</v>
          </cell>
          <cell r="E1446" t="str">
            <v>Adrenal Procedures with CC Score 0-1</v>
          </cell>
        </row>
        <row r="1447">
          <cell r="D1447" t="str">
            <v>KA05C</v>
          </cell>
          <cell r="E1447" t="str">
            <v>Anterior Pituitary Disorders with CC Score 2+</v>
          </cell>
        </row>
        <row r="1448">
          <cell r="D1448" t="str">
            <v>KA05D</v>
          </cell>
          <cell r="E1448" t="str">
            <v>Anterior Pituitary Disorders with CC Score 0-1</v>
          </cell>
        </row>
        <row r="1449">
          <cell r="D1449" t="str">
            <v>KA06C</v>
          </cell>
          <cell r="E1449" t="str">
            <v>Non-Pituitary Neoplasia or Hypoplasia, with CC Score 4+</v>
          </cell>
        </row>
        <row r="1450">
          <cell r="D1450" t="str">
            <v>KA06D</v>
          </cell>
          <cell r="E1450" t="str">
            <v>Non-Pituitary Neoplasia or Hypoplasia, with CC Score 2-3</v>
          </cell>
        </row>
        <row r="1451">
          <cell r="D1451" t="str">
            <v>KA06E</v>
          </cell>
          <cell r="E1451" t="str">
            <v>Non-Pituitary Neoplasia or Hypoplasia, with CC Score 0-1</v>
          </cell>
        </row>
        <row r="1452">
          <cell r="D1452" t="str">
            <v>KA07A</v>
          </cell>
          <cell r="E1452" t="str">
            <v>Non-Surgical Thyroid Disorders with CC Score 4+</v>
          </cell>
        </row>
        <row r="1453">
          <cell r="D1453" t="str">
            <v>KA07B</v>
          </cell>
          <cell r="E1453" t="str">
            <v>Non-Surgical Thyroid Disorders with CC Score 2-3</v>
          </cell>
        </row>
        <row r="1454">
          <cell r="D1454" t="str">
            <v>KA07C</v>
          </cell>
          <cell r="E1454" t="str">
            <v>Non-Surgical Thyroid Disorders with CC Score 0-1</v>
          </cell>
        </row>
        <row r="1455">
          <cell r="D1455" t="str">
            <v>KA08A</v>
          </cell>
          <cell r="E1455" t="str">
            <v>Other Endocrine Disorders with CC Score 4+</v>
          </cell>
        </row>
        <row r="1456">
          <cell r="D1456" t="str">
            <v>KA08B</v>
          </cell>
          <cell r="E1456" t="str">
            <v>Other Endocrine Disorders with CC Score 2-3</v>
          </cell>
        </row>
        <row r="1457">
          <cell r="D1457" t="str">
            <v>KA08C</v>
          </cell>
          <cell r="E1457" t="str">
            <v>Other Endocrine Disorders with CC Score 0-1</v>
          </cell>
        </row>
        <row r="1458">
          <cell r="D1458" t="str">
            <v>KA09C</v>
          </cell>
          <cell r="E1458" t="str">
            <v>Thyroid Procedures with CC Score 4+</v>
          </cell>
        </row>
        <row r="1459">
          <cell r="D1459" t="str">
            <v>KA09D</v>
          </cell>
          <cell r="E1459" t="str">
            <v>Thyroid Procedures with CC Score 2-3</v>
          </cell>
        </row>
        <row r="1460">
          <cell r="D1460" t="str">
            <v>KA09E</v>
          </cell>
          <cell r="E1460" t="str">
            <v>Thyroid Procedures with CC Score 0-1</v>
          </cell>
        </row>
        <row r="1461">
          <cell r="D1461" t="str">
            <v>KB01C</v>
          </cell>
          <cell r="E1461" t="str">
            <v>Diabetes with Hypoglycaemic Disorders, with CC Score 8+</v>
          </cell>
        </row>
        <row r="1462">
          <cell r="D1462" t="str">
            <v>KB01D</v>
          </cell>
          <cell r="E1462" t="str">
            <v>Diabetes with Hypoglycaemic Disorders, with CC Score 5-7</v>
          </cell>
        </row>
        <row r="1463">
          <cell r="D1463" t="str">
            <v>KB01E</v>
          </cell>
          <cell r="E1463" t="str">
            <v>Diabetes with Hypoglycaemic Disorders, with CC Score 3-4</v>
          </cell>
        </row>
        <row r="1464">
          <cell r="D1464" t="str">
            <v>KB01F</v>
          </cell>
          <cell r="E1464" t="str">
            <v>Diabetes with Hypoglycaemic Disorders, with CC Score 0-2</v>
          </cell>
        </row>
        <row r="1465">
          <cell r="D1465" t="str">
            <v>KB02G</v>
          </cell>
          <cell r="E1465" t="str">
            <v>Diabetes with Hyperglycaemic Disorders, with CC Score 8+</v>
          </cell>
        </row>
        <row r="1466">
          <cell r="D1466" t="str">
            <v>KB02H</v>
          </cell>
          <cell r="E1466" t="str">
            <v>Diabetes with Hyperglycaemic Disorders, with CC Score 5-7</v>
          </cell>
        </row>
        <row r="1467">
          <cell r="D1467" t="str">
            <v>KB02J</v>
          </cell>
          <cell r="E1467" t="str">
            <v>Diabetes with Hyperglycaemic Disorders, with CC Score 2-4</v>
          </cell>
        </row>
        <row r="1468">
          <cell r="D1468" t="str">
            <v>KB02K</v>
          </cell>
          <cell r="E1468" t="str">
            <v>Diabetes with Hyperglycaemic Disorders, with CC Score 0-1</v>
          </cell>
        </row>
        <row r="1469">
          <cell r="D1469" t="str">
            <v>KB03C</v>
          </cell>
          <cell r="E1469" t="str">
            <v>Diabetes with Lower Limb Complications, with CC Score 9+</v>
          </cell>
        </row>
        <row r="1470">
          <cell r="D1470" t="str">
            <v>KB03D</v>
          </cell>
          <cell r="E1470" t="str">
            <v>Diabetes with Lower Limb Complications, with CC Score 5-8</v>
          </cell>
        </row>
        <row r="1471">
          <cell r="D1471" t="str">
            <v>KB03E</v>
          </cell>
          <cell r="E1471" t="str">
            <v>Diabetes with Lower Limb Complications, with CC Score 0-4</v>
          </cell>
        </row>
        <row r="1472">
          <cell r="D1472" t="str">
            <v>KB04Z</v>
          </cell>
          <cell r="E1472" t="str">
            <v>Continuous Subcutaneous Insulin Infusion</v>
          </cell>
        </row>
        <row r="1473">
          <cell r="D1473" t="str">
            <v>KC04A</v>
          </cell>
          <cell r="E1473" t="str">
            <v>Inborn Errors of Metabolism with CC Score 3+</v>
          </cell>
        </row>
        <row r="1474">
          <cell r="D1474" t="str">
            <v>KC04B</v>
          </cell>
          <cell r="E1474" t="str">
            <v>Inborn Errors of Metabolism with CC Score 0-2</v>
          </cell>
        </row>
        <row r="1475">
          <cell r="D1475" t="str">
            <v>KC05G</v>
          </cell>
          <cell r="E1475" t="str">
            <v>Fluid or Electrolyte Disorders, with Interventions, with CC Score 5+</v>
          </cell>
        </row>
        <row r="1476">
          <cell r="D1476" t="str">
            <v>KC05H</v>
          </cell>
          <cell r="E1476" t="str">
            <v>Fluid or Electrolyte Disorders, with Interventions, with CC Score 0-4</v>
          </cell>
        </row>
        <row r="1477">
          <cell r="D1477" t="str">
            <v>KC05J</v>
          </cell>
          <cell r="E1477" t="str">
            <v>Fluid or Electrolyte Disorders, without Interventions, with CC Score 10+</v>
          </cell>
        </row>
        <row r="1478">
          <cell r="D1478" t="str">
            <v>KC05K</v>
          </cell>
          <cell r="E1478" t="str">
            <v>Fluid or Electrolyte Disorders, without Interventions, with CC Score 7-9</v>
          </cell>
        </row>
        <row r="1479">
          <cell r="D1479" t="str">
            <v>KC05L</v>
          </cell>
          <cell r="E1479" t="str">
            <v>Fluid or Electrolyte Disorders, without Interventions, with CC Score 4-6</v>
          </cell>
        </row>
        <row r="1480">
          <cell r="D1480" t="str">
            <v>KC05M</v>
          </cell>
          <cell r="E1480" t="str">
            <v>Fluid or Electrolyte Disorders, without Interventions, with CC Score 2-3</v>
          </cell>
        </row>
        <row r="1481">
          <cell r="D1481" t="str">
            <v>KC05N</v>
          </cell>
          <cell r="E1481" t="str">
            <v>Fluid or Electrolyte Disorders, without Interventions, with CC Score 0-1</v>
          </cell>
        </row>
        <row r="1482">
          <cell r="D1482" t="str">
            <v>LA01A</v>
          </cell>
          <cell r="E1482" t="str">
            <v>Kidney Transplant, 19 years and over, from Cadaver Non Heart-Beating Donor</v>
          </cell>
        </row>
        <row r="1483">
          <cell r="D1483" t="str">
            <v>LA01B</v>
          </cell>
          <cell r="E1483" t="str">
            <v>Kidney Transplant, 18 years and under, from Cadaver Non Heart-Beating Donor</v>
          </cell>
        </row>
        <row r="1484">
          <cell r="D1484" t="str">
            <v>LA02A</v>
          </cell>
          <cell r="E1484" t="str">
            <v>Kidney Transplant, 19 years and over, from Cadaver Heart-Beating Donor</v>
          </cell>
        </row>
        <row r="1485">
          <cell r="D1485" t="str">
            <v>LA02B</v>
          </cell>
          <cell r="E1485" t="str">
            <v>Kidney Transplant, 18 years and under, from Cadaver Heart-Beating Donor</v>
          </cell>
        </row>
        <row r="1486">
          <cell r="D1486" t="str">
            <v>LA03A</v>
          </cell>
          <cell r="E1486" t="str">
            <v>Kidney Transplant, 19 years and over, from Live Donor</v>
          </cell>
        </row>
        <row r="1487">
          <cell r="D1487" t="str">
            <v>LA03B</v>
          </cell>
          <cell r="E1487" t="str">
            <v>Kidney Transplant, 18 years and under, from Live Donor</v>
          </cell>
        </row>
        <row r="1488">
          <cell r="D1488" t="str">
            <v>LA04H</v>
          </cell>
          <cell r="E1488" t="str">
            <v>Kidney or Urinary Tract Infections, with Interventions, with CC Score 12+</v>
          </cell>
        </row>
        <row r="1489">
          <cell r="D1489" t="str">
            <v>LA04J</v>
          </cell>
          <cell r="E1489" t="str">
            <v>Kidney or Urinary Tract Infections, with Interventions, with CC Score 9-11</v>
          </cell>
        </row>
        <row r="1490">
          <cell r="D1490" t="str">
            <v>LA04K</v>
          </cell>
          <cell r="E1490" t="str">
            <v>Kidney or Urinary Tract Infections, with Interventions, with CC Score 6-8</v>
          </cell>
        </row>
        <row r="1491">
          <cell r="D1491" t="str">
            <v>LA04L</v>
          </cell>
          <cell r="E1491" t="str">
            <v>Kidney or Urinary Tract Infections, with Interventions, with CC Score 3-5</v>
          </cell>
        </row>
        <row r="1492">
          <cell r="D1492" t="str">
            <v>LA04M</v>
          </cell>
          <cell r="E1492" t="str">
            <v>Kidney or Urinary Tract Infections, with Interventions, with CC Score 0-2</v>
          </cell>
        </row>
        <row r="1493">
          <cell r="D1493" t="str">
            <v>LA04N</v>
          </cell>
          <cell r="E1493" t="str">
            <v>Kidney or Urinary Tract Infections, without Interventions, with CC Score 13+</v>
          </cell>
        </row>
        <row r="1494">
          <cell r="D1494" t="str">
            <v>LA04P</v>
          </cell>
          <cell r="E1494" t="str">
            <v>Kidney or Urinary Tract Infections, without Interventions, with CC Score 8-12</v>
          </cell>
        </row>
        <row r="1495">
          <cell r="D1495" t="str">
            <v>LA04Q</v>
          </cell>
          <cell r="E1495" t="str">
            <v>Kidney or Urinary Tract Infections, without Interventions, with CC Score 4-7</v>
          </cell>
        </row>
        <row r="1496">
          <cell r="D1496" t="str">
            <v>LA04R</v>
          </cell>
          <cell r="E1496" t="str">
            <v>Kidney or Urinary Tract Infections, without Interventions, with CC Score 2-3</v>
          </cell>
        </row>
        <row r="1497">
          <cell r="D1497" t="str">
            <v>LA04S</v>
          </cell>
          <cell r="E1497" t="str">
            <v>Kidney or Urinary Tract Infections, without Interventions, with CC Score 0-1</v>
          </cell>
        </row>
        <row r="1498">
          <cell r="D1498" t="str">
            <v>LA05Z</v>
          </cell>
          <cell r="E1498" t="str">
            <v>Renal Replacement Peritoneal Dialysis Associated Procedures</v>
          </cell>
        </row>
        <row r="1499">
          <cell r="D1499" t="str">
            <v>LA07H</v>
          </cell>
          <cell r="E1499" t="str">
            <v>Acute Kidney Injury with Interventions, with CC Score 11+</v>
          </cell>
        </row>
        <row r="1500">
          <cell r="D1500" t="str">
            <v>LA07J</v>
          </cell>
          <cell r="E1500" t="str">
            <v>Acute Kidney Injury with Interventions, with CC Score 6-10</v>
          </cell>
        </row>
        <row r="1501">
          <cell r="D1501" t="str">
            <v>LA07K</v>
          </cell>
          <cell r="E1501" t="str">
            <v>Acute Kidney Injury with Interventions, with CC Score 0-5</v>
          </cell>
        </row>
        <row r="1502">
          <cell r="D1502" t="str">
            <v>LA07L</v>
          </cell>
          <cell r="E1502" t="str">
            <v>Acute Kidney Injury without Interventions, with CC Score 12+</v>
          </cell>
        </row>
        <row r="1503">
          <cell r="D1503" t="str">
            <v>LA07M</v>
          </cell>
          <cell r="E1503" t="str">
            <v>Acute Kidney Injury without Interventions, with CC Score 8-11</v>
          </cell>
        </row>
        <row r="1504">
          <cell r="D1504" t="str">
            <v>LA07N</v>
          </cell>
          <cell r="E1504" t="str">
            <v>Acute Kidney Injury without Interventions, with CC Score 4-7</v>
          </cell>
        </row>
        <row r="1505">
          <cell r="D1505" t="str">
            <v>LA07P</v>
          </cell>
          <cell r="E1505" t="str">
            <v>Acute Kidney Injury without Interventions, with CC Score 0-3</v>
          </cell>
        </row>
        <row r="1506">
          <cell r="D1506" t="str">
            <v>LA08G</v>
          </cell>
          <cell r="E1506" t="str">
            <v>Chronic Kidney Disease with Interventions, with CC Score 6+</v>
          </cell>
        </row>
        <row r="1507">
          <cell r="D1507" t="str">
            <v>LA08H</v>
          </cell>
          <cell r="E1507" t="str">
            <v>Chronic Kidney Disease with Interventions, with CC Score 3-5</v>
          </cell>
        </row>
        <row r="1508">
          <cell r="D1508" t="str">
            <v>LA08J</v>
          </cell>
          <cell r="E1508" t="str">
            <v>Chronic Kidney Disease with Interventions, with CC Score 0-2</v>
          </cell>
        </row>
        <row r="1509">
          <cell r="D1509" t="str">
            <v>LA08K</v>
          </cell>
          <cell r="E1509" t="str">
            <v>Chronic Kidney Disease without Interventions, with CC Score 11+</v>
          </cell>
        </row>
        <row r="1510">
          <cell r="D1510" t="str">
            <v>LA08L</v>
          </cell>
          <cell r="E1510" t="str">
            <v>Chronic Kidney Disease without Interventions, with CC Score 8-10</v>
          </cell>
        </row>
        <row r="1511">
          <cell r="D1511" t="str">
            <v>LA08M</v>
          </cell>
          <cell r="E1511" t="str">
            <v>Chronic Kidney Disease without Interventions, with CC Score 5-7</v>
          </cell>
        </row>
        <row r="1512">
          <cell r="D1512" t="str">
            <v>LA08N</v>
          </cell>
          <cell r="E1512" t="str">
            <v>Chronic Kidney Disease without Interventions, with CC Score 3-4</v>
          </cell>
        </row>
        <row r="1513">
          <cell r="D1513" t="str">
            <v>LA08P</v>
          </cell>
          <cell r="E1513" t="str">
            <v>Chronic Kidney Disease without Interventions, with CC Score 0-2</v>
          </cell>
        </row>
        <row r="1514">
          <cell r="D1514" t="str">
            <v>LA09J</v>
          </cell>
          <cell r="E1514" t="str">
            <v>General Renal Disorders with Interventions, with CC Score 6+</v>
          </cell>
        </row>
        <row r="1515">
          <cell r="D1515" t="str">
            <v>LA09K</v>
          </cell>
          <cell r="E1515" t="str">
            <v>General Renal Disorders with Interventions, with CC Score 3-5</v>
          </cell>
        </row>
        <row r="1516">
          <cell r="D1516" t="str">
            <v>LA09L</v>
          </cell>
          <cell r="E1516" t="str">
            <v>General Renal Disorders with Interventions, with CC Score 0-2</v>
          </cell>
        </row>
        <row r="1517">
          <cell r="D1517" t="str">
            <v>LA09M</v>
          </cell>
          <cell r="E1517" t="str">
            <v>General Renal Disorders without Interventions, with CC Score 9+</v>
          </cell>
        </row>
        <row r="1518">
          <cell r="D1518" t="str">
            <v>LA09N</v>
          </cell>
          <cell r="E1518" t="str">
            <v>General Renal Disorders without Interventions, with CC Score 6-8</v>
          </cell>
        </row>
        <row r="1519">
          <cell r="D1519" t="str">
            <v>LA09P</v>
          </cell>
          <cell r="E1519" t="str">
            <v>General Renal Disorders without Interventions, with CC Score 3-5</v>
          </cell>
        </row>
        <row r="1520">
          <cell r="D1520" t="str">
            <v>LA09Q</v>
          </cell>
          <cell r="E1520" t="str">
            <v>General Renal Disorders without Interventions, with CC Score 0-2</v>
          </cell>
        </row>
        <row r="1521">
          <cell r="D1521" t="str">
            <v>LA10Z</v>
          </cell>
          <cell r="E1521" t="str">
            <v>Live Kidney Donor Screening</v>
          </cell>
        </row>
        <row r="1522">
          <cell r="D1522" t="str">
            <v>LA11Z</v>
          </cell>
          <cell r="E1522" t="str">
            <v>Kidney Pre-Transplantation Work-up of Live Donor</v>
          </cell>
        </row>
        <row r="1523">
          <cell r="D1523" t="str">
            <v>LA12A</v>
          </cell>
          <cell r="E1523" t="str">
            <v>Kidney Pre-Transplantation Work-up of Recipient, 19 years and over</v>
          </cell>
        </row>
        <row r="1524">
          <cell r="D1524" t="str">
            <v>LA12B</v>
          </cell>
          <cell r="E1524" t="str">
            <v>Kidney Pre-Transplantation Work-up of Recipient, 18 years and under</v>
          </cell>
        </row>
        <row r="1525">
          <cell r="D1525" t="str">
            <v>LA13A</v>
          </cell>
          <cell r="E1525" t="str">
            <v>Examination for Post-Transplantation of Kidney of Recipient, 19 years and over</v>
          </cell>
        </row>
        <row r="1526">
          <cell r="D1526" t="str">
            <v>LA13B</v>
          </cell>
          <cell r="E1526" t="str">
            <v>Examination for Post-Transplantation of Kidney of Recipient, 18 years and under</v>
          </cell>
        </row>
        <row r="1527">
          <cell r="D1527" t="str">
            <v>LA14Z</v>
          </cell>
          <cell r="E1527" t="str">
            <v>Examination for Post-Transplantation of Kidney of Live Donor</v>
          </cell>
        </row>
        <row r="1528">
          <cell r="D1528" t="str">
            <v>LA97A</v>
          </cell>
          <cell r="E1528" t="str">
            <v>Same Day Dialysis Admission or Attendance, 19 years and over</v>
          </cell>
        </row>
        <row r="1529">
          <cell r="D1529" t="str">
            <v>LA97B</v>
          </cell>
          <cell r="E1529" t="str">
            <v>Same Day Dialysis Admission or Attendance, 18 years and under</v>
          </cell>
        </row>
        <row r="1530">
          <cell r="D1530" t="str">
            <v>LB06H</v>
          </cell>
          <cell r="E1530" t="str">
            <v>Kidney, Urinary Tract or Prostate Neoplasms, with Interventions, with CC Score 9+</v>
          </cell>
        </row>
        <row r="1531">
          <cell r="D1531" t="str">
            <v>LB06J</v>
          </cell>
          <cell r="E1531" t="str">
            <v>Kidney, Urinary Tract or Prostate Neoplasms, with Interventions, with CC Score 6-8</v>
          </cell>
        </row>
        <row r="1532">
          <cell r="D1532" t="str">
            <v>LB06K</v>
          </cell>
          <cell r="E1532" t="str">
            <v>Kidney, Urinary Tract or Prostate Neoplasms, with Interventions, with CC Score 4-5</v>
          </cell>
        </row>
        <row r="1533">
          <cell r="D1533" t="str">
            <v>LB06L</v>
          </cell>
          <cell r="E1533" t="str">
            <v>Kidney, Urinary Tract or Prostate Neoplasms, with Interventions, with CC Score 2-3</v>
          </cell>
        </row>
        <row r="1534">
          <cell r="D1534" t="str">
            <v>LB06M</v>
          </cell>
          <cell r="E1534" t="str">
            <v>Kidney, Urinary Tract or Prostate Neoplasms, with Interventions, with CC Score 0-1</v>
          </cell>
        </row>
        <row r="1535">
          <cell r="D1535" t="str">
            <v>LB06N</v>
          </cell>
          <cell r="E1535" t="str">
            <v>Kidney, Urinary Tract or Prostate Neoplasms, without Interventions, with CC Score 13+</v>
          </cell>
        </row>
        <row r="1536">
          <cell r="D1536" t="str">
            <v>LB06P</v>
          </cell>
          <cell r="E1536" t="str">
            <v>Kidney, Urinary Tract or Prostate Neoplasms, without Interventions, with CC Score 7-12</v>
          </cell>
        </row>
        <row r="1537">
          <cell r="D1537" t="str">
            <v>LB06Q</v>
          </cell>
          <cell r="E1537" t="str">
            <v>Kidney, Urinary Tract or Prostate Neoplasms, without Interventions, with CC Score 4-6</v>
          </cell>
        </row>
        <row r="1538">
          <cell r="D1538" t="str">
            <v>LB06R</v>
          </cell>
          <cell r="E1538" t="str">
            <v>Kidney, Urinary Tract or Prostate Neoplasms, without Interventions, with CC Score 2-3</v>
          </cell>
        </row>
        <row r="1539">
          <cell r="D1539" t="str">
            <v>LB06S</v>
          </cell>
          <cell r="E1539" t="str">
            <v>Kidney, Urinary Tract or Prostate Neoplasms, without Interventions, with CC Score 0-1</v>
          </cell>
        </row>
        <row r="1540">
          <cell r="D1540" t="str">
            <v>LB09C</v>
          </cell>
          <cell r="E1540" t="str">
            <v>Intermediate Endoscopic Ureter Procedures, 18 years and under</v>
          </cell>
        </row>
        <row r="1541">
          <cell r="D1541" t="str">
            <v>LB09D</v>
          </cell>
          <cell r="E1541" t="str">
            <v>Intermediate Endoscopic Ureter Procedures, 19 years and over</v>
          </cell>
        </row>
        <row r="1542">
          <cell r="D1542" t="str">
            <v>LB10B</v>
          </cell>
          <cell r="E1542" t="str">
            <v>Major Open Bladder Procedures or Reconstruction, 18 years and under</v>
          </cell>
        </row>
        <row r="1543">
          <cell r="D1543" t="str">
            <v>LB10C</v>
          </cell>
          <cell r="E1543" t="str">
            <v>Major Open Bladder Procedures or Reconstruction, 19 years and over, with CC Score 2+</v>
          </cell>
        </row>
        <row r="1544">
          <cell r="D1544" t="str">
            <v>LB10D</v>
          </cell>
          <cell r="E1544" t="str">
            <v>Major Open Bladder Procedures or Reconstruction, 19 years and over, with CC Score 0-1</v>
          </cell>
        </row>
        <row r="1545">
          <cell r="D1545" t="str">
            <v>LB12Z</v>
          </cell>
          <cell r="E1545" t="str">
            <v>Intermediate Open Bladder Procedures</v>
          </cell>
        </row>
        <row r="1546">
          <cell r="D1546" t="str">
            <v>LB13C</v>
          </cell>
          <cell r="E1546" t="str">
            <v>Major Endoscopic Bladder Procedures with CC Score 7+</v>
          </cell>
        </row>
        <row r="1547">
          <cell r="D1547" t="str">
            <v>LB13D</v>
          </cell>
          <cell r="E1547" t="str">
            <v>Major Endoscopic Bladder Procedures with CC Score 5-6</v>
          </cell>
        </row>
        <row r="1548">
          <cell r="D1548" t="str">
            <v>LB13E</v>
          </cell>
          <cell r="E1548" t="str">
            <v>Major Endoscopic Bladder Procedures with CC Score 2-4</v>
          </cell>
        </row>
        <row r="1549">
          <cell r="D1549" t="str">
            <v>LB13F</v>
          </cell>
          <cell r="E1549" t="str">
            <v>Major Endoscopic Bladder Procedures with CC Score 0-1</v>
          </cell>
        </row>
        <row r="1550">
          <cell r="D1550" t="str">
            <v>LB14Z</v>
          </cell>
          <cell r="E1550" t="str">
            <v>Intermediate Endoscopic Bladder Procedures</v>
          </cell>
        </row>
        <row r="1551">
          <cell r="D1551" t="str">
            <v>LB15D</v>
          </cell>
          <cell r="E1551" t="str">
            <v>Minor Bladder Procedures, 18 years and under</v>
          </cell>
        </row>
        <row r="1552">
          <cell r="D1552" t="str">
            <v>LB15E</v>
          </cell>
          <cell r="E1552" t="str">
            <v>Minor Bladder Procedures, 19 years and over</v>
          </cell>
        </row>
        <row r="1553">
          <cell r="D1553" t="str">
            <v>LB16D</v>
          </cell>
          <cell r="E1553" t="str">
            <v>Urinary Incontinence or Other Urinary Problems, with Interventions, with CC Score 7+</v>
          </cell>
        </row>
        <row r="1554">
          <cell r="D1554" t="str">
            <v>LB16E</v>
          </cell>
          <cell r="E1554" t="str">
            <v>Urinary Incontinence or Other Urinary Problems, with Interventions, with CC Score 3-6</v>
          </cell>
        </row>
        <row r="1555">
          <cell r="D1555" t="str">
            <v>LB16F</v>
          </cell>
          <cell r="E1555" t="str">
            <v>Urinary Incontinence or Other Urinary Problems, with Interventions, with CC Score 0-2</v>
          </cell>
        </row>
        <row r="1556">
          <cell r="D1556" t="str">
            <v>LB16G</v>
          </cell>
          <cell r="E1556" t="str">
            <v>Urinary Incontinence or Other Urinary Problems, without Interventions, with CC Score 8+</v>
          </cell>
        </row>
        <row r="1557">
          <cell r="D1557" t="str">
            <v>LB16H</v>
          </cell>
          <cell r="E1557" t="str">
            <v>Urinary Incontinence or Other Urinary Problems, without Interventions, with CC Score 5-7</v>
          </cell>
        </row>
        <row r="1558">
          <cell r="D1558" t="str">
            <v>LB16J</v>
          </cell>
          <cell r="E1558" t="str">
            <v>Urinary Incontinence or Other Urinary Problems, without Interventions, with CC Score 2-4</v>
          </cell>
        </row>
        <row r="1559">
          <cell r="D1559" t="str">
            <v>LB16K</v>
          </cell>
          <cell r="E1559" t="str">
            <v>Urinary Incontinence or Other Urinary Problems, without Interventions, with CC Score 0-1</v>
          </cell>
        </row>
        <row r="1560">
          <cell r="D1560" t="str">
            <v>LB17Z</v>
          </cell>
          <cell r="E1560" t="str">
            <v>Introduction of Therapeutic Substance into Bladder</v>
          </cell>
        </row>
        <row r="1561">
          <cell r="D1561" t="str">
            <v>LB18Z</v>
          </cell>
          <cell r="E1561" t="str">
            <v>Attention to Suprapubic Bladder Catheter</v>
          </cell>
        </row>
        <row r="1562">
          <cell r="D1562" t="str">
            <v>LB19C</v>
          </cell>
          <cell r="E1562" t="str">
            <v>Ureteric or Bladder Disorders, with Interventions, with CC Score 4+</v>
          </cell>
        </row>
        <row r="1563">
          <cell r="D1563" t="str">
            <v>LB19D</v>
          </cell>
          <cell r="E1563" t="str">
            <v>Ureteric or Bladder Disorders, with Interventions, with CC Score 0-3</v>
          </cell>
        </row>
        <row r="1564">
          <cell r="D1564" t="str">
            <v>LB19E</v>
          </cell>
          <cell r="E1564" t="str">
            <v>Ureteric or Bladder Disorders, without Interventions, with CC Score 5+</v>
          </cell>
        </row>
        <row r="1565">
          <cell r="D1565" t="str">
            <v>LB19F</v>
          </cell>
          <cell r="E1565" t="str">
            <v>Ureteric or Bladder Disorders, without Interventions, with CC Score 2-4</v>
          </cell>
        </row>
        <row r="1566">
          <cell r="D1566" t="str">
            <v>LB19G</v>
          </cell>
          <cell r="E1566" t="str">
            <v>Ureteric or Bladder Disorders, without Interventions, with CC Score 0-1</v>
          </cell>
        </row>
        <row r="1567">
          <cell r="D1567" t="str">
            <v>LB20C</v>
          </cell>
          <cell r="E1567" t="str">
            <v>Infection or Mechanical Problems Related to Genito-Urinary Prostheses, Implants or Grafts, with Interventions, with CC Score 4+</v>
          </cell>
        </row>
        <row r="1568">
          <cell r="D1568" t="str">
            <v>LB20D</v>
          </cell>
          <cell r="E1568" t="str">
            <v>Infection or Mechanical Problems Related to Genito-Urinary Prostheses, Implants or Grafts, with Interventions, with CC Score 0-3</v>
          </cell>
        </row>
        <row r="1569">
          <cell r="D1569" t="str">
            <v>LB20E</v>
          </cell>
          <cell r="E1569" t="str">
            <v>Infection or Mechanical Problems Related to Genito-Urinary Prostheses, Implants or Grafts, without Interventions, with CC Score 7+</v>
          </cell>
        </row>
        <row r="1570">
          <cell r="D1570" t="str">
            <v>LB20F</v>
          </cell>
          <cell r="E1570" t="str">
            <v>Infection or Mechanical Problems Related to Genito-Urinary Prostheses, Implants or Grafts, without Interventions, with CC Score 2-6</v>
          </cell>
        </row>
        <row r="1571">
          <cell r="D1571" t="str">
            <v>LB20G</v>
          </cell>
          <cell r="E1571" t="str">
            <v>Infection or Mechanical Problems Related to Genito-Urinary Prostheses, Implants or Grafts, without Interventions, with CC Score 0-1</v>
          </cell>
        </row>
        <row r="1572">
          <cell r="D1572" t="str">
            <v>LB21A</v>
          </cell>
          <cell r="E1572" t="str">
            <v>Major Open, Prostate or Bladder Neck Procedures (Male), with CC Score 2+</v>
          </cell>
        </row>
        <row r="1573">
          <cell r="D1573" t="str">
            <v>LB21B</v>
          </cell>
          <cell r="E1573" t="str">
            <v>Major Open, Prostate or Bladder Neck Procedures (Male), with CC Score 0-1</v>
          </cell>
        </row>
        <row r="1574">
          <cell r="D1574" t="str">
            <v>LB22Z</v>
          </cell>
          <cell r="E1574" t="str">
            <v>Major Laparoscopic, Prostate or Bladder Neck Procedures (Male)</v>
          </cell>
        </row>
        <row r="1575">
          <cell r="D1575" t="str">
            <v>LB25D</v>
          </cell>
          <cell r="E1575" t="str">
            <v>Transurethral Prostate Resection Procedures with CC Score 6+</v>
          </cell>
        </row>
        <row r="1576">
          <cell r="D1576" t="str">
            <v>LB25E</v>
          </cell>
          <cell r="E1576" t="str">
            <v>Transurethral Prostate Resection Procedures with CC Score 3-5</v>
          </cell>
        </row>
        <row r="1577">
          <cell r="D1577" t="str">
            <v>LB25F</v>
          </cell>
          <cell r="E1577" t="str">
            <v>Transurethral Prostate Resection Procedures with CC Score 0-2</v>
          </cell>
        </row>
        <row r="1578">
          <cell r="D1578" t="str">
            <v>LB26A</v>
          </cell>
          <cell r="E1578" t="str">
            <v>Intermediate Endoscopic, Prostate or Bladder Neck Procedures (Male and Female), with CC Score 2+</v>
          </cell>
        </row>
        <row r="1579">
          <cell r="D1579" t="str">
            <v>LB26B</v>
          </cell>
          <cell r="E1579" t="str">
            <v>Intermediate Endoscopic, Prostate or Bladder Neck Procedures (Male and Female), with CC Score 0-1</v>
          </cell>
        </row>
        <row r="1580">
          <cell r="D1580" t="str">
            <v>LB28C</v>
          </cell>
          <cell r="E1580" t="str">
            <v>Non-Malignant Prostate Disorders with Interventions, with CC Score 4+</v>
          </cell>
        </row>
        <row r="1581">
          <cell r="D1581" t="str">
            <v>LB28D</v>
          </cell>
          <cell r="E1581" t="str">
            <v>Non-Malignant Prostate Disorders with Interventions, with CC Score 0-3</v>
          </cell>
        </row>
        <row r="1582">
          <cell r="D1582" t="str">
            <v>LB28E</v>
          </cell>
          <cell r="E1582" t="str">
            <v>Non-Malignant Prostate Disorders without Interventions, with CC Score 6+</v>
          </cell>
        </row>
        <row r="1583">
          <cell r="D1583" t="str">
            <v>LB28F</v>
          </cell>
          <cell r="E1583" t="str">
            <v>Non-Malignant Prostate Disorders without Interventions, with CC Score 3-5</v>
          </cell>
        </row>
        <row r="1584">
          <cell r="D1584" t="str">
            <v>LB28G</v>
          </cell>
          <cell r="E1584" t="str">
            <v>Non-Malignant Prostate Disorders without Interventions, with CC Score 0-2</v>
          </cell>
        </row>
        <row r="1585">
          <cell r="D1585" t="str">
            <v>LB29A</v>
          </cell>
          <cell r="E1585" t="str">
            <v>Major Open Urethra Procedures, 19 years and over</v>
          </cell>
        </row>
        <row r="1586">
          <cell r="D1586" t="str">
            <v>LB29C</v>
          </cell>
          <cell r="E1586" t="str">
            <v>Major Open Urethra Procedures, between 2 and 18 years</v>
          </cell>
        </row>
        <row r="1587">
          <cell r="D1587" t="str">
            <v>LB29D</v>
          </cell>
          <cell r="E1587" t="str">
            <v>Major Open Urethra Procedures, 1 year and under</v>
          </cell>
        </row>
        <row r="1588">
          <cell r="D1588" t="str">
            <v>LB33Z</v>
          </cell>
          <cell r="E1588" t="str">
            <v>Vasectomy Procedures</v>
          </cell>
        </row>
        <row r="1589">
          <cell r="D1589" t="str">
            <v>LB35C</v>
          </cell>
          <cell r="E1589" t="str">
            <v>Scrotum, Testis or Vas Deferens Disorders, with Interventions, with CC Score 2+</v>
          </cell>
        </row>
        <row r="1590">
          <cell r="D1590" t="str">
            <v>LB35D</v>
          </cell>
          <cell r="E1590" t="str">
            <v>Scrotum, Testis or Vas Deferens Disorders, with Interventions, with CC Score 0-1</v>
          </cell>
        </row>
        <row r="1591">
          <cell r="D1591" t="str">
            <v>LB35E</v>
          </cell>
          <cell r="E1591" t="str">
            <v>Scrotum, Testis or Vas Deferens Disorders, without Interventions, with CC Score 6+</v>
          </cell>
        </row>
        <row r="1592">
          <cell r="D1592" t="str">
            <v>LB35F</v>
          </cell>
          <cell r="E1592" t="str">
            <v>Scrotum, Testis or Vas Deferens Disorders, without Interventions, with CC Score 3-5</v>
          </cell>
        </row>
        <row r="1593">
          <cell r="D1593" t="str">
            <v>LB35G</v>
          </cell>
          <cell r="E1593" t="str">
            <v>Scrotum, Testis or Vas Deferens Disorders, without Interventions, with CC Score 1-2</v>
          </cell>
        </row>
        <row r="1594">
          <cell r="D1594" t="str">
            <v>LB35H</v>
          </cell>
          <cell r="E1594" t="str">
            <v>Scrotum, Testis or Vas Deferens Disorders, without Interventions, with CC Score 0</v>
          </cell>
        </row>
        <row r="1595">
          <cell r="D1595" t="str">
            <v>LB36Z</v>
          </cell>
          <cell r="E1595" t="str">
            <v>Extracorporeal Lithotripsy</v>
          </cell>
        </row>
        <row r="1596">
          <cell r="D1596" t="str">
            <v>LB37C</v>
          </cell>
          <cell r="E1596" t="str">
            <v>Miscellaneous Urinary Tract Findings with CC Score 5+</v>
          </cell>
        </row>
        <row r="1597">
          <cell r="D1597" t="str">
            <v>LB37D</v>
          </cell>
          <cell r="E1597" t="str">
            <v>Miscellaneous Urinary Tract Findings with CC Score 2-4</v>
          </cell>
        </row>
        <row r="1598">
          <cell r="D1598" t="str">
            <v>LB37E</v>
          </cell>
          <cell r="E1598" t="str">
            <v>Miscellaneous Urinary Tract Findings with CC Score 0-1</v>
          </cell>
        </row>
        <row r="1599">
          <cell r="D1599" t="str">
            <v>LB38C</v>
          </cell>
          <cell r="E1599" t="str">
            <v>Unspecified Haematuria with Interventions, with CC Score 7+</v>
          </cell>
        </row>
        <row r="1600">
          <cell r="D1600" t="str">
            <v>LB38D</v>
          </cell>
          <cell r="E1600" t="str">
            <v>Unspecified Haematuria with Interventions, with CC Score 3-6</v>
          </cell>
        </row>
        <row r="1601">
          <cell r="D1601" t="str">
            <v>LB38E</v>
          </cell>
          <cell r="E1601" t="str">
            <v>Unspecified Haematuria with Interventions, with CC Score 0-2</v>
          </cell>
        </row>
        <row r="1602">
          <cell r="D1602" t="str">
            <v>LB38F</v>
          </cell>
          <cell r="E1602" t="str">
            <v>Unspecified Haematuria without Interventions, with CC Score 8+</v>
          </cell>
        </row>
        <row r="1603">
          <cell r="D1603" t="str">
            <v>LB38G</v>
          </cell>
          <cell r="E1603" t="str">
            <v>Unspecified Haematuria without Interventions, with CC Score 4-7</v>
          </cell>
        </row>
        <row r="1604">
          <cell r="D1604" t="str">
            <v>LB38H</v>
          </cell>
          <cell r="E1604" t="str">
            <v>Unspecified Haematuria without Interventions, with CC Score 0-3</v>
          </cell>
        </row>
        <row r="1605">
          <cell r="D1605" t="str">
            <v>LB39C</v>
          </cell>
          <cell r="E1605" t="str">
            <v>Cystectomy with Urinary Diversion and Reconstruction, with CC Score 3+</v>
          </cell>
        </row>
        <row r="1606">
          <cell r="D1606" t="str">
            <v>LB39D</v>
          </cell>
          <cell r="E1606" t="str">
            <v>Cystectomy with Urinary Diversion and Reconstruction, with CC Score 0-2</v>
          </cell>
        </row>
        <row r="1607">
          <cell r="D1607" t="str">
            <v>LB40C</v>
          </cell>
          <cell r="E1607" t="str">
            <v>Urinary Tract Stone Disease with Interventions, with CC Score 3+</v>
          </cell>
        </row>
        <row r="1608">
          <cell r="D1608" t="str">
            <v>LB40D</v>
          </cell>
          <cell r="E1608" t="str">
            <v>Urinary Tract Stone Disease with Interventions, with CC Score 0-2</v>
          </cell>
        </row>
        <row r="1609">
          <cell r="D1609" t="str">
            <v>LB40E</v>
          </cell>
          <cell r="E1609" t="str">
            <v>Urinary Tract Stone Disease without Interventions, with CC Score 6+</v>
          </cell>
        </row>
        <row r="1610">
          <cell r="D1610" t="str">
            <v>LB40F</v>
          </cell>
          <cell r="E1610" t="str">
            <v>Urinary Tract Stone Disease without Interventions, with CC Score 3-5</v>
          </cell>
        </row>
        <row r="1611">
          <cell r="D1611" t="str">
            <v>LB40G</v>
          </cell>
          <cell r="E1611" t="str">
            <v>Urinary Tract Stone Disease without Interventions, with CC Score 0-2</v>
          </cell>
        </row>
        <row r="1612">
          <cell r="D1612" t="str">
            <v>LB42A</v>
          </cell>
          <cell r="E1612" t="str">
            <v>Dynamic Studies of Urinary Tract, 19 years and over</v>
          </cell>
        </row>
        <row r="1613">
          <cell r="D1613" t="str">
            <v>LB42D</v>
          </cell>
          <cell r="E1613" t="str">
            <v>Dynamic Studies of Urinary Tract, 18 years and under</v>
          </cell>
        </row>
        <row r="1614">
          <cell r="D1614" t="str">
            <v>LB43Z</v>
          </cell>
          <cell r="E1614" t="str">
            <v>Treatment of Erectile Dysfunction</v>
          </cell>
        </row>
        <row r="1615">
          <cell r="D1615" t="str">
            <v>LB46Z</v>
          </cell>
          <cell r="E1615" t="str">
            <v>Live Donation of Kidney</v>
          </cell>
        </row>
        <row r="1616">
          <cell r="D1616" t="str">
            <v>LB47Z</v>
          </cell>
          <cell r="E1616" t="str">
            <v>Major Open Penis Procedures</v>
          </cell>
        </row>
        <row r="1617">
          <cell r="D1617" t="str">
            <v>LB48Z</v>
          </cell>
          <cell r="E1617" t="str">
            <v>Intermediate Open Penis Procedures</v>
          </cell>
        </row>
        <row r="1618">
          <cell r="D1618" t="str">
            <v>LB49Z</v>
          </cell>
          <cell r="E1618" t="str">
            <v>High Intensity Focused Ultrasound (Male and Female)</v>
          </cell>
        </row>
        <row r="1619">
          <cell r="D1619" t="str">
            <v>LB50Z</v>
          </cell>
          <cell r="E1619" t="str">
            <v>Implantation of Artificial Urinary Sphincter (Male and Female)</v>
          </cell>
        </row>
        <row r="1620">
          <cell r="D1620" t="str">
            <v>LB51A</v>
          </cell>
          <cell r="E1620" t="str">
            <v>Vaginal Tape Operations for Urinary Incontinence, with CC Score 2+</v>
          </cell>
        </row>
        <row r="1621">
          <cell r="D1621" t="str">
            <v>LB51B</v>
          </cell>
          <cell r="E1621" t="str">
            <v>Vaginal Tape Operations for Urinary Incontinence, with CC Score 0-1</v>
          </cell>
        </row>
        <row r="1622">
          <cell r="D1622" t="str">
            <v>LB52A</v>
          </cell>
          <cell r="E1622" t="str">
            <v>Major Open, Scrotum, Testis or Vas Deferens Procedures, with CC Score 2+</v>
          </cell>
        </row>
        <row r="1623">
          <cell r="D1623" t="str">
            <v>LB52B</v>
          </cell>
          <cell r="E1623" t="str">
            <v>Major Open, Scrotum, Testis or Vas Deferens Procedures, with CC Score 0-1</v>
          </cell>
        </row>
        <row r="1624">
          <cell r="D1624" t="str">
            <v>LB53B</v>
          </cell>
          <cell r="E1624" t="str">
            <v>Intermediate Open, Scrotum, Testis or Vas Deferens Procedures, 18 years and under</v>
          </cell>
        </row>
        <row r="1625">
          <cell r="D1625" t="str">
            <v>LB53C</v>
          </cell>
          <cell r="E1625" t="str">
            <v>Intermediate Open, Scrotum, Testis or Vas Deferens Procedures, 19 years and over, with CC Score 1+</v>
          </cell>
        </row>
        <row r="1626">
          <cell r="D1626" t="str">
            <v>LB53D</v>
          </cell>
          <cell r="E1626" t="str">
            <v>Intermediate Open, Scrotum, Testis or Vas Deferens Procedures, 19 years and over, with CC Score 0</v>
          </cell>
        </row>
        <row r="1627">
          <cell r="D1627" t="str">
            <v>LB54A</v>
          </cell>
          <cell r="E1627" t="str">
            <v>Minor, Scrotum, Testis or Vas Deferens Procedures, 19 years and over</v>
          </cell>
        </row>
        <row r="1628">
          <cell r="D1628" t="str">
            <v>LB54C</v>
          </cell>
          <cell r="E1628" t="str">
            <v>Minor, Scrotum, Testis or Vas Deferens Procedures, between 2 and 18 years</v>
          </cell>
        </row>
        <row r="1629">
          <cell r="D1629" t="str">
            <v>LB54D</v>
          </cell>
          <cell r="E1629" t="str">
            <v>Minor, Scrotum, Testis or Vas Deferens Procedures, 1 year and under</v>
          </cell>
        </row>
        <row r="1630">
          <cell r="D1630" t="str">
            <v>LB55A</v>
          </cell>
          <cell r="E1630" t="str">
            <v>Minor or Intermediate, Urethra Procedures, 19 years and over</v>
          </cell>
        </row>
        <row r="1631">
          <cell r="D1631" t="str">
            <v>LB55B</v>
          </cell>
          <cell r="E1631" t="str">
            <v>Minor or Intermediate, Urethra Procedures, 18 years and under</v>
          </cell>
        </row>
        <row r="1632">
          <cell r="D1632" t="str">
            <v>LB56A</v>
          </cell>
          <cell r="E1632" t="str">
            <v>Minor Penis Procedures, 19 years and over</v>
          </cell>
        </row>
        <row r="1633">
          <cell r="D1633" t="str">
            <v>LB56C</v>
          </cell>
          <cell r="E1633" t="str">
            <v>Minor Penis Procedures, between 2 and 18 years</v>
          </cell>
        </row>
        <row r="1634">
          <cell r="D1634" t="str">
            <v>LB56D</v>
          </cell>
          <cell r="E1634" t="str">
            <v>Minor Penis Procedures, 1 year and under</v>
          </cell>
        </row>
        <row r="1635">
          <cell r="D1635" t="str">
            <v>LB57C</v>
          </cell>
          <cell r="E1635" t="str">
            <v>Urethral Disorders with Interventions</v>
          </cell>
        </row>
        <row r="1636">
          <cell r="D1636" t="str">
            <v>LB57D</v>
          </cell>
          <cell r="E1636" t="str">
            <v>Urethral Disorders without Interventions</v>
          </cell>
        </row>
        <row r="1637">
          <cell r="D1637" t="str">
            <v>LB58C</v>
          </cell>
          <cell r="E1637" t="str">
            <v>Penile Disorders with Interventions</v>
          </cell>
        </row>
        <row r="1638">
          <cell r="D1638" t="str">
            <v>LB58D</v>
          </cell>
          <cell r="E1638" t="str">
            <v>Penile Disorders without Interventions</v>
          </cell>
        </row>
        <row r="1639">
          <cell r="D1639" t="str">
            <v>LB59Z</v>
          </cell>
          <cell r="E1639" t="str">
            <v>Major, Open or Laparoscopic, Bladder Neck Procedures (Female)</v>
          </cell>
        </row>
        <row r="1640">
          <cell r="D1640" t="str">
            <v>LB60C</v>
          </cell>
          <cell r="E1640" t="str">
            <v>Complex, Open or Laparoscopic, Kidney or Ureter Procedures, with CC Score 7+</v>
          </cell>
        </row>
        <row r="1641">
          <cell r="D1641" t="str">
            <v>LB60D</v>
          </cell>
          <cell r="E1641" t="str">
            <v>Complex, Open or Laparoscopic, Kidney or Ureter Procedures, with CC Score 4-6</v>
          </cell>
        </row>
        <row r="1642">
          <cell r="D1642" t="str">
            <v>LB60E</v>
          </cell>
          <cell r="E1642" t="str">
            <v>Complex, Open or Laparoscopic, Kidney or Ureter Procedures, with CC Score 2-3</v>
          </cell>
        </row>
        <row r="1643">
          <cell r="D1643" t="str">
            <v>LB60F</v>
          </cell>
          <cell r="E1643" t="str">
            <v>Complex, Open or Laparoscopic, Kidney or Ureter Procedures, with CC Score 0-1</v>
          </cell>
        </row>
        <row r="1644">
          <cell r="D1644" t="str">
            <v>LB61C</v>
          </cell>
          <cell r="E1644" t="str">
            <v>Major, Open or Percutaneous, Kidney or Ureter Procedures, 19 years and over, with CC Score 10+</v>
          </cell>
        </row>
        <row r="1645">
          <cell r="D1645" t="str">
            <v>LB61D</v>
          </cell>
          <cell r="E1645" t="str">
            <v>Major, Open or Percutaneous, Kidney or Ureter Procedures, 19 years and over, with CC Score 7-9</v>
          </cell>
        </row>
        <row r="1646">
          <cell r="D1646" t="str">
            <v>LB61E</v>
          </cell>
          <cell r="E1646" t="str">
            <v>Major, Open or Percutaneous, Kidney or Ureter Procedures, 19 years and over, with CC Score 4-6</v>
          </cell>
        </row>
        <row r="1647">
          <cell r="D1647" t="str">
            <v>LB61F</v>
          </cell>
          <cell r="E1647" t="str">
            <v>Major, Open or Percutaneous, Kidney or Ureter Procedures, 19 years and over, with CC Score 2-3</v>
          </cell>
        </row>
        <row r="1648">
          <cell r="D1648" t="str">
            <v>LB61G</v>
          </cell>
          <cell r="E1648" t="str">
            <v>Major, Open or Percutaneous, Kidney or Ureter Procedures, 19 years and over, with CC Score 0-1</v>
          </cell>
        </row>
        <row r="1649">
          <cell r="D1649" t="str">
            <v>LB62C</v>
          </cell>
          <cell r="E1649" t="str">
            <v>Major Laparoscopic, Kidney or Ureter Procedures, 19 years and over, with CC Score 3+</v>
          </cell>
        </row>
        <row r="1650">
          <cell r="D1650" t="str">
            <v>LB62D</v>
          </cell>
          <cell r="E1650" t="str">
            <v>Major Laparoscopic, Kidney or Ureter Procedures, 19 years and over, with CC Score 0-2</v>
          </cell>
        </row>
        <row r="1651">
          <cell r="D1651" t="str">
            <v>LB63C</v>
          </cell>
          <cell r="E1651" t="str">
            <v>Major, Open or Laparoscopic, Kidney or Ureter Procedures, 18 years and under, with CC Score 2+</v>
          </cell>
        </row>
        <row r="1652">
          <cell r="D1652" t="str">
            <v>LB63D</v>
          </cell>
          <cell r="E1652" t="str">
            <v>Major, Open or Laparoscopic, Kidney or Ureter Procedures, 18 years and under, with CC Score 0-1</v>
          </cell>
        </row>
        <row r="1653">
          <cell r="D1653" t="str">
            <v>LB64C</v>
          </cell>
          <cell r="E1653" t="str">
            <v>Complex Endoscopic, Kidney or Ureter Procedures, 19 years and over, with CC Score 5+</v>
          </cell>
        </row>
        <row r="1654">
          <cell r="D1654" t="str">
            <v>LB64D</v>
          </cell>
          <cell r="E1654" t="str">
            <v>Complex Endoscopic, Kidney or Ureter Procedures, 19 years and over, with CC Score 2-4</v>
          </cell>
        </row>
        <row r="1655">
          <cell r="D1655" t="str">
            <v>LB64E</v>
          </cell>
          <cell r="E1655" t="str">
            <v>Complex Endoscopic, Kidney or Ureter Procedures, 19 years and over, with CC Score 0-1</v>
          </cell>
        </row>
        <row r="1656">
          <cell r="D1656" t="str">
            <v>LB65C</v>
          </cell>
          <cell r="E1656" t="str">
            <v>Major Endoscopic, Kidney or Ureter Procedures, 19 years and over, with CC Score 5+</v>
          </cell>
        </row>
        <row r="1657">
          <cell r="D1657" t="str">
            <v>LB65D</v>
          </cell>
          <cell r="E1657" t="str">
            <v>Major Endoscopic, Kidney or Ureter Procedures, 19 years and over, with CC Score 3-4</v>
          </cell>
        </row>
        <row r="1658">
          <cell r="D1658" t="str">
            <v>LB65E</v>
          </cell>
          <cell r="E1658" t="str">
            <v>Major Endoscopic, Kidney or Ureter Procedures, 19 years and over, with CC Score 0-2</v>
          </cell>
        </row>
        <row r="1659">
          <cell r="D1659" t="str">
            <v>LB66Z</v>
          </cell>
          <cell r="E1659" t="str">
            <v>Complex or Major, Endoscopic, Kidney or Ureter Procedures, 18 years and under</v>
          </cell>
        </row>
        <row r="1660">
          <cell r="D1660" t="str">
            <v>LB67C</v>
          </cell>
          <cell r="E1660" t="str">
            <v>Complex Open Bladder Procedures with CC Score 3+</v>
          </cell>
        </row>
        <row r="1661">
          <cell r="D1661" t="str">
            <v>LB67D</v>
          </cell>
          <cell r="E1661" t="str">
            <v>Complex Open Bladder Procedures with CC Score 0-2</v>
          </cell>
        </row>
        <row r="1662">
          <cell r="D1662" t="str">
            <v>LB68A</v>
          </cell>
          <cell r="E1662" t="str">
            <v>Complex Endoscopic Bladder Procedures with CC Score 3+</v>
          </cell>
        </row>
        <row r="1663">
          <cell r="D1663" t="str">
            <v>LB68B</v>
          </cell>
          <cell r="E1663" t="str">
            <v>Complex Endoscopic Bladder Procedures with CC Score 0-2</v>
          </cell>
        </row>
        <row r="1664">
          <cell r="D1664" t="str">
            <v>LB69Z</v>
          </cell>
          <cell r="E1664" t="str">
            <v>Major Robotic, Prostate or Bladder Neck Procedures (Male)</v>
          </cell>
        </row>
        <row r="1665">
          <cell r="D1665" t="str">
            <v>LB70C</v>
          </cell>
          <cell r="E1665" t="str">
            <v>Complex Endoscopic, Prostate or Bladder Neck Procedures (Male and Female), with CC Score 2+</v>
          </cell>
        </row>
        <row r="1666">
          <cell r="D1666" t="str">
            <v>LB70D</v>
          </cell>
          <cell r="E1666" t="str">
            <v>Complex Endoscopic, Prostate or Bladder Neck Procedures (Male and Female), with CC Score 0-1</v>
          </cell>
        </row>
        <row r="1667">
          <cell r="D1667" t="str">
            <v>LB71Z</v>
          </cell>
          <cell r="E1667" t="str">
            <v>Total Pelvic Exenteration</v>
          </cell>
        </row>
        <row r="1668">
          <cell r="D1668" t="str">
            <v>LB72A</v>
          </cell>
          <cell r="E1668" t="str">
            <v>Diagnostic Flexible Cystoscopy, 19 years and over</v>
          </cell>
        </row>
        <row r="1669">
          <cell r="D1669" t="str">
            <v>LB72B</v>
          </cell>
          <cell r="E1669" t="str">
            <v>Diagnostic Flexible Cystoscopy, 18 years and under</v>
          </cell>
        </row>
        <row r="1670">
          <cell r="D1670" t="str">
            <v>LB73Z</v>
          </cell>
          <cell r="E1670" t="str">
            <v>Diagnostic Flexible Cystoscopy using Photodynamic Fluorescence</v>
          </cell>
        </row>
        <row r="1671">
          <cell r="D1671" t="str">
            <v>LB74Z</v>
          </cell>
          <cell r="E1671" t="str">
            <v>Implantation of Penile Prosthesis</v>
          </cell>
        </row>
        <row r="1672">
          <cell r="D1672" t="str">
            <v>LB75A</v>
          </cell>
          <cell r="E1672" t="str">
            <v>Percutaneous Nephrolithotomy with CC Score 2+</v>
          </cell>
        </row>
        <row r="1673">
          <cell r="D1673" t="str">
            <v>LB75B</v>
          </cell>
          <cell r="E1673" t="str">
            <v>Percutaneous Nephrolithotomy with CC Score 0-1</v>
          </cell>
        </row>
        <row r="1674">
          <cell r="D1674" t="str">
            <v>LB76Z</v>
          </cell>
          <cell r="E1674" t="str">
            <v>Transrectal Ultrasound Guided Biopsy of Prostate</v>
          </cell>
        </row>
        <row r="1675">
          <cell r="D1675" t="str">
            <v>LB77Z</v>
          </cell>
          <cell r="E1675" t="str">
            <v>Transperineal Template Biopsy of Prostate</v>
          </cell>
        </row>
        <row r="1676">
          <cell r="D1676" t="str">
            <v>LB78Z</v>
          </cell>
          <cell r="E1676" t="str">
            <v>Minor Prostate or Bladder Neck Procedures (Male)</v>
          </cell>
        </row>
        <row r="1677">
          <cell r="D1677" t="str">
            <v>LB79Z</v>
          </cell>
          <cell r="E1677" t="str">
            <v>Insertion of Neurostimulator for Treatment of Urinary Incontinence</v>
          </cell>
        </row>
        <row r="1678">
          <cell r="D1678" t="str">
            <v>LB80Z</v>
          </cell>
          <cell r="E1678" t="str">
            <v>Insertion of Neurostimulator Electrodes for Treatment of Urinary Incontinence</v>
          </cell>
        </row>
        <row r="1679">
          <cell r="D1679" t="str">
            <v>LD01A</v>
          </cell>
          <cell r="E1679" t="str">
            <v>Hospital Haemodialysis or Filtration, with Access via Haemodialysis Catheter, 19 years and over</v>
          </cell>
        </row>
        <row r="1680">
          <cell r="D1680" t="str">
            <v>LD01B</v>
          </cell>
          <cell r="E1680" t="str">
            <v>Hospital Haemodialysis or Filtration, with Access via Haemodialysis Catheter, 18 years and under</v>
          </cell>
        </row>
        <row r="1681">
          <cell r="D1681" t="str">
            <v>LD02A</v>
          </cell>
          <cell r="E1681" t="str">
            <v>Hospital Haemodialysis or Filtration, with Access via Arteriovenous Fistula or Graft, 19 years and over</v>
          </cell>
        </row>
        <row r="1682">
          <cell r="D1682" t="str">
            <v>LD02B</v>
          </cell>
          <cell r="E1682" t="str">
            <v>Hospital Haemodialysis or Filtration, with Access via Arteriovenous Fistula or Graft, 18 years and under</v>
          </cell>
        </row>
        <row r="1683">
          <cell r="D1683" t="str">
            <v>LD03A</v>
          </cell>
          <cell r="E1683" t="str">
            <v>Hospital Haemodialysis or Filtration, with Access via Haemodialysis Catheter, with Blood-Borne Virus, 19 years and over</v>
          </cell>
        </row>
        <row r="1684">
          <cell r="D1684" t="str">
            <v>LD03B</v>
          </cell>
          <cell r="E1684" t="str">
            <v>Hospital Haemodialysis or Filtration, with Access via Haemodialysis Catheter, with Blood-Borne Virus, 18 years and under</v>
          </cell>
        </row>
        <row r="1685">
          <cell r="D1685" t="str">
            <v>LD04A</v>
          </cell>
          <cell r="E1685" t="str">
            <v>Hospital Haemodialysis or Filtration, with Access via Arteriovenous Fistula or Graft, with Blood-Borne Virus, 19 years and over</v>
          </cell>
        </row>
        <row r="1686">
          <cell r="D1686" t="str">
            <v>LD04B</v>
          </cell>
          <cell r="E1686" t="str">
            <v>Hospital Haemodialysis or Filtration, with Access via Arteriovenous Fistula or Graft, with Blood-Borne Virus, 18 years and under</v>
          </cell>
        </row>
        <row r="1687">
          <cell r="D1687" t="str">
            <v>LD05A</v>
          </cell>
          <cell r="E1687" t="str">
            <v>Satellite Haemodialysis or Filtration, with Access via Haemodialysis Catheter, 19 years and over</v>
          </cell>
        </row>
        <row r="1688">
          <cell r="D1688" t="str">
            <v>LD05B</v>
          </cell>
          <cell r="E1688" t="str">
            <v>Satellite Haemodialysis or Filtration, with Access via Haemodialysis Catheter, 18 years and under</v>
          </cell>
        </row>
        <row r="1689">
          <cell r="D1689" t="str">
            <v>LD06A</v>
          </cell>
          <cell r="E1689" t="str">
            <v>Satellite Haemodialysis or Filtration, with Access via Arteriovenous Fistula or Graft, 19 years and over</v>
          </cell>
        </row>
        <row r="1690">
          <cell r="D1690" t="str">
            <v>LD06B</v>
          </cell>
          <cell r="E1690" t="str">
            <v>Satellite Haemodialysis or Filtration, with Access via Arteriovenous Fistula or Graft, 18 years and under</v>
          </cell>
        </row>
        <row r="1691">
          <cell r="D1691" t="str">
            <v>LD07A</v>
          </cell>
          <cell r="E1691" t="str">
            <v>Satellite Haemodialysis or Filtration, with Access via Haemodialysis Catheter, with Blood-Borne Virus, 19 years and over</v>
          </cell>
        </row>
        <row r="1692">
          <cell r="D1692" t="str">
            <v>LD07B</v>
          </cell>
          <cell r="E1692" t="str">
            <v>Satellite Haemodialysis or Filtration, with Access via Haemodialysis Catheter, with Blood-Borne Virus, 18 years and under</v>
          </cell>
        </row>
        <row r="1693">
          <cell r="D1693" t="str">
            <v>LD08A</v>
          </cell>
          <cell r="E1693" t="str">
            <v>Satellite Haemodialysis or Filtration, with Access via Arteriovenous Fistula or Graft, with Blood-Borne Virus, 19 years and over</v>
          </cell>
        </row>
        <row r="1694">
          <cell r="D1694" t="str">
            <v>LD08B</v>
          </cell>
          <cell r="E1694" t="str">
            <v>Satellite Haemodialysis or Filtration, with Access via Arteriovenous Fistula or Graft, with Blood-Borne Virus, 18 years and under</v>
          </cell>
        </row>
        <row r="1695">
          <cell r="D1695" t="str">
            <v>LD09A</v>
          </cell>
          <cell r="E1695" t="str">
            <v>Home Haemodialysis or Filtration, with Access via Haemodialysis Catheter, 19 years and over</v>
          </cell>
        </row>
        <row r="1696">
          <cell r="D1696" t="str">
            <v>LD09B</v>
          </cell>
          <cell r="E1696" t="str">
            <v>Home Haemodialysis or Filtration, with Access via Haemodialysis Catheter, 18 years and under</v>
          </cell>
        </row>
        <row r="1697">
          <cell r="D1697" t="str">
            <v>LD10A</v>
          </cell>
          <cell r="E1697" t="str">
            <v>Home Haemodialysis or Filtration, with Access via Arteriovenous Fistula or Graft, 19 years and over</v>
          </cell>
        </row>
        <row r="1698">
          <cell r="D1698" t="str">
            <v>LD10B</v>
          </cell>
          <cell r="E1698" t="str">
            <v>Home Haemodialysis or Filtration, with Access via Arteriovenous Fistula or Graft, 18 years and under</v>
          </cell>
        </row>
        <row r="1699">
          <cell r="D1699" t="str">
            <v>LD11A</v>
          </cell>
          <cell r="E1699" t="str">
            <v>Continuous Ambulatory Peritoneal Dialysis, 19 years and over</v>
          </cell>
        </row>
        <row r="1700">
          <cell r="D1700" t="str">
            <v>LD11B</v>
          </cell>
          <cell r="E1700" t="str">
            <v>Continuous Ambulatory Peritoneal Dialysis, 18 years and under</v>
          </cell>
        </row>
        <row r="1701">
          <cell r="D1701" t="str">
            <v>LD12A</v>
          </cell>
          <cell r="E1701" t="str">
            <v>Automated Peritoneal Dialysis, 19 years and over</v>
          </cell>
        </row>
        <row r="1702">
          <cell r="D1702" t="str">
            <v>LD12B</v>
          </cell>
          <cell r="E1702" t="str">
            <v>Automated Peritoneal Dialysis, 18 years and under</v>
          </cell>
        </row>
        <row r="1703">
          <cell r="D1703" t="str">
            <v>LD13A</v>
          </cell>
          <cell r="E1703" t="str">
            <v>Assisted Automated Peritoneal Dialysis, 19 years and over</v>
          </cell>
        </row>
        <row r="1704">
          <cell r="D1704" t="str">
            <v>LD13B</v>
          </cell>
          <cell r="E1704" t="str">
            <v>Assisted Automated Peritoneal Dialysis, 18 years and under</v>
          </cell>
        </row>
        <row r="1705">
          <cell r="D1705" t="str">
            <v>LE01A</v>
          </cell>
          <cell r="E1705" t="str">
            <v>Haemodialysis for Acute Kidney Injury, 19 years and over</v>
          </cell>
        </row>
        <row r="1706">
          <cell r="D1706" t="str">
            <v>LE01B</v>
          </cell>
          <cell r="E1706" t="str">
            <v>Haemodialysis for Acute Kidney Injury, 18 years and under</v>
          </cell>
        </row>
        <row r="1707">
          <cell r="D1707" t="str">
            <v>LE02A</v>
          </cell>
          <cell r="E1707" t="str">
            <v>Peritoneal Dialysis for Acute Kidney Injury, 19 years and over</v>
          </cell>
        </row>
        <row r="1708">
          <cell r="D1708" t="str">
            <v>LE02B</v>
          </cell>
          <cell r="E1708" t="str">
            <v>Peritoneal Dialysis for Acute Kidney Injury, 18 years and under</v>
          </cell>
        </row>
        <row r="1709">
          <cell r="D1709" t="str">
            <v>MA01Z</v>
          </cell>
          <cell r="E1709" t="str">
            <v>Complex Open, Upper or Lower Genital Tract Procedures</v>
          </cell>
        </row>
        <row r="1710">
          <cell r="D1710" t="str">
            <v>MA02A</v>
          </cell>
          <cell r="E1710" t="str">
            <v>Very Major Open, Upper or Lower Genital Tract Procedures, with CC Score 4+</v>
          </cell>
        </row>
        <row r="1711">
          <cell r="D1711" t="str">
            <v>MA02B</v>
          </cell>
          <cell r="E1711" t="str">
            <v>Very Major Open, Upper or Lower Genital Tract Procedures, with CC Score 2-3</v>
          </cell>
        </row>
        <row r="1712">
          <cell r="D1712" t="str">
            <v>MA02C</v>
          </cell>
          <cell r="E1712" t="str">
            <v>Very Major Open, Upper or Lower Genital Tract Procedures, with CC Score 0-1</v>
          </cell>
        </row>
        <row r="1713">
          <cell r="D1713" t="str">
            <v>MA03C</v>
          </cell>
          <cell r="E1713" t="str">
            <v>Major Open Lower Genital Tract Procedures with CC Score 3+</v>
          </cell>
        </row>
        <row r="1714">
          <cell r="D1714" t="str">
            <v>MA03D</v>
          </cell>
          <cell r="E1714" t="str">
            <v>Major Open Lower Genital Tract Procedures with CC Score 0-2</v>
          </cell>
        </row>
        <row r="1715">
          <cell r="D1715" t="str">
            <v>MA04C</v>
          </cell>
          <cell r="E1715" t="str">
            <v>Intermediate Open Lower Genital Tract Procedures with CC Score 3+</v>
          </cell>
        </row>
        <row r="1716">
          <cell r="D1716" t="str">
            <v>MA04D</v>
          </cell>
          <cell r="E1716" t="str">
            <v>Intermediate Open Lower Genital Tract Procedures with CC Score 0-2</v>
          </cell>
        </row>
        <row r="1717">
          <cell r="D1717" t="str">
            <v>MA06A</v>
          </cell>
          <cell r="E1717" t="str">
            <v>Major, Open or Laparoscopic, Upper or Lower Genital Tract Procedures for Malignancy, with CC Score 4+</v>
          </cell>
        </row>
        <row r="1718">
          <cell r="D1718" t="str">
            <v>MA06B</v>
          </cell>
          <cell r="E1718" t="str">
            <v>Major, Open or Laparoscopic, Upper or Lower Genital Tract Procedures for Malignancy, with CC Score 2-3</v>
          </cell>
        </row>
        <row r="1719">
          <cell r="D1719" t="str">
            <v>MA06C</v>
          </cell>
          <cell r="E1719" t="str">
            <v>Major, Open or Laparoscopic, Upper or Lower Genital Tract Procedures for Malignancy, with CC Score 0-1</v>
          </cell>
        </row>
        <row r="1720">
          <cell r="D1720" t="str">
            <v>MA07E</v>
          </cell>
          <cell r="E1720" t="str">
            <v>Major Open Upper Genital Tract Procedures with CC Score 5+</v>
          </cell>
        </row>
        <row r="1721">
          <cell r="D1721" t="str">
            <v>MA07F</v>
          </cell>
          <cell r="E1721" t="str">
            <v>Major Open Upper Genital Tract Procedures with CC Score 3-4</v>
          </cell>
        </row>
        <row r="1722">
          <cell r="D1722" t="str">
            <v>MA07G</v>
          </cell>
          <cell r="E1722" t="str">
            <v>Major Open Upper Genital Tract Procedures with CC Score 0-2</v>
          </cell>
        </row>
        <row r="1723">
          <cell r="D1723" t="str">
            <v>MA08A</v>
          </cell>
          <cell r="E1723" t="str">
            <v>Major, Laparoscopic or Endoscopic, Upper Genital Tract Procedures, with CC Score 2+</v>
          </cell>
        </row>
        <row r="1724">
          <cell r="D1724" t="str">
            <v>MA08B</v>
          </cell>
          <cell r="E1724" t="str">
            <v>Major, Laparoscopic or Endoscopic, Upper Genital Tract Procedures, with CC Score 0-1</v>
          </cell>
        </row>
        <row r="1725">
          <cell r="D1725" t="str">
            <v>MA09Z</v>
          </cell>
          <cell r="E1725" t="str">
            <v>Intermediate, Laparoscopic or Endoscopic, Upper Genital Tract Procedures</v>
          </cell>
        </row>
        <row r="1726">
          <cell r="D1726" t="str">
            <v>MA10Z</v>
          </cell>
          <cell r="E1726" t="str">
            <v>Minor, Laparoscopic or Endoscopic, Upper Genital Tract Procedures</v>
          </cell>
        </row>
        <row r="1727">
          <cell r="D1727" t="str">
            <v>MA11Z</v>
          </cell>
          <cell r="E1727" t="str">
            <v>Intermediate Open Upper Genital Tract Procedures</v>
          </cell>
        </row>
        <row r="1728">
          <cell r="D1728" t="str">
            <v>MA12Z</v>
          </cell>
          <cell r="E1728" t="str">
            <v>Resection or Ablation Procedures for Intra-Uterine Lesions</v>
          </cell>
        </row>
        <row r="1729">
          <cell r="D1729" t="str">
            <v>MA17C</v>
          </cell>
          <cell r="E1729" t="str">
            <v>Dilation and Evacuation, less than 14 weeks gestation</v>
          </cell>
        </row>
        <row r="1730">
          <cell r="D1730" t="str">
            <v>MA17D</v>
          </cell>
          <cell r="E1730" t="str">
            <v>Dilation and Evacuation, 14 to 20 weeks gestation</v>
          </cell>
        </row>
        <row r="1731">
          <cell r="D1731" t="str">
            <v>MA18C</v>
          </cell>
          <cell r="E1731" t="str">
            <v>Medical Termination of Pregnancy, less than 14 weeks gestation</v>
          </cell>
        </row>
        <row r="1732">
          <cell r="D1732" t="str">
            <v>MA18D</v>
          </cell>
          <cell r="E1732" t="str">
            <v>Medical Termination of Pregnancy, 14 to 20 weeks gestation</v>
          </cell>
        </row>
        <row r="1733">
          <cell r="D1733" t="str">
            <v>MA19A</v>
          </cell>
          <cell r="E1733" t="str">
            <v>Vacuum Aspiration with Cannula, less than 14 weeks gestation</v>
          </cell>
        </row>
        <row r="1734">
          <cell r="D1734" t="str">
            <v>MA19B</v>
          </cell>
          <cell r="E1734" t="str">
            <v>Vacuum Aspiration with Cannula, 14 to 20 weeks gestation</v>
          </cell>
        </row>
        <row r="1735">
          <cell r="D1735" t="str">
            <v>MA20Z</v>
          </cell>
          <cell r="E1735" t="str">
            <v>Medical or Surgical Termination of Pregnancy, over 20 weeks gestation</v>
          </cell>
        </row>
        <row r="1736">
          <cell r="D1736" t="str">
            <v>MA22Z</v>
          </cell>
          <cell r="E1736" t="str">
            <v>Minor Lower Genital Tract Procedures</v>
          </cell>
        </row>
        <row r="1737">
          <cell r="D1737" t="str">
            <v>MA23Z</v>
          </cell>
          <cell r="E1737" t="str">
            <v>Minimal Lower Genital Tract Procedures</v>
          </cell>
        </row>
        <row r="1738">
          <cell r="D1738" t="str">
            <v>MA24Z</v>
          </cell>
          <cell r="E1738" t="str">
            <v>Minor Upper Genital Tract Procedures</v>
          </cell>
        </row>
        <row r="1739">
          <cell r="D1739" t="str">
            <v>MA25Z</v>
          </cell>
          <cell r="E1739" t="str">
            <v>Minimal Upper Genital Tract Procedures</v>
          </cell>
        </row>
        <row r="1740">
          <cell r="D1740" t="str">
            <v>MA26A</v>
          </cell>
          <cell r="E1740" t="str">
            <v>Complex, Open or Laparoscopic, Upper or Lower Genital Tract Procedures for Malignancy, with CC Score 5+</v>
          </cell>
        </row>
        <row r="1741">
          <cell r="D1741" t="str">
            <v>MA26B</v>
          </cell>
          <cell r="E1741" t="str">
            <v>Complex, Open or Laparoscopic, Upper or Lower Genital Tract Procedures for Malignancy, with CC Score 2-4</v>
          </cell>
        </row>
        <row r="1742">
          <cell r="D1742" t="str">
            <v>MA26C</v>
          </cell>
          <cell r="E1742" t="str">
            <v>Complex, Open or Laparoscopic, Upper or Lower Genital Tract Procedures for Malignancy, with CC Score 0-1</v>
          </cell>
        </row>
        <row r="1743">
          <cell r="D1743" t="str">
            <v>MA27Z</v>
          </cell>
          <cell r="E1743" t="str">
            <v>Minor, Upper or Lower Genital Tract Procedures for Malignancy</v>
          </cell>
        </row>
        <row r="1744">
          <cell r="D1744" t="str">
            <v>MA28Z</v>
          </cell>
          <cell r="E1744" t="str">
            <v>Complex, Laparoscopic or Endoscopic, Upper Genital Tract Procedures</v>
          </cell>
        </row>
        <row r="1745">
          <cell r="D1745" t="str">
            <v>MA29Z</v>
          </cell>
          <cell r="E1745" t="str">
            <v>Major Female Pelvic Peritoneum Adhesion Procedures</v>
          </cell>
        </row>
        <row r="1746">
          <cell r="D1746" t="str">
            <v>MA30Z</v>
          </cell>
          <cell r="E1746" t="str">
            <v>Intermediate Female Pelvic Peritoneum Adhesion Procedures</v>
          </cell>
        </row>
        <row r="1747">
          <cell r="D1747" t="str">
            <v>MA31Z</v>
          </cell>
          <cell r="E1747" t="str">
            <v>Diagnostic Hysteroscopy</v>
          </cell>
        </row>
        <row r="1748">
          <cell r="D1748" t="str">
            <v>MA32Z</v>
          </cell>
          <cell r="E1748" t="str">
            <v>Diagnostic Hysteroscopy with Biopsy</v>
          </cell>
        </row>
        <row r="1749">
          <cell r="D1749" t="str">
            <v>MA33Z</v>
          </cell>
          <cell r="E1749" t="str">
            <v>Diagnostic Hysteroscopy with Biopsy and Implantation of Intrauterine Device</v>
          </cell>
        </row>
        <row r="1750">
          <cell r="D1750" t="str">
            <v>MA34Z</v>
          </cell>
          <cell r="E1750" t="str">
            <v>Diagnostic Hysteroscopy with Implantation of Intrauterine Device</v>
          </cell>
        </row>
        <row r="1751">
          <cell r="D1751" t="str">
            <v>MA35Z</v>
          </cell>
          <cell r="E1751" t="str">
            <v>Implantation of Intrauterine Device</v>
          </cell>
        </row>
        <row r="1752">
          <cell r="D1752" t="str">
            <v>MA36Z</v>
          </cell>
          <cell r="E1752" t="str">
            <v>Transvaginal Ultrasound</v>
          </cell>
        </row>
        <row r="1753">
          <cell r="D1753" t="str">
            <v>MA37Z</v>
          </cell>
          <cell r="E1753" t="str">
            <v>Transvaginal Ultrasound with Biopsy</v>
          </cell>
        </row>
        <row r="1754">
          <cell r="D1754" t="str">
            <v>MA38Z</v>
          </cell>
          <cell r="E1754" t="str">
            <v>Diagnostic Colposcopy</v>
          </cell>
        </row>
        <row r="1755">
          <cell r="D1755" t="str">
            <v>MA39Z</v>
          </cell>
          <cell r="E1755" t="str">
            <v>Diagnostic Colposcopy with Biopsy</v>
          </cell>
        </row>
        <row r="1756">
          <cell r="D1756" t="str">
            <v>MA40Z</v>
          </cell>
          <cell r="E1756" t="str">
            <v>Therapeutic Colposcopy</v>
          </cell>
        </row>
        <row r="1757">
          <cell r="D1757" t="str">
            <v>MB05C</v>
          </cell>
          <cell r="E1757" t="str">
            <v>Malignant Gynaecological Disorders with Interventions, with CC Score 9+</v>
          </cell>
        </row>
        <row r="1758">
          <cell r="D1758" t="str">
            <v>MB05D</v>
          </cell>
          <cell r="E1758" t="str">
            <v>Malignant Gynaecological Disorders with Interventions, with CC Score 6-8</v>
          </cell>
        </row>
        <row r="1759">
          <cell r="D1759" t="str">
            <v>MB05E</v>
          </cell>
          <cell r="E1759" t="str">
            <v>Malignant Gynaecological Disorders with Interventions, with CC Score 3-5</v>
          </cell>
        </row>
        <row r="1760">
          <cell r="D1760" t="str">
            <v>MB05F</v>
          </cell>
          <cell r="E1760" t="str">
            <v>Malignant Gynaecological Disorders with Interventions, with CC Score 0-2</v>
          </cell>
        </row>
        <row r="1761">
          <cell r="D1761" t="str">
            <v>MB05G</v>
          </cell>
          <cell r="E1761" t="str">
            <v>Malignant Gynaecological Disorders without Interventions, with CC Score 10+</v>
          </cell>
        </row>
        <row r="1762">
          <cell r="D1762" t="str">
            <v>MB05H</v>
          </cell>
          <cell r="E1762" t="str">
            <v>Malignant Gynaecological Disorders without Interventions, with CC Score 7-9</v>
          </cell>
        </row>
        <row r="1763">
          <cell r="D1763" t="str">
            <v>MB05J</v>
          </cell>
          <cell r="E1763" t="str">
            <v>Malignant Gynaecological Disorders without Interventions, with CC Score 4-6</v>
          </cell>
        </row>
        <row r="1764">
          <cell r="D1764" t="str">
            <v>MB05K</v>
          </cell>
          <cell r="E1764" t="str">
            <v>Malignant Gynaecological Disorders without Interventions, with CC Score 2-3</v>
          </cell>
        </row>
        <row r="1765">
          <cell r="D1765" t="str">
            <v>MB05L</v>
          </cell>
          <cell r="E1765" t="str">
            <v>Malignant Gynaecological Disorders without Interventions, with CC Score 0-1</v>
          </cell>
        </row>
        <row r="1766">
          <cell r="D1766" t="str">
            <v>MB08A</v>
          </cell>
          <cell r="E1766" t="str">
            <v>Threatened or Spontaneous Miscarriage, with Interventions</v>
          </cell>
        </row>
        <row r="1767">
          <cell r="D1767" t="str">
            <v>MB08B</v>
          </cell>
          <cell r="E1767" t="str">
            <v>Threatened or Spontaneous Miscarriage, without Interventions</v>
          </cell>
        </row>
        <row r="1768">
          <cell r="D1768" t="str">
            <v>MB09A</v>
          </cell>
          <cell r="E1768" t="str">
            <v>Non-Malignant Gynaecological Disorders with Interventions, with CC Score 6+</v>
          </cell>
        </row>
        <row r="1769">
          <cell r="D1769" t="str">
            <v>MB09B</v>
          </cell>
          <cell r="E1769" t="str">
            <v>Non-Malignant Gynaecological Disorders with Interventions, with CC Score 3-5</v>
          </cell>
        </row>
        <row r="1770">
          <cell r="D1770" t="str">
            <v>MB09C</v>
          </cell>
          <cell r="E1770" t="str">
            <v>Non-Malignant Gynaecological Disorders with Interventions, with CC Score 0-2</v>
          </cell>
        </row>
        <row r="1771">
          <cell r="D1771" t="str">
            <v>MB09D</v>
          </cell>
          <cell r="E1771" t="str">
            <v>Non-Malignant Gynaecological Disorders without Interventions, with CC Score 6+</v>
          </cell>
        </row>
        <row r="1772">
          <cell r="D1772" t="str">
            <v>MB09E</v>
          </cell>
          <cell r="E1772" t="str">
            <v>Non-Malignant Gynaecological Disorders without Interventions, with CC Score 3-5</v>
          </cell>
        </row>
        <row r="1773">
          <cell r="D1773" t="str">
            <v>MB09F</v>
          </cell>
          <cell r="E1773" t="str">
            <v>Non-Malignant Gynaecological Disorders without Interventions, with CC Score 0-2</v>
          </cell>
        </row>
        <row r="1774">
          <cell r="D1774" t="str">
            <v>MC06Z</v>
          </cell>
          <cell r="E1774" t="str">
            <v>Collection of Sperm</v>
          </cell>
        </row>
        <row r="1775">
          <cell r="D1775" t="str">
            <v>MC07Z</v>
          </cell>
          <cell r="E1775" t="str">
            <v>Intra-Uterine Insemination with Superovulation</v>
          </cell>
        </row>
        <row r="1776">
          <cell r="D1776" t="str">
            <v>MC08Z</v>
          </cell>
          <cell r="E1776" t="str">
            <v>Intra-Uterine Insemination with Superovulation, with Donor</v>
          </cell>
        </row>
        <row r="1777">
          <cell r="D1777" t="str">
            <v>MC09Z</v>
          </cell>
          <cell r="E1777" t="str">
            <v>Intra-Uterine Insemination without Superovulation</v>
          </cell>
        </row>
        <row r="1778">
          <cell r="D1778" t="str">
            <v>MC10Z</v>
          </cell>
          <cell r="E1778" t="str">
            <v>Intra-Uterine Insemination without Superovulation, with Donor</v>
          </cell>
        </row>
        <row r="1779">
          <cell r="D1779" t="str">
            <v>MC11Z</v>
          </cell>
          <cell r="E1779" t="str">
            <v>Implantation of Embryo</v>
          </cell>
        </row>
        <row r="1780">
          <cell r="D1780" t="str">
            <v>MC12Z</v>
          </cell>
          <cell r="E1780" t="str">
            <v>Oocyte Recovery</v>
          </cell>
        </row>
        <row r="1781">
          <cell r="D1781" t="str">
            <v>MC13Z</v>
          </cell>
          <cell r="E1781" t="str">
            <v>Donor Oocyte Recovery</v>
          </cell>
        </row>
        <row r="1782">
          <cell r="D1782" t="str">
            <v>MC14Z</v>
          </cell>
          <cell r="E1782" t="str">
            <v>Oocyte Recovery with Intracytoplasmic Sperm Injection</v>
          </cell>
        </row>
        <row r="1783">
          <cell r="D1783" t="str">
            <v>MC15Z</v>
          </cell>
          <cell r="E1783" t="str">
            <v>Oocyte Recovery with Pre-Implantation Genetic Diagnosis</v>
          </cell>
        </row>
        <row r="1784">
          <cell r="D1784" t="str">
            <v>NZ16Z</v>
          </cell>
          <cell r="E1784" t="str">
            <v>Ante-Natal Routine Observation</v>
          </cell>
        </row>
        <row r="1785">
          <cell r="D1785" t="str">
            <v>NZ17A</v>
          </cell>
          <cell r="E1785" t="str">
            <v>Ante-Natal False Labour, including Premature Rupture of Membranes, with CC Score 2+</v>
          </cell>
        </row>
        <row r="1786">
          <cell r="D1786" t="str">
            <v>NZ17B</v>
          </cell>
          <cell r="E1786" t="str">
            <v>Ante-Natal False Labour, including Premature Rupture of Membranes, with CC Score 0-1</v>
          </cell>
        </row>
        <row r="1787">
          <cell r="D1787" t="str">
            <v>NZ18A</v>
          </cell>
          <cell r="E1787" t="str">
            <v>Ante-Natal Complex Disorders with CC Score 2+</v>
          </cell>
        </row>
        <row r="1788">
          <cell r="D1788" t="str">
            <v>NZ18B</v>
          </cell>
          <cell r="E1788" t="str">
            <v>Ante-Natal Complex Disorders with CC Score 0-1</v>
          </cell>
        </row>
        <row r="1789">
          <cell r="D1789" t="str">
            <v>NZ19A</v>
          </cell>
          <cell r="E1789" t="str">
            <v>Ante-Natal Major Disorders with CC Score 2+</v>
          </cell>
        </row>
        <row r="1790">
          <cell r="D1790" t="str">
            <v>NZ19B</v>
          </cell>
          <cell r="E1790" t="str">
            <v>Ante-Natal Major Disorders with CC Score 0-1</v>
          </cell>
        </row>
        <row r="1791">
          <cell r="D1791" t="str">
            <v>NZ20A</v>
          </cell>
          <cell r="E1791" t="str">
            <v>Ante-Natal Other Disorders with CC Score 2+</v>
          </cell>
        </row>
        <row r="1792">
          <cell r="D1792" t="str">
            <v>NZ20B</v>
          </cell>
          <cell r="E1792" t="str">
            <v>Ante-Natal Other Disorders with CC Score 0-1</v>
          </cell>
        </row>
        <row r="1793">
          <cell r="D1793" t="str">
            <v>NZ21Z</v>
          </cell>
          <cell r="E1793" t="str">
            <v>Ante-Natal Standard Ultrasound Scan</v>
          </cell>
        </row>
        <row r="1794">
          <cell r="D1794" t="str">
            <v>NZ22Z</v>
          </cell>
          <cell r="E1794" t="str">
            <v>Ante-Natal Specialised Ultrasound Scan</v>
          </cell>
        </row>
        <row r="1795">
          <cell r="D1795" t="str">
            <v>NZ24A</v>
          </cell>
          <cell r="E1795" t="str">
            <v>Ante-Natal Therapeutic Procedures, including Induction, with CC Score 2+</v>
          </cell>
        </row>
        <row r="1796">
          <cell r="D1796" t="str">
            <v>NZ24B</v>
          </cell>
          <cell r="E1796" t="str">
            <v>Ante-Natal Therapeutic Procedures, including Induction, with CC Score 0-1</v>
          </cell>
        </row>
        <row r="1797">
          <cell r="D1797" t="str">
            <v>NZ25Z</v>
          </cell>
          <cell r="E1797" t="str">
            <v>Labour without Specified Delivery</v>
          </cell>
        </row>
        <row r="1798">
          <cell r="D1798" t="str">
            <v>NZ26A</v>
          </cell>
          <cell r="E1798" t="str">
            <v>Post-Natal Disorders with CC Score 2+</v>
          </cell>
        </row>
        <row r="1799">
          <cell r="D1799" t="str">
            <v>NZ26B</v>
          </cell>
          <cell r="E1799" t="str">
            <v>Post-Natal Disorders with CC Score 0-1</v>
          </cell>
        </row>
        <row r="1800">
          <cell r="D1800" t="str">
            <v>NZ27Z</v>
          </cell>
          <cell r="E1800" t="str">
            <v>Post-Natal Therapeutic Procedures</v>
          </cell>
        </row>
        <row r="1801">
          <cell r="D1801" t="str">
            <v>NZ30A</v>
          </cell>
          <cell r="E1801" t="str">
            <v>Normal Delivery with CC Score 2+</v>
          </cell>
        </row>
        <row r="1802">
          <cell r="D1802" t="str">
            <v>NZ30B</v>
          </cell>
          <cell r="E1802" t="str">
            <v>Normal Delivery with CC Score 1</v>
          </cell>
        </row>
        <row r="1803">
          <cell r="D1803" t="str">
            <v>NZ30C</v>
          </cell>
          <cell r="E1803" t="str">
            <v>Normal Delivery with CC Score 0</v>
          </cell>
        </row>
        <row r="1804">
          <cell r="D1804" t="str">
            <v>NZ31A</v>
          </cell>
          <cell r="E1804" t="str">
            <v>Normal Delivery, with Epidural or Induction, with CC Score 2+</v>
          </cell>
        </row>
        <row r="1805">
          <cell r="D1805" t="str">
            <v>NZ31B</v>
          </cell>
          <cell r="E1805" t="str">
            <v>Normal Delivery, with Epidural or Induction, with CC Score 1</v>
          </cell>
        </row>
        <row r="1806">
          <cell r="D1806" t="str">
            <v>NZ31C</v>
          </cell>
          <cell r="E1806" t="str">
            <v>Normal Delivery, with Epidural or Induction, with CC Score 0</v>
          </cell>
        </row>
        <row r="1807">
          <cell r="D1807" t="str">
            <v>NZ32A</v>
          </cell>
          <cell r="E1807" t="str">
            <v>Normal Delivery, with Epidural and Induction, or with Post-Partum Surgical Intervention, with CC Score 2+</v>
          </cell>
        </row>
        <row r="1808">
          <cell r="D1808" t="str">
            <v>NZ32B</v>
          </cell>
          <cell r="E1808" t="str">
            <v>Normal Delivery, with Epidural and Induction, or with Post-Partum Surgical Intervention, with CC Score 1</v>
          </cell>
        </row>
        <row r="1809">
          <cell r="D1809" t="str">
            <v>NZ32C</v>
          </cell>
          <cell r="E1809" t="str">
            <v>Normal Delivery, with Epidural and Induction, or with Post-Partum Surgical Intervention, with CC Score 0</v>
          </cell>
        </row>
        <row r="1810">
          <cell r="D1810" t="str">
            <v>NZ33A</v>
          </cell>
          <cell r="E1810" t="str">
            <v>Normal Delivery, with Epidural or Induction, and with Post-Partum Surgical Intervention, with CC Score 2+</v>
          </cell>
        </row>
        <row r="1811">
          <cell r="D1811" t="str">
            <v>NZ33B</v>
          </cell>
          <cell r="E1811" t="str">
            <v>Normal Delivery, with Epidural or Induction, and with Post-Partum Surgical Intervention, with CC Score 1</v>
          </cell>
        </row>
        <row r="1812">
          <cell r="D1812" t="str">
            <v>NZ33C</v>
          </cell>
          <cell r="E1812" t="str">
            <v>Normal Delivery, with Epidural or Induction, and with Post-Partum Surgical Intervention, with CC Score 0</v>
          </cell>
        </row>
        <row r="1813">
          <cell r="D1813" t="str">
            <v>NZ34A</v>
          </cell>
          <cell r="E1813" t="str">
            <v>Normal Delivery, with Epidural, Induction and Post-Partum Surgical Intervention, with CC Score 2+</v>
          </cell>
        </row>
        <row r="1814">
          <cell r="D1814" t="str">
            <v>NZ34B</v>
          </cell>
          <cell r="E1814" t="str">
            <v>Normal Delivery, with Epidural, Induction and Post-Partum Surgical Intervention, with CC Score 1</v>
          </cell>
        </row>
        <row r="1815">
          <cell r="D1815" t="str">
            <v>NZ34C</v>
          </cell>
          <cell r="E1815" t="str">
            <v>Normal Delivery, with Epidural, Induction and Post-Partum Surgical Intervention, with CC Score 0</v>
          </cell>
        </row>
        <row r="1816">
          <cell r="D1816" t="str">
            <v>NZ40A</v>
          </cell>
          <cell r="E1816" t="str">
            <v>Assisted Delivery with CC Score 2+</v>
          </cell>
        </row>
        <row r="1817">
          <cell r="D1817" t="str">
            <v>NZ40B</v>
          </cell>
          <cell r="E1817" t="str">
            <v>Assisted Delivery with CC Score 1</v>
          </cell>
        </row>
        <row r="1818">
          <cell r="D1818" t="str">
            <v>NZ40C</v>
          </cell>
          <cell r="E1818" t="str">
            <v>Assisted Delivery with CC Score 0</v>
          </cell>
        </row>
        <row r="1819">
          <cell r="D1819" t="str">
            <v>NZ41A</v>
          </cell>
          <cell r="E1819" t="str">
            <v>Assisted Delivery, with Epidural or Induction, with CC Score 2+</v>
          </cell>
        </row>
        <row r="1820">
          <cell r="D1820" t="str">
            <v>NZ41B</v>
          </cell>
          <cell r="E1820" t="str">
            <v>Assisted Delivery, with Epidural or Induction, with CC Score 1</v>
          </cell>
        </row>
        <row r="1821">
          <cell r="D1821" t="str">
            <v>NZ41C</v>
          </cell>
          <cell r="E1821" t="str">
            <v>Assisted Delivery, with Epidural or Induction, with CC Score 0</v>
          </cell>
        </row>
        <row r="1822">
          <cell r="D1822" t="str">
            <v>NZ42A</v>
          </cell>
          <cell r="E1822" t="str">
            <v>Assisted Delivery, with Epidural and Induction, or with Post-Partum Surgical Intervention, with CC Score 2+</v>
          </cell>
        </row>
        <row r="1823">
          <cell r="D1823" t="str">
            <v>NZ42B</v>
          </cell>
          <cell r="E1823" t="str">
            <v>Assisted Delivery, with Epidural and Induction, or with Post-Partum Surgical Intervention, with CC Score 1</v>
          </cell>
        </row>
        <row r="1824">
          <cell r="D1824" t="str">
            <v>NZ42C</v>
          </cell>
          <cell r="E1824" t="str">
            <v>Assisted Delivery, with Epidural and Induction, or with Post-Partum Surgical Intervention, with CC Score 0</v>
          </cell>
        </row>
        <row r="1825">
          <cell r="D1825" t="str">
            <v>NZ43A</v>
          </cell>
          <cell r="E1825" t="str">
            <v>Assisted Delivery, with Epidural or Induction, and with Post-Partum Surgical Intervention, with CC Score 2+</v>
          </cell>
        </row>
        <row r="1826">
          <cell r="D1826" t="str">
            <v>NZ43B</v>
          </cell>
          <cell r="E1826" t="str">
            <v>Assisted Delivery, with Epidural or Induction, and with Post-Partum Surgical Intervention, with CC Score 1</v>
          </cell>
        </row>
        <row r="1827">
          <cell r="D1827" t="str">
            <v>NZ43C</v>
          </cell>
          <cell r="E1827" t="str">
            <v>Assisted Delivery, with Epidural or Induction, and with Post-Partum Surgical Intervention, with CC Score 0</v>
          </cell>
        </row>
        <row r="1828">
          <cell r="D1828" t="str">
            <v>NZ44A</v>
          </cell>
          <cell r="E1828" t="str">
            <v>Assisted Delivery, with Epidural, Induction and Post-Partum Surgical Intervention, with CC Score 2+</v>
          </cell>
        </row>
        <row r="1829">
          <cell r="D1829" t="str">
            <v>NZ44B</v>
          </cell>
          <cell r="E1829" t="str">
            <v>Assisted Delivery, with Epidural, Induction and Post-Partum Surgical Intervention, with CC Score 1</v>
          </cell>
        </row>
        <row r="1830">
          <cell r="D1830" t="str">
            <v>NZ44C</v>
          </cell>
          <cell r="E1830" t="str">
            <v>Assisted Delivery, with Epidural, Induction and Post-Partum Surgical Intervention, with CC Score 0</v>
          </cell>
        </row>
        <row r="1831">
          <cell r="D1831" t="str">
            <v>NZ50A</v>
          </cell>
          <cell r="E1831" t="str">
            <v>Planned Caesarean Section with CC Score 4+</v>
          </cell>
        </row>
        <row r="1832">
          <cell r="D1832" t="str">
            <v>NZ50B</v>
          </cell>
          <cell r="E1832" t="str">
            <v>Planned Caesarean Section with CC Score 2-3</v>
          </cell>
        </row>
        <row r="1833">
          <cell r="D1833" t="str">
            <v>NZ50C</v>
          </cell>
          <cell r="E1833" t="str">
            <v>Planned Caesarean Section with CC Score 0-1</v>
          </cell>
        </row>
        <row r="1834">
          <cell r="D1834" t="str">
            <v>NZ51A</v>
          </cell>
          <cell r="E1834" t="str">
            <v>Emergency Caesarean Section with CC Score 4+</v>
          </cell>
        </row>
        <row r="1835">
          <cell r="D1835" t="str">
            <v>NZ51B</v>
          </cell>
          <cell r="E1835" t="str">
            <v>Emergency Caesarean Section with CC Score 2-3</v>
          </cell>
        </row>
        <row r="1836">
          <cell r="D1836" t="str">
            <v>NZ51C</v>
          </cell>
          <cell r="E1836" t="str">
            <v>Emergency Caesarean Section with CC Score 0-1</v>
          </cell>
        </row>
        <row r="1837">
          <cell r="D1837" t="str">
            <v>NZ71Z</v>
          </cell>
          <cell r="E1837" t="str">
            <v>Specialised Fetal Therapeutic Procedures</v>
          </cell>
        </row>
        <row r="1838">
          <cell r="D1838" t="str">
            <v>NZ72Z</v>
          </cell>
          <cell r="E1838" t="str">
            <v>Specialised Fetal Invasive Diagnostic Procedures</v>
          </cell>
        </row>
        <row r="1839">
          <cell r="D1839" t="str">
            <v>NZ73Z</v>
          </cell>
          <cell r="E1839" t="str">
            <v>Fetal Ultrasound or Other Related Fetal Interventions</v>
          </cell>
        </row>
        <row r="1840">
          <cell r="D1840" t="str">
            <v>PB03Z</v>
          </cell>
          <cell r="E1840" t="str">
            <v>Healthy Baby</v>
          </cell>
        </row>
        <row r="1841">
          <cell r="D1841" t="str">
            <v>PB04A</v>
          </cell>
          <cell r="E1841" t="str">
            <v>Neonatal Diagnoses (Admitted from Other Location or Born in Hospital), with CC Score 6+</v>
          </cell>
        </row>
        <row r="1842">
          <cell r="D1842" t="str">
            <v>PB04B</v>
          </cell>
          <cell r="E1842" t="str">
            <v>Neonatal Diagnoses (Admitted from Other Location or Born in Hospital), with CC Score 4-5</v>
          </cell>
        </row>
        <row r="1843">
          <cell r="D1843" t="str">
            <v>PB04C</v>
          </cell>
          <cell r="E1843" t="str">
            <v>Neonatal Diagnoses (Admitted from Other Location or Born in Hospital), with CC Score 1-3</v>
          </cell>
        </row>
        <row r="1844">
          <cell r="D1844" t="str">
            <v>PB04D</v>
          </cell>
          <cell r="E1844" t="str">
            <v>Neonatal Diagnoses (Admitted from Other Location or Born in Hospital), with CC Score 0</v>
          </cell>
        </row>
        <row r="1845">
          <cell r="D1845" t="str">
            <v>PB05A</v>
          </cell>
          <cell r="E1845" t="str">
            <v>Neonatal Diagnoses (Admitted from Other Hospital Provider), with CC Score 6+</v>
          </cell>
        </row>
        <row r="1846">
          <cell r="D1846" t="str">
            <v>PB05B</v>
          </cell>
          <cell r="E1846" t="str">
            <v>Neonatal Diagnoses (Admitted from Other Hospital Provider), with CC Score 1-5</v>
          </cell>
        </row>
        <row r="1847">
          <cell r="D1847" t="str">
            <v>PB05C</v>
          </cell>
          <cell r="E1847" t="str">
            <v>Neonatal Diagnoses (Admitted from Other Hospital Provider), with CC Score 0</v>
          </cell>
        </row>
        <row r="1848">
          <cell r="D1848" t="str">
            <v>PB06A</v>
          </cell>
          <cell r="E1848" t="str">
            <v>Neonatal Diagnoses (Admitted from Home), with Interventions, with CC Score 6+</v>
          </cell>
        </row>
        <row r="1849">
          <cell r="D1849" t="str">
            <v>PB06B</v>
          </cell>
          <cell r="E1849" t="str">
            <v>Neonatal Diagnoses (Admitted from Home), with Interventions, with CC Score 4-5</v>
          </cell>
        </row>
        <row r="1850">
          <cell r="D1850" t="str">
            <v>PB06C</v>
          </cell>
          <cell r="E1850" t="str">
            <v>Neonatal Diagnoses (Admitted from Home), with Interventions, with CC Score 3</v>
          </cell>
        </row>
        <row r="1851">
          <cell r="D1851" t="str">
            <v>PB06D</v>
          </cell>
          <cell r="E1851" t="str">
            <v>Neonatal Diagnoses (Admitted from Home), with Interventions, with CC Score 2</v>
          </cell>
        </row>
        <row r="1852">
          <cell r="D1852" t="str">
            <v>PB06E</v>
          </cell>
          <cell r="E1852" t="str">
            <v>Neonatal Diagnoses (Admitted from Home), with Interventions, with CC Score 1</v>
          </cell>
        </row>
        <row r="1853">
          <cell r="D1853" t="str">
            <v>PB06F</v>
          </cell>
          <cell r="E1853" t="str">
            <v>Neonatal Diagnoses (Admitted from Home), with Interventions, with CC Score 0</v>
          </cell>
        </row>
        <row r="1854">
          <cell r="D1854" t="str">
            <v>PB06G</v>
          </cell>
          <cell r="E1854" t="str">
            <v>Neonatal Diagnoses (Admitted from Home), without Interventions, with CC Score 6+</v>
          </cell>
        </row>
        <row r="1855">
          <cell r="D1855" t="str">
            <v>PB06H</v>
          </cell>
          <cell r="E1855" t="str">
            <v>Neonatal Diagnoses (Admitted from Home), without Interventions, with CC Score 4-5</v>
          </cell>
        </row>
        <row r="1856">
          <cell r="D1856" t="str">
            <v>PB06J</v>
          </cell>
          <cell r="E1856" t="str">
            <v>Neonatal Diagnoses (Admitted from Home), without Interventions, with CC Score 3</v>
          </cell>
        </row>
        <row r="1857">
          <cell r="D1857" t="str">
            <v>PB06K</v>
          </cell>
          <cell r="E1857" t="str">
            <v>Neonatal Diagnoses (Admitted from Home), without Interventions, with CC Score 2</v>
          </cell>
        </row>
        <row r="1858">
          <cell r="D1858" t="str">
            <v>PB06L</v>
          </cell>
          <cell r="E1858" t="str">
            <v>Neonatal Diagnoses (Admitted from Home), without Interventions, with CC Score 1</v>
          </cell>
        </row>
        <row r="1859">
          <cell r="D1859" t="str">
            <v>PB06M</v>
          </cell>
          <cell r="E1859" t="str">
            <v>Neonatal Diagnoses (Admitted from Home), without Interventions, with CC Score 0</v>
          </cell>
        </row>
        <row r="1860">
          <cell r="D1860" t="str">
            <v>PC63A</v>
          </cell>
          <cell r="E1860" t="str">
            <v>Paediatric, Head, Neck or Ear Disorders, with CC Score 6+</v>
          </cell>
        </row>
        <row r="1861">
          <cell r="D1861" t="str">
            <v>PC63B</v>
          </cell>
          <cell r="E1861" t="str">
            <v>Paediatric, Head, Neck or Ear Disorders, with CC Score 3-5</v>
          </cell>
        </row>
        <row r="1862">
          <cell r="D1862" t="str">
            <v>PC63C</v>
          </cell>
          <cell r="E1862" t="str">
            <v>Paediatric, Head, Neck or Ear Disorders, with CC Score 1-2</v>
          </cell>
        </row>
        <row r="1863">
          <cell r="D1863" t="str">
            <v>PC63D</v>
          </cell>
          <cell r="E1863" t="str">
            <v>Paediatric, Head, Neck or Ear Disorders, with CC Score 0</v>
          </cell>
        </row>
        <row r="1864">
          <cell r="D1864" t="str">
            <v>PD11A</v>
          </cell>
          <cell r="E1864" t="str">
            <v>Paediatric, Acute Upper Respiratory Tract Infection or Common Cold, with CC Score 4+</v>
          </cell>
        </row>
        <row r="1865">
          <cell r="D1865" t="str">
            <v>PD11B</v>
          </cell>
          <cell r="E1865" t="str">
            <v>Paediatric, Acute Upper Respiratory Tract Infection or Common Cold, with CC Score 1-3</v>
          </cell>
        </row>
        <row r="1866">
          <cell r="D1866" t="str">
            <v>PD11C</v>
          </cell>
          <cell r="E1866" t="str">
            <v>Paediatric, Acute Upper Respiratory Tract Infection or Common Cold, with CC Score 0</v>
          </cell>
        </row>
        <row r="1867">
          <cell r="D1867" t="str">
            <v>PD12A</v>
          </cell>
          <cell r="E1867" t="str">
            <v>Paediatric, Asthma or Wheezing, with CC Score 4+</v>
          </cell>
        </row>
        <row r="1868">
          <cell r="D1868" t="str">
            <v>PD12B</v>
          </cell>
          <cell r="E1868" t="str">
            <v>Paediatric, Asthma or Wheezing, with CC Score 1-3</v>
          </cell>
        </row>
        <row r="1869">
          <cell r="D1869" t="str">
            <v>PD12C</v>
          </cell>
          <cell r="E1869" t="str">
            <v>Paediatric, Asthma or Wheezing, with CC Score 0</v>
          </cell>
        </row>
        <row r="1870">
          <cell r="D1870" t="str">
            <v>PD13A</v>
          </cell>
          <cell r="E1870" t="str">
            <v>Paediatric Cystic Fibrosis with CC Score 5+</v>
          </cell>
        </row>
        <row r="1871">
          <cell r="D1871" t="str">
            <v>PD13B</v>
          </cell>
          <cell r="E1871" t="str">
            <v>Paediatric Cystic Fibrosis with CC Score 2-4</v>
          </cell>
        </row>
        <row r="1872">
          <cell r="D1872" t="str">
            <v>PD13C</v>
          </cell>
          <cell r="E1872" t="str">
            <v>Paediatric Cystic Fibrosis with CC Score 1</v>
          </cell>
        </row>
        <row r="1873">
          <cell r="D1873" t="str">
            <v>PD13D</v>
          </cell>
          <cell r="E1873" t="str">
            <v>Paediatric Cystic Fibrosis with CC Score 0</v>
          </cell>
        </row>
        <row r="1874">
          <cell r="D1874" t="str">
            <v>PD14A</v>
          </cell>
          <cell r="E1874" t="str">
            <v>Paediatric Lower Respiratory Tract Disorders without Acute Bronchiolitis, with CC Score 11+</v>
          </cell>
        </row>
        <row r="1875">
          <cell r="D1875" t="str">
            <v>PD14B</v>
          </cell>
          <cell r="E1875" t="str">
            <v>Paediatric Lower Respiratory Tract Disorders without Acute Bronchiolitis, with CC Score 8-10</v>
          </cell>
        </row>
        <row r="1876">
          <cell r="D1876" t="str">
            <v>PD14C</v>
          </cell>
          <cell r="E1876" t="str">
            <v>Paediatric Lower Respiratory Tract Disorders without Acute Bronchiolitis, with CC Score 4-7</v>
          </cell>
        </row>
        <row r="1877">
          <cell r="D1877" t="str">
            <v>PD14D</v>
          </cell>
          <cell r="E1877" t="str">
            <v>Paediatric Lower Respiratory Tract Disorders without Acute Bronchiolitis, with CC Score 2-3</v>
          </cell>
        </row>
        <row r="1878">
          <cell r="D1878" t="str">
            <v>PD14E</v>
          </cell>
          <cell r="E1878" t="str">
            <v>Paediatric Lower Respiratory Tract Disorders without Acute Bronchiolitis, with CC Score 1</v>
          </cell>
        </row>
        <row r="1879">
          <cell r="D1879" t="str">
            <v>PD14F</v>
          </cell>
          <cell r="E1879" t="str">
            <v>Paediatric Lower Respiratory Tract Disorders without Acute Bronchiolitis, with CC Score 0</v>
          </cell>
        </row>
        <row r="1880">
          <cell r="D1880" t="str">
            <v>PD15A</v>
          </cell>
          <cell r="E1880" t="str">
            <v>Paediatric Acute Bronchiolitis with CC Score 5+</v>
          </cell>
        </row>
        <row r="1881">
          <cell r="D1881" t="str">
            <v>PD15B</v>
          </cell>
          <cell r="E1881" t="str">
            <v>Paediatric Acute Bronchiolitis with CC Score 2-4</v>
          </cell>
        </row>
        <row r="1882">
          <cell r="D1882" t="str">
            <v>PD15C</v>
          </cell>
          <cell r="E1882" t="str">
            <v>Paediatric Acute Bronchiolitis with CC Score 1</v>
          </cell>
        </row>
        <row r="1883">
          <cell r="D1883" t="str">
            <v>PD15D</v>
          </cell>
          <cell r="E1883" t="str">
            <v>Paediatric Acute Bronchiolitis with CC Score 0</v>
          </cell>
        </row>
        <row r="1884">
          <cell r="D1884" t="str">
            <v>PD65A</v>
          </cell>
          <cell r="E1884" t="str">
            <v>Paediatric Upper Respiratory Tract Disorders with CC Score 5+</v>
          </cell>
        </row>
        <row r="1885">
          <cell r="D1885" t="str">
            <v>PD65B</v>
          </cell>
          <cell r="E1885" t="str">
            <v>Paediatric Upper Respiratory Tract Disorders with CC Score 2-4</v>
          </cell>
        </row>
        <row r="1886">
          <cell r="D1886" t="str">
            <v>PD65C</v>
          </cell>
          <cell r="E1886" t="str">
            <v>Paediatric Upper Respiratory Tract Disorders with CC Score 1</v>
          </cell>
        </row>
        <row r="1887">
          <cell r="D1887" t="str">
            <v>PD65D</v>
          </cell>
          <cell r="E1887" t="str">
            <v>Paediatric Upper Respiratory Tract Disorders with CC Score 0</v>
          </cell>
        </row>
        <row r="1888">
          <cell r="D1888" t="str">
            <v>PE23A</v>
          </cell>
          <cell r="E1888" t="str">
            <v>Paediatric Cardiac Conditions with CC Score 13+</v>
          </cell>
        </row>
        <row r="1889">
          <cell r="D1889" t="str">
            <v>PE23B</v>
          </cell>
          <cell r="E1889" t="str">
            <v>Paediatric Cardiac Conditions with CC Score 10-12</v>
          </cell>
        </row>
        <row r="1890">
          <cell r="D1890" t="str">
            <v>PE23C</v>
          </cell>
          <cell r="E1890" t="str">
            <v>Paediatric Cardiac Conditions with CC Score 6-9</v>
          </cell>
        </row>
        <row r="1891">
          <cell r="D1891" t="str">
            <v>PE23D</v>
          </cell>
          <cell r="E1891" t="str">
            <v>Paediatric Cardiac Conditions with CC Score 3-5</v>
          </cell>
        </row>
        <row r="1892">
          <cell r="D1892" t="str">
            <v>PE23E</v>
          </cell>
          <cell r="E1892" t="str">
            <v>Paediatric Cardiac Conditions with CC Score 1-2</v>
          </cell>
        </row>
        <row r="1893">
          <cell r="D1893" t="str">
            <v>PE23F</v>
          </cell>
          <cell r="E1893" t="str">
            <v>Paediatric Cardiac Conditions with CC Score 0</v>
          </cell>
        </row>
        <row r="1894">
          <cell r="D1894" t="str">
            <v>PE24A</v>
          </cell>
          <cell r="E1894" t="str">
            <v>Paediatric, Arrhythmia or Conduction Disorders, with CC Score 2+</v>
          </cell>
        </row>
        <row r="1895">
          <cell r="D1895" t="str">
            <v>PE24B</v>
          </cell>
          <cell r="E1895" t="str">
            <v>Paediatric, Arrhythmia or Conduction Disorders, with CC Score 1</v>
          </cell>
        </row>
        <row r="1896">
          <cell r="D1896" t="str">
            <v>PE24C</v>
          </cell>
          <cell r="E1896" t="str">
            <v>Paediatric, Arrhythmia or Conduction Disorders, with CC Score 0</v>
          </cell>
        </row>
        <row r="1897">
          <cell r="D1897" t="str">
            <v>PE62A</v>
          </cell>
          <cell r="E1897" t="str">
            <v>Paediatric, Syncope and Collapse, with CC Score 2+</v>
          </cell>
        </row>
        <row r="1898">
          <cell r="D1898" t="str">
            <v>PE62B</v>
          </cell>
          <cell r="E1898" t="str">
            <v>Paediatric, Syncope and Collapse, with CC Score 1</v>
          </cell>
        </row>
        <row r="1899">
          <cell r="D1899" t="str">
            <v>PE62C</v>
          </cell>
          <cell r="E1899" t="str">
            <v>Paediatric, Syncope and Collapse, with CC Score 0</v>
          </cell>
        </row>
        <row r="1900">
          <cell r="D1900" t="str">
            <v>PF21A</v>
          </cell>
          <cell r="E1900" t="str">
            <v>Paediatric, Infectious or Non-Infectious Gastroenteritis, with CC Score 1+</v>
          </cell>
        </row>
        <row r="1901">
          <cell r="D1901" t="str">
            <v>PF21B</v>
          </cell>
          <cell r="E1901" t="str">
            <v>Paediatric, Infectious or Non-Infectious Gastroenteritis, with CC Score 0</v>
          </cell>
        </row>
        <row r="1902">
          <cell r="D1902" t="str">
            <v>PF25A</v>
          </cell>
          <cell r="E1902" t="str">
            <v>Paediatric Major Gastrointestinal Disorders with CC Score 7+</v>
          </cell>
        </row>
        <row r="1903">
          <cell r="D1903" t="str">
            <v>PF25B</v>
          </cell>
          <cell r="E1903" t="str">
            <v>Paediatric Major Gastrointestinal Disorders with CC Score 5-6</v>
          </cell>
        </row>
        <row r="1904">
          <cell r="D1904" t="str">
            <v>PF25C</v>
          </cell>
          <cell r="E1904" t="str">
            <v>Paediatric Major Gastrointestinal Disorders with CC Score 3-4</v>
          </cell>
        </row>
        <row r="1905">
          <cell r="D1905" t="str">
            <v>PF25D</v>
          </cell>
          <cell r="E1905" t="str">
            <v>Paediatric Major Gastrointestinal Disorders with CC Score 1-2</v>
          </cell>
        </row>
        <row r="1906">
          <cell r="D1906" t="str">
            <v>PF25E</v>
          </cell>
          <cell r="E1906" t="str">
            <v>Paediatric Major Gastrointestinal Disorders with CC Score 0</v>
          </cell>
        </row>
        <row r="1907">
          <cell r="D1907" t="str">
            <v>PF26A</v>
          </cell>
          <cell r="E1907" t="str">
            <v>Paediatric Other Gastrointestinal Disorders with CC Score 4+</v>
          </cell>
        </row>
        <row r="1908">
          <cell r="D1908" t="str">
            <v>PF26B</v>
          </cell>
          <cell r="E1908" t="str">
            <v>Paediatric Other Gastrointestinal Disorders with CC Score 1-3</v>
          </cell>
        </row>
        <row r="1909">
          <cell r="D1909" t="str">
            <v>PF26C</v>
          </cell>
          <cell r="E1909" t="str">
            <v>Paediatric Other Gastrointestinal Disorders with CC Score 0</v>
          </cell>
        </row>
        <row r="1910">
          <cell r="D1910" t="str">
            <v>PF27A</v>
          </cell>
          <cell r="E1910" t="str">
            <v>Paediatric Inflammatory Bowel Disease with CC Score 1+</v>
          </cell>
        </row>
        <row r="1911">
          <cell r="D1911" t="str">
            <v>PF27B</v>
          </cell>
          <cell r="E1911" t="str">
            <v>Paediatric Inflammatory Bowel Disease with CC Score 0</v>
          </cell>
        </row>
        <row r="1912">
          <cell r="D1912" t="str">
            <v>PF28A</v>
          </cell>
          <cell r="E1912" t="str">
            <v>Paediatric, Feeding Difficulties or Vomiting, with CC Score 6+</v>
          </cell>
        </row>
        <row r="1913">
          <cell r="D1913" t="str">
            <v>PF28B</v>
          </cell>
          <cell r="E1913" t="str">
            <v>Paediatric, Feeding Difficulties or Vomiting, with CC Score 4-5</v>
          </cell>
        </row>
        <row r="1914">
          <cell r="D1914" t="str">
            <v>PF28C</v>
          </cell>
          <cell r="E1914" t="str">
            <v>Paediatric, Feeding Difficulties or Vomiting, with CC Score 2-3</v>
          </cell>
        </row>
        <row r="1915">
          <cell r="D1915" t="str">
            <v>PF28D</v>
          </cell>
          <cell r="E1915" t="str">
            <v>Paediatric, Feeding Difficulties or Vomiting, with CC Score 1</v>
          </cell>
        </row>
        <row r="1916">
          <cell r="D1916" t="str">
            <v>PF28E</v>
          </cell>
          <cell r="E1916" t="str">
            <v>Paediatric, Feeding Difficulties or Vomiting, with CC Score 0</v>
          </cell>
        </row>
        <row r="1917">
          <cell r="D1917" t="str">
            <v>PG71A</v>
          </cell>
          <cell r="E1917" t="str">
            <v>Paediatric, Hepatobiliary or Pancreatic Disorders, with CC Score 2+</v>
          </cell>
        </row>
        <row r="1918">
          <cell r="D1918" t="str">
            <v>PG71B</v>
          </cell>
          <cell r="E1918" t="str">
            <v>Paediatric, Hepatobiliary or Pancreatic Disorders, with CC Score 1</v>
          </cell>
        </row>
        <row r="1919">
          <cell r="D1919" t="str">
            <v>PG71C</v>
          </cell>
          <cell r="E1919" t="str">
            <v>Paediatric, Hepatobiliary or Pancreatic Disorders, with CC Score 0</v>
          </cell>
        </row>
        <row r="1920">
          <cell r="D1920" t="str">
            <v>PH34A</v>
          </cell>
          <cell r="E1920" t="str">
            <v>Paediatric, Musculoskeletal or Connective Tissue Disorders, with CC Score 5+</v>
          </cell>
        </row>
        <row r="1921">
          <cell r="D1921" t="str">
            <v>PH34B</v>
          </cell>
          <cell r="E1921" t="str">
            <v>Paediatric, Musculoskeletal or Connective Tissue Disorders, with CC Score 3-4</v>
          </cell>
        </row>
        <row r="1922">
          <cell r="D1922" t="str">
            <v>PH34C</v>
          </cell>
          <cell r="E1922" t="str">
            <v>Paediatric, Musculoskeletal or Connective Tissue Disorders, with CC Score 1-2</v>
          </cell>
        </row>
        <row r="1923">
          <cell r="D1923" t="str">
            <v>PH34D</v>
          </cell>
          <cell r="E1923" t="str">
            <v>Paediatric, Musculoskeletal or Connective Tissue Disorders, with CC Score 0</v>
          </cell>
        </row>
        <row r="1924">
          <cell r="D1924" t="str">
            <v>PJ35A</v>
          </cell>
          <cell r="E1924" t="str">
            <v>Paediatric Skin Disorders with CC Score 4+</v>
          </cell>
        </row>
        <row r="1925">
          <cell r="D1925" t="str">
            <v>PJ35B</v>
          </cell>
          <cell r="E1925" t="str">
            <v>Paediatric Skin Disorders with CC Score 2-3</v>
          </cell>
        </row>
        <row r="1926">
          <cell r="D1926" t="str">
            <v>PJ35C</v>
          </cell>
          <cell r="E1926" t="str">
            <v>Paediatric Skin Disorders with CC Score 1</v>
          </cell>
        </row>
        <row r="1927">
          <cell r="D1927" t="str">
            <v>PJ35D</v>
          </cell>
          <cell r="E1927" t="str">
            <v>Paediatric Skin Disorders with CC Score 0</v>
          </cell>
        </row>
        <row r="1928">
          <cell r="D1928" t="str">
            <v>PJ66A</v>
          </cell>
          <cell r="E1928" t="str">
            <v>Paediatric, Rash or Other Non-Specific Skin Eruption, with CC Score 3+</v>
          </cell>
        </row>
        <row r="1929">
          <cell r="D1929" t="str">
            <v>PJ66B</v>
          </cell>
          <cell r="E1929" t="str">
            <v>Paediatric, Rash or Other Non-Specific Skin Eruption, with CC Score 1-2</v>
          </cell>
        </row>
        <row r="1930">
          <cell r="D1930" t="str">
            <v>PJ66C</v>
          </cell>
          <cell r="E1930" t="str">
            <v>Paediatric, Rash or Other Non-Specific Skin Eruption, with CC Score 0</v>
          </cell>
        </row>
        <row r="1931">
          <cell r="D1931" t="str">
            <v>PK36A</v>
          </cell>
          <cell r="E1931" t="str">
            <v>Paediatric Endocrine Disorders, excluding Diabetes Mellitus, with CC Score 4+</v>
          </cell>
        </row>
        <row r="1932">
          <cell r="D1932" t="str">
            <v>PK36B</v>
          </cell>
          <cell r="E1932" t="str">
            <v>Paediatric Endocrine Disorders, excluding Diabetes Mellitus, with CC Score 1-3</v>
          </cell>
        </row>
        <row r="1933">
          <cell r="D1933" t="str">
            <v>PK36C</v>
          </cell>
          <cell r="E1933" t="str">
            <v>Paediatric Endocrine Disorders, excluding Diabetes Mellitus, with CC Score 0</v>
          </cell>
        </row>
        <row r="1934">
          <cell r="D1934" t="str">
            <v>PK67A</v>
          </cell>
          <cell r="E1934" t="str">
            <v>Paediatric Diabetes Mellitus, with Ketoacidosis or Coma, with CC Score 1+</v>
          </cell>
        </row>
        <row r="1935">
          <cell r="D1935" t="str">
            <v>PK67B</v>
          </cell>
          <cell r="E1935" t="str">
            <v>Paediatric Diabetes Mellitus, with Ketoacidosis or Coma, with CC Score 0</v>
          </cell>
        </row>
        <row r="1936">
          <cell r="D1936" t="str">
            <v>PK68A</v>
          </cell>
          <cell r="E1936" t="str">
            <v>Paediatric Diabetes Mellitus, without Ketoacidosis or Coma, with CC Score 3+</v>
          </cell>
        </row>
        <row r="1937">
          <cell r="D1937" t="str">
            <v>PK68B</v>
          </cell>
          <cell r="E1937" t="str">
            <v>Paediatric Diabetes Mellitus, without Ketoacidosis or Coma, with CC Score 1-2</v>
          </cell>
        </row>
        <row r="1938">
          <cell r="D1938" t="str">
            <v>PK68C</v>
          </cell>
          <cell r="E1938" t="str">
            <v>Paediatric Diabetes Mellitus, without Ketoacidosis or Coma, with CC Score 0</v>
          </cell>
        </row>
        <row r="1939">
          <cell r="D1939" t="str">
            <v>PK72A</v>
          </cell>
          <cell r="E1939" t="str">
            <v>Paediatric Metabolic Disorders with CC Score 4+</v>
          </cell>
        </row>
        <row r="1940">
          <cell r="D1940" t="str">
            <v>PK72B</v>
          </cell>
          <cell r="E1940" t="str">
            <v>Paediatric Metabolic Disorders with CC Score 1-3</v>
          </cell>
        </row>
        <row r="1941">
          <cell r="D1941" t="str">
            <v>PK72C</v>
          </cell>
          <cell r="E1941" t="str">
            <v>Paediatric Metabolic Disorders with CC Score 0</v>
          </cell>
        </row>
        <row r="1942">
          <cell r="D1942" t="str">
            <v>PL38A</v>
          </cell>
          <cell r="E1942" t="str">
            <v>Paediatric Renal Disease with Renal Failure, with CC Score 3+</v>
          </cell>
        </row>
        <row r="1943">
          <cell r="D1943" t="str">
            <v>PL38B</v>
          </cell>
          <cell r="E1943" t="str">
            <v>Paediatric Renal Disease with Renal Failure, with CC Score 1-2</v>
          </cell>
        </row>
        <row r="1944">
          <cell r="D1944" t="str">
            <v>PL38C</v>
          </cell>
          <cell r="E1944" t="str">
            <v>Paediatric Renal Disease with Renal Failure, with CC Score 0</v>
          </cell>
        </row>
        <row r="1945">
          <cell r="D1945" t="str">
            <v>PL69A</v>
          </cell>
          <cell r="E1945" t="str">
            <v>Paediatric, Nephritic or Nephrotic Renal Diseases, with CC Score 2+</v>
          </cell>
        </row>
        <row r="1946">
          <cell r="D1946" t="str">
            <v>PL69B</v>
          </cell>
          <cell r="E1946" t="str">
            <v>Paediatric, Nephritic or Nephrotic Renal Diseases, with CC Score 1</v>
          </cell>
        </row>
        <row r="1947">
          <cell r="D1947" t="str">
            <v>PL69C</v>
          </cell>
          <cell r="E1947" t="str">
            <v>Paediatric, Nephritic or Nephrotic Renal Diseases, with CC Score 0</v>
          </cell>
        </row>
        <row r="1948">
          <cell r="D1948" t="str">
            <v>PL70A</v>
          </cell>
          <cell r="E1948" t="str">
            <v>Paediatric Other Renal Diseases with CC Score 4+</v>
          </cell>
        </row>
        <row r="1949">
          <cell r="D1949" t="str">
            <v>PL70B</v>
          </cell>
          <cell r="E1949" t="str">
            <v>Paediatric Other Renal Diseases with CC Score 2-3</v>
          </cell>
        </row>
        <row r="1950">
          <cell r="D1950" t="str">
            <v>PL70C</v>
          </cell>
          <cell r="E1950" t="str">
            <v>Paediatric Other Renal Diseases with CC Score 1</v>
          </cell>
        </row>
        <row r="1951">
          <cell r="D1951" t="str">
            <v>PL70D</v>
          </cell>
          <cell r="E1951" t="str">
            <v>Paediatric Other Renal Diseases with CC Score 0</v>
          </cell>
        </row>
        <row r="1952">
          <cell r="D1952" t="str">
            <v>PM40A</v>
          </cell>
          <cell r="E1952" t="str">
            <v>Paediatric Acute Lymphoblastic Leukaemia with length of stay 1 day or more, with CC Score 3+</v>
          </cell>
        </row>
        <row r="1953">
          <cell r="D1953" t="str">
            <v>PM40B</v>
          </cell>
          <cell r="E1953" t="str">
            <v>Paediatric Acute Lymphoblastic Leukaemia with length of stay 1 day or more, with CC Score 1-2</v>
          </cell>
        </row>
        <row r="1954">
          <cell r="D1954" t="str">
            <v>PM40C</v>
          </cell>
          <cell r="E1954" t="str">
            <v>Paediatric Acute Lymphoblastic Leukaemia with length of stay 1 day or more, with CC Score 0</v>
          </cell>
        </row>
        <row r="1955">
          <cell r="D1955" t="str">
            <v>PM41Z</v>
          </cell>
          <cell r="E1955" t="str">
            <v>Paediatric Other Haematological Malignancies with length of stay 1 day or more</v>
          </cell>
        </row>
        <row r="1956">
          <cell r="D1956" t="str">
            <v>PM42A</v>
          </cell>
          <cell r="E1956" t="str">
            <v>Paediatric Brain Tumours with length of stay 1 day or more, with CC score 1+</v>
          </cell>
        </row>
        <row r="1957">
          <cell r="D1957" t="str">
            <v>PM42B</v>
          </cell>
          <cell r="E1957" t="str">
            <v>Paediatric Brain Tumours with length of stay 1 day or more, with CC score 0</v>
          </cell>
        </row>
        <row r="1958">
          <cell r="D1958" t="str">
            <v>PM43A</v>
          </cell>
          <cell r="E1958" t="str">
            <v>Paediatric Other Neoplasms with length of stay 1 day or more, with CC Score 5+</v>
          </cell>
        </row>
        <row r="1959">
          <cell r="D1959" t="str">
            <v>PM43B</v>
          </cell>
          <cell r="E1959" t="str">
            <v>Paediatric Other Neoplasms with length of stay 1 day or more, with CC Score 1-4</v>
          </cell>
        </row>
        <row r="1960">
          <cell r="D1960" t="str">
            <v>PM43C</v>
          </cell>
          <cell r="E1960" t="str">
            <v>Paediatric Other Neoplasms with length of stay 1 day or more, with CC Score 0</v>
          </cell>
        </row>
        <row r="1961">
          <cell r="D1961" t="str">
            <v>PM44Z</v>
          </cell>
          <cell r="E1961" t="str">
            <v>Paediatric Neoplasm Diagnoses with length of stay 0 days</v>
          </cell>
        </row>
        <row r="1962">
          <cell r="D1962" t="str">
            <v>PM45A</v>
          </cell>
          <cell r="E1962" t="str">
            <v>Paediatric Febrile Neutropenia with Malignancy, with CC Score 6+</v>
          </cell>
        </row>
        <row r="1963">
          <cell r="D1963" t="str">
            <v>PM45B</v>
          </cell>
          <cell r="E1963" t="str">
            <v>Paediatric Febrile Neutropenia with Malignancy, with CC Score 3-5</v>
          </cell>
        </row>
        <row r="1964">
          <cell r="D1964" t="str">
            <v>PM45C</v>
          </cell>
          <cell r="E1964" t="str">
            <v>Paediatric Febrile Neutropenia with Malignancy, with CC Score 1-2</v>
          </cell>
        </row>
        <row r="1965">
          <cell r="D1965" t="str">
            <v>PM45D</v>
          </cell>
          <cell r="E1965" t="str">
            <v>Paediatric Febrile Neutropenia with Malignancy, with CC Score 0</v>
          </cell>
        </row>
        <row r="1966">
          <cell r="D1966" t="str">
            <v>PN46A</v>
          </cell>
          <cell r="E1966" t="str">
            <v>Paediatric Thalassaemia with CC Score 1+</v>
          </cell>
        </row>
        <row r="1967">
          <cell r="D1967" t="str">
            <v>PN46B</v>
          </cell>
          <cell r="E1967" t="str">
            <v>Paediatric Thalassaemia with CC Score 0</v>
          </cell>
        </row>
        <row r="1968">
          <cell r="D1968" t="str">
            <v>PN47A</v>
          </cell>
          <cell r="E1968" t="str">
            <v>Paediatric Sickle-Cell Anaemia with Crisis, with CC Score 1+</v>
          </cell>
        </row>
        <row r="1969">
          <cell r="D1969" t="str">
            <v>PN47B</v>
          </cell>
          <cell r="E1969" t="str">
            <v>Paediatric Sickle-Cell Anaemia with Crisis, with CC Score 0</v>
          </cell>
        </row>
        <row r="1970">
          <cell r="D1970" t="str">
            <v>PN48A</v>
          </cell>
          <cell r="E1970" t="str">
            <v>Paediatric Blood Cell Disorders with CC Score 5+</v>
          </cell>
        </row>
        <row r="1971">
          <cell r="D1971" t="str">
            <v>PN48B</v>
          </cell>
          <cell r="E1971" t="str">
            <v>Paediatric Blood Cell Disorders with CC Score 1-4</v>
          </cell>
        </row>
        <row r="1972">
          <cell r="D1972" t="str">
            <v>PN48C</v>
          </cell>
          <cell r="E1972" t="str">
            <v>Paediatric Blood Cell Disorders with CC Score 0</v>
          </cell>
        </row>
        <row r="1973">
          <cell r="D1973" t="str">
            <v>PN49A</v>
          </cell>
          <cell r="E1973" t="str">
            <v>Paediatric Coagulation Disorders with CC Score 1+</v>
          </cell>
        </row>
        <row r="1974">
          <cell r="D1974" t="str">
            <v>PN49B</v>
          </cell>
          <cell r="E1974" t="str">
            <v>Paediatric Coagulation Disorders with CC Score 0</v>
          </cell>
        </row>
        <row r="1975">
          <cell r="D1975" t="str">
            <v>PP64A</v>
          </cell>
          <cell r="E1975" t="str">
            <v>Paediatric Non-Surgical Ophthalmology with CC Score 1+</v>
          </cell>
        </row>
        <row r="1976">
          <cell r="D1976" t="str">
            <v>PP64B</v>
          </cell>
          <cell r="E1976" t="str">
            <v>Paediatric Non-Surgical Ophthalmology with CC Score 0</v>
          </cell>
        </row>
        <row r="1977">
          <cell r="D1977" t="str">
            <v>PQ01A</v>
          </cell>
          <cell r="E1977" t="str">
            <v>Paediatric Disorders of Immunity with CC Score 1+</v>
          </cell>
        </row>
        <row r="1978">
          <cell r="D1978" t="str">
            <v>PQ01B</v>
          </cell>
          <cell r="E1978" t="str">
            <v>Paediatric Disorders of Immunity with CC Score 0</v>
          </cell>
        </row>
        <row r="1979">
          <cell r="D1979" t="str">
            <v>PR01A</v>
          </cell>
          <cell r="E1979" t="str">
            <v>Paediatric Nervous System Disorders with CC Score 8+</v>
          </cell>
        </row>
        <row r="1980">
          <cell r="D1980" t="str">
            <v>PR01B</v>
          </cell>
          <cell r="E1980" t="str">
            <v>Paediatric Nervous System Disorders with CC Score 5-7</v>
          </cell>
        </row>
        <row r="1981">
          <cell r="D1981" t="str">
            <v>PR01C</v>
          </cell>
          <cell r="E1981" t="str">
            <v>Paediatric Nervous System Disorders with CC Score 2-4</v>
          </cell>
        </row>
        <row r="1982">
          <cell r="D1982" t="str">
            <v>PR01D</v>
          </cell>
          <cell r="E1982" t="str">
            <v>Paediatric Nervous System Disorders with CC Score 1</v>
          </cell>
        </row>
        <row r="1983">
          <cell r="D1983" t="str">
            <v>PR01E</v>
          </cell>
          <cell r="E1983" t="str">
            <v>Paediatric Nervous System Disorders with CC Score 0</v>
          </cell>
        </row>
        <row r="1984">
          <cell r="D1984" t="str">
            <v>PR02A</v>
          </cell>
          <cell r="E1984" t="str">
            <v>Paediatric Epilepsy Syndrome with CC Score 6+</v>
          </cell>
        </row>
        <row r="1985">
          <cell r="D1985" t="str">
            <v>PR02B</v>
          </cell>
          <cell r="E1985" t="str">
            <v>Paediatric Epilepsy Syndrome with CC Score 1-5</v>
          </cell>
        </row>
        <row r="1986">
          <cell r="D1986" t="str">
            <v>PR02C</v>
          </cell>
          <cell r="E1986" t="str">
            <v>Paediatric Epilepsy Syndrome with CC Score 0</v>
          </cell>
        </row>
        <row r="1987">
          <cell r="D1987" t="str">
            <v>PR03A</v>
          </cell>
          <cell r="E1987" t="str">
            <v>Paediatric Febrile Convulsions with CC Score 4+</v>
          </cell>
        </row>
        <row r="1988">
          <cell r="D1988" t="str">
            <v>PR03B</v>
          </cell>
          <cell r="E1988" t="str">
            <v>Paediatric Febrile Convulsions with CC Score 1-3</v>
          </cell>
        </row>
        <row r="1989">
          <cell r="D1989" t="str">
            <v>PR03C</v>
          </cell>
          <cell r="E1989" t="str">
            <v>Paediatric Febrile Convulsions with CC Score 0</v>
          </cell>
        </row>
        <row r="1990">
          <cell r="D1990" t="str">
            <v>PR04A</v>
          </cell>
          <cell r="E1990" t="str">
            <v>Paediatric, Headaches or Migraines, with CC Score 4+</v>
          </cell>
        </row>
        <row r="1991">
          <cell r="D1991" t="str">
            <v>PR04B</v>
          </cell>
          <cell r="E1991" t="str">
            <v>Paediatric, Headaches or Migraines, with CC Score 1-3</v>
          </cell>
        </row>
        <row r="1992">
          <cell r="D1992" t="str">
            <v>PR04C</v>
          </cell>
          <cell r="E1992" t="str">
            <v>Paediatric, Headaches or Migraines, with CC Score 0</v>
          </cell>
        </row>
        <row r="1993">
          <cell r="D1993" t="str">
            <v>PR05A</v>
          </cell>
          <cell r="E1993" t="str">
            <v>Paediatric Developmental Disorders with CC Score 2+</v>
          </cell>
        </row>
        <row r="1994">
          <cell r="D1994" t="str">
            <v>PR05B</v>
          </cell>
          <cell r="E1994" t="str">
            <v>Paediatric Developmental Disorders with CC Score 1</v>
          </cell>
        </row>
        <row r="1995">
          <cell r="D1995" t="str">
            <v>PR05C</v>
          </cell>
          <cell r="E1995" t="str">
            <v>Paediatric Developmental Disorders with CC Score 0</v>
          </cell>
        </row>
        <row r="1996">
          <cell r="D1996" t="str">
            <v>PR06A</v>
          </cell>
          <cell r="E1996" t="str">
            <v>Paediatric Intracranial Injury with CC Score 3+</v>
          </cell>
        </row>
        <row r="1997">
          <cell r="D1997" t="str">
            <v>PR06B</v>
          </cell>
          <cell r="E1997" t="str">
            <v>Paediatric Intracranial Injury with CC Score 1-2</v>
          </cell>
        </row>
        <row r="1998">
          <cell r="D1998" t="str">
            <v>PR06C</v>
          </cell>
          <cell r="E1998" t="str">
            <v>Paediatric Intracranial Injury with CC Score 0</v>
          </cell>
        </row>
        <row r="1999">
          <cell r="D1999" t="str">
            <v>PR07A</v>
          </cell>
          <cell r="E1999" t="str">
            <v>Paediatric Non-Intracranial Head Injury with CC Score 1+</v>
          </cell>
        </row>
        <row r="2000">
          <cell r="D2000" t="str">
            <v>PR07B</v>
          </cell>
          <cell r="E2000" t="str">
            <v>Paediatric Non-Intracranial Head Injury with CC Score 0</v>
          </cell>
        </row>
        <row r="2001">
          <cell r="D2001" t="str">
            <v>PT52A</v>
          </cell>
          <cell r="E2001" t="str">
            <v>Paediatric Behavioural Disorders with CC Score 1+</v>
          </cell>
        </row>
        <row r="2002">
          <cell r="D2002" t="str">
            <v>PT52B</v>
          </cell>
          <cell r="E2002" t="str">
            <v>Paediatric Behavioural Disorders with CC Score 0</v>
          </cell>
        </row>
        <row r="2003">
          <cell r="D2003" t="str">
            <v>PT53A</v>
          </cell>
          <cell r="E2003" t="str">
            <v>Paediatric Eating Disorders with CC Score 1+</v>
          </cell>
        </row>
        <row r="2004">
          <cell r="D2004" t="str">
            <v>PT53B</v>
          </cell>
          <cell r="E2004" t="str">
            <v>Paediatric Eating Disorders with CC Score 0</v>
          </cell>
        </row>
        <row r="2005">
          <cell r="D2005" t="str">
            <v>PV08A</v>
          </cell>
          <cell r="E2005" t="str">
            <v>Paediatric Intermediate Injury without Intracranial Injury, with CC Score 1+</v>
          </cell>
        </row>
        <row r="2006">
          <cell r="D2006" t="str">
            <v>PV08B</v>
          </cell>
          <cell r="E2006" t="str">
            <v>Paediatric Intermediate Injury without Intracranial Injury, with CC Score 0</v>
          </cell>
        </row>
        <row r="2007">
          <cell r="D2007" t="str">
            <v>PV31A</v>
          </cell>
          <cell r="E2007" t="str">
            <v>Paediatric Major Injury without Intracranial Injury, with CC Score 1+</v>
          </cell>
        </row>
        <row r="2008">
          <cell r="D2008" t="str">
            <v>PV31B</v>
          </cell>
          <cell r="E2008" t="str">
            <v>Paediatric Major Injury without Intracranial Injury, with CC Score 0</v>
          </cell>
        </row>
        <row r="2009">
          <cell r="D2009" t="str">
            <v>PV32A</v>
          </cell>
          <cell r="E2009" t="str">
            <v>Paediatric Minor Injury without Intracranial Injury, with CC Score 3+</v>
          </cell>
        </row>
        <row r="2010">
          <cell r="D2010" t="str">
            <v>PV32B</v>
          </cell>
          <cell r="E2010" t="str">
            <v>Paediatric Minor Injury without Intracranial Injury, with CC Score 1-2</v>
          </cell>
        </row>
        <row r="2011">
          <cell r="D2011" t="str">
            <v>PV32C</v>
          </cell>
          <cell r="E2011" t="str">
            <v>Paediatric Minor Injury without Intracranial Injury, with CC Score 0</v>
          </cell>
        </row>
        <row r="2012">
          <cell r="D2012" t="str">
            <v>PW01A</v>
          </cell>
          <cell r="E2012" t="str">
            <v>Paediatric Minor Infections with CC Score 4+</v>
          </cell>
        </row>
        <row r="2013">
          <cell r="D2013" t="str">
            <v>PW01B</v>
          </cell>
          <cell r="E2013" t="str">
            <v>Paediatric Minor Infections with CC Score 1-3</v>
          </cell>
        </row>
        <row r="2014">
          <cell r="D2014" t="str">
            <v>PW01C</v>
          </cell>
          <cell r="E2014" t="str">
            <v>Paediatric Minor Infections with CC Score 0</v>
          </cell>
        </row>
        <row r="2015">
          <cell r="D2015" t="str">
            <v>PW16A</v>
          </cell>
          <cell r="E2015" t="str">
            <v>Paediatric Major Infections with CC Score 7+</v>
          </cell>
        </row>
        <row r="2016">
          <cell r="D2016" t="str">
            <v>PW16B</v>
          </cell>
          <cell r="E2016" t="str">
            <v>Paediatric Major Infections with CC Score 5-6</v>
          </cell>
        </row>
        <row r="2017">
          <cell r="D2017" t="str">
            <v>PW16C</v>
          </cell>
          <cell r="E2017" t="str">
            <v>Paediatric Major Infections with CC Score 2-4</v>
          </cell>
        </row>
        <row r="2018">
          <cell r="D2018" t="str">
            <v>PW16D</v>
          </cell>
          <cell r="E2018" t="str">
            <v>Paediatric Major Infections with CC Score 1</v>
          </cell>
        </row>
        <row r="2019">
          <cell r="D2019" t="str">
            <v>PW16E</v>
          </cell>
          <cell r="E2019" t="str">
            <v>Paediatric Major Infections with CC Score 0</v>
          </cell>
        </row>
        <row r="2020">
          <cell r="D2020" t="str">
            <v>PW17D</v>
          </cell>
          <cell r="E2020" t="str">
            <v>Paediatric Intermediate Infections with CC Score 0</v>
          </cell>
        </row>
        <row r="2021">
          <cell r="D2021" t="str">
            <v>PW17E</v>
          </cell>
          <cell r="E2021" t="str">
            <v>Paediatric Intermediate Infections with CC Score 5+</v>
          </cell>
        </row>
        <row r="2022">
          <cell r="D2022" t="str">
            <v>PW17F</v>
          </cell>
          <cell r="E2022" t="str">
            <v>Paediatric Intermediate Infections with CC Score 2-4</v>
          </cell>
        </row>
        <row r="2023">
          <cell r="D2023" t="str">
            <v>PW17G</v>
          </cell>
          <cell r="E2023" t="str">
            <v>Paediatric Intermediate Infections with CC Score 1</v>
          </cell>
        </row>
        <row r="2024">
          <cell r="D2024" t="str">
            <v>PW20A</v>
          </cell>
          <cell r="E2024" t="str">
            <v>Paediatric Fever of Unknown Origin with CC Score 3+</v>
          </cell>
        </row>
        <row r="2025">
          <cell r="D2025" t="str">
            <v>PW20B</v>
          </cell>
          <cell r="E2025" t="str">
            <v>Paediatric Fever of Unknown Origin with CC Score 1-2</v>
          </cell>
        </row>
        <row r="2026">
          <cell r="D2026" t="str">
            <v>PW20C</v>
          </cell>
          <cell r="E2026" t="str">
            <v>Paediatric Fever of Unknown Origin with CC Score 0</v>
          </cell>
        </row>
        <row r="2027">
          <cell r="D2027" t="str">
            <v>PX01A</v>
          </cell>
          <cell r="E2027" t="str">
            <v>Paediatric Congenital Nervous System Conditions with CC Score 4+</v>
          </cell>
        </row>
        <row r="2028">
          <cell r="D2028" t="str">
            <v>PX01B</v>
          </cell>
          <cell r="E2028" t="str">
            <v>Paediatric Congenital Nervous System Conditions with CC Score 2-3</v>
          </cell>
        </row>
        <row r="2029">
          <cell r="D2029" t="str">
            <v>PX01C</v>
          </cell>
          <cell r="E2029" t="str">
            <v>Paediatric Congenital Nervous System Conditions with CC Score 1</v>
          </cell>
        </row>
        <row r="2030">
          <cell r="D2030" t="str">
            <v>PX01D</v>
          </cell>
          <cell r="E2030" t="str">
            <v>Paediatric Congenital Nervous System Conditions with CC Score 0</v>
          </cell>
        </row>
        <row r="2031">
          <cell r="D2031" t="str">
            <v>PX02A</v>
          </cell>
          <cell r="E2031" t="str">
            <v>Paediatric Congenital, Ears, Nose, Mouth or Throat Conditions, with CC Score 3+</v>
          </cell>
        </row>
        <row r="2032">
          <cell r="D2032" t="str">
            <v>PX02B</v>
          </cell>
          <cell r="E2032" t="str">
            <v>Paediatric Congenital, Ears, Nose, Mouth or Throat Conditions, with CC Score 1-2</v>
          </cell>
        </row>
        <row r="2033">
          <cell r="D2033" t="str">
            <v>PX02C</v>
          </cell>
          <cell r="E2033" t="str">
            <v>Paediatric Congenital, Ears, Nose, Mouth or Throat Conditions, with CC Score 0</v>
          </cell>
        </row>
        <row r="2034">
          <cell r="D2034" t="str">
            <v>PX03A</v>
          </cell>
          <cell r="E2034" t="str">
            <v>Paediatric Congenital Respiratory Tract Conditions with CC Score 1+</v>
          </cell>
        </row>
        <row r="2035">
          <cell r="D2035" t="str">
            <v>PX03B</v>
          </cell>
          <cell r="E2035" t="str">
            <v>Paediatric Congenital Respiratory Tract Conditions with CC Score 0</v>
          </cell>
        </row>
        <row r="2036">
          <cell r="D2036" t="str">
            <v>PX04A</v>
          </cell>
          <cell r="E2036" t="str">
            <v>Paediatric Congenital Spinal Conditions with CC Score 1+</v>
          </cell>
        </row>
        <row r="2037">
          <cell r="D2037" t="str">
            <v>PX04B</v>
          </cell>
          <cell r="E2037" t="str">
            <v>Paediatric Congenital Spinal Conditions with CC Score 0</v>
          </cell>
        </row>
        <row r="2038">
          <cell r="D2038" t="str">
            <v>PX05A</v>
          </cell>
          <cell r="E2038" t="str">
            <v>Paediatric Congenital Other Musculoskeletal Conditions with CC Score 2+</v>
          </cell>
        </row>
        <row r="2039">
          <cell r="D2039" t="str">
            <v>PX05B</v>
          </cell>
          <cell r="E2039" t="str">
            <v>Paediatric Congenital Other Musculoskeletal Conditions with CC Score 1</v>
          </cell>
        </row>
        <row r="2040">
          <cell r="D2040" t="str">
            <v>PX05C</v>
          </cell>
          <cell r="E2040" t="str">
            <v>Paediatric Congenital Other Musculoskeletal Conditions with CC Score 0</v>
          </cell>
        </row>
        <row r="2041">
          <cell r="D2041" t="str">
            <v>PX06A</v>
          </cell>
          <cell r="E2041" t="str">
            <v>Paediatric Congenital Skin Conditions with CC Score 1+</v>
          </cell>
        </row>
        <row r="2042">
          <cell r="D2042" t="str">
            <v>PX06B</v>
          </cell>
          <cell r="E2042" t="str">
            <v>Paediatric Congenital Skin Conditions with CC Score 0</v>
          </cell>
        </row>
        <row r="2043">
          <cell r="D2043" t="str">
            <v>PX07A</v>
          </cell>
          <cell r="E2043" t="str">
            <v>Paediatric Congenital Renal Conditions with CC Score 2+</v>
          </cell>
        </row>
        <row r="2044">
          <cell r="D2044" t="str">
            <v>PX07B</v>
          </cell>
          <cell r="E2044" t="str">
            <v>Paediatric Congenital Renal Conditions with CC Score 1</v>
          </cell>
        </row>
        <row r="2045">
          <cell r="D2045" t="str">
            <v>PX07C</v>
          </cell>
          <cell r="E2045" t="str">
            <v>Paediatric Congenital Renal Conditions with CC Score 0</v>
          </cell>
        </row>
        <row r="2046">
          <cell r="D2046" t="str">
            <v>PX08A</v>
          </cell>
          <cell r="E2046" t="str">
            <v>Paediatric Congenital, Urological or Male Reproductive System Conditions, with CC Score 2+</v>
          </cell>
        </row>
        <row r="2047">
          <cell r="D2047" t="str">
            <v>PX08B</v>
          </cell>
          <cell r="E2047" t="str">
            <v>Paediatric Congenital, Urological or Male Reproductive System Conditions, with CC Score 1</v>
          </cell>
        </row>
        <row r="2048">
          <cell r="D2048" t="str">
            <v>PX08C</v>
          </cell>
          <cell r="E2048" t="str">
            <v>Paediatric Congenital, Urological or Male Reproductive System Conditions, with CC Score 0</v>
          </cell>
        </row>
        <row r="2049">
          <cell r="D2049" t="str">
            <v>PX09A</v>
          </cell>
          <cell r="E2049" t="str">
            <v>Paediatric Congenital Mental Health Conditions with CC Score 3+</v>
          </cell>
        </row>
        <row r="2050">
          <cell r="D2050" t="str">
            <v>PX09B</v>
          </cell>
          <cell r="E2050" t="str">
            <v>Paediatric Congenital Mental Health Conditions with CC Score 1-2</v>
          </cell>
        </row>
        <row r="2051">
          <cell r="D2051" t="str">
            <v>PX09C</v>
          </cell>
          <cell r="E2051" t="str">
            <v>Paediatric Congenital Mental Health Conditions with CC Score 0</v>
          </cell>
        </row>
        <row r="2052">
          <cell r="D2052" t="str">
            <v>PX10A</v>
          </cell>
          <cell r="E2052" t="str">
            <v>Paediatric Congenital Other Conditions with CC Score 1+</v>
          </cell>
        </row>
        <row r="2053">
          <cell r="D2053" t="str">
            <v>PX10B</v>
          </cell>
          <cell r="E2053" t="str">
            <v>Paediatric Congenital Other Conditions with CC Score 0</v>
          </cell>
        </row>
        <row r="2054">
          <cell r="D2054" t="str">
            <v>PX22A</v>
          </cell>
          <cell r="E2054" t="str">
            <v>Paediatric Chest Pain with CC Score 1+</v>
          </cell>
        </row>
        <row r="2055">
          <cell r="D2055" t="str">
            <v>PX22B</v>
          </cell>
          <cell r="E2055" t="str">
            <v>Paediatric Chest Pain with CC Score 0</v>
          </cell>
        </row>
        <row r="2056">
          <cell r="D2056" t="str">
            <v>PX29A</v>
          </cell>
          <cell r="E2056" t="str">
            <v>Paediatric Abdominal Pain with CC Score 3+</v>
          </cell>
        </row>
        <row r="2057">
          <cell r="D2057" t="str">
            <v>PX29B</v>
          </cell>
          <cell r="E2057" t="str">
            <v>Paediatric Abdominal Pain with CC Score 1-2</v>
          </cell>
        </row>
        <row r="2058">
          <cell r="D2058" t="str">
            <v>PX29C</v>
          </cell>
          <cell r="E2058" t="str">
            <v>Paediatric Abdominal Pain with CC Score 0</v>
          </cell>
        </row>
        <row r="2059">
          <cell r="D2059" t="str">
            <v>PX30A</v>
          </cell>
          <cell r="E2059" t="str">
            <v>Paediatric Faltering Growth (Failure to Thrive) with CC Score 2+</v>
          </cell>
        </row>
        <row r="2060">
          <cell r="D2060" t="str">
            <v>PX30B</v>
          </cell>
          <cell r="E2060" t="str">
            <v>Paediatric Faltering Growth (Failure to Thrive) with CC Score 1</v>
          </cell>
        </row>
        <row r="2061">
          <cell r="D2061" t="str">
            <v>PX30C</v>
          </cell>
          <cell r="E2061" t="str">
            <v>Paediatric Faltering Growth (Failure to Thrive) with CC Score 0</v>
          </cell>
        </row>
        <row r="2062">
          <cell r="D2062" t="str">
            <v>PX50A</v>
          </cell>
          <cell r="E2062" t="str">
            <v>Paediatric, Ingestion Poisoning or Allergies, with CC Score 4+</v>
          </cell>
        </row>
        <row r="2063">
          <cell r="D2063" t="str">
            <v>PX50B</v>
          </cell>
          <cell r="E2063" t="str">
            <v>Paediatric, Ingestion Poisoning or Allergies, with CC Score 1-3</v>
          </cell>
        </row>
        <row r="2064">
          <cell r="D2064" t="str">
            <v>PX50C</v>
          </cell>
          <cell r="E2064" t="str">
            <v>Paediatric, Ingestion Poisoning or Allergies, with CC Score 0</v>
          </cell>
        </row>
        <row r="2065">
          <cell r="D2065" t="str">
            <v>PX51Z</v>
          </cell>
          <cell r="E2065" t="str">
            <v>Paediatric Child Safeguarding (Welfare and Protection)</v>
          </cell>
        </row>
        <row r="2066">
          <cell r="D2066" t="str">
            <v>PX54Z</v>
          </cell>
          <cell r="E2066" t="str">
            <v>Paediatric, Convalescent or Other Relief Care</v>
          </cell>
        </row>
        <row r="2067">
          <cell r="D2067" t="str">
            <v>PX55Z</v>
          </cell>
          <cell r="E2067" t="str">
            <v>Paediatric Respite Care</v>
          </cell>
        </row>
        <row r="2068">
          <cell r="D2068" t="str">
            <v>PX56A</v>
          </cell>
          <cell r="E2068" t="str">
            <v>Paediatric Admission for Unexplained Symptoms, with CC Score 1+</v>
          </cell>
        </row>
        <row r="2069">
          <cell r="D2069" t="str">
            <v>PX56B</v>
          </cell>
          <cell r="E2069" t="str">
            <v>Paediatric Admission for Unexplained Symptoms, with CC Score 0</v>
          </cell>
        </row>
        <row r="2070">
          <cell r="D2070" t="str">
            <v>PX57A</v>
          </cell>
          <cell r="E2070" t="str">
            <v>Paediatric, Examination, Follow-Up, Special Screening or Other Admissions, with CC Score 4+</v>
          </cell>
        </row>
        <row r="2071">
          <cell r="D2071" t="str">
            <v>PX57B</v>
          </cell>
          <cell r="E2071" t="str">
            <v>Paediatric, Examination, Follow-Up, Special Screening or Other Admissions, with CC Score 1-3</v>
          </cell>
        </row>
        <row r="2072">
          <cell r="D2072" t="str">
            <v>PX57C</v>
          </cell>
          <cell r="E2072" t="str">
            <v>Paediatric, Examination, Follow-Up, Special Screening or Other Admissions, with CC Score 0</v>
          </cell>
        </row>
        <row r="2073">
          <cell r="D2073" t="str">
            <v>RD01A</v>
          </cell>
          <cell r="E2073" t="str">
            <v>Magnetic Resonance Imaging Scan of one area, without contrast, 19 years and over</v>
          </cell>
        </row>
        <row r="2074">
          <cell r="D2074" t="str">
            <v>RD01B</v>
          </cell>
          <cell r="E2074" t="str">
            <v>Magnetic Resonance Imaging Scan of one area, without contrast, between 6 and 18 years</v>
          </cell>
        </row>
        <row r="2075">
          <cell r="D2075" t="str">
            <v>RD01C</v>
          </cell>
          <cell r="E2075" t="str">
            <v>Magnetic Resonance Imaging Scan of one area, without contrast, 5 years and under</v>
          </cell>
        </row>
        <row r="2076">
          <cell r="D2076" t="str">
            <v>RD02A</v>
          </cell>
          <cell r="E2076" t="str">
            <v>Magnetic Resonance Imaging Scan of one area, with post contrast only, 19 years and over</v>
          </cell>
        </row>
        <row r="2077">
          <cell r="D2077" t="str">
            <v>RD02B</v>
          </cell>
          <cell r="E2077" t="str">
            <v>Magnetic Resonance Imaging Scan of one area, with post contrast only, between 6 and 18 years</v>
          </cell>
        </row>
        <row r="2078">
          <cell r="D2078" t="str">
            <v>RD02C</v>
          </cell>
          <cell r="E2078" t="str">
            <v>Magnetic Resonance Imaging Scan of one area, with post contrast only, 5 years and over</v>
          </cell>
        </row>
        <row r="2079">
          <cell r="D2079" t="str">
            <v>RD03Z</v>
          </cell>
          <cell r="E2079" t="str">
            <v>Magnetic Resonance Imaging Scan of one area, with pre and post contrast</v>
          </cell>
        </row>
        <row r="2080">
          <cell r="D2080" t="str">
            <v>RD04Z</v>
          </cell>
          <cell r="E2080" t="str">
            <v>Magnetic Resonance Imaging Scan of two or three areas, without contrast</v>
          </cell>
        </row>
        <row r="2081">
          <cell r="D2081" t="str">
            <v>RD05Z</v>
          </cell>
          <cell r="E2081" t="str">
            <v>Magnetic Resonance Imaging Scan of two or three areas, with contrast</v>
          </cell>
        </row>
        <row r="2082">
          <cell r="D2082" t="str">
            <v>RD06Z</v>
          </cell>
          <cell r="E2082" t="str">
            <v>Magnetic Resonance Imaging Scan of more than three areas</v>
          </cell>
        </row>
        <row r="2083">
          <cell r="D2083" t="str">
            <v>RD07Z</v>
          </cell>
          <cell r="E2083" t="str">
            <v>Magnetic Resonance Imaging Scan requiring extensive patient repositioning</v>
          </cell>
        </row>
        <row r="2084">
          <cell r="D2084" t="str">
            <v>RD08Z</v>
          </cell>
          <cell r="E2084" t="str">
            <v>Cardiac Magnetic Resonance Imaging Scan without contrast</v>
          </cell>
        </row>
        <row r="2085">
          <cell r="D2085" t="str">
            <v>RD09Z</v>
          </cell>
          <cell r="E2085" t="str">
            <v>Cardiac Magnetic Resonance Imaging Scan with post contrast only</v>
          </cell>
        </row>
        <row r="2086">
          <cell r="D2086" t="str">
            <v>RD10Z</v>
          </cell>
          <cell r="E2086" t="str">
            <v>Cardiac Magnetic Resonance Imaging Scan with pre and post contrast</v>
          </cell>
        </row>
        <row r="2087">
          <cell r="D2087" t="str">
            <v>RD20A</v>
          </cell>
          <cell r="E2087" t="str">
            <v>Computerised Tomography Scan of one area, without contrast, 19 years and over</v>
          </cell>
        </row>
        <row r="2088">
          <cell r="D2088" t="str">
            <v>RD20B</v>
          </cell>
          <cell r="E2088" t="str">
            <v>Computerised Tomography Scan of one area, without contrast, between 6 and 18 years</v>
          </cell>
        </row>
        <row r="2089">
          <cell r="D2089" t="str">
            <v>RD20C</v>
          </cell>
          <cell r="E2089" t="str">
            <v>Computerised Tomography Scan of one area, without contrast, 5 years and under</v>
          </cell>
        </row>
        <row r="2090">
          <cell r="D2090" t="str">
            <v>RD21A</v>
          </cell>
          <cell r="E2090" t="str">
            <v>Computerised Tomography Scan of one area, with post contrast only, 19 years and over</v>
          </cell>
        </row>
        <row r="2091">
          <cell r="D2091" t="str">
            <v>RD21B</v>
          </cell>
          <cell r="E2091" t="str">
            <v>Computerised Tomography Scan of one area, with post contrast only, between 6 and 18 years</v>
          </cell>
        </row>
        <row r="2092">
          <cell r="D2092" t="str">
            <v>RD21C</v>
          </cell>
          <cell r="E2092" t="str">
            <v>Computerised Tomography Scan of one area, with post contrast only, 5 years and under</v>
          </cell>
        </row>
        <row r="2093">
          <cell r="D2093" t="str">
            <v>RD22Z</v>
          </cell>
          <cell r="E2093" t="str">
            <v>Computerised Tomography Scan of one area, with pre and post contrast</v>
          </cell>
        </row>
        <row r="2094">
          <cell r="D2094" t="str">
            <v>RD23Z</v>
          </cell>
          <cell r="E2094" t="str">
            <v>Computerised Tomography Scan of two areas, without contrast</v>
          </cell>
        </row>
        <row r="2095">
          <cell r="D2095" t="str">
            <v>RD24Z</v>
          </cell>
          <cell r="E2095" t="str">
            <v>Computerised Tomography Scan of two areas, with contrast</v>
          </cell>
        </row>
        <row r="2096">
          <cell r="D2096" t="str">
            <v>RD25Z</v>
          </cell>
          <cell r="E2096" t="str">
            <v>Computerised Tomography Scan of three areas, without contrast</v>
          </cell>
        </row>
        <row r="2097">
          <cell r="D2097" t="str">
            <v>RD26Z</v>
          </cell>
          <cell r="E2097" t="str">
            <v>Computerised Tomography Scan of three areas, with contrast</v>
          </cell>
        </row>
        <row r="2098">
          <cell r="D2098" t="str">
            <v>RD27Z</v>
          </cell>
          <cell r="E2098" t="str">
            <v>Computerised Tomography Scan of more than three areas</v>
          </cell>
        </row>
        <row r="2099">
          <cell r="D2099" t="str">
            <v>RD28Z</v>
          </cell>
          <cell r="E2099" t="str">
            <v>Complex Computerised Tomography Scan</v>
          </cell>
        </row>
        <row r="2100">
          <cell r="D2100" t="str">
            <v>RD30Z</v>
          </cell>
          <cell r="E2100" t="str">
            <v>Contrast Fluoroscopy Procedures with duration of less than 20 minutes</v>
          </cell>
        </row>
        <row r="2101">
          <cell r="D2101" t="str">
            <v>RD31Z</v>
          </cell>
          <cell r="E2101" t="str">
            <v>Contrast Fluoroscopy Procedures with duration of 20 to 40 minutes</v>
          </cell>
        </row>
        <row r="2102">
          <cell r="D2102" t="str">
            <v>RD32Z</v>
          </cell>
          <cell r="E2102" t="str">
            <v>Contrast Fluoroscopy Procedures with duration of more than 40 minutes</v>
          </cell>
        </row>
        <row r="2103">
          <cell r="D2103" t="str">
            <v>RD33Z</v>
          </cell>
          <cell r="E2103" t="str">
            <v>Contrast Fluoroscopy, Mobile or Intraoperative Procedures, with duration of less than 20 minutes</v>
          </cell>
        </row>
        <row r="2104">
          <cell r="D2104" t="str">
            <v>RD34Z</v>
          </cell>
          <cell r="E2104" t="str">
            <v>Contrast Fluoroscopy, Mobile or Intraoperative Procedures, with duration of 20 to 40 minutes</v>
          </cell>
        </row>
        <row r="2105">
          <cell r="D2105" t="str">
            <v>RD35Z</v>
          </cell>
          <cell r="E2105" t="str">
            <v>Contrast Fluoroscopy, Mobile or Intraoperative Procedures, with duration of more than 40 minutes</v>
          </cell>
        </row>
        <row r="2106">
          <cell r="D2106" t="str">
            <v>RD40Z</v>
          </cell>
          <cell r="E2106" t="str">
            <v>Ultrasound Scan with duration of less than 20 minutes, without contrast</v>
          </cell>
        </row>
        <row r="2107">
          <cell r="D2107" t="str">
            <v>RD41Z</v>
          </cell>
          <cell r="E2107" t="str">
            <v>Ultrasound Scan with duration of less than 20 minutes, with contrast</v>
          </cell>
        </row>
        <row r="2108">
          <cell r="D2108" t="str">
            <v>RD42Z</v>
          </cell>
          <cell r="E2108" t="str">
            <v>Ultrasound Scan with duration of 20 minutes and over, without contrast</v>
          </cell>
        </row>
        <row r="2109">
          <cell r="D2109" t="str">
            <v>RD43Z</v>
          </cell>
          <cell r="E2109" t="str">
            <v>Ultrasound Scan with duration of 20 minutes and over, with contrast</v>
          </cell>
        </row>
        <row r="2110">
          <cell r="D2110" t="str">
            <v>RD44Z</v>
          </cell>
          <cell r="E2110" t="str">
            <v>Ultrasound Scan, Mobile or Intraoperative Procedures, with duration of less than 20 minutes</v>
          </cell>
        </row>
        <row r="2111">
          <cell r="D2111" t="str">
            <v>RD45Z</v>
          </cell>
          <cell r="E2111" t="str">
            <v>Ultrasound Scan, Mobile or Intraoperative Procedures, with duration of 20 to 40 minutes</v>
          </cell>
        </row>
        <row r="2112">
          <cell r="D2112" t="str">
            <v>RD46Z</v>
          </cell>
          <cell r="E2112" t="str">
            <v>Ultrasound Scan, Mobile or Intraoperative Procedures, with duration of more than 40 minutes</v>
          </cell>
        </row>
        <row r="2113">
          <cell r="D2113" t="str">
            <v>RD47Z</v>
          </cell>
          <cell r="E2113" t="str">
            <v>Vascular Ultrasound Scan</v>
          </cell>
        </row>
        <row r="2114">
          <cell r="D2114" t="str">
            <v>RD48Z</v>
          </cell>
          <cell r="E2114" t="str">
            <v>Ultrasound Elastography</v>
          </cell>
        </row>
        <row r="2115">
          <cell r="D2115" t="str">
            <v>RD50Z</v>
          </cell>
          <cell r="E2115" t="str">
            <v>Dexa Scan</v>
          </cell>
        </row>
        <row r="2116">
          <cell r="D2116" t="str">
            <v>RD51A</v>
          </cell>
          <cell r="E2116" t="str">
            <v>Simple Echocardiogram, 19 years and over</v>
          </cell>
        </row>
        <row r="2117">
          <cell r="D2117" t="str">
            <v>RD51B</v>
          </cell>
          <cell r="E2117" t="str">
            <v>Simple Echocardiogram, between 6 and 18 years</v>
          </cell>
        </row>
        <row r="2118">
          <cell r="D2118" t="str">
            <v>RD51C</v>
          </cell>
          <cell r="E2118" t="str">
            <v>Simple Echocardiogram, 5 years and under</v>
          </cell>
        </row>
        <row r="2119">
          <cell r="D2119" t="str">
            <v>RN01A</v>
          </cell>
          <cell r="E2119" t="str">
            <v>Positron Emission Tomography with Computed Tomography (PET-CT) of one area, 19 years and over</v>
          </cell>
        </row>
        <row r="2120">
          <cell r="D2120" t="str">
            <v>RN01B</v>
          </cell>
          <cell r="E2120" t="str">
            <v>Positron Emission Tomography with Computed Tomography (PET-CT) of one area, between 6 and 18 years</v>
          </cell>
        </row>
        <row r="2121">
          <cell r="D2121" t="str">
            <v>RN01C</v>
          </cell>
          <cell r="E2121" t="str">
            <v>Positron Emission Tomography with Computed Tomography (PET-CT) of one area, 5 years and under</v>
          </cell>
        </row>
        <row r="2122">
          <cell r="D2122" t="str">
            <v>RN02A</v>
          </cell>
          <cell r="E2122" t="str">
            <v>Positron Emission Tomography with Computed Tomography (PET-CT) of two or three areas, 19 years and over</v>
          </cell>
        </row>
        <row r="2123">
          <cell r="D2123" t="str">
            <v>RN02B</v>
          </cell>
          <cell r="E2123" t="str">
            <v>Positron Emission Tomography with Computed Tomography (PET-CT) of two or three areas, 18 years and under</v>
          </cell>
        </row>
        <row r="2124">
          <cell r="D2124" t="str">
            <v>RN03A</v>
          </cell>
          <cell r="E2124" t="str">
            <v>Positron Emission Tomography with Computed Tomography (PET-CT) of more than three areas, 19 years and over</v>
          </cell>
        </row>
        <row r="2125">
          <cell r="D2125" t="str">
            <v>RN03B</v>
          </cell>
          <cell r="E2125" t="str">
            <v>Positron Emission Tomography with Computed Tomography (PET-CT) of more than three areas, 18 years and under</v>
          </cell>
        </row>
        <row r="2126">
          <cell r="D2126" t="str">
            <v>RN04A</v>
          </cell>
          <cell r="E2126" t="str">
            <v>Single Photon Emission Computed Tomography with Computed Tomography (SPECT-CT) of one area, 19 years and over</v>
          </cell>
        </row>
        <row r="2127">
          <cell r="D2127" t="str">
            <v>RN04B</v>
          </cell>
          <cell r="E2127" t="str">
            <v>Single Photon Emission Computed Tomography with Computed Tomography (SPECT-CT) of one area, between 6 and 18 years</v>
          </cell>
        </row>
        <row r="2128">
          <cell r="D2128" t="str">
            <v>RN04C</v>
          </cell>
          <cell r="E2128" t="str">
            <v>Single Photon Emission Computed Tomography with Computed Tomography (SPECT-CT) of one area, 5 years and under</v>
          </cell>
        </row>
        <row r="2129">
          <cell r="D2129" t="str">
            <v>RN05A</v>
          </cell>
          <cell r="E2129" t="str">
            <v>Single Photon Emission Computed Tomography with Computed Tomography (SPECT-CT) of two or three areas, 19 years and over</v>
          </cell>
        </row>
        <row r="2130">
          <cell r="D2130" t="str">
            <v>RN05B</v>
          </cell>
          <cell r="E2130" t="str">
            <v>Single Photon Emission Computed Tomography with Computed Tomography (SPECT-CT) of two or three areas, 18 years and under</v>
          </cell>
        </row>
        <row r="2131">
          <cell r="D2131" t="str">
            <v>RN06A</v>
          </cell>
          <cell r="E2131" t="str">
            <v>Single Photon Emission Computed Tomography with Computed Tomography (SPECT-CT) of more than three areas, 19 years and over</v>
          </cell>
        </row>
        <row r="2132">
          <cell r="D2132" t="str">
            <v>RN06B</v>
          </cell>
          <cell r="E2132" t="str">
            <v>Single Photon Emission Computed Tomography with Computed Tomography (SPECT-CT) of more than three areas, 18 years and under</v>
          </cell>
        </row>
        <row r="2133">
          <cell r="D2133" t="str">
            <v>RN07A</v>
          </cell>
          <cell r="E2133" t="str">
            <v>Positron Emission Tomography (PET), 19 years and over</v>
          </cell>
        </row>
        <row r="2134">
          <cell r="D2134" t="str">
            <v>RN07B</v>
          </cell>
          <cell r="E2134" t="str">
            <v>Positron Emission Tomography (PET), between 6 and 18 years</v>
          </cell>
        </row>
        <row r="2135">
          <cell r="D2135" t="str">
            <v>RN07C</v>
          </cell>
          <cell r="E2135" t="str">
            <v>Positron Emission Tomography (PET), 5 years and under</v>
          </cell>
        </row>
        <row r="2136">
          <cell r="D2136" t="str">
            <v>RN08A</v>
          </cell>
          <cell r="E2136" t="str">
            <v>Single Photon Emission Computed Tomography (SPECT), 19 years and over</v>
          </cell>
        </row>
        <row r="2137">
          <cell r="D2137" t="str">
            <v>RN08B</v>
          </cell>
          <cell r="E2137" t="str">
            <v>Single Photon Emission Computed Tomography (SPECT), between 6 and 18 years</v>
          </cell>
        </row>
        <row r="2138">
          <cell r="D2138" t="str">
            <v>RN08C</v>
          </cell>
          <cell r="E2138" t="str">
            <v>Single Photon Emission Computed Tomography (SPECT), 5 years and under</v>
          </cell>
        </row>
        <row r="2139">
          <cell r="D2139" t="str">
            <v>RN09Z</v>
          </cell>
          <cell r="E2139" t="str">
            <v>Myocardial Positron Emission Tomography</v>
          </cell>
        </row>
        <row r="2140">
          <cell r="D2140" t="str">
            <v>RN10Z</v>
          </cell>
          <cell r="E2140" t="str">
            <v>Octreotide Scan</v>
          </cell>
        </row>
        <row r="2141">
          <cell r="D2141" t="str">
            <v>RN11Z</v>
          </cell>
          <cell r="E2141" t="str">
            <v>Dopamine Transporter Scan</v>
          </cell>
        </row>
        <row r="2142">
          <cell r="D2142" t="str">
            <v>RN12A</v>
          </cell>
          <cell r="E2142" t="str">
            <v>Metaiodobenzylguanidine (MIBG) Scan, 19 years and over</v>
          </cell>
        </row>
        <row r="2143">
          <cell r="D2143" t="str">
            <v>RN12B</v>
          </cell>
          <cell r="E2143" t="str">
            <v>Metaiodobenzylguanidine (MIBG) Scan, 18 years and under</v>
          </cell>
        </row>
        <row r="2144">
          <cell r="D2144" t="str">
            <v>RN13Z</v>
          </cell>
          <cell r="E2144" t="str">
            <v>Nuclear Medicine Infection or White Cell Scan</v>
          </cell>
        </row>
        <row r="2145">
          <cell r="D2145" t="str">
            <v>RN14Z</v>
          </cell>
          <cell r="E2145" t="str">
            <v>Tauroselcholic Acid (SeHCAT) Scan</v>
          </cell>
        </row>
        <row r="2146">
          <cell r="D2146" t="str">
            <v>RN15A</v>
          </cell>
          <cell r="E2146" t="str">
            <v>Nuclear Bone Scan of two or three phases, 19 years and over</v>
          </cell>
        </row>
        <row r="2147">
          <cell r="D2147" t="str">
            <v>RN15B</v>
          </cell>
          <cell r="E2147" t="str">
            <v>Nuclear Bone Scan of two or three phases, 18 years and under</v>
          </cell>
        </row>
        <row r="2148">
          <cell r="D2148" t="str">
            <v>RN16A</v>
          </cell>
          <cell r="E2148" t="str">
            <v>Nuclear Bone Scan of other phases, 19 years and over</v>
          </cell>
        </row>
        <row r="2149">
          <cell r="D2149" t="str">
            <v>RN16B</v>
          </cell>
          <cell r="E2149" t="str">
            <v>Nuclear Bone Scan of other phases, between 6 and 18 years</v>
          </cell>
        </row>
        <row r="2150">
          <cell r="D2150" t="str">
            <v>RN16C</v>
          </cell>
          <cell r="E2150" t="str">
            <v>Nuclear Bone Scan of other phases, 5 years and under</v>
          </cell>
        </row>
        <row r="2151">
          <cell r="D2151" t="str">
            <v>RN17A</v>
          </cell>
          <cell r="E2151" t="str">
            <v>Hepatobiliary Nuclear Scan, 19 years and over</v>
          </cell>
        </row>
        <row r="2152">
          <cell r="D2152" t="str">
            <v>RN17B</v>
          </cell>
          <cell r="E2152" t="str">
            <v>Hepatobiliary Nuclear Scan, 18 years and under</v>
          </cell>
        </row>
        <row r="2153">
          <cell r="D2153" t="str">
            <v>RN18A</v>
          </cell>
          <cell r="E2153" t="str">
            <v>Lung Ventilation or Perfusion Scan, 19 years and over</v>
          </cell>
        </row>
        <row r="2154">
          <cell r="D2154" t="str">
            <v>RN18B</v>
          </cell>
          <cell r="E2154" t="str">
            <v>Lung Ventilation or Perfusion Scan, 18 years and under</v>
          </cell>
        </row>
        <row r="2155">
          <cell r="D2155" t="str">
            <v>RN19Z</v>
          </cell>
          <cell r="E2155" t="str">
            <v>Sentinel Lymph Node scan</v>
          </cell>
        </row>
        <row r="2156">
          <cell r="D2156" t="str">
            <v>RN20Z</v>
          </cell>
          <cell r="E2156" t="str">
            <v>Myocardial Perfusion Scan</v>
          </cell>
        </row>
        <row r="2157">
          <cell r="D2157" t="str">
            <v>RN21Z</v>
          </cell>
          <cell r="E2157" t="str">
            <v>Myocardial Perfusion Scan, stress only</v>
          </cell>
        </row>
        <row r="2158">
          <cell r="D2158" t="str">
            <v>RN22Z</v>
          </cell>
          <cell r="E2158" t="str">
            <v>Multi Gated Acquisition (MUGA) Scan</v>
          </cell>
        </row>
        <row r="2159">
          <cell r="D2159" t="str">
            <v>RN23A</v>
          </cell>
          <cell r="E2159" t="str">
            <v>Nuclear Cystography, 19 years and over</v>
          </cell>
        </row>
        <row r="2160">
          <cell r="D2160" t="str">
            <v>RN23B</v>
          </cell>
          <cell r="E2160" t="str">
            <v>Nuclear Cystography, between 6 and 18 years</v>
          </cell>
        </row>
        <row r="2161">
          <cell r="D2161" t="str">
            <v>RN23C</v>
          </cell>
          <cell r="E2161" t="str">
            <v>Nuclear Cystography, 5 years and under</v>
          </cell>
        </row>
        <row r="2162">
          <cell r="D2162" t="str">
            <v>RN24Z</v>
          </cell>
          <cell r="E2162" t="str">
            <v>Parathyroid Scan</v>
          </cell>
        </row>
        <row r="2163">
          <cell r="D2163" t="str">
            <v>RN25A</v>
          </cell>
          <cell r="E2163" t="str">
            <v>Renogram, 19 years and over</v>
          </cell>
        </row>
        <row r="2164">
          <cell r="D2164" t="str">
            <v>RN25B</v>
          </cell>
          <cell r="E2164" t="str">
            <v>Renogram, between 6 and 18 years</v>
          </cell>
        </row>
        <row r="2165">
          <cell r="D2165" t="str">
            <v>RN25C</v>
          </cell>
          <cell r="E2165" t="str">
            <v>Renogram, 5 years and under</v>
          </cell>
        </row>
        <row r="2166">
          <cell r="D2166" t="str">
            <v>RN26Z</v>
          </cell>
          <cell r="E2166" t="str">
            <v>Red Cell Mass Studies</v>
          </cell>
        </row>
        <row r="2167">
          <cell r="D2167" t="str">
            <v>RN27A</v>
          </cell>
          <cell r="E2167" t="str">
            <v>Glomerular Filtration Rate Testing, 19 years and over</v>
          </cell>
        </row>
        <row r="2168">
          <cell r="D2168" t="str">
            <v>RN27B</v>
          </cell>
          <cell r="E2168" t="str">
            <v>Glomerular Filtration Rate Testing, between 6 and 18 years</v>
          </cell>
        </row>
        <row r="2169">
          <cell r="D2169" t="str">
            <v>RN27C</v>
          </cell>
          <cell r="E2169" t="str">
            <v>Glomerular Filtration Rate Testing, 5 years and under</v>
          </cell>
        </row>
        <row r="2170">
          <cell r="D2170" t="str">
            <v>RN28Z</v>
          </cell>
          <cell r="E2170" t="str">
            <v>Breath Test</v>
          </cell>
        </row>
        <row r="2171">
          <cell r="D2171" t="str">
            <v>RN29A</v>
          </cell>
          <cell r="E2171" t="str">
            <v>Meckel's Scan, 19 years and over</v>
          </cell>
        </row>
        <row r="2172">
          <cell r="D2172" t="str">
            <v>RN29B</v>
          </cell>
          <cell r="E2172" t="str">
            <v>Meckel's Scan, between 6 and 18 years</v>
          </cell>
        </row>
        <row r="2173">
          <cell r="D2173" t="str">
            <v>RN29C</v>
          </cell>
          <cell r="E2173" t="str">
            <v>Meckel's Scan, 5 years and under</v>
          </cell>
        </row>
        <row r="2174">
          <cell r="D2174" t="str">
            <v>RN30A</v>
          </cell>
          <cell r="E2174" t="str">
            <v>Dimercaptosuccinic Acid (DMSA) Scan, 19 years and over</v>
          </cell>
        </row>
        <row r="2175">
          <cell r="D2175" t="str">
            <v>RN30B</v>
          </cell>
          <cell r="E2175" t="str">
            <v>Dimercaptosuccinic Acid (DMSA) Scan, between 6 and 18 years</v>
          </cell>
        </row>
        <row r="2176">
          <cell r="D2176" t="str">
            <v>RN30C</v>
          </cell>
          <cell r="E2176" t="str">
            <v>Dimercaptosuccinic Acid (DMSA) Scan, 5 years and under</v>
          </cell>
        </row>
        <row r="2177">
          <cell r="D2177" t="str">
            <v>RN31Z</v>
          </cell>
          <cell r="E2177" t="str">
            <v>Dacryoscintigraphy</v>
          </cell>
        </row>
        <row r="2178">
          <cell r="D2178" t="str">
            <v>RN32A</v>
          </cell>
          <cell r="E2178" t="str">
            <v>Thyroid Gland Scan, 19 years and over</v>
          </cell>
        </row>
        <row r="2179">
          <cell r="D2179" t="str">
            <v>RN32B</v>
          </cell>
          <cell r="E2179" t="str">
            <v>Thyroid Gland Scan, 18 years and under</v>
          </cell>
        </row>
        <row r="2180">
          <cell r="D2180" t="str">
            <v>RN33Z</v>
          </cell>
          <cell r="E2180" t="str">
            <v>Other Specified Diagnostic Imaging of Digestive Tract</v>
          </cell>
        </row>
        <row r="2181">
          <cell r="D2181" t="str">
            <v>RN34A</v>
          </cell>
          <cell r="E2181" t="str">
            <v>Other Specified Diagnostic Imaging of Other Sites, 19 years and over</v>
          </cell>
        </row>
        <row r="2182">
          <cell r="D2182" t="str">
            <v>RN34B</v>
          </cell>
          <cell r="E2182" t="str">
            <v>Other Specified Diagnostic Imaging of Other Sites, between 6 and 18 years</v>
          </cell>
        </row>
        <row r="2183">
          <cell r="D2183" t="str">
            <v>RN34C</v>
          </cell>
          <cell r="E2183" t="str">
            <v>Other Specified Diagnostic Imaging of Other Sites, 5 years and under</v>
          </cell>
        </row>
        <row r="2184">
          <cell r="D2184" t="str">
            <v>RN50Z</v>
          </cell>
          <cell r="E2184" t="str">
            <v>Radiation Synovectomy</v>
          </cell>
        </row>
        <row r="2185">
          <cell r="D2185" t="str">
            <v>RN51Z</v>
          </cell>
          <cell r="E2185" t="str">
            <v>Oral Delivery of Radiotherapy for Thyroid Ablation</v>
          </cell>
        </row>
        <row r="2186">
          <cell r="D2186" t="str">
            <v>RN52Z</v>
          </cell>
          <cell r="E2186" t="str">
            <v>Delivery of Other Radionuclide Therapy</v>
          </cell>
        </row>
        <row r="2187">
          <cell r="D2187" t="str">
            <v>SA01G</v>
          </cell>
          <cell r="E2187" t="str">
            <v>Acquired Pure Red Cell Aplasia or Other Aplastic Anaemia, with CC Score 8+</v>
          </cell>
        </row>
        <row r="2188">
          <cell r="D2188" t="str">
            <v>SA01H</v>
          </cell>
          <cell r="E2188" t="str">
            <v>Acquired Pure Red Cell Aplasia or Other Aplastic Anaemia, with CC Score 5-7</v>
          </cell>
        </row>
        <row r="2189">
          <cell r="D2189" t="str">
            <v>SA01J</v>
          </cell>
          <cell r="E2189" t="str">
            <v>Acquired Pure Red Cell Aplasia or Other Aplastic Anaemia, with CC Score 2-4</v>
          </cell>
        </row>
        <row r="2190">
          <cell r="D2190" t="str">
            <v>SA01K</v>
          </cell>
          <cell r="E2190" t="str">
            <v>Acquired Pure Red Cell Aplasia or Other Aplastic Anaemia, with CC Score 0-1</v>
          </cell>
        </row>
        <row r="2191">
          <cell r="D2191" t="str">
            <v>SA02G</v>
          </cell>
          <cell r="E2191" t="str">
            <v>Coagulation Defect with CC Score 5+</v>
          </cell>
        </row>
        <row r="2192">
          <cell r="D2192" t="str">
            <v>SA02H</v>
          </cell>
          <cell r="E2192" t="str">
            <v>Coagulation Defect with CC Score 2-4</v>
          </cell>
        </row>
        <row r="2193">
          <cell r="D2193" t="str">
            <v>SA02J</v>
          </cell>
          <cell r="E2193" t="str">
            <v>Coagulation Defect with CC Score 0-1</v>
          </cell>
        </row>
        <row r="2194">
          <cell r="D2194" t="str">
            <v>SA03G</v>
          </cell>
          <cell r="E2194" t="str">
            <v>Haemolytic Anaemia with CC Score 3+</v>
          </cell>
        </row>
        <row r="2195">
          <cell r="D2195" t="str">
            <v>SA03H</v>
          </cell>
          <cell r="E2195" t="str">
            <v>Haemolytic Anaemia with CC Score 0-2</v>
          </cell>
        </row>
        <row r="2196">
          <cell r="D2196" t="str">
            <v>SA04G</v>
          </cell>
          <cell r="E2196" t="str">
            <v>Iron Deficiency Anaemia with CC Score 14+</v>
          </cell>
        </row>
        <row r="2197">
          <cell r="D2197" t="str">
            <v>SA04H</v>
          </cell>
          <cell r="E2197" t="str">
            <v>Iron Deficiency Anaemia with CC Score 10-13</v>
          </cell>
        </row>
        <row r="2198">
          <cell r="D2198" t="str">
            <v>SA04J</v>
          </cell>
          <cell r="E2198" t="str">
            <v>Iron Deficiency Anaemia with CC Score 6-9</v>
          </cell>
        </row>
        <row r="2199">
          <cell r="D2199" t="str">
            <v>SA04K</v>
          </cell>
          <cell r="E2199" t="str">
            <v>Iron Deficiency Anaemia with CC Score 2-5</v>
          </cell>
        </row>
        <row r="2200">
          <cell r="D2200" t="str">
            <v>SA04L</v>
          </cell>
          <cell r="E2200" t="str">
            <v>Iron Deficiency Anaemia with CC Score 0-1</v>
          </cell>
        </row>
        <row r="2201">
          <cell r="D2201" t="str">
            <v>SA05G</v>
          </cell>
          <cell r="E2201" t="str">
            <v>Megaloblastic Anaemia with CC Score 8+</v>
          </cell>
        </row>
        <row r="2202">
          <cell r="D2202" t="str">
            <v>SA05H</v>
          </cell>
          <cell r="E2202" t="str">
            <v>Megaloblastic Anaemia with CC Score 4-7</v>
          </cell>
        </row>
        <row r="2203">
          <cell r="D2203" t="str">
            <v>SA05J</v>
          </cell>
          <cell r="E2203" t="str">
            <v>Megaloblastic Anaemia with CC Score 0-3</v>
          </cell>
        </row>
        <row r="2204">
          <cell r="D2204" t="str">
            <v>SA06G</v>
          </cell>
          <cell r="E2204" t="str">
            <v>Myelodysplastic Syndrome with CC Score 8+</v>
          </cell>
        </row>
        <row r="2205">
          <cell r="D2205" t="str">
            <v>SA06H</v>
          </cell>
          <cell r="E2205" t="str">
            <v>Myelodysplastic Syndrome with CC Score 5-7</v>
          </cell>
        </row>
        <row r="2206">
          <cell r="D2206" t="str">
            <v>SA06J</v>
          </cell>
          <cell r="E2206" t="str">
            <v>Myelodysplastic Syndrome with CC Score 2-4</v>
          </cell>
        </row>
        <row r="2207">
          <cell r="D2207" t="str">
            <v>SA06K</v>
          </cell>
          <cell r="E2207" t="str">
            <v>Myelodysplastic Syndrome with CC Score 0-1</v>
          </cell>
        </row>
        <row r="2208">
          <cell r="D2208" t="str">
            <v>SA07G</v>
          </cell>
          <cell r="E2208" t="str">
            <v>Myeloproliferative Disorder with CC Score 7+</v>
          </cell>
        </row>
        <row r="2209">
          <cell r="D2209" t="str">
            <v>SA07H</v>
          </cell>
          <cell r="E2209" t="str">
            <v>Myeloproliferative Disorder with CC Score 4-6</v>
          </cell>
        </row>
        <row r="2210">
          <cell r="D2210" t="str">
            <v>SA07J</v>
          </cell>
          <cell r="E2210" t="str">
            <v>Myeloproliferative Disorder with CC Score 0-3</v>
          </cell>
        </row>
        <row r="2211">
          <cell r="D2211" t="str">
            <v>SA08G</v>
          </cell>
          <cell r="E2211" t="str">
            <v>Other Haematological or Splenic Disorders, with CC Score 6+</v>
          </cell>
        </row>
        <row r="2212">
          <cell r="D2212" t="str">
            <v>SA08H</v>
          </cell>
          <cell r="E2212" t="str">
            <v>Other Haematological or Splenic Disorders, with CC Score 3-5</v>
          </cell>
        </row>
        <row r="2213">
          <cell r="D2213" t="str">
            <v>SA08J</v>
          </cell>
          <cell r="E2213" t="str">
            <v>Other Haematological or Splenic Disorders, with CC Score 0-2</v>
          </cell>
        </row>
        <row r="2214">
          <cell r="D2214" t="str">
            <v>SA09G</v>
          </cell>
          <cell r="E2214" t="str">
            <v>Other Red Blood Cell Disorders with CC Score 14+</v>
          </cell>
        </row>
        <row r="2215">
          <cell r="D2215" t="str">
            <v>SA09H</v>
          </cell>
          <cell r="E2215" t="str">
            <v>Other Red Blood Cell Disorders with CC Score 10-13</v>
          </cell>
        </row>
        <row r="2216">
          <cell r="D2216" t="str">
            <v>SA09J</v>
          </cell>
          <cell r="E2216" t="str">
            <v>Other Red Blood Cell Disorders with CC Score 6-9</v>
          </cell>
        </row>
        <row r="2217">
          <cell r="D2217" t="str">
            <v>SA09K</v>
          </cell>
          <cell r="E2217" t="str">
            <v>Other Red Blood Cell Disorders with CC Score 2-5</v>
          </cell>
        </row>
        <row r="2218">
          <cell r="D2218" t="str">
            <v>SA09L</v>
          </cell>
          <cell r="E2218" t="str">
            <v>Other Red Blood Cell Disorders with CC Score 0-1</v>
          </cell>
        </row>
        <row r="2219">
          <cell r="D2219" t="str">
            <v>SA11Z</v>
          </cell>
          <cell r="E2219" t="str">
            <v>Thalassaemia</v>
          </cell>
        </row>
        <row r="2220">
          <cell r="D2220" t="str">
            <v>SA12G</v>
          </cell>
          <cell r="E2220" t="str">
            <v>Thrombocytopenia with CC Score 8+</v>
          </cell>
        </row>
        <row r="2221">
          <cell r="D2221" t="str">
            <v>SA12H</v>
          </cell>
          <cell r="E2221" t="str">
            <v>Thrombocytopenia with CC Score 5-7</v>
          </cell>
        </row>
        <row r="2222">
          <cell r="D2222" t="str">
            <v>SA12J</v>
          </cell>
          <cell r="E2222" t="str">
            <v>Thrombocytopenia with CC Score 2-4</v>
          </cell>
        </row>
        <row r="2223">
          <cell r="D2223" t="str">
            <v>SA12K</v>
          </cell>
          <cell r="E2223" t="str">
            <v>Thrombocytopenia with CC Score 0-1</v>
          </cell>
        </row>
        <row r="2224">
          <cell r="D2224" t="str">
            <v>SA13A</v>
          </cell>
          <cell r="E2224" t="str">
            <v>Single Plasma Exchange, Leucophoresis or Red Cell Exchange, 19 years and over</v>
          </cell>
        </row>
        <row r="2225">
          <cell r="D2225" t="str">
            <v>SA13B</v>
          </cell>
          <cell r="E2225" t="str">
            <v>Single Plasma Exchange, Leucophoresis or Red Cell Exchange, 18 years and under</v>
          </cell>
        </row>
        <row r="2226">
          <cell r="D2226" t="str">
            <v>SA14Z</v>
          </cell>
          <cell r="E2226" t="str">
            <v>Plasma Exchanges, 2 to 9</v>
          </cell>
        </row>
        <row r="2227">
          <cell r="D2227" t="str">
            <v>SA15Z</v>
          </cell>
          <cell r="E2227" t="str">
            <v>Plasma Exchanges, 10 to 19</v>
          </cell>
        </row>
        <row r="2228">
          <cell r="D2228" t="str">
            <v>SA16Z</v>
          </cell>
          <cell r="E2228" t="str">
            <v>Plasma Exchanges, 20 or more</v>
          </cell>
        </row>
        <row r="2229">
          <cell r="D2229" t="str">
            <v>SA17G</v>
          </cell>
          <cell r="E2229" t="str">
            <v>Malignant Disorders of Lymphatic or Haematological Systems, with CC Score 3+</v>
          </cell>
        </row>
        <row r="2230">
          <cell r="D2230" t="str">
            <v>SA17H</v>
          </cell>
          <cell r="E2230" t="str">
            <v>Malignant Disorders of Lymphatic or Haematological Systems, with CC Score 0-2</v>
          </cell>
        </row>
        <row r="2231">
          <cell r="D2231" t="str">
            <v>SA18Z</v>
          </cell>
          <cell r="E2231" t="str">
            <v>Bone Marrow Harvest</v>
          </cell>
        </row>
        <row r="2232">
          <cell r="D2232" t="str">
            <v>SA19A</v>
          </cell>
          <cell r="E2232" t="str">
            <v>Bone Marrow Transplant, Autograft, 19 years and over</v>
          </cell>
        </row>
        <row r="2233">
          <cell r="D2233" t="str">
            <v>SA19B</v>
          </cell>
          <cell r="E2233" t="str">
            <v>Bone Marrow Transplant, Autograft, 18 years and under</v>
          </cell>
        </row>
        <row r="2234">
          <cell r="D2234" t="str">
            <v>SA20A</v>
          </cell>
          <cell r="E2234" t="str">
            <v>Bone Marrow Transplant, Allogeneic Graft (Sibling), 19 years and over</v>
          </cell>
        </row>
        <row r="2235">
          <cell r="D2235" t="str">
            <v>SA20B</v>
          </cell>
          <cell r="E2235" t="str">
            <v>Bone Marrow Transplant, Allogeneic Graft (Sibling), 18 years and under</v>
          </cell>
        </row>
        <row r="2236">
          <cell r="D2236" t="str">
            <v>SA21A</v>
          </cell>
          <cell r="E2236" t="str">
            <v>Bone Marrow Transplant, Allogeneic Graft (Volunteer Unrelated Donor), 19 years and over</v>
          </cell>
        </row>
        <row r="2237">
          <cell r="D2237" t="str">
            <v>SA21B</v>
          </cell>
          <cell r="E2237" t="str">
            <v>Bone Marrow Transplant, Allogeneic Graft (Volunteer Unrelated Donor), 18 years and under</v>
          </cell>
        </row>
        <row r="2238">
          <cell r="D2238" t="str">
            <v>SA22A</v>
          </cell>
          <cell r="E2238" t="str">
            <v>Bone Marrow Transplant, Allogeneic Graft (Cord Blood), 19 years and over</v>
          </cell>
        </row>
        <row r="2239">
          <cell r="D2239" t="str">
            <v>SA22B</v>
          </cell>
          <cell r="E2239" t="str">
            <v>Bone Marrow Transplant, Allogeneic Graft (Cord Blood), 18 years and under</v>
          </cell>
        </row>
        <row r="2240">
          <cell r="D2240" t="str">
            <v>SA23A</v>
          </cell>
          <cell r="E2240" t="str">
            <v>Bone Marrow Transplant, Allogeneic Graft (Haplo-Identical), 19 years and over</v>
          </cell>
        </row>
        <row r="2241">
          <cell r="D2241" t="str">
            <v>SA23B</v>
          </cell>
          <cell r="E2241" t="str">
            <v>Bone Marrow Transplant, Allogeneic Graft (Haplo-Identical), 18 years and under</v>
          </cell>
        </row>
        <row r="2242">
          <cell r="D2242" t="str">
            <v>SA24G</v>
          </cell>
          <cell r="E2242" t="str">
            <v>Acute Lymphoblastic Leukaemia with CC Score 5+</v>
          </cell>
        </row>
        <row r="2243">
          <cell r="D2243" t="str">
            <v>SA24H</v>
          </cell>
          <cell r="E2243" t="str">
            <v>Acute Lymphoblastic Leukaemia with CC Score 2-4</v>
          </cell>
        </row>
        <row r="2244">
          <cell r="D2244" t="str">
            <v>SA24J</v>
          </cell>
          <cell r="E2244" t="str">
            <v>Acute Lymphoblastic Leukaemia with CC Score 0-1</v>
          </cell>
        </row>
        <row r="2245">
          <cell r="D2245" t="str">
            <v>SA25G</v>
          </cell>
          <cell r="E2245" t="str">
            <v>Acute Myeloid Leukaemia with CC Score 12+</v>
          </cell>
        </row>
        <row r="2246">
          <cell r="D2246" t="str">
            <v>SA25H</v>
          </cell>
          <cell r="E2246" t="str">
            <v>Acute Myeloid Leukaemia with CC Score 9-11</v>
          </cell>
        </row>
        <row r="2247">
          <cell r="D2247" t="str">
            <v>SA25J</v>
          </cell>
          <cell r="E2247" t="str">
            <v>Acute Myeloid Leukaemia with CC Score 6-8</v>
          </cell>
        </row>
        <row r="2248">
          <cell r="D2248" t="str">
            <v>SA25K</v>
          </cell>
          <cell r="E2248" t="str">
            <v>Acute Myeloid Leukaemia with CC Score 4-5</v>
          </cell>
        </row>
        <row r="2249">
          <cell r="D2249" t="str">
            <v>SA25L</v>
          </cell>
          <cell r="E2249" t="str">
            <v>Acute Myeloid Leukaemia with CC Score 2-3</v>
          </cell>
        </row>
        <row r="2250">
          <cell r="D2250" t="str">
            <v>SA25M</v>
          </cell>
          <cell r="E2250" t="str">
            <v>Acute Myeloid Leukaemia with CC Score 0-1</v>
          </cell>
        </row>
        <row r="2251">
          <cell r="D2251" t="str">
            <v>SA26A</v>
          </cell>
          <cell r="E2251" t="str">
            <v>Peripheral Blood Stem Cell Transplant, Autologous, 19 years and over</v>
          </cell>
        </row>
        <row r="2252">
          <cell r="D2252" t="str">
            <v>SA26B</v>
          </cell>
          <cell r="E2252" t="str">
            <v>Peripheral Blood Stem Cell Transplant, Autologous, 18 years and under</v>
          </cell>
        </row>
        <row r="2253">
          <cell r="D2253" t="str">
            <v>SA27A</v>
          </cell>
          <cell r="E2253" t="str">
            <v>Peripheral Blood Stem Cell Transplant, Syngeneic, 19 years and over</v>
          </cell>
        </row>
        <row r="2254">
          <cell r="D2254" t="str">
            <v>SA27B</v>
          </cell>
          <cell r="E2254" t="str">
            <v>Peripheral Blood Stem Cell Transplant, Syngeneic, 18 years and under</v>
          </cell>
        </row>
        <row r="2255">
          <cell r="D2255" t="str">
            <v>SA30A</v>
          </cell>
          <cell r="E2255" t="str">
            <v>Plasma Cell Disorders with CC Score 11+</v>
          </cell>
        </row>
        <row r="2256">
          <cell r="D2256" t="str">
            <v>SA30B</v>
          </cell>
          <cell r="E2256" t="str">
            <v>Plasma Cell Disorders with CC Score 8-10</v>
          </cell>
        </row>
        <row r="2257">
          <cell r="D2257" t="str">
            <v>SA30C</v>
          </cell>
          <cell r="E2257" t="str">
            <v>Plasma Cell Disorders with CC Score 5-7</v>
          </cell>
        </row>
        <row r="2258">
          <cell r="D2258" t="str">
            <v>SA30D</v>
          </cell>
          <cell r="E2258" t="str">
            <v>Plasma Cell Disorders with CC Score 2-4</v>
          </cell>
        </row>
        <row r="2259">
          <cell r="D2259" t="str">
            <v>SA30E</v>
          </cell>
          <cell r="E2259" t="str">
            <v>Plasma Cell Disorders with CC Score 0-1</v>
          </cell>
        </row>
        <row r="2260">
          <cell r="D2260" t="str">
            <v>SA31A</v>
          </cell>
          <cell r="E2260" t="str">
            <v>Malignant Lymphoma, including Hodgkin's and Non-Hodgkin's, with CC Score 15+</v>
          </cell>
        </row>
        <row r="2261">
          <cell r="D2261" t="str">
            <v>SA31B</v>
          </cell>
          <cell r="E2261" t="str">
            <v>Malignant Lymphoma, including Hodgkin's and Non-Hodgkin's, with CC Score 10-14</v>
          </cell>
        </row>
        <row r="2262">
          <cell r="D2262" t="str">
            <v>SA31C</v>
          </cell>
          <cell r="E2262" t="str">
            <v>Malignant Lymphoma, including Hodgkin's and Non-Hodgkin's, with CC Score 6-9</v>
          </cell>
        </row>
        <row r="2263">
          <cell r="D2263" t="str">
            <v>SA31D</v>
          </cell>
          <cell r="E2263" t="str">
            <v>Malignant Lymphoma, including Hodgkin's and Non-Hodgkin's, with CC Score 4-5</v>
          </cell>
        </row>
        <row r="2264">
          <cell r="D2264" t="str">
            <v>SA31E</v>
          </cell>
          <cell r="E2264" t="str">
            <v>Malignant Lymphoma, including Hodgkin's and Non-Hodgkin's, with CC Score 2-3</v>
          </cell>
        </row>
        <row r="2265">
          <cell r="D2265" t="str">
            <v>SA31F</v>
          </cell>
          <cell r="E2265" t="str">
            <v>Malignant Lymphoma, including Hodgkin's and Non-Hodgkin's, with CC Score 0-1</v>
          </cell>
        </row>
        <row r="2266">
          <cell r="D2266" t="str">
            <v>SA32A</v>
          </cell>
          <cell r="E2266" t="str">
            <v>Chronic Lymphocytic Leukaemia, including Related Disorders, with CC Score 7+</v>
          </cell>
        </row>
        <row r="2267">
          <cell r="D2267" t="str">
            <v>SA32B</v>
          </cell>
          <cell r="E2267" t="str">
            <v>Chronic Lymphocytic Leukaemia, including Related Disorders, with CC Score 5-6</v>
          </cell>
        </row>
        <row r="2268">
          <cell r="D2268" t="str">
            <v>SA32C</v>
          </cell>
          <cell r="E2268" t="str">
            <v>Chronic Lymphocytic Leukaemia, including Related Disorders, with CC Score 3-4</v>
          </cell>
        </row>
        <row r="2269">
          <cell r="D2269" t="str">
            <v>SA32D</v>
          </cell>
          <cell r="E2269" t="str">
            <v>Chronic Lymphocytic Leukaemia, including Related Disorders, with CC Score 0-2</v>
          </cell>
        </row>
        <row r="2270">
          <cell r="D2270" t="str">
            <v>SA33Z</v>
          </cell>
          <cell r="E2270" t="str">
            <v>Diagnostic Bone Marrow Extraction</v>
          </cell>
        </row>
        <row r="2271">
          <cell r="D2271" t="str">
            <v>SA34Z</v>
          </cell>
          <cell r="E2271" t="str">
            <v>Peripheral Blood Stem Cell Harvest</v>
          </cell>
        </row>
        <row r="2272">
          <cell r="D2272" t="str">
            <v>SA35A</v>
          </cell>
          <cell r="E2272" t="str">
            <v>Agranulocytosis with CC Score 13+</v>
          </cell>
        </row>
        <row r="2273">
          <cell r="D2273" t="str">
            <v>SA35B</v>
          </cell>
          <cell r="E2273" t="str">
            <v>Agranulocytosis with CC Score 9-12</v>
          </cell>
        </row>
        <row r="2274">
          <cell r="D2274" t="str">
            <v>SA35C</v>
          </cell>
          <cell r="E2274" t="str">
            <v>Agranulocytosis with CC Score 5-8</v>
          </cell>
        </row>
        <row r="2275">
          <cell r="D2275" t="str">
            <v>SA35D</v>
          </cell>
          <cell r="E2275" t="str">
            <v>Agranulocytosis with CC Score 2-4</v>
          </cell>
        </row>
        <row r="2276">
          <cell r="D2276" t="str">
            <v>SA35E</v>
          </cell>
          <cell r="E2276" t="str">
            <v>Agranulocytosis with CC Score 0-1</v>
          </cell>
        </row>
        <row r="2277">
          <cell r="D2277" t="str">
            <v>SA36A</v>
          </cell>
          <cell r="E2277" t="str">
            <v>Sickle-Cell Anaemia with Crisis, with CC Score 6+</v>
          </cell>
        </row>
        <row r="2278">
          <cell r="D2278" t="str">
            <v>SA36B</v>
          </cell>
          <cell r="E2278" t="str">
            <v>Sickle-Cell Anaemia with Crisis, with CC Score 2-5</v>
          </cell>
        </row>
        <row r="2279">
          <cell r="D2279" t="str">
            <v>SA36C</v>
          </cell>
          <cell r="E2279" t="str">
            <v>Sickle-Cell Anaemia with Crisis, with CC Score 0-1</v>
          </cell>
        </row>
        <row r="2280">
          <cell r="D2280" t="str">
            <v>SA37Z</v>
          </cell>
          <cell r="E2280" t="str">
            <v>Sickle Cell Anaemia without Crisis</v>
          </cell>
        </row>
        <row r="2281">
          <cell r="D2281" t="str">
            <v>SA38A</v>
          </cell>
          <cell r="E2281" t="str">
            <v>Peripheral Blood Stem Cell Transplant, Allogeneic (Sibling), 19 years and over</v>
          </cell>
        </row>
        <row r="2282">
          <cell r="D2282" t="str">
            <v>SA38B</v>
          </cell>
          <cell r="E2282" t="str">
            <v>Peripheral Blood Stem Cell Transplant, Allogeneic (Sibling), 18 years and under</v>
          </cell>
        </row>
        <row r="2283">
          <cell r="D2283" t="str">
            <v>SA39A</v>
          </cell>
          <cell r="E2283" t="str">
            <v>Peripheral Blood Stem Cell Transplant, Allogeneic (Volunteer Unrelated Donor), 19 years and over</v>
          </cell>
        </row>
        <row r="2284">
          <cell r="D2284" t="str">
            <v>SA39B</v>
          </cell>
          <cell r="E2284" t="str">
            <v>Peripheral Blood Stem Cell Transplant, Allogeneic (Volunteer Unrelated Donor), 18 years and under</v>
          </cell>
        </row>
        <row r="2285">
          <cell r="D2285" t="str">
            <v>SA40Z</v>
          </cell>
          <cell r="E2285" t="str">
            <v>Peripheral Blood Stem Cell Transplant, Allogeneic (Donor Type Not Specified)</v>
          </cell>
        </row>
        <row r="2286">
          <cell r="D2286" t="str">
            <v>SB01Z</v>
          </cell>
          <cell r="E2286" t="str">
            <v>Procure Chemotherapy Drugs for Regimens in Band 1</v>
          </cell>
        </row>
        <row r="2287">
          <cell r="D2287" t="str">
            <v>SB02Z</v>
          </cell>
          <cell r="E2287" t="str">
            <v>Procure Chemotherapy Drugs for Regimens in Band 2</v>
          </cell>
        </row>
        <row r="2288">
          <cell r="D2288" t="str">
            <v>SB03Z</v>
          </cell>
          <cell r="E2288" t="str">
            <v>Procure Chemotherapy Drugs for Regimens in Band 3</v>
          </cell>
        </row>
        <row r="2289">
          <cell r="D2289" t="str">
            <v>SB04Z</v>
          </cell>
          <cell r="E2289" t="str">
            <v>Procure Chemotherapy Drugs for Regimens in Band 4</v>
          </cell>
        </row>
        <row r="2290">
          <cell r="D2290" t="str">
            <v>SB05Z</v>
          </cell>
          <cell r="E2290" t="str">
            <v>Procure Chemotherapy Drugs for Regimens in Band 5</v>
          </cell>
        </row>
        <row r="2291">
          <cell r="D2291" t="str">
            <v>SB06Z</v>
          </cell>
          <cell r="E2291" t="str">
            <v>Procure Chemotherapy Drugs for Regimens in Band 6</v>
          </cell>
        </row>
        <row r="2292">
          <cell r="D2292" t="str">
            <v>SB07Z</v>
          </cell>
          <cell r="E2292" t="str">
            <v>Procure Chemotherapy Drugs for Regimens in Band 7</v>
          </cell>
        </row>
        <row r="2293">
          <cell r="D2293" t="str">
            <v>SB08Z</v>
          </cell>
          <cell r="E2293" t="str">
            <v>Procure Chemotherapy Drugs for Regimens in Band 8</v>
          </cell>
        </row>
        <row r="2294">
          <cell r="D2294" t="str">
            <v>SB09Z</v>
          </cell>
          <cell r="E2294" t="str">
            <v>Procure Chemotherapy Drugs for Regimens in Band 9</v>
          </cell>
        </row>
        <row r="2295">
          <cell r="D2295" t="str">
            <v>SB10Z</v>
          </cell>
          <cell r="E2295" t="str">
            <v>Procure Chemotherapy Drugs for Regimens in Band 10</v>
          </cell>
        </row>
        <row r="2296">
          <cell r="D2296" t="str">
            <v>SB11Z</v>
          </cell>
          <cell r="E2296" t="str">
            <v>Deliver Exclusively Oral Chemotherapy</v>
          </cell>
        </row>
        <row r="2297">
          <cell r="D2297" t="str">
            <v>SB12Z</v>
          </cell>
          <cell r="E2297" t="str">
            <v>Deliver Simple Parenteral Chemotherapy at First Attendance</v>
          </cell>
        </row>
        <row r="2298">
          <cell r="D2298" t="str">
            <v>SB13Z</v>
          </cell>
          <cell r="E2298" t="str">
            <v>Deliver more Complex Parenteral Chemotherapy at First Attendance</v>
          </cell>
        </row>
        <row r="2299">
          <cell r="D2299" t="str">
            <v>SB14Z</v>
          </cell>
          <cell r="E2299" t="str">
            <v>Deliver Complex Chemotherapy, including Prolonged Infusional Treatment, at First Attendance</v>
          </cell>
        </row>
        <row r="2300">
          <cell r="D2300" t="str">
            <v>SB15Z</v>
          </cell>
          <cell r="E2300" t="str">
            <v>Deliver Subsequent Elements of a Chemotherapy Cycle</v>
          </cell>
        </row>
        <row r="2301">
          <cell r="D2301" t="str">
            <v>SB16Z</v>
          </cell>
          <cell r="E2301" t="str">
            <v>Procure Chemotherapy Drugs for Regimens not on the National List</v>
          </cell>
        </row>
        <row r="2302">
          <cell r="D2302" t="str">
            <v>SB17Z</v>
          </cell>
          <cell r="E2302" t="str">
            <v>Deliver Chemotherapy for Regimens not on the National List</v>
          </cell>
        </row>
        <row r="2303">
          <cell r="D2303" t="str">
            <v>SB97Z</v>
          </cell>
          <cell r="E2303" t="str">
            <v>Same Day Chemotherapy Admission or Attendance</v>
          </cell>
        </row>
        <row r="2304">
          <cell r="D2304" t="str">
            <v>SC21Z</v>
          </cell>
          <cell r="E2304" t="str">
            <v>Deliver a Fraction of Treatment on a Superficial or Orthovoltage Machine</v>
          </cell>
        </row>
        <row r="2305">
          <cell r="D2305" t="str">
            <v>SC22Z</v>
          </cell>
          <cell r="E2305" t="str">
            <v>Deliver a Fraction of Treatment on a Megavoltage Machine</v>
          </cell>
        </row>
        <row r="2306">
          <cell r="D2306" t="str">
            <v>SC23Z</v>
          </cell>
          <cell r="E2306" t="str">
            <v>Deliver a Fraction of Complex Treatment on a Megavoltage Machine</v>
          </cell>
        </row>
        <row r="2307">
          <cell r="D2307" t="str">
            <v>SC24Z</v>
          </cell>
          <cell r="E2307" t="str">
            <v>Deliver a Fraction of Radiotherapy on a Megavoltage Machine using General Anaesthetic</v>
          </cell>
        </row>
        <row r="2308">
          <cell r="D2308" t="str">
            <v>SC25Z</v>
          </cell>
          <cell r="E2308" t="str">
            <v>Deliver a Fraction of Total Body Irradiation</v>
          </cell>
        </row>
        <row r="2309">
          <cell r="D2309" t="str">
            <v>SC26Z</v>
          </cell>
          <cell r="E2309" t="str">
            <v>Deliver a Fraction of Intracavitary Radiotherapy without General Anaesthetic</v>
          </cell>
        </row>
        <row r="2310">
          <cell r="D2310" t="str">
            <v>SC27Z</v>
          </cell>
          <cell r="E2310" t="str">
            <v>Deliver a Fraction of Intracavitary Radiotherapy with General Anaesthetic</v>
          </cell>
        </row>
        <row r="2311">
          <cell r="D2311" t="str">
            <v>SC28Z</v>
          </cell>
          <cell r="E2311" t="str">
            <v>Deliver a Fraction of Interstitial Radiotherapy</v>
          </cell>
        </row>
        <row r="2312">
          <cell r="D2312" t="str">
            <v>SC29Z</v>
          </cell>
          <cell r="E2312" t="str">
            <v>Other Radiotherapy Treatment</v>
          </cell>
        </row>
        <row r="2313">
          <cell r="D2313" t="str">
            <v>SC30Z</v>
          </cell>
          <cell r="E2313" t="str">
            <v>Deliver a Fraction of Intraluminal Brachytherapy</v>
          </cell>
        </row>
        <row r="2314">
          <cell r="D2314" t="str">
            <v>SC31Z</v>
          </cell>
          <cell r="E2314" t="str">
            <v>Deliver a Fraction of Adaptive Radiotherapy on a Megavoltage Machine</v>
          </cell>
        </row>
        <row r="2315">
          <cell r="D2315" t="str">
            <v>SC40Z</v>
          </cell>
          <cell r="E2315" t="str">
            <v>Preparation for Intensity Modulated Radiation Therapy</v>
          </cell>
        </row>
        <row r="2316">
          <cell r="D2316" t="str">
            <v>SC41Z</v>
          </cell>
          <cell r="E2316" t="str">
            <v>Preparation for Intensity Modulated Radiation Therapy, with Technical Support</v>
          </cell>
        </row>
        <row r="2317">
          <cell r="D2317" t="str">
            <v>SC42Z</v>
          </cell>
          <cell r="E2317" t="str">
            <v>Preparation for Total Body Irradiation</v>
          </cell>
        </row>
        <row r="2318">
          <cell r="D2318" t="str">
            <v>SC43Z</v>
          </cell>
          <cell r="E2318" t="str">
            <v>Preparation for Total Body Irradiation, with Technical Support</v>
          </cell>
        </row>
        <row r="2319">
          <cell r="D2319" t="str">
            <v>SC44Z</v>
          </cell>
          <cell r="E2319" t="str">
            <v>Preparation for Hemi Body Irradiation</v>
          </cell>
        </row>
        <row r="2320">
          <cell r="D2320" t="str">
            <v>SC45Z</v>
          </cell>
          <cell r="E2320" t="str">
            <v>Preparation for Simple Radiotherapy with Imaging and Dosimetry</v>
          </cell>
        </row>
        <row r="2321">
          <cell r="D2321" t="str">
            <v>SC46Z</v>
          </cell>
          <cell r="E2321" t="str">
            <v>Preparation for Simple Radiotherapy with Imaging and Dosimetry, with Technical Support</v>
          </cell>
        </row>
        <row r="2322">
          <cell r="D2322" t="str">
            <v>SC47Z</v>
          </cell>
          <cell r="E2322" t="str">
            <v>Preparation for Simple Radiotherapy with Imaging and Simple Calculation</v>
          </cell>
        </row>
        <row r="2323">
          <cell r="D2323" t="str">
            <v>SC48Z</v>
          </cell>
          <cell r="E2323" t="str">
            <v>Preparation for Simple Radiotherapy with Imaging and Simple Calculation, with Technical Support</v>
          </cell>
        </row>
        <row r="2324">
          <cell r="D2324" t="str">
            <v>SC49Z</v>
          </cell>
          <cell r="E2324" t="str">
            <v>Preparation for Superficial Radiotherapy with Simple Calculation</v>
          </cell>
        </row>
        <row r="2325">
          <cell r="D2325" t="str">
            <v>SC50Z</v>
          </cell>
          <cell r="E2325" t="str">
            <v>Preparation for Superficial Radiotherapy with Simple Calculation, with Technical Support</v>
          </cell>
        </row>
        <row r="2326">
          <cell r="D2326" t="str">
            <v>SC51Z</v>
          </cell>
          <cell r="E2326" t="str">
            <v>Preparation for Complex Conformal Radiotherapy</v>
          </cell>
        </row>
        <row r="2327">
          <cell r="D2327" t="str">
            <v>SC52Z</v>
          </cell>
          <cell r="E2327" t="str">
            <v>Preparation for Complex Conformal Radiotherapy, with Technical Support</v>
          </cell>
        </row>
        <row r="2328">
          <cell r="D2328" t="str">
            <v>SC53Z</v>
          </cell>
          <cell r="E2328" t="str">
            <v>Preparation for Intraluminal Brachytherapy</v>
          </cell>
        </row>
        <row r="2329">
          <cell r="D2329" t="str">
            <v>SC54Z</v>
          </cell>
          <cell r="E2329" t="str">
            <v>Preparation for Intracavitary Brachytherapy</v>
          </cell>
        </row>
        <row r="2330">
          <cell r="D2330" t="str">
            <v>SC55Z</v>
          </cell>
          <cell r="E2330" t="str">
            <v>Preparation for Interstitial Brachytherapy</v>
          </cell>
        </row>
        <row r="2331">
          <cell r="D2331" t="str">
            <v>SC56Z</v>
          </cell>
          <cell r="E2331" t="str">
            <v>Other External Beam Radiotherapy Preparation</v>
          </cell>
        </row>
        <row r="2332">
          <cell r="D2332" t="str">
            <v>SC57Z</v>
          </cell>
          <cell r="E2332" t="str">
            <v>Other Brachytherapy Preparation</v>
          </cell>
        </row>
        <row r="2333">
          <cell r="D2333" t="str">
            <v>SC97Z</v>
          </cell>
          <cell r="E2333" t="str">
            <v>Same Day External Beam Radiotherapy Admission or Attendance</v>
          </cell>
        </row>
        <row r="2334">
          <cell r="D2334" t="str">
            <v>SD01A</v>
          </cell>
          <cell r="E2334" t="str">
            <v>Inpatient Specialist Palliative Care, 19 years and over</v>
          </cell>
        </row>
        <row r="2335">
          <cell r="D2335" t="str">
            <v>SD01B</v>
          </cell>
          <cell r="E2335" t="str">
            <v>Inpatient Specialist Palliative Care, 18 years and under</v>
          </cell>
        </row>
        <row r="2336">
          <cell r="D2336" t="str">
            <v>SD02A</v>
          </cell>
          <cell r="E2336" t="str">
            <v>Inpatient Specialist Palliative Care, Same Day, 19 years and over</v>
          </cell>
        </row>
        <row r="2337">
          <cell r="D2337" t="str">
            <v>SD02B</v>
          </cell>
          <cell r="E2337" t="str">
            <v>Inpatient Specialist Palliative Care, Same Day, 18 years and under</v>
          </cell>
        </row>
        <row r="2338">
          <cell r="D2338" t="str">
            <v>SD03A</v>
          </cell>
          <cell r="E2338" t="str">
            <v>Hospital Specialist Palliative Care Support, 19 years and over</v>
          </cell>
        </row>
        <row r="2339">
          <cell r="D2339" t="str">
            <v>SD03B</v>
          </cell>
          <cell r="E2339" t="str">
            <v>Hospital Specialist Palliative Care Support, 18 years and under</v>
          </cell>
        </row>
        <row r="2340">
          <cell r="D2340" t="str">
            <v>SD04A</v>
          </cell>
          <cell r="E2340" t="str">
            <v>Medical Specialist Palliative Care Attendance, 19 years and over</v>
          </cell>
        </row>
        <row r="2341">
          <cell r="D2341" t="str">
            <v>SD04B</v>
          </cell>
          <cell r="E2341" t="str">
            <v>Medical Specialist Palliative Care Attendance, 18 years and under</v>
          </cell>
        </row>
        <row r="2342">
          <cell r="D2342" t="str">
            <v>SD05A</v>
          </cell>
          <cell r="E2342" t="str">
            <v>Non-Medical Specialist Palliative Care Attendance, 19 years and over</v>
          </cell>
        </row>
        <row r="2343">
          <cell r="D2343" t="str">
            <v>SD05B</v>
          </cell>
          <cell r="E2343" t="str">
            <v>Non-Medical Specialist Palliative Care Attendance, 18 years and under</v>
          </cell>
        </row>
        <row r="2344">
          <cell r="D2344" t="str">
            <v>UZ01Z</v>
          </cell>
          <cell r="E2344" t="str">
            <v>Data Invalid for Grouping</v>
          </cell>
        </row>
        <row r="2345">
          <cell r="D2345" t="str">
            <v>VA10A</v>
          </cell>
          <cell r="E2345" t="str">
            <v>Multiple Trauma with Diagnosis Score &lt;=23, with No Interventions</v>
          </cell>
        </row>
        <row r="2346">
          <cell r="D2346" t="str">
            <v>VA10B</v>
          </cell>
          <cell r="E2346" t="str">
            <v>Multiple Trauma with Diagnosis Score 24-32, with No Interventions</v>
          </cell>
        </row>
        <row r="2347">
          <cell r="D2347" t="str">
            <v>VA10C</v>
          </cell>
          <cell r="E2347" t="str">
            <v>Multiple Trauma with Diagnosis Score 33-50, with No Interventions</v>
          </cell>
        </row>
        <row r="2348">
          <cell r="D2348" t="str">
            <v>VA10D</v>
          </cell>
          <cell r="E2348" t="str">
            <v>Multiple Trauma with Diagnosis Score &gt;=51, with No Interventions</v>
          </cell>
        </row>
        <row r="2349">
          <cell r="D2349" t="str">
            <v>VA11A</v>
          </cell>
          <cell r="E2349" t="str">
            <v>Multiple Trauma with Diagnosis Score &lt;=23, with Intervention Score 1-8</v>
          </cell>
        </row>
        <row r="2350">
          <cell r="D2350" t="str">
            <v>VA11B</v>
          </cell>
          <cell r="E2350" t="str">
            <v>Multiple Trauma with Diagnosis Score 24-32, with Intervention Score 1-8</v>
          </cell>
        </row>
        <row r="2351">
          <cell r="D2351" t="str">
            <v>VA11C</v>
          </cell>
          <cell r="E2351" t="str">
            <v>Multiple Trauma with Diagnosis Score 33-50, with Intervention Score 1-8</v>
          </cell>
        </row>
        <row r="2352">
          <cell r="D2352" t="str">
            <v>VA11D</v>
          </cell>
          <cell r="E2352" t="str">
            <v>Multiple Trauma with Diagnosis Score &gt;=51, with Intervention Score 1-8</v>
          </cell>
        </row>
        <row r="2353">
          <cell r="D2353" t="str">
            <v>VA12A</v>
          </cell>
          <cell r="E2353" t="str">
            <v>Multiple Trauma with Diagnosis Score &lt;=23, with Intervention Score 9-18</v>
          </cell>
        </row>
        <row r="2354">
          <cell r="D2354" t="str">
            <v>VA12B</v>
          </cell>
          <cell r="E2354" t="str">
            <v>Multiple Trauma with Diagnosis Score 24-32, with Intervention Score 9-18</v>
          </cell>
        </row>
        <row r="2355">
          <cell r="D2355" t="str">
            <v>VA12C</v>
          </cell>
          <cell r="E2355" t="str">
            <v>Multiple Trauma with Diagnosis Score 33-50, with Intervention Score 9-18</v>
          </cell>
        </row>
        <row r="2356">
          <cell r="D2356" t="str">
            <v>VA12D</v>
          </cell>
          <cell r="E2356" t="str">
            <v>Multiple Trauma with Diagnosis Score &gt;=51, with Intervention Score 9-18</v>
          </cell>
        </row>
        <row r="2357">
          <cell r="D2357" t="str">
            <v>VA13A</v>
          </cell>
          <cell r="E2357" t="str">
            <v>Multiple Trauma with Diagnosis Score &lt;=23, with Intervention Score 19-29</v>
          </cell>
        </row>
        <row r="2358">
          <cell r="D2358" t="str">
            <v>VA13B</v>
          </cell>
          <cell r="E2358" t="str">
            <v>Multiple Trauma with Diagnosis Score 24-32, with Intervention Score 19-29</v>
          </cell>
        </row>
        <row r="2359">
          <cell r="D2359" t="str">
            <v>VA13C</v>
          </cell>
          <cell r="E2359" t="str">
            <v>Multiple Trauma with Diagnosis Score 33-50, with Intervention Score 19-29</v>
          </cell>
        </row>
        <row r="2360">
          <cell r="D2360" t="str">
            <v>VA13D</v>
          </cell>
          <cell r="E2360" t="str">
            <v>Multiple Trauma with Diagnosis Score &gt;=51, with Intervention Score 19-29</v>
          </cell>
        </row>
        <row r="2361">
          <cell r="D2361" t="str">
            <v>VA14A</v>
          </cell>
          <cell r="E2361" t="str">
            <v>Multiple Trauma with Diagnosis Score &lt;=23, with Intervention Score 30-44</v>
          </cell>
        </row>
        <row r="2362">
          <cell r="D2362" t="str">
            <v>VA14B</v>
          </cell>
          <cell r="E2362" t="str">
            <v>Multiple Trauma with Diagnosis Score 24-32, with Intervention Score 30-44</v>
          </cell>
        </row>
        <row r="2363">
          <cell r="D2363" t="str">
            <v>VA14C</v>
          </cell>
          <cell r="E2363" t="str">
            <v>Multiple Trauma with Diagnosis Score 33-50, with Intervention Score 30-44</v>
          </cell>
        </row>
        <row r="2364">
          <cell r="D2364" t="str">
            <v>VA14D</v>
          </cell>
          <cell r="E2364" t="str">
            <v>Multiple Trauma with Diagnosis Score &gt;=51, with Intervention Score 30-44</v>
          </cell>
        </row>
        <row r="2365">
          <cell r="D2365" t="str">
            <v>VA15A</v>
          </cell>
          <cell r="E2365" t="str">
            <v>Multiple Trauma with Diagnosis Score &lt;=23, with Intervention Score &gt;=45</v>
          </cell>
        </row>
        <row r="2366">
          <cell r="D2366" t="str">
            <v>VA15B</v>
          </cell>
          <cell r="E2366" t="str">
            <v>Multiple Trauma with Diagnosis Score 24-32, with Intervention Score &gt;=45</v>
          </cell>
        </row>
        <row r="2367">
          <cell r="D2367" t="str">
            <v>VA15C</v>
          </cell>
          <cell r="E2367" t="str">
            <v>Multiple Trauma with Diagnosis Score 33-50, with Intervention Score &gt;=45</v>
          </cell>
        </row>
        <row r="2368">
          <cell r="D2368" t="str">
            <v>VA15D</v>
          </cell>
          <cell r="E2368" t="str">
            <v>Multiple Trauma with Diagnosis Score &gt;=51, with Intervention Score &gt;=45</v>
          </cell>
        </row>
        <row r="2369">
          <cell r="D2369" t="str">
            <v>VB01Z</v>
          </cell>
          <cell r="E2369" t="str">
            <v>Emergency Medicine, Any Investigation with Category 5 Treatment</v>
          </cell>
        </row>
        <row r="2370">
          <cell r="D2370" t="str">
            <v>VB02Z</v>
          </cell>
          <cell r="E2370" t="str">
            <v>Emergency Medicine, Category 3 Investigation with Category 4 Treatment</v>
          </cell>
        </row>
        <row r="2371">
          <cell r="D2371" t="str">
            <v>VB03Z</v>
          </cell>
          <cell r="E2371" t="str">
            <v>Emergency Medicine, Category 3 Investigation with Category 1-3 Treatment</v>
          </cell>
        </row>
        <row r="2372">
          <cell r="D2372" t="str">
            <v>VB04Z</v>
          </cell>
          <cell r="E2372" t="str">
            <v>Emergency Medicine, Category 2 Investigation with Category 4 Treatment</v>
          </cell>
        </row>
        <row r="2373">
          <cell r="D2373" t="str">
            <v>VB05Z</v>
          </cell>
          <cell r="E2373" t="str">
            <v>Emergency Medicine, Category 2 Investigation with Category 3 Treatment</v>
          </cell>
        </row>
        <row r="2374">
          <cell r="D2374" t="str">
            <v>VB06Z</v>
          </cell>
          <cell r="E2374" t="str">
            <v>Emergency Medicine, Category 1 Investigation with Category 3-4 Treatment</v>
          </cell>
        </row>
        <row r="2375">
          <cell r="D2375" t="str">
            <v>VB07Z</v>
          </cell>
          <cell r="E2375" t="str">
            <v>Emergency Medicine, Category 2 Investigation with Category 2 Treatment</v>
          </cell>
        </row>
        <row r="2376">
          <cell r="D2376" t="str">
            <v>VB08Z</v>
          </cell>
          <cell r="E2376" t="str">
            <v>Emergency Medicine, Category 2 Investigation with Category 1 Treatment</v>
          </cell>
        </row>
        <row r="2377">
          <cell r="D2377" t="str">
            <v>VB09Z</v>
          </cell>
          <cell r="E2377" t="str">
            <v>Emergency Medicine, Category 1 Investigation with Category 1-2 Treatment</v>
          </cell>
        </row>
        <row r="2378">
          <cell r="D2378" t="str">
            <v>VB10Z</v>
          </cell>
          <cell r="E2378" t="str">
            <v>Emergency Medicine, Dental Care</v>
          </cell>
        </row>
        <row r="2379">
          <cell r="D2379" t="str">
            <v>VB11Z</v>
          </cell>
          <cell r="E2379" t="str">
            <v>Emergency Medicine, No Investigation with No Significant Treatment</v>
          </cell>
        </row>
        <row r="2380">
          <cell r="D2380" t="str">
            <v>VB99Z</v>
          </cell>
          <cell r="E2380" t="str">
            <v>Emergency Medicine, Patient Dead On Arrival</v>
          </cell>
        </row>
        <row r="2381">
          <cell r="D2381" t="str">
            <v>VC01Z</v>
          </cell>
          <cell r="E2381" t="str">
            <v>Assessment for Rehabilitation, Unidisciplinary</v>
          </cell>
        </row>
        <row r="2382">
          <cell r="D2382" t="str">
            <v>VC02Z</v>
          </cell>
          <cell r="E2382" t="str">
            <v>Assessment for Rehabilitation, Multidisciplinary, Non-Specialist</v>
          </cell>
        </row>
        <row r="2383">
          <cell r="D2383" t="str">
            <v>VC03Z</v>
          </cell>
          <cell r="E2383" t="str">
            <v>Assessment for Rehabilitation, Multidisciplinary, Specialist</v>
          </cell>
        </row>
        <row r="2384">
          <cell r="D2384" t="str">
            <v>VC04Z</v>
          </cell>
          <cell r="E2384" t="str">
            <v>Rehabilitation for Stroke</v>
          </cell>
        </row>
        <row r="2385">
          <cell r="D2385" t="str">
            <v>VC06Z</v>
          </cell>
          <cell r="E2385" t="str">
            <v>Rehabilitation for Brain Injuries</v>
          </cell>
        </row>
        <row r="2386">
          <cell r="D2386" t="str">
            <v>VC08Z</v>
          </cell>
          <cell r="E2386" t="str">
            <v>Rehabilitation for Spinal Cord Injuries</v>
          </cell>
        </row>
        <row r="2387">
          <cell r="D2387" t="str">
            <v>VC10Z</v>
          </cell>
          <cell r="E2387" t="str">
            <v>Rehabilitation for Pain Syndromes</v>
          </cell>
        </row>
        <row r="2388">
          <cell r="D2388" t="str">
            <v>VC12Z</v>
          </cell>
          <cell r="E2388" t="str">
            <v>Rehabilitation for Other Neurological Disorders</v>
          </cell>
        </row>
        <row r="2389">
          <cell r="D2389" t="str">
            <v>VC14Z</v>
          </cell>
          <cell r="E2389" t="str">
            <v>Rehabilitation for Amputation of Limb</v>
          </cell>
        </row>
        <row r="2390">
          <cell r="D2390" t="str">
            <v>VC16Z</v>
          </cell>
          <cell r="E2390" t="str">
            <v>Rehabilitation for Hip Fracture</v>
          </cell>
        </row>
        <row r="2391">
          <cell r="D2391" t="str">
            <v>VC18Z</v>
          </cell>
          <cell r="E2391" t="str">
            <v>Rehabilitation for Joint Replacement</v>
          </cell>
        </row>
        <row r="2392">
          <cell r="D2392" t="str">
            <v>VC20Z</v>
          </cell>
          <cell r="E2392" t="str">
            <v>Rehabilitation for Inflammatory Arthritis</v>
          </cell>
        </row>
        <row r="2393">
          <cell r="D2393" t="str">
            <v>VC22Z</v>
          </cell>
          <cell r="E2393" t="str">
            <v>Rehabilitation for Non-Inflammatory Arthritis</v>
          </cell>
        </row>
        <row r="2394">
          <cell r="D2394" t="str">
            <v>VC24Z</v>
          </cell>
          <cell r="E2394" t="str">
            <v>Rehabilitation for Other Musculoskeletal Disorders</v>
          </cell>
        </row>
        <row r="2395">
          <cell r="D2395" t="str">
            <v>VC26Z</v>
          </cell>
          <cell r="E2395" t="str">
            <v>Rehabilitation for Drug or Alcohol Addiction</v>
          </cell>
        </row>
        <row r="2396">
          <cell r="D2396" t="str">
            <v>VC28Z</v>
          </cell>
          <cell r="E2396" t="str">
            <v>Rehabilitation for Other Psychiatric Disorders</v>
          </cell>
        </row>
        <row r="2397">
          <cell r="D2397" t="str">
            <v>VC30Z</v>
          </cell>
          <cell r="E2397" t="str">
            <v>Rehabilitation for Burns</v>
          </cell>
        </row>
        <row r="2398">
          <cell r="D2398" t="str">
            <v>VC32Z</v>
          </cell>
          <cell r="E2398" t="str">
            <v>Rehabilitation following Head and Neck Reconstructive Surgery</v>
          </cell>
        </row>
        <row r="2399">
          <cell r="D2399" t="str">
            <v>VC34Z</v>
          </cell>
          <cell r="E2399" t="str">
            <v>Rehabilitation following Other Reconstructive Surgery</v>
          </cell>
        </row>
        <row r="2400">
          <cell r="D2400" t="str">
            <v>VC36Z</v>
          </cell>
          <cell r="E2400" t="str">
            <v>Rehabilitation for Other Trauma</v>
          </cell>
        </row>
        <row r="2401">
          <cell r="D2401" t="str">
            <v>VC38Z</v>
          </cell>
          <cell r="E2401" t="str">
            <v>Rehabilitation for Acute Myocardial Infarction or Other Cardiac Disorders</v>
          </cell>
        </row>
        <row r="2402">
          <cell r="D2402" t="str">
            <v>VC40Z</v>
          </cell>
          <cell r="E2402" t="str">
            <v>Rehabilitation for Respiratory Disorders</v>
          </cell>
        </row>
        <row r="2403">
          <cell r="D2403" t="str">
            <v>VC42Z</v>
          </cell>
          <cell r="E2403" t="str">
            <v>Rehabilitation for Other Disorders</v>
          </cell>
        </row>
        <row r="2404">
          <cell r="D2404" t="str">
            <v>WD11Z</v>
          </cell>
          <cell r="E2404" t="str">
            <v>All patients 70 years and older with a Mental Health Primary Diagnosis, treated by a Non-Specialist Mental Health Service Provider</v>
          </cell>
        </row>
        <row r="2405">
          <cell r="D2405" t="str">
            <v>WD22Z</v>
          </cell>
          <cell r="E2405" t="str">
            <v>All patients between 19 and 69 years with a Mental Health Primary Diagnosis, treated by a Non-Specialist Mental Health Service Provider</v>
          </cell>
        </row>
        <row r="2406">
          <cell r="D2406" t="str">
            <v>WD33Z</v>
          </cell>
          <cell r="E2406" t="str">
            <v>All patients 18 years and younger with a Mental Health Primary Diagnosis, treated by a Non-Specialist Mental Health Service Provider</v>
          </cell>
        </row>
        <row r="2407">
          <cell r="D2407" t="str">
            <v>WF01A</v>
          </cell>
          <cell r="E2407" t="str">
            <v>Non-Admitted Face to Face Attendance, Follow-Up</v>
          </cell>
        </row>
        <row r="2408">
          <cell r="D2408" t="str">
            <v>WF01B</v>
          </cell>
          <cell r="E2408" t="str">
            <v>Non-Admitted Face to Face Attendance, First</v>
          </cell>
        </row>
        <row r="2409">
          <cell r="D2409" t="str">
            <v>WF01C</v>
          </cell>
          <cell r="E2409" t="str">
            <v>Non-Admitted Non-Face to Face Attendance, Follow-Up</v>
          </cell>
        </row>
        <row r="2410">
          <cell r="D2410" t="str">
            <v>WF01D</v>
          </cell>
          <cell r="E2410" t="str">
            <v>Non-Admitted Non-Face to Face Attendance, First</v>
          </cell>
        </row>
        <row r="2411">
          <cell r="D2411" t="str">
            <v>WF02A</v>
          </cell>
          <cell r="E2411" t="str">
            <v>Multiprofessional Non-Admitted Face to Face Attendance, Follow-Up</v>
          </cell>
        </row>
        <row r="2412">
          <cell r="D2412" t="str">
            <v>WF02B</v>
          </cell>
          <cell r="E2412" t="str">
            <v>Multiprofessional Non-Admitted Face to Face Attendance, First</v>
          </cell>
        </row>
        <row r="2413">
          <cell r="D2413" t="str">
            <v>WF02C</v>
          </cell>
          <cell r="E2413" t="str">
            <v>Multiprofessional Non-Admitted Non Face to Face Attendance, Follow-Up</v>
          </cell>
        </row>
        <row r="2414">
          <cell r="D2414" t="str">
            <v>WF02D</v>
          </cell>
          <cell r="E2414" t="str">
            <v>Multiprofessional Non-Admitted Non Face to Face Attendance, First</v>
          </cell>
        </row>
        <row r="2415">
          <cell r="D2415" t="str">
            <v>WH01A</v>
          </cell>
          <cell r="E2415" t="str">
            <v>Transplant Failure and Rejection, with Multiple Interventions</v>
          </cell>
        </row>
        <row r="2416">
          <cell r="D2416" t="str">
            <v>WH01B</v>
          </cell>
          <cell r="E2416" t="str">
            <v>Transplant Failure and Rejection, with Single Intervention</v>
          </cell>
        </row>
        <row r="2417">
          <cell r="D2417" t="str">
            <v>WH01C</v>
          </cell>
          <cell r="E2417" t="str">
            <v>Transplant Failure and Rejection, without Interventions, with CC Score 2+</v>
          </cell>
        </row>
        <row r="2418">
          <cell r="D2418" t="str">
            <v>WH01D</v>
          </cell>
          <cell r="E2418" t="str">
            <v>Transplant Failure and Rejection, without Interventions, with CC Score 0-1</v>
          </cell>
        </row>
        <row r="2419">
          <cell r="D2419" t="str">
            <v>WH02Z</v>
          </cell>
          <cell r="E2419" t="str">
            <v>Toxic Effect of Contact with Venomous Animal</v>
          </cell>
        </row>
        <row r="2420">
          <cell r="D2420" t="str">
            <v>WH03A</v>
          </cell>
          <cell r="E2420" t="str">
            <v>Toxic Effect of Other Substance with CC Score 2+</v>
          </cell>
        </row>
        <row r="2421">
          <cell r="D2421" t="str">
            <v>WH03B</v>
          </cell>
          <cell r="E2421" t="str">
            <v>Toxic Effect of Other Substance with CC Score 0-1</v>
          </cell>
        </row>
        <row r="2422">
          <cell r="D2422" t="str">
            <v>WH04A</v>
          </cell>
          <cell r="E2422" t="str">
            <v>Poisoning Diagnosis with Multiple Interventions</v>
          </cell>
        </row>
        <row r="2423">
          <cell r="D2423" t="str">
            <v>WH04B</v>
          </cell>
          <cell r="E2423" t="str">
            <v>Poisoning Diagnosis with Single Intervention, with CC Score 2+</v>
          </cell>
        </row>
        <row r="2424">
          <cell r="D2424" t="str">
            <v>WH04C</v>
          </cell>
          <cell r="E2424" t="str">
            <v>Poisoning Diagnosis with Single Intervention, with CC Score 0-1</v>
          </cell>
        </row>
        <row r="2425">
          <cell r="D2425" t="str">
            <v>WH04D</v>
          </cell>
          <cell r="E2425" t="str">
            <v>Poisoning Diagnosis without Interventions, with CC Score 2+</v>
          </cell>
        </row>
        <row r="2426">
          <cell r="D2426" t="str">
            <v>WH04E</v>
          </cell>
          <cell r="E2426" t="str">
            <v>Poisoning Diagnosis without Interventions, with CC Score 0-1</v>
          </cell>
        </row>
        <row r="2427">
          <cell r="D2427" t="str">
            <v>WH05Z</v>
          </cell>
          <cell r="E2427" t="str">
            <v>Allergy or Adverse Allergic Reaction</v>
          </cell>
        </row>
        <row r="2428">
          <cell r="D2428" t="str">
            <v>WH06Z</v>
          </cell>
          <cell r="E2428" t="str">
            <v>Environmental Effects</v>
          </cell>
        </row>
        <row r="2429">
          <cell r="D2429" t="str">
            <v>WH07A</v>
          </cell>
          <cell r="E2429" t="str">
            <v>Infections or Other Complications of Procedures, with Multiple Interventions, with CC Score 2+</v>
          </cell>
        </row>
        <row r="2430">
          <cell r="D2430" t="str">
            <v>WH07B</v>
          </cell>
          <cell r="E2430" t="str">
            <v>Infections or Other Complications of Procedures, with Multiple Interventions, with CC Score 0-1</v>
          </cell>
        </row>
        <row r="2431">
          <cell r="D2431" t="str">
            <v>WH07C</v>
          </cell>
          <cell r="E2431" t="str">
            <v>Infections or Other Complications of Procedures, with Single Intervention, with CC Score 2+</v>
          </cell>
        </row>
        <row r="2432">
          <cell r="D2432" t="str">
            <v>WH07D</v>
          </cell>
          <cell r="E2432" t="str">
            <v>Infections or Other Complications of Procedures, with Single Intervention, with CC Score 0-1</v>
          </cell>
        </row>
        <row r="2433">
          <cell r="D2433" t="str">
            <v>WH07E</v>
          </cell>
          <cell r="E2433" t="str">
            <v>Infections or Other Complications of Procedures, without Interventions, with CC Score 4+</v>
          </cell>
        </row>
        <row r="2434">
          <cell r="D2434" t="str">
            <v>WH07F</v>
          </cell>
          <cell r="E2434" t="str">
            <v>Infections or Other Complications of Procedures, without Interventions, with CC Score 2-3</v>
          </cell>
        </row>
        <row r="2435">
          <cell r="D2435" t="str">
            <v>WH07G</v>
          </cell>
          <cell r="E2435" t="str">
            <v>Infections or Other Complications of Procedures, without Interventions, with CC Score 0-1</v>
          </cell>
        </row>
        <row r="2436">
          <cell r="D2436" t="str">
            <v>WH08A</v>
          </cell>
          <cell r="E2436" t="str">
            <v>Unspecified Pain with CC Score 1+</v>
          </cell>
        </row>
        <row r="2437">
          <cell r="D2437" t="str">
            <v>WH08B</v>
          </cell>
          <cell r="E2437" t="str">
            <v>Unspecified Pain with CC Score 0</v>
          </cell>
        </row>
        <row r="2438">
          <cell r="D2438" t="str">
            <v>WH09A</v>
          </cell>
          <cell r="E2438" t="str">
            <v>Tendency to Fall, Senility or Other Conditions Affecting Cognitive Functions, with Multiple Interventions</v>
          </cell>
        </row>
        <row r="2439">
          <cell r="D2439" t="str">
            <v>WH09B</v>
          </cell>
          <cell r="E2439" t="str">
            <v>Tendency to Fall, Senility or Other Conditions Affecting Cognitive Functions, with Single Intervention, with CC Score 3+</v>
          </cell>
        </row>
        <row r="2440">
          <cell r="D2440" t="str">
            <v>WH09C</v>
          </cell>
          <cell r="E2440" t="str">
            <v>Tendency to Fall, Senility or Other Conditions Affecting Cognitive Functions, with Single Intervention, with CC Score 0-2</v>
          </cell>
        </row>
        <row r="2441">
          <cell r="D2441" t="str">
            <v>WH09D</v>
          </cell>
          <cell r="E2441" t="str">
            <v>Tendency to Fall, Senility or Other Conditions Affecting Cognitive Functions, without Interventions, with CC Score 6+</v>
          </cell>
        </row>
        <row r="2442">
          <cell r="D2442" t="str">
            <v>WH09E</v>
          </cell>
          <cell r="E2442" t="str">
            <v>Tendency to Fall, Senility or Other Conditions Affecting Cognitive Functions, without Interventions, with CC Score 4-5</v>
          </cell>
        </row>
        <row r="2443">
          <cell r="D2443" t="str">
            <v>WH09F</v>
          </cell>
          <cell r="E2443" t="str">
            <v>Tendency to Fall, Senility or Other Conditions Affecting Cognitive Functions, without Interventions, with CC Score 2-3</v>
          </cell>
        </row>
        <row r="2444">
          <cell r="D2444" t="str">
            <v>WH09G</v>
          </cell>
          <cell r="E2444" t="str">
            <v>Tendency to Fall, Senility or Other Conditions Affecting Cognitive Functions, without Interventions, with CC Score 0-1</v>
          </cell>
        </row>
        <row r="2445">
          <cell r="D2445" t="str">
            <v>WH10A</v>
          </cell>
          <cell r="E2445" t="str">
            <v>Unspecified Oedema with CC Score 2+</v>
          </cell>
        </row>
        <row r="2446">
          <cell r="D2446" t="str">
            <v>WH10B</v>
          </cell>
          <cell r="E2446" t="str">
            <v>Unspecified Oedema with CC Score 0-1</v>
          </cell>
        </row>
        <row r="2447">
          <cell r="D2447" t="str">
            <v>WH11A</v>
          </cell>
          <cell r="E2447" t="str">
            <v>Hypothermia, Frostbite or Other Effects of Reduced Temperature, with CC Score 2+</v>
          </cell>
        </row>
        <row r="2448">
          <cell r="D2448" t="str">
            <v>WH11B</v>
          </cell>
          <cell r="E2448" t="str">
            <v>Hypothermia, Frostbite or Other Effects of Reduced Temperature, with CC Score 0-1</v>
          </cell>
        </row>
        <row r="2449">
          <cell r="D2449" t="str">
            <v>WH12A</v>
          </cell>
          <cell r="E2449" t="str">
            <v>Signs or Symptoms, Involving Appearance or Behaviour, with CC Score 2+</v>
          </cell>
        </row>
        <row r="2450">
          <cell r="D2450" t="str">
            <v>WH12B</v>
          </cell>
          <cell r="E2450" t="str">
            <v>Signs or Symptoms, Involving Appearance or Behaviour, with CC Score 0-1</v>
          </cell>
        </row>
        <row r="2451">
          <cell r="D2451" t="str">
            <v>WH13A</v>
          </cell>
          <cell r="E2451" t="str">
            <v>Abnormal Findings without Diagnosis, with Interventions</v>
          </cell>
        </row>
        <row r="2452">
          <cell r="D2452" t="str">
            <v>WH13B</v>
          </cell>
          <cell r="E2452" t="str">
            <v>Abnormal Findings without Diagnosis, without Interventions, with CC Score 1+</v>
          </cell>
        </row>
        <row r="2453">
          <cell r="D2453" t="str">
            <v>WH13C</v>
          </cell>
          <cell r="E2453" t="str">
            <v>Abnormal Findings without Diagnosis, without Interventions, with CC Score 0</v>
          </cell>
        </row>
        <row r="2454">
          <cell r="D2454" t="str">
            <v>WH14A</v>
          </cell>
          <cell r="E2454" t="str">
            <v>Other or Unspecified Neoplasm, with Interventions, with CC Score 2+</v>
          </cell>
        </row>
        <row r="2455">
          <cell r="D2455" t="str">
            <v>WH14B</v>
          </cell>
          <cell r="E2455" t="str">
            <v>Other or Unspecified Neoplasm, with Interventions, with CC Score 0-1</v>
          </cell>
        </row>
        <row r="2456">
          <cell r="D2456" t="str">
            <v>WH14C</v>
          </cell>
          <cell r="E2456" t="str">
            <v>Other or Unspecified Neoplasm, without Interventions, with CC Score 2+</v>
          </cell>
        </row>
        <row r="2457">
          <cell r="D2457" t="str">
            <v>WH14D</v>
          </cell>
          <cell r="E2457" t="str">
            <v>Other or Unspecified Neoplasm, without Interventions, with CC Score 0-1</v>
          </cell>
        </row>
        <row r="2458">
          <cell r="D2458" t="str">
            <v>WH15Z</v>
          </cell>
          <cell r="E2458" t="str">
            <v>Special Screening, Examinations or Other Genetic Disorders</v>
          </cell>
        </row>
        <row r="2459">
          <cell r="D2459" t="str">
            <v>WH16A</v>
          </cell>
          <cell r="E2459" t="str">
            <v>Observation or Counselling, with CC Score 1+</v>
          </cell>
        </row>
        <row r="2460">
          <cell r="D2460" t="str">
            <v>WH16B</v>
          </cell>
          <cell r="E2460" t="str">
            <v>Observation or Counselling, with CC Score 0</v>
          </cell>
        </row>
        <row r="2461">
          <cell r="D2461" t="str">
            <v>WH17A</v>
          </cell>
          <cell r="E2461" t="str">
            <v>Admission Related to Social Factors with Interventions</v>
          </cell>
        </row>
        <row r="2462">
          <cell r="D2462" t="str">
            <v>WH17B</v>
          </cell>
          <cell r="E2462" t="str">
            <v>Admission Related to Social Factors without Interventions, with CC Score 1+</v>
          </cell>
        </row>
        <row r="2463">
          <cell r="D2463" t="str">
            <v>WH17C</v>
          </cell>
          <cell r="E2463" t="str">
            <v>Admission Related to Social Factors without Interventions, with CC Score 0</v>
          </cell>
        </row>
        <row r="2464">
          <cell r="D2464" t="str">
            <v>WH18A</v>
          </cell>
          <cell r="E2464" t="str">
            <v>Admission Related to the, Fitting, Adjustment or Management of Device, with Interventions</v>
          </cell>
        </row>
        <row r="2465">
          <cell r="D2465" t="str">
            <v>WH18B</v>
          </cell>
          <cell r="E2465" t="str">
            <v>Admission Related to the, Fitting, Adjustment or Management of Device, without Interventions</v>
          </cell>
        </row>
        <row r="2466">
          <cell r="D2466" t="str">
            <v>WH19Z</v>
          </cell>
          <cell r="E2466" t="str">
            <v>Potential Health Hazard Related to Communicable Diseases</v>
          </cell>
        </row>
        <row r="2467">
          <cell r="D2467" t="str">
            <v>WH20A</v>
          </cell>
          <cell r="E2467" t="str">
            <v>Respite Care with length of stay 9 days or more</v>
          </cell>
        </row>
        <row r="2468">
          <cell r="D2468" t="str">
            <v>WH20B</v>
          </cell>
          <cell r="E2468" t="str">
            <v>Respite Care with length of stay between 5 and 8 days</v>
          </cell>
        </row>
        <row r="2469">
          <cell r="D2469" t="str">
            <v>WH20C</v>
          </cell>
          <cell r="E2469" t="str">
            <v>Respite Care with length of stay 4 days or less</v>
          </cell>
        </row>
        <row r="2470">
          <cell r="D2470" t="str">
            <v>WH50A</v>
          </cell>
          <cell r="E2470" t="str">
            <v>Procedure Not Carried Out, for Medical or Patient Reasons</v>
          </cell>
        </row>
        <row r="2471">
          <cell r="D2471" t="str">
            <v>WH50B</v>
          </cell>
          <cell r="E2471" t="str">
            <v>Procedure Not Carried Out, for Other or Unspecified Reasons</v>
          </cell>
        </row>
        <row r="2472">
          <cell r="D2472" t="str">
            <v>WH51Z</v>
          </cell>
          <cell r="E2472" t="str">
            <v>Admission Related to Donation, of Organ or Tissue</v>
          </cell>
        </row>
        <row r="2473">
          <cell r="D2473" t="str">
            <v>WH52A</v>
          </cell>
          <cell r="E2473" t="str">
            <v>Follow-Up Examination for Malignant Neoplasm, with Interventions</v>
          </cell>
        </row>
        <row r="2474">
          <cell r="D2474" t="str">
            <v>WH52B</v>
          </cell>
          <cell r="E2474" t="str">
            <v>Follow-Up Examination for Malignant Neoplasm, without Interventions</v>
          </cell>
        </row>
        <row r="2475">
          <cell r="D2475" t="str">
            <v>WH53A</v>
          </cell>
          <cell r="E2475" t="str">
            <v>Follow-Up Examination for Other Conditions, with Interventions</v>
          </cell>
        </row>
        <row r="2476">
          <cell r="D2476" t="str">
            <v>WH53B</v>
          </cell>
          <cell r="E2476" t="str">
            <v>Follow-Up Examination for Other Conditions, without Interventions</v>
          </cell>
        </row>
        <row r="2477">
          <cell r="D2477" t="str">
            <v>WH54A</v>
          </cell>
          <cell r="E2477" t="str">
            <v>Procedures on the Lymphatic System with CC Score 1+</v>
          </cell>
        </row>
        <row r="2478">
          <cell r="D2478" t="str">
            <v>WH54B</v>
          </cell>
          <cell r="E2478" t="str">
            <v>Procedures on the Lymphatic System with CC Score 0</v>
          </cell>
        </row>
        <row r="2479">
          <cell r="D2479" t="str">
            <v>WJ01A</v>
          </cell>
          <cell r="E2479" t="str">
            <v>Complex Infectious Diseases with Multiple Interventions</v>
          </cell>
        </row>
        <row r="2480">
          <cell r="D2480" t="str">
            <v>WJ01B</v>
          </cell>
          <cell r="E2480" t="str">
            <v>Complex Infectious Diseases with Single Intervention</v>
          </cell>
        </row>
        <row r="2481">
          <cell r="D2481" t="str">
            <v>WJ01C</v>
          </cell>
          <cell r="E2481" t="str">
            <v>Complex Infectious Diseases without Interventions, with CC Score 6+</v>
          </cell>
        </row>
        <row r="2482">
          <cell r="D2482" t="str">
            <v>WJ01D</v>
          </cell>
          <cell r="E2482" t="str">
            <v>Complex Infectious Diseases without Interventions, with CC Score 3-5</v>
          </cell>
        </row>
        <row r="2483">
          <cell r="D2483" t="str">
            <v>WJ01E</v>
          </cell>
          <cell r="E2483" t="str">
            <v>Complex Infectious Diseases without Interventions, with CC Score 0-2</v>
          </cell>
        </row>
        <row r="2484">
          <cell r="D2484" t="str">
            <v>WJ02A</v>
          </cell>
          <cell r="E2484" t="str">
            <v>Major Infectious Diseases with Multiple Interventions</v>
          </cell>
        </row>
        <row r="2485">
          <cell r="D2485" t="str">
            <v>WJ02B</v>
          </cell>
          <cell r="E2485" t="str">
            <v>Major Infectious Diseases with Single Intervention</v>
          </cell>
        </row>
        <row r="2486">
          <cell r="D2486" t="str">
            <v>WJ02C</v>
          </cell>
          <cell r="E2486" t="str">
            <v>Major Infectious Diseases without Interventions, with CC Score 6+</v>
          </cell>
        </row>
        <row r="2487">
          <cell r="D2487" t="str">
            <v>WJ02D</v>
          </cell>
          <cell r="E2487" t="str">
            <v>Major Infectious Diseases without Interventions, with CC Score 3-5</v>
          </cell>
        </row>
        <row r="2488">
          <cell r="D2488" t="str">
            <v>WJ02E</v>
          </cell>
          <cell r="E2488" t="str">
            <v>Major Infectious Diseases without Interventions, with CC Score 0-2</v>
          </cell>
        </row>
        <row r="2489">
          <cell r="D2489" t="str">
            <v>WJ03A</v>
          </cell>
          <cell r="E2489" t="str">
            <v>Standard Infectious Diseases with Multiple Interventions</v>
          </cell>
        </row>
        <row r="2490">
          <cell r="D2490" t="str">
            <v>WJ03B</v>
          </cell>
          <cell r="E2490" t="str">
            <v>Standard Infectious Diseases with Single Intervention, with CC Score 4+</v>
          </cell>
        </row>
        <row r="2491">
          <cell r="D2491" t="str">
            <v>WJ03C</v>
          </cell>
          <cell r="E2491" t="str">
            <v>Standard Infectious Diseases with Single Intervention, with CC Score 0-3</v>
          </cell>
        </row>
        <row r="2492">
          <cell r="D2492" t="str">
            <v>WJ03D</v>
          </cell>
          <cell r="E2492" t="str">
            <v>Standard Infectious Diseases without Interventions, with CC Score 7+</v>
          </cell>
        </row>
        <row r="2493">
          <cell r="D2493" t="str">
            <v>WJ03E</v>
          </cell>
          <cell r="E2493" t="str">
            <v>Standard Infectious Diseases without Interventions, with CC Score 4-6</v>
          </cell>
        </row>
        <row r="2494">
          <cell r="D2494" t="str">
            <v>WJ03F</v>
          </cell>
          <cell r="E2494" t="str">
            <v>Standard Infectious Diseases without Interventions, with CC Score 2-3</v>
          </cell>
        </row>
        <row r="2495">
          <cell r="D2495" t="str">
            <v>WJ03G</v>
          </cell>
          <cell r="E2495" t="str">
            <v>Standard Infectious Diseases without Interventions, with CC Score 0-1</v>
          </cell>
        </row>
        <row r="2496">
          <cell r="D2496" t="str">
            <v>WJ04Z</v>
          </cell>
          <cell r="E2496" t="str">
            <v>Genito-Urinary Medicine (GUM) Infections</v>
          </cell>
        </row>
        <row r="2497">
          <cell r="D2497" t="str">
            <v>WJ05A</v>
          </cell>
          <cell r="E2497" t="str">
            <v>Septic Shock with CC Score 5+</v>
          </cell>
        </row>
        <row r="2498">
          <cell r="D2498" t="str">
            <v>WJ05B</v>
          </cell>
          <cell r="E2498" t="str">
            <v>Septic Shock with CC Score 0-4</v>
          </cell>
        </row>
        <row r="2499">
          <cell r="D2499" t="str">
            <v>WJ06A</v>
          </cell>
          <cell r="E2499" t="str">
            <v>Sepsis with Multiple Interventions, with CC Score 9+</v>
          </cell>
        </row>
        <row r="2500">
          <cell r="D2500" t="str">
            <v>WJ06B</v>
          </cell>
          <cell r="E2500" t="str">
            <v>Sepsis with Multiple Interventions, with CC Score 5-8</v>
          </cell>
        </row>
        <row r="2501">
          <cell r="D2501" t="str">
            <v>WJ06C</v>
          </cell>
          <cell r="E2501" t="str">
            <v>Sepsis with Multiple Interventions, with CC Score 0-4</v>
          </cell>
        </row>
        <row r="2502">
          <cell r="D2502" t="str">
            <v>WJ06D</v>
          </cell>
          <cell r="E2502" t="str">
            <v>Sepsis with Single Intervention, with CC Score 9+</v>
          </cell>
        </row>
        <row r="2503">
          <cell r="D2503" t="str">
            <v>WJ06E</v>
          </cell>
          <cell r="E2503" t="str">
            <v>Sepsis with Single Intervention, with CC Score 5-8</v>
          </cell>
        </row>
        <row r="2504">
          <cell r="D2504" t="str">
            <v>WJ06F</v>
          </cell>
          <cell r="E2504" t="str">
            <v>Sepsis with Single Intervention, with CC Score 0-4</v>
          </cell>
        </row>
        <row r="2505">
          <cell r="D2505" t="str">
            <v>WJ06G</v>
          </cell>
          <cell r="E2505" t="str">
            <v>Sepsis without Interventions, with CC Score 9+</v>
          </cell>
        </row>
        <row r="2506">
          <cell r="D2506" t="str">
            <v>WJ06H</v>
          </cell>
          <cell r="E2506" t="str">
            <v>Sepsis without Interventions, with CC Score 5-8</v>
          </cell>
        </row>
        <row r="2507">
          <cell r="D2507" t="str">
            <v>WJ06J</v>
          </cell>
          <cell r="E2507" t="str">
            <v>Sepsis without Interventions, with CC Score 0-4</v>
          </cell>
        </row>
        <row r="2508">
          <cell r="D2508" t="str">
            <v>WJ07A</v>
          </cell>
          <cell r="E2508" t="str">
            <v>Fever of Unknown Origin with Interventions, with CC Score 4+</v>
          </cell>
        </row>
        <row r="2509">
          <cell r="D2509" t="str">
            <v>WJ07B</v>
          </cell>
          <cell r="E2509" t="str">
            <v>Fever of Unknown Origin with Interventions, with CC Score 0-3</v>
          </cell>
        </row>
        <row r="2510">
          <cell r="D2510" t="str">
            <v>WJ07C</v>
          </cell>
          <cell r="E2510" t="str">
            <v>Fever of Unknown Origin without Interventions, with CC Score 4+</v>
          </cell>
        </row>
        <row r="2511">
          <cell r="D2511" t="str">
            <v>WJ07D</v>
          </cell>
          <cell r="E2511" t="str">
            <v>Fever of Unknown Origin without Interventions, with CC Score 0-3</v>
          </cell>
        </row>
        <row r="2512">
          <cell r="D2512" t="str">
            <v>WJ10A</v>
          </cell>
          <cell r="E2512" t="str">
            <v>HIV Disease with Multiple Interventions</v>
          </cell>
        </row>
        <row r="2513">
          <cell r="D2513" t="str">
            <v>WJ10B</v>
          </cell>
          <cell r="E2513" t="str">
            <v>HIV Disease with Single Intervention, with CC Score 5+</v>
          </cell>
        </row>
        <row r="2514">
          <cell r="D2514" t="str">
            <v>WJ10C</v>
          </cell>
          <cell r="E2514" t="str">
            <v>HIV Disease with Single Intervention, with CC Score 0-4</v>
          </cell>
        </row>
        <row r="2515">
          <cell r="D2515" t="str">
            <v>WJ10D</v>
          </cell>
          <cell r="E2515" t="str">
            <v>HIV Disease without Interventions, with CC Score 5+</v>
          </cell>
        </row>
        <row r="2516">
          <cell r="D2516" t="str">
            <v>WJ10E</v>
          </cell>
          <cell r="E2516" t="str">
            <v>HIV Disease without Interventions, with CC Score 2-4</v>
          </cell>
        </row>
        <row r="2517">
          <cell r="D2517" t="str">
            <v>WJ10F</v>
          </cell>
          <cell r="E2517" t="str">
            <v>HIV Disease without Interventions, with CC Score 0-1</v>
          </cell>
        </row>
        <row r="2518">
          <cell r="D2518" t="str">
            <v>WJ11Z</v>
          </cell>
          <cell r="E2518" t="str">
            <v>Other Disorders of Immunity</v>
          </cell>
        </row>
        <row r="2519">
          <cell r="D2519" t="str">
            <v>XA01Z</v>
          </cell>
          <cell r="E2519" t="str">
            <v>Neonatal Critical Care, Intensive Care</v>
          </cell>
        </row>
        <row r="2520">
          <cell r="D2520" t="str">
            <v>XA02Z</v>
          </cell>
          <cell r="E2520" t="str">
            <v>Neonatal Critical Care, High Dependency</v>
          </cell>
        </row>
        <row r="2521">
          <cell r="D2521" t="str">
            <v>XA03Z</v>
          </cell>
          <cell r="E2521" t="str">
            <v>Neonatal Critical Care, Special Care, without External Carer</v>
          </cell>
        </row>
        <row r="2522">
          <cell r="D2522" t="str">
            <v>XA04Z</v>
          </cell>
          <cell r="E2522" t="str">
            <v>Neonatal Critical Care, Special Care, with External Carer</v>
          </cell>
        </row>
        <row r="2523">
          <cell r="D2523" t="str">
            <v>XA05Z</v>
          </cell>
          <cell r="E2523" t="str">
            <v>Neonatal Critical Care, Normal Care</v>
          </cell>
        </row>
        <row r="2524">
          <cell r="D2524" t="str">
            <v>XA06Z</v>
          </cell>
          <cell r="E2524" t="str">
            <v>Neonatal Critical Care, Transportation</v>
          </cell>
        </row>
        <row r="2525">
          <cell r="D2525" t="str">
            <v>XB01Z</v>
          </cell>
          <cell r="E2525" t="str">
            <v>Paediatric Critical Care, Advanced Critical Care 5</v>
          </cell>
        </row>
        <row r="2526">
          <cell r="D2526" t="str">
            <v>XB02Z</v>
          </cell>
          <cell r="E2526" t="str">
            <v>Paediatric Critical Care, Advanced Critical Care 4</v>
          </cell>
        </row>
        <row r="2527">
          <cell r="D2527" t="str">
            <v>XB03Z</v>
          </cell>
          <cell r="E2527" t="str">
            <v>Paediatric Critical Care, Advanced Critical Care 3</v>
          </cell>
        </row>
        <row r="2528">
          <cell r="D2528" t="str">
            <v>XB04Z</v>
          </cell>
          <cell r="E2528" t="str">
            <v>Paediatric Critical Care, Advanced Critical Care 2</v>
          </cell>
        </row>
        <row r="2529">
          <cell r="D2529" t="str">
            <v>XB05Z</v>
          </cell>
          <cell r="E2529" t="str">
            <v>Paediatric Critical Care, Advanced Critical Care 1</v>
          </cell>
        </row>
        <row r="2530">
          <cell r="D2530" t="str">
            <v>XB06Z</v>
          </cell>
          <cell r="E2530" t="str">
            <v>Paediatric Critical Care, Intermediate Critical Care</v>
          </cell>
        </row>
        <row r="2531">
          <cell r="D2531" t="str">
            <v>XB07Z</v>
          </cell>
          <cell r="E2531" t="str">
            <v>Paediatric Critical Care, Basic Critical Care</v>
          </cell>
        </row>
        <row r="2532">
          <cell r="D2532" t="str">
            <v>XB08Z</v>
          </cell>
          <cell r="E2532" t="str">
            <v>Paediatric Critical Care, Transportation</v>
          </cell>
        </row>
        <row r="2533">
          <cell r="D2533" t="str">
            <v>XB09Z</v>
          </cell>
          <cell r="E2533" t="str">
            <v>Paediatric Critical Care, Enhanced Care</v>
          </cell>
        </row>
        <row r="2534">
          <cell r="D2534" t="str">
            <v>XC01Z</v>
          </cell>
          <cell r="E2534" t="str">
            <v>Adult Critical Care, 6 or more Organs Supported</v>
          </cell>
        </row>
        <row r="2535">
          <cell r="D2535" t="str">
            <v>XC02Z</v>
          </cell>
          <cell r="E2535" t="str">
            <v>Adult Critical Care, 5 Organs Supported</v>
          </cell>
        </row>
        <row r="2536">
          <cell r="D2536" t="str">
            <v>XC03Z</v>
          </cell>
          <cell r="E2536" t="str">
            <v>Adult Critical Care, 4 Organs Supported</v>
          </cell>
        </row>
        <row r="2537">
          <cell r="D2537" t="str">
            <v>XC04Z</v>
          </cell>
          <cell r="E2537" t="str">
            <v>Adult Critical Care, 3 Organs Supported</v>
          </cell>
        </row>
        <row r="2538">
          <cell r="D2538" t="str">
            <v>XC05Z</v>
          </cell>
          <cell r="E2538" t="str">
            <v>Adult Critical Care, 2 Organs Supported</v>
          </cell>
        </row>
        <row r="2539">
          <cell r="D2539" t="str">
            <v>XC06Z</v>
          </cell>
          <cell r="E2539" t="str">
            <v>Adult Critical Care, 1 Organ Supported</v>
          </cell>
        </row>
        <row r="2540">
          <cell r="D2540" t="str">
            <v>XC07Z</v>
          </cell>
          <cell r="E2540" t="str">
            <v>Adult Critical Care, 0 Organs Supported</v>
          </cell>
        </row>
        <row r="2541">
          <cell r="D2541" t="str">
            <v>XD01Z</v>
          </cell>
          <cell r="E2541" t="str">
            <v>Primary Pulmonary Hypertension Drugs, Band 1</v>
          </cell>
        </row>
        <row r="2542">
          <cell r="D2542" t="str">
            <v>XD02Z</v>
          </cell>
          <cell r="E2542" t="str">
            <v>Primary Pulmonary Hypertension Drugs, Band 2</v>
          </cell>
        </row>
        <row r="2543">
          <cell r="D2543" t="str">
            <v>XD03Z</v>
          </cell>
          <cell r="E2543" t="str">
            <v>Primary Pulmonary Hypertension Drugs, Band 3</v>
          </cell>
        </row>
        <row r="2544">
          <cell r="D2544" t="str">
            <v>XD04Z</v>
          </cell>
          <cell r="E2544" t="str">
            <v>Primary Pulmonary Hypertension Drugs, Band 4</v>
          </cell>
        </row>
        <row r="2545">
          <cell r="D2545" t="str">
            <v>XD05Z</v>
          </cell>
          <cell r="E2545" t="str">
            <v>Blood Products, Band 1</v>
          </cell>
        </row>
        <row r="2546">
          <cell r="D2546" t="str">
            <v>XD06Z</v>
          </cell>
          <cell r="E2546" t="str">
            <v>Blood Products, Band 2</v>
          </cell>
        </row>
        <row r="2547">
          <cell r="D2547" t="str">
            <v>XD07Z</v>
          </cell>
          <cell r="E2547" t="str">
            <v>Fibrinolytic Drugs, Band 1</v>
          </cell>
        </row>
        <row r="2548">
          <cell r="D2548" t="str">
            <v>XD08Z</v>
          </cell>
          <cell r="E2548" t="str">
            <v>Medical Gases, Band 1</v>
          </cell>
        </row>
        <row r="2549">
          <cell r="D2549" t="str">
            <v>XD09Z</v>
          </cell>
          <cell r="E2549" t="str">
            <v>Torsion Dystonias and Other Involuntary Movements Drugs, Band 1</v>
          </cell>
        </row>
        <row r="2550">
          <cell r="D2550" t="str">
            <v>XD10Z</v>
          </cell>
          <cell r="E2550" t="str">
            <v>Amyotrophic Lateral Sclerosis Drugs, Band 1</v>
          </cell>
        </row>
        <row r="2551">
          <cell r="D2551" t="str">
            <v>XD11Z</v>
          </cell>
          <cell r="E2551" t="str">
            <v>Anti Fungal Drugs, Band 1</v>
          </cell>
        </row>
        <row r="2552">
          <cell r="D2552" t="str">
            <v>XD12Z</v>
          </cell>
          <cell r="E2552" t="str">
            <v>Anti Fungal Drugs, Band 2</v>
          </cell>
        </row>
        <row r="2553">
          <cell r="D2553" t="str">
            <v>XD13Z</v>
          </cell>
          <cell r="E2553" t="str">
            <v>Hepatitis B Treatment Drugs, Band 1</v>
          </cell>
        </row>
        <row r="2554">
          <cell r="D2554" t="str">
            <v>XD14Z</v>
          </cell>
          <cell r="E2554" t="str">
            <v>Respiratory Syncytial Virus Treatment and Hepatitis C Treatment Drugs, Band 1</v>
          </cell>
        </row>
        <row r="2555">
          <cell r="D2555" t="str">
            <v>XD15Z</v>
          </cell>
          <cell r="E2555" t="str">
            <v>Respiratory Syncytial Virus Prevention Drugs, Band 1</v>
          </cell>
        </row>
        <row r="2556">
          <cell r="D2556" t="str">
            <v>XD16Z</v>
          </cell>
          <cell r="E2556" t="str">
            <v>Growth Hormone Receptor Antagonist Drugs, Band 1</v>
          </cell>
        </row>
        <row r="2557">
          <cell r="D2557" t="str">
            <v>XD17Z</v>
          </cell>
          <cell r="E2557" t="str">
            <v>Growth Hormone Analogue Drugs, Band 1</v>
          </cell>
        </row>
        <row r="2558">
          <cell r="D2558" t="str">
            <v>XD18Z</v>
          </cell>
          <cell r="E2558" t="str">
            <v>Bone Metabolism Drugs, Band 1</v>
          </cell>
        </row>
        <row r="2559">
          <cell r="D2559" t="str">
            <v>XD19Z</v>
          </cell>
          <cell r="E2559" t="str">
            <v>Monoclonal Antibodies, Band 1</v>
          </cell>
        </row>
        <row r="2560">
          <cell r="D2560" t="str">
            <v>XD20Z</v>
          </cell>
          <cell r="E2560" t="str">
            <v>Monoclonal Antibodies, Band 2</v>
          </cell>
        </row>
        <row r="2561">
          <cell r="D2561" t="str">
            <v>XD21Z</v>
          </cell>
          <cell r="E2561" t="str">
            <v>Immunomodulating Drugs, Band 1</v>
          </cell>
        </row>
        <row r="2562">
          <cell r="D2562" t="str">
            <v>XD22Z</v>
          </cell>
          <cell r="E2562" t="str">
            <v>Somatostatin Analogues, Band 1</v>
          </cell>
        </row>
        <row r="2563">
          <cell r="D2563" t="str">
            <v>XD23Z</v>
          </cell>
          <cell r="E2563" t="str">
            <v>Hypoplastic Haemolytic and Renal Anaemia Drugs, Band 1</v>
          </cell>
        </row>
        <row r="2564">
          <cell r="D2564" t="str">
            <v>XD24Z</v>
          </cell>
          <cell r="E2564" t="str">
            <v>Hypoplastic Haemolytic and Renal Anaemia Drugs, Band 2</v>
          </cell>
        </row>
        <row r="2565">
          <cell r="D2565" t="str">
            <v>XD25Z</v>
          </cell>
          <cell r="E2565" t="str">
            <v>Neutropenia Drugs, Band 1</v>
          </cell>
        </row>
        <row r="2566">
          <cell r="D2566" t="str">
            <v>XD26Z</v>
          </cell>
          <cell r="E2566" t="str">
            <v>Intravenous Nutrition, Band 1</v>
          </cell>
        </row>
        <row r="2567">
          <cell r="D2567" t="str">
            <v>XD27Z</v>
          </cell>
          <cell r="E2567" t="str">
            <v>Metabolic Disorder Drugs, Band 1</v>
          </cell>
        </row>
        <row r="2568">
          <cell r="D2568" t="str">
            <v>XD28Z</v>
          </cell>
          <cell r="E2568" t="str">
            <v>Metabolic Disorder Drugs, Band 2</v>
          </cell>
        </row>
        <row r="2569">
          <cell r="D2569" t="str">
            <v>XD29Z</v>
          </cell>
          <cell r="E2569" t="str">
            <v>Metabolic Disorder Drugs, Band 3</v>
          </cell>
        </row>
        <row r="2570">
          <cell r="D2570" t="str">
            <v>XD30Z</v>
          </cell>
          <cell r="E2570" t="str">
            <v>Metabolic Disorder Drugs, Band 4</v>
          </cell>
        </row>
        <row r="2571">
          <cell r="D2571" t="str">
            <v>XD31Z</v>
          </cell>
          <cell r="E2571" t="str">
            <v>Cytokine Inhibitor Drugs, Band 1</v>
          </cell>
        </row>
        <row r="2572">
          <cell r="D2572" t="str">
            <v>XD32Z</v>
          </cell>
          <cell r="E2572" t="str">
            <v>Hyperuricaemia Drugs, Band 1</v>
          </cell>
        </row>
        <row r="2573">
          <cell r="D2573" t="str">
            <v>XD33Z</v>
          </cell>
          <cell r="E2573" t="str">
            <v>Immune Response Drugs, Band 1</v>
          </cell>
        </row>
        <row r="2574">
          <cell r="D2574" t="str">
            <v>XD34Z</v>
          </cell>
          <cell r="E2574" t="str">
            <v>Immunoglobulins, Band 1</v>
          </cell>
        </row>
        <row r="2575">
          <cell r="D2575" t="str">
            <v>XD37Z</v>
          </cell>
          <cell r="E2575" t="str">
            <v>Pulmonary Surfactant Drugs, Band 1</v>
          </cell>
        </row>
        <row r="2576">
          <cell r="D2576" t="str">
            <v>XD38Z</v>
          </cell>
          <cell r="E2576" t="str">
            <v>Antiretroviral Drugs, Band 1</v>
          </cell>
        </row>
        <row r="2577">
          <cell r="D2577" t="str">
            <v>XD39Z</v>
          </cell>
          <cell r="E2577" t="str">
            <v>Mucolytic Drugs, Band 1</v>
          </cell>
        </row>
        <row r="2578">
          <cell r="D2578" t="str">
            <v>XD40Z</v>
          </cell>
          <cell r="E2578" t="str">
            <v>Hypnotic Drugs, Band 1</v>
          </cell>
        </row>
        <row r="2579">
          <cell r="D2579" t="str">
            <v>XD41Z</v>
          </cell>
          <cell r="E2579" t="str">
            <v>Analgesic Drugs, Band 1</v>
          </cell>
        </row>
        <row r="2580">
          <cell r="D2580" t="str">
            <v>XD42Z</v>
          </cell>
          <cell r="E2580" t="str">
            <v>Cytomegalovirus Drugs, Band 1</v>
          </cell>
        </row>
        <row r="2581">
          <cell r="D2581" t="str">
            <v>XD43Z</v>
          </cell>
          <cell r="E2581" t="str">
            <v>Platelet Disorder Drugs, Band 1</v>
          </cell>
        </row>
        <row r="2582">
          <cell r="D2582" t="str">
            <v>XD44Z</v>
          </cell>
          <cell r="E2582" t="str">
            <v>Protein Tyrosine Kinase Inhibitors, Band 1</v>
          </cell>
        </row>
        <row r="2583">
          <cell r="D2583" t="str">
            <v>XD45Z</v>
          </cell>
          <cell r="E2583" t="str">
            <v>Bone Morphogenetic Proteins, Band 1</v>
          </cell>
        </row>
        <row r="2584">
          <cell r="D2584" t="str">
            <v>XD46Z</v>
          </cell>
          <cell r="E2584" t="str">
            <v>Subfoveal Choroidal Neovascularisation Drugs, Band 1</v>
          </cell>
        </row>
        <row r="2585">
          <cell r="D2585" t="str">
            <v>XD47Z</v>
          </cell>
          <cell r="E2585" t="str">
            <v>Neurodegenerative Condition Drugs, Band 1</v>
          </cell>
        </row>
        <row r="2586">
          <cell r="D2586" t="str">
            <v>XD48Z</v>
          </cell>
          <cell r="E2586" t="str">
            <v>Vasopressin Antagonist Drugs, Band 1</v>
          </cell>
        </row>
        <row r="2587">
          <cell r="D2587" t="str">
            <v>XD49Z</v>
          </cell>
          <cell r="E2587" t="str">
            <v>Allergic Emergency Drugs, Band 1</v>
          </cell>
        </row>
        <row r="2588">
          <cell r="D2588" t="str">
            <v>XD50Z</v>
          </cell>
          <cell r="E2588" t="str">
            <v>Myelodysplastic Syndrome Drugs, Band 1</v>
          </cell>
        </row>
        <row r="2589">
          <cell r="D2589" t="str">
            <v>XD51Z</v>
          </cell>
          <cell r="E2589" t="str">
            <v>Allergen Immunotherapy Drugs, Band 1</v>
          </cell>
        </row>
        <row r="2590">
          <cell r="D2590" t="str">
            <v>XD52Z</v>
          </cell>
          <cell r="E2590" t="str">
            <v>Poison Management Drugs, Band 1</v>
          </cell>
        </row>
        <row r="2591">
          <cell r="D2591" t="str">
            <v>XD53Z</v>
          </cell>
          <cell r="E2591" t="str">
            <v>Neuromuscular Disorder Drugs Band 1</v>
          </cell>
        </row>
        <row r="2592">
          <cell r="D2592" t="str">
            <v>XD54Z</v>
          </cell>
          <cell r="E2592" t="str">
            <v>Soft Tissue Disorder Drugs Band 1</v>
          </cell>
        </row>
        <row r="2593">
          <cell r="D2593" t="str">
            <v>XD55Z</v>
          </cell>
          <cell r="E2593" t="str">
            <v>Macular Oedema Drugs Band 1</v>
          </cell>
        </row>
        <row r="2594">
          <cell r="D2594" t="str">
            <v>XD56Z</v>
          </cell>
          <cell r="E2594" t="str">
            <v>Retinal Disorder Drugs Band 1</v>
          </cell>
        </row>
        <row r="2595">
          <cell r="D2595" t="str">
            <v>XD57Z</v>
          </cell>
          <cell r="E2595" t="str">
            <v>Skin Condition Drugs Band 1</v>
          </cell>
        </row>
        <row r="2596">
          <cell r="D2596" t="str">
            <v>XD58Z</v>
          </cell>
          <cell r="E2596" t="str">
            <v>Antibacterial Drugs Band 1</v>
          </cell>
        </row>
        <row r="2597">
          <cell r="D2597" t="str">
            <v>XD90Z</v>
          </cell>
          <cell r="E2597" t="str">
            <v>Cancer Hormonal Treatment Drugs Band 1</v>
          </cell>
        </row>
        <row r="2598">
          <cell r="D2598" t="str">
            <v>XD91Z</v>
          </cell>
          <cell r="E2598" t="str">
            <v>Cancer Supportive Drugs Band 1</v>
          </cell>
        </row>
        <row r="2599">
          <cell r="D2599" t="str">
            <v>YA01Z</v>
          </cell>
          <cell r="E2599" t="str">
            <v>Percutaneous Transluminal Embolisation of, Single Giant or Three or more Other, Intracranial or Extracranial Aneurysms</v>
          </cell>
        </row>
        <row r="2600">
          <cell r="D2600" t="str">
            <v>YA02A</v>
          </cell>
          <cell r="E2600" t="str">
            <v>Percutaneous Transluminal Embolisation of, Single Large or Two Other, Intracranial or Extracranial Aneurysms, with CC Score 4+</v>
          </cell>
        </row>
        <row r="2601">
          <cell r="D2601" t="str">
            <v>YA02B</v>
          </cell>
          <cell r="E2601" t="str">
            <v>Percutaneous Transluminal Embolisation of, Single Large or Two Other, Intracranial or Extracranial Aneurysms, with CC Score 0-3</v>
          </cell>
        </row>
        <row r="2602">
          <cell r="D2602" t="str">
            <v>YA03A</v>
          </cell>
          <cell r="E2602" t="str">
            <v>Percutaneous Transluminal Embolisation of, Single Small or Medium, Intracranial or Extracranial Aneurysm, with CC Score 8+</v>
          </cell>
        </row>
        <row r="2603">
          <cell r="D2603" t="str">
            <v>YA03B</v>
          </cell>
          <cell r="E2603" t="str">
            <v>Percutaneous Transluminal Embolisation of, Single Small or Medium, Intracranial or Extracranial Aneurysm, with CC Score 4-7</v>
          </cell>
        </row>
        <row r="2604">
          <cell r="D2604" t="str">
            <v>YA03C</v>
          </cell>
          <cell r="E2604" t="str">
            <v>Percutaneous Transluminal Embolisation of, Single Small or Medium, Intracranial or Extracranial Aneurysm, with CC Score 0-3</v>
          </cell>
        </row>
        <row r="2605">
          <cell r="D2605" t="str">
            <v>YA04Z</v>
          </cell>
          <cell r="E2605" t="str">
            <v>Percutaneous Transluminal Embolisation of Intracranial Arteriovenous Malformation</v>
          </cell>
        </row>
        <row r="2606">
          <cell r="D2606" t="str">
            <v>YA10Z</v>
          </cell>
          <cell r="E2606" t="str">
            <v>Percutaneous Transluminal Angioplasty, including Stenting, of Intracranial or Extracranial Blood Vessel</v>
          </cell>
        </row>
        <row r="2607">
          <cell r="D2607" t="str">
            <v>YA11Z</v>
          </cell>
          <cell r="E2607" t="str">
            <v>Percutaneous Transluminal Arteriography, of Intracranial or Extracranial Blood Vessel</v>
          </cell>
        </row>
        <row r="2608">
          <cell r="D2608" t="str">
            <v>YA12Z</v>
          </cell>
          <cell r="E2608" t="str">
            <v>Percutaneous Transluminal Other Procedures on, Intracranial or Extracranial Blood Vessel</v>
          </cell>
        </row>
        <row r="2609">
          <cell r="D2609" t="str">
            <v>YD01Z</v>
          </cell>
          <cell r="E2609" t="str">
            <v>Percutaneous Ablation of Lesion of Respiratory Tract</v>
          </cell>
        </row>
        <row r="2610">
          <cell r="D2610" t="str">
            <v>YD02Z</v>
          </cell>
          <cell r="E2610" t="str">
            <v>Percutaneous Biopsy of Lesion of Pleura</v>
          </cell>
        </row>
        <row r="2611">
          <cell r="D2611" t="str">
            <v>YD03Z</v>
          </cell>
          <cell r="E2611" t="str">
            <v>Percutaneous Biopsy of Lesion of, Lung or Mediastinum</v>
          </cell>
        </row>
        <row r="2612">
          <cell r="D2612" t="str">
            <v>YD04Z</v>
          </cell>
          <cell r="E2612" t="str">
            <v>Percutaneous Drainage of Pleural Cavity</v>
          </cell>
        </row>
        <row r="2613">
          <cell r="D2613" t="str">
            <v>YD05Z</v>
          </cell>
          <cell r="E2613" t="str">
            <v>Percutaneous Aspiration of Pleural Cavity</v>
          </cell>
        </row>
        <row r="2614">
          <cell r="D2614" t="str">
            <v>YF01A</v>
          </cell>
          <cell r="E2614" t="str">
            <v>Radiological Insertion of Gastrostomy Tube, 19 years and over</v>
          </cell>
        </row>
        <row r="2615">
          <cell r="D2615" t="str">
            <v>YF01B</v>
          </cell>
          <cell r="E2615" t="str">
            <v>Radiological Insertion of Gastrostomy Tube, 18 years and under</v>
          </cell>
        </row>
        <row r="2616">
          <cell r="D2616" t="str">
            <v>YF02Z</v>
          </cell>
          <cell r="E2616" t="str">
            <v>Radiological Insertion of, Gastrojejunostomy or Jejunostomy Tube</v>
          </cell>
        </row>
        <row r="2617">
          <cell r="D2617" t="str">
            <v>YF03A</v>
          </cell>
          <cell r="E2617" t="str">
            <v>Percutaneous Multiple Drainage of Abdominal Abscess, with CC Score 5+</v>
          </cell>
        </row>
        <row r="2618">
          <cell r="D2618" t="str">
            <v>YF03B</v>
          </cell>
          <cell r="E2618" t="str">
            <v>Percutaneous Multiple Drainage of Abdominal Abscess, with CC Score 0-4</v>
          </cell>
        </row>
        <row r="2619">
          <cell r="D2619" t="str">
            <v>YF04A</v>
          </cell>
          <cell r="E2619" t="str">
            <v>Percutaneous Single Drainage of Abdominal Abscess, with CC Score 5+</v>
          </cell>
        </row>
        <row r="2620">
          <cell r="D2620" t="str">
            <v>YF04B</v>
          </cell>
          <cell r="E2620" t="str">
            <v>Percutaneous Single Drainage of Abdominal Abscess, with CC Score 2-4</v>
          </cell>
        </row>
        <row r="2621">
          <cell r="D2621" t="str">
            <v>YF04C</v>
          </cell>
          <cell r="E2621" t="str">
            <v>Percutaneous Single Drainage of Abdominal Abscess, with CC Score 0-1</v>
          </cell>
        </row>
        <row r="2622">
          <cell r="D2622" t="str">
            <v>YG01A</v>
          </cell>
          <cell r="E2622" t="str">
            <v>Percutaneous Ablation of, Lesion of Liver or Pancreas, with CC Score 2+</v>
          </cell>
        </row>
        <row r="2623">
          <cell r="D2623" t="str">
            <v>YG01B</v>
          </cell>
          <cell r="E2623" t="str">
            <v>Percutaneous Ablation of, Lesion of Liver or Pancreas, with CC Score 0-1</v>
          </cell>
        </row>
        <row r="2624">
          <cell r="D2624" t="str">
            <v>YG02Z</v>
          </cell>
          <cell r="E2624" t="str">
            <v>Percutaneous Insertion of Multiple Stents, into Hepatic or Bile Ducts</v>
          </cell>
        </row>
        <row r="2625">
          <cell r="D2625" t="str">
            <v>YG03A</v>
          </cell>
          <cell r="E2625" t="str">
            <v>Percutaneous Insertion of Single Stent, into Hepatic or Bile Duct, with Drainage, with CC Score 4+</v>
          </cell>
        </row>
        <row r="2626">
          <cell r="D2626" t="str">
            <v>YG03B</v>
          </cell>
          <cell r="E2626" t="str">
            <v>Percutaneous Insertion of Single Stent, into Hepatic or Bile Duct, with Drainage, with CC Score 0-3</v>
          </cell>
        </row>
        <row r="2627">
          <cell r="D2627" t="str">
            <v>YG04A</v>
          </cell>
          <cell r="E2627" t="str">
            <v>Percutaneous Insertion of Single Metal Stent, into Hepatic or Bile Duct, With CC Score 4+</v>
          </cell>
        </row>
        <row r="2628">
          <cell r="D2628" t="str">
            <v>YG04B</v>
          </cell>
          <cell r="E2628" t="str">
            <v>Percutaneous Insertion of Single Metal Stent, into Hepatic or Bile Duct, With CC Score 0-3</v>
          </cell>
        </row>
        <row r="2629">
          <cell r="D2629" t="str">
            <v>YG05A</v>
          </cell>
          <cell r="E2629" t="str">
            <v>Percutaneous Insertion of Single Other Stent, into Hepatic or Bile Duct, With CC Score 4+</v>
          </cell>
        </row>
        <row r="2630">
          <cell r="D2630" t="str">
            <v>YG05B</v>
          </cell>
          <cell r="E2630" t="str">
            <v>Percutaneous Insertion of Single Other Stent, into Hepatic or Bile Duct, With CC Score 0-3</v>
          </cell>
        </row>
        <row r="2631">
          <cell r="D2631" t="str">
            <v>YG06Z</v>
          </cell>
          <cell r="E2631" t="str">
            <v>Percutaneous Drainage of Hepatobiliary System</v>
          </cell>
        </row>
        <row r="2632">
          <cell r="D2632" t="str">
            <v>YG07A</v>
          </cell>
          <cell r="E2632" t="str">
            <v>Other Percutaneous Therapeutic, Hepatobiliary or Pancreatic Procedures, with CC Score 3+</v>
          </cell>
        </row>
        <row r="2633">
          <cell r="D2633" t="str">
            <v>YG07B</v>
          </cell>
          <cell r="E2633" t="str">
            <v>Other Percutaneous Therapeutic, Hepatobiliary or Pancreatic Procedures, with CC Score 0-2</v>
          </cell>
        </row>
        <row r="2634">
          <cell r="D2634" t="str">
            <v>YG10Z</v>
          </cell>
          <cell r="E2634" t="str">
            <v>Percutaneous Transvascular Biopsy of Lesion of Liver</v>
          </cell>
        </row>
        <row r="2635">
          <cell r="D2635" t="str">
            <v>YG11A</v>
          </cell>
          <cell r="E2635" t="str">
            <v>Percutaneous Punch Biopsy of Lesion of Liver, 19 years and over</v>
          </cell>
        </row>
        <row r="2636">
          <cell r="D2636" t="str">
            <v>YG11B</v>
          </cell>
          <cell r="E2636" t="str">
            <v>Percutaneous Punch Biopsy of Lesion of Liver, 18 years and under</v>
          </cell>
        </row>
        <row r="2637">
          <cell r="D2637" t="str">
            <v>YG12Z</v>
          </cell>
          <cell r="E2637" t="str">
            <v>Other Percutaneous Diagnostic, Hepatobiliary or Pancreatic Procedures</v>
          </cell>
        </row>
        <row r="2638">
          <cell r="D2638" t="str">
            <v>YH01Z</v>
          </cell>
          <cell r="E2638" t="str">
            <v>Percutaneous Vertebroplasty of, Three or More Levels of Spine</v>
          </cell>
        </row>
        <row r="2639">
          <cell r="D2639" t="str">
            <v>YH02Z</v>
          </cell>
          <cell r="E2639" t="str">
            <v>Percutaneous Vertebroplasty of Two Levels of Spine</v>
          </cell>
        </row>
        <row r="2640">
          <cell r="D2640" t="str">
            <v>YH03Z</v>
          </cell>
          <cell r="E2640" t="str">
            <v>Percutaneous Vertebroplasty of One Level of Spine</v>
          </cell>
        </row>
        <row r="2641">
          <cell r="D2641" t="str">
            <v>YH10Z</v>
          </cell>
          <cell r="E2641" t="str">
            <v>Image Guided Biopsy of Extradural Spinal Lesion</v>
          </cell>
        </row>
        <row r="2642">
          <cell r="D2642" t="str">
            <v>YH20Z</v>
          </cell>
          <cell r="E2642" t="str">
            <v>Percutaneous Ablation of Lesion of Bone</v>
          </cell>
        </row>
        <row r="2643">
          <cell r="D2643" t="str">
            <v>YH30Z</v>
          </cell>
          <cell r="E2643" t="str">
            <v>Image Guided Aspiration of Joint</v>
          </cell>
        </row>
        <row r="2644">
          <cell r="D2644" t="str">
            <v>YH31Z</v>
          </cell>
          <cell r="E2644" t="str">
            <v>Image Guided Biopsy of Lesion of Bone</v>
          </cell>
        </row>
        <row r="2645">
          <cell r="D2645" t="str">
            <v>YH32Z</v>
          </cell>
          <cell r="E2645" t="str">
            <v>Image Guided Biopsy of, Lesion of Muscle or Connective Tissue</v>
          </cell>
        </row>
        <row r="2646">
          <cell r="D2646" t="str">
            <v>YJ01Z</v>
          </cell>
          <cell r="E2646" t="str">
            <v>Bilateral Core Needle Biopsy of Lesions of Breasts</v>
          </cell>
        </row>
        <row r="2647">
          <cell r="D2647" t="str">
            <v>YJ02Z</v>
          </cell>
          <cell r="E2647" t="str">
            <v>Unilateral Core Needle Biopsy of Lesion of Breast</v>
          </cell>
        </row>
        <row r="2648">
          <cell r="D2648" t="str">
            <v>YJ03Z</v>
          </cell>
          <cell r="E2648" t="str">
            <v>Core Needle Biopsy of Lesion of Breast and Associated Lymph Nodes</v>
          </cell>
        </row>
        <row r="2649">
          <cell r="D2649" t="str">
            <v>YJ04Z</v>
          </cell>
          <cell r="E2649" t="str">
            <v>Core Needle Biopsy of Axillary Lymph Nodes</v>
          </cell>
        </row>
        <row r="2650">
          <cell r="D2650" t="str">
            <v>YJ05Z</v>
          </cell>
          <cell r="E2650" t="str">
            <v>Bilateral Fine Needle Aspiration of Lesions of Breasts</v>
          </cell>
        </row>
        <row r="2651">
          <cell r="D2651" t="str">
            <v>YJ06Z</v>
          </cell>
          <cell r="E2651" t="str">
            <v>Unilateral Fine Needle Aspiration of Lesion of Breast</v>
          </cell>
        </row>
        <row r="2652">
          <cell r="D2652" t="str">
            <v>YJ07Z</v>
          </cell>
          <cell r="E2652" t="str">
            <v>Fine Needle Aspiration of Lesion of Breast and Associated Lymph Nodes</v>
          </cell>
        </row>
        <row r="2653">
          <cell r="D2653" t="str">
            <v>YJ08Z</v>
          </cell>
          <cell r="E2653" t="str">
            <v>Fine Needle Aspiration Cytology of Axillary Lymph Nodes</v>
          </cell>
        </row>
        <row r="2654">
          <cell r="D2654" t="str">
            <v>YJ09Z</v>
          </cell>
          <cell r="E2654" t="str">
            <v>Vacuum Assisted Biopsy of Lesion of Breast</v>
          </cell>
        </row>
        <row r="2655">
          <cell r="D2655" t="str">
            <v>YJ10Z</v>
          </cell>
          <cell r="E2655" t="str">
            <v>Wire Guided Biopsy of Lesion of Breast</v>
          </cell>
        </row>
        <row r="2656">
          <cell r="D2656" t="str">
            <v>YJ11Z</v>
          </cell>
          <cell r="E2656" t="str">
            <v>Drainage of Lesion of Breast, including Associated Lymph Nodes</v>
          </cell>
        </row>
        <row r="2657">
          <cell r="D2657" t="str">
            <v>YJ12Z</v>
          </cell>
          <cell r="E2657" t="str">
            <v>Insertion of, Wire or Marker, for Localisation of Breast Lesion</v>
          </cell>
        </row>
        <row r="2658">
          <cell r="D2658" t="str">
            <v>YL01Z</v>
          </cell>
          <cell r="E2658" t="str">
            <v>Percutaneous Cryoablation of Lesion of Kidney</v>
          </cell>
        </row>
        <row r="2659">
          <cell r="D2659" t="str">
            <v>YL02Z</v>
          </cell>
          <cell r="E2659" t="str">
            <v>Percutaneous, Microwave or Radiofrequency Ablation, of Lesion of Kidney</v>
          </cell>
        </row>
        <row r="2660">
          <cell r="D2660" t="str">
            <v>YL10Z</v>
          </cell>
          <cell r="E2660" t="str">
            <v>Bilateral or Multiple, Percutaneous Insertion of, Ureteric Stent or Nephrostomy</v>
          </cell>
        </row>
        <row r="2661">
          <cell r="D2661" t="str">
            <v>YL11Z</v>
          </cell>
          <cell r="E2661" t="str">
            <v>Unilateral, Percutaneous Insertion of, Ureteric Stent or Nephrostomy</v>
          </cell>
        </row>
        <row r="2662">
          <cell r="D2662" t="str">
            <v>YL12Z</v>
          </cell>
          <cell r="E2662" t="str">
            <v>Percutaneous, Attention to or Removal of, Ureteric Stent or Nephrostomy</v>
          </cell>
        </row>
        <row r="2663">
          <cell r="D2663" t="str">
            <v>YL20A</v>
          </cell>
          <cell r="E2663" t="str">
            <v>Percutaneous Needle Biopsy of Lesion of Kidney, 19 years and over</v>
          </cell>
        </row>
        <row r="2664">
          <cell r="D2664" t="str">
            <v>YL20B</v>
          </cell>
          <cell r="E2664" t="str">
            <v>Percutaneous Needle Biopsy of Lesion of Kidney, 18 years and under</v>
          </cell>
        </row>
        <row r="2665">
          <cell r="D2665" t="str">
            <v>YL21Z</v>
          </cell>
          <cell r="E2665" t="str">
            <v>Other Percutaneous Urinary Tract Procedures</v>
          </cell>
        </row>
        <row r="2666">
          <cell r="D2666" t="str">
            <v>YQ01A</v>
          </cell>
          <cell r="E2666" t="str">
            <v>Multiple or Revisional, Open Repair of, Abdominal or Thoracoabdominal Aortic Aneurysm, with CC Score 6+</v>
          </cell>
        </row>
        <row r="2667">
          <cell r="D2667" t="str">
            <v>YQ01B</v>
          </cell>
          <cell r="E2667" t="str">
            <v>Multiple or Revisional, Open Repair of, Abdominal or Thoracoabdominal Aortic Aneurysm, with CC Score 0-5</v>
          </cell>
        </row>
        <row r="2668">
          <cell r="D2668" t="str">
            <v>YQ02Z</v>
          </cell>
          <cell r="E2668" t="str">
            <v>Open Repair of Thoracoabdominal Aortic Aneurysm</v>
          </cell>
        </row>
        <row r="2669">
          <cell r="D2669" t="str">
            <v>YQ03A</v>
          </cell>
          <cell r="E2669" t="str">
            <v>Open Repair of Abdominal Aortic Aneurysm with CC Score 6+</v>
          </cell>
        </row>
        <row r="2670">
          <cell r="D2670" t="str">
            <v>YQ03B</v>
          </cell>
          <cell r="E2670" t="str">
            <v>Open Repair of Abdominal Aortic Aneurysm with CC Score 0-5</v>
          </cell>
        </row>
        <row r="2671">
          <cell r="D2671" t="str">
            <v>YQ04A</v>
          </cell>
          <cell r="E2671" t="str">
            <v>Multiple Open Procedures, on Aorta or Abdominal Blood Vessels, with CC Score 4+</v>
          </cell>
        </row>
        <row r="2672">
          <cell r="D2672" t="str">
            <v>YQ04B</v>
          </cell>
          <cell r="E2672" t="str">
            <v>Multiple Open Procedures, on Aorta or Abdominal Blood Vessels, with CC Score 0-3</v>
          </cell>
        </row>
        <row r="2673">
          <cell r="D2673" t="str">
            <v>YQ05A</v>
          </cell>
          <cell r="E2673" t="str">
            <v>Single Open Procedure, on Aorta or Abdominal Blood Vessel, with CC Score 4+</v>
          </cell>
        </row>
        <row r="2674">
          <cell r="D2674" t="str">
            <v>YQ05B</v>
          </cell>
          <cell r="E2674" t="str">
            <v>Single Open Procedure, on Aorta or Abdominal Blood Vessel, with CC Score 0-3</v>
          </cell>
        </row>
        <row r="2675">
          <cell r="D2675" t="str">
            <v>YQ10A</v>
          </cell>
          <cell r="E2675" t="str">
            <v>Multiple Open Procedures on Blood Vessels of Lower Limbs with CC Score 11+</v>
          </cell>
        </row>
        <row r="2676">
          <cell r="D2676" t="str">
            <v>YQ10B</v>
          </cell>
          <cell r="E2676" t="str">
            <v>Multiple Open Procedures on Blood Vessels of Lower Limbs with CC Score 7-10</v>
          </cell>
        </row>
        <row r="2677">
          <cell r="D2677" t="str">
            <v>YQ10C</v>
          </cell>
          <cell r="E2677" t="str">
            <v>Multiple Open Procedures on Blood Vessels of Lower Limbs with CC Score 4-6</v>
          </cell>
        </row>
        <row r="2678">
          <cell r="D2678" t="str">
            <v>YQ10D</v>
          </cell>
          <cell r="E2678" t="str">
            <v>Multiple Open Procedures on Blood Vessels of Lower Limbs with CC Score 0-3</v>
          </cell>
        </row>
        <row r="2679">
          <cell r="D2679" t="str">
            <v>YQ11A</v>
          </cell>
          <cell r="E2679" t="str">
            <v>Single Open Procedure on Blood Vessel of Lower Limb with Imaging Intervention, with CC Score 7+</v>
          </cell>
        </row>
        <row r="2680">
          <cell r="D2680" t="str">
            <v>YQ11B</v>
          </cell>
          <cell r="E2680" t="str">
            <v>Single Open Procedure on Blood Vessel of Lower Limb with Imaging Intervention, with CC Score 4-6</v>
          </cell>
        </row>
        <row r="2681">
          <cell r="D2681" t="str">
            <v>YQ11C</v>
          </cell>
          <cell r="E2681" t="str">
            <v>Single Open Procedure on Blood Vessel of Lower Limb with Imaging Intervention, with CC Score 0-3</v>
          </cell>
        </row>
        <row r="2682">
          <cell r="D2682" t="str">
            <v>YQ12A</v>
          </cell>
          <cell r="E2682" t="str">
            <v>Single Open Procedure on Blood Vessel of Lower Limb with CC Score 11+</v>
          </cell>
        </row>
        <row r="2683">
          <cell r="D2683" t="str">
            <v>YQ12B</v>
          </cell>
          <cell r="E2683" t="str">
            <v>Single Open Procedure on Blood Vessel of Lower Limb with CC Score 7-10</v>
          </cell>
        </row>
        <row r="2684">
          <cell r="D2684" t="str">
            <v>YQ12C</v>
          </cell>
          <cell r="E2684" t="str">
            <v>Single Open Procedure on Blood Vessel of Lower Limb with CC Score 4-6</v>
          </cell>
        </row>
        <row r="2685">
          <cell r="D2685" t="str">
            <v>YQ12D</v>
          </cell>
          <cell r="E2685" t="str">
            <v>Single Open Procedure on Blood Vessel of Lower Limb with CC Score 0-3</v>
          </cell>
        </row>
        <row r="2686">
          <cell r="D2686" t="str">
            <v>YQ13A</v>
          </cell>
          <cell r="E2686" t="str">
            <v>Bypass to Tibial Arteries with CC Score 7+</v>
          </cell>
        </row>
        <row r="2687">
          <cell r="D2687" t="str">
            <v>YQ13B</v>
          </cell>
          <cell r="E2687" t="str">
            <v>Bypass to Tibial Arteries with CC Score 0-6</v>
          </cell>
        </row>
        <row r="2688">
          <cell r="D2688" t="str">
            <v>YQ14Z</v>
          </cell>
          <cell r="E2688" t="str">
            <v>Open Treatment of, Primary or Recurrent, Bilateral Varicose Veins</v>
          </cell>
        </row>
        <row r="2689">
          <cell r="D2689" t="str">
            <v>YQ15Z</v>
          </cell>
          <cell r="E2689" t="str">
            <v>Open Treatment of Recurrent Unilateral Varicose Veins</v>
          </cell>
        </row>
        <row r="2690">
          <cell r="D2690" t="str">
            <v>YQ16Z</v>
          </cell>
          <cell r="E2690" t="str">
            <v>Open Treatment of Primary Unilateral Varicose Veins</v>
          </cell>
        </row>
        <row r="2691">
          <cell r="D2691" t="str">
            <v>YQ20A</v>
          </cell>
          <cell r="E2691" t="str">
            <v>Amputation of Multiple Limbs with CC Score 10+</v>
          </cell>
        </row>
        <row r="2692">
          <cell r="D2692" t="str">
            <v>YQ20B</v>
          </cell>
          <cell r="E2692" t="str">
            <v>Amputation of Multiple Limbs with CC Score 0-9</v>
          </cell>
        </row>
        <row r="2693">
          <cell r="D2693" t="str">
            <v>YQ21A</v>
          </cell>
          <cell r="E2693" t="str">
            <v>Amputation of Single Limb with Other Blood Vessel Procedure, with CC Score 10+</v>
          </cell>
        </row>
        <row r="2694">
          <cell r="D2694" t="str">
            <v>YQ21B</v>
          </cell>
          <cell r="E2694" t="str">
            <v>Amputation of Single Limb with Other Blood Vessel Procedure, with CC Score 0-9</v>
          </cell>
        </row>
        <row r="2695">
          <cell r="D2695" t="str">
            <v>YQ22A</v>
          </cell>
          <cell r="E2695" t="str">
            <v>Amputation of Single Limb with CC Score 10+</v>
          </cell>
        </row>
        <row r="2696">
          <cell r="D2696" t="str">
            <v>YQ22B</v>
          </cell>
          <cell r="E2696" t="str">
            <v>Amputation of Single Limb with CC Score 0-9</v>
          </cell>
        </row>
        <row r="2697">
          <cell r="D2697" t="str">
            <v>YQ23A</v>
          </cell>
          <cell r="E2697" t="str">
            <v>Multiple, Amputation Stump or Partial Foot Amputation Procedures, for Diabetes or Arterial Disease, with CC Score 8+</v>
          </cell>
        </row>
        <row r="2698">
          <cell r="D2698" t="str">
            <v>YQ23B</v>
          </cell>
          <cell r="E2698" t="str">
            <v>Multiple, Amputation Stump or Partial Foot Amputation Procedures, for Diabetes or Arterial Disease, with CC Score 0-7</v>
          </cell>
        </row>
        <row r="2699">
          <cell r="D2699" t="str">
            <v>YQ24A</v>
          </cell>
          <cell r="E2699" t="str">
            <v>Single, Amputation Stump or Partial Foot Amputation Procedure, for Diabetes or Arterial Disease, with Other Open Blood Vessel Procedure, with CC Score 8+</v>
          </cell>
        </row>
        <row r="2700">
          <cell r="D2700" t="str">
            <v>YQ24B</v>
          </cell>
          <cell r="E2700" t="str">
            <v>Single, Amputation Stump or Partial Foot Amputation Procedure, for Diabetes or Arterial Disease, with Other Open Blood Vessel Procedure, with CC Score 0-7</v>
          </cell>
        </row>
        <row r="2701">
          <cell r="D2701" t="str">
            <v>YQ25A</v>
          </cell>
          <cell r="E2701" t="str">
            <v>Single, Amputation Stump or Partial Foot Amputation Procedure, for Diabetes or Arterial Disease, with Imaging Intervention, with CC Score 8+</v>
          </cell>
        </row>
        <row r="2702">
          <cell r="D2702" t="str">
            <v>YQ25B</v>
          </cell>
          <cell r="E2702" t="str">
            <v>Single, Amputation Stump or Partial Foot Amputation Procedure, for Diabetes or Arterial Disease, with Imaging Intervention, with CC Score 0-7</v>
          </cell>
        </row>
        <row r="2703">
          <cell r="D2703" t="str">
            <v>YQ26A</v>
          </cell>
          <cell r="E2703" t="str">
            <v>Single, Amputation Stump or Partial Foot Amputation Procedure, for Diabetes or Arterial Disease, with CC Score 8+</v>
          </cell>
        </row>
        <row r="2704">
          <cell r="D2704" t="str">
            <v>YQ26B</v>
          </cell>
          <cell r="E2704" t="str">
            <v>Single, Amputation Stump or Partial Foot Amputation Procedure, for Diabetes or Arterial Disease, with CC Score 5-7</v>
          </cell>
        </row>
        <row r="2705">
          <cell r="D2705" t="str">
            <v>YQ26C</v>
          </cell>
          <cell r="E2705" t="str">
            <v>Single, Amputation Stump or Partial Foot Amputation Procedure, for Diabetes or Arterial Disease, with CC Score 0-4</v>
          </cell>
        </row>
        <row r="2706">
          <cell r="D2706" t="str">
            <v>YQ30Z</v>
          </cell>
          <cell r="E2706" t="str">
            <v>Multiple Open Procedures, on Carotid Artery or Blood Vessels of Upper Limbs</v>
          </cell>
        </row>
        <row r="2707">
          <cell r="D2707" t="str">
            <v>YQ31A</v>
          </cell>
          <cell r="E2707" t="str">
            <v>Single Open Procedure on Carotid Artery with CC Score 5+</v>
          </cell>
        </row>
        <row r="2708">
          <cell r="D2708" t="str">
            <v>YQ31B</v>
          </cell>
          <cell r="E2708" t="str">
            <v>Single Open Procedure on Carotid Artery with CC Score 0-4</v>
          </cell>
        </row>
        <row r="2709">
          <cell r="D2709" t="str">
            <v>YQ32A</v>
          </cell>
          <cell r="E2709" t="str">
            <v>Single Open Procedure, on Blood Vessel or Upper Limb with CC Score 5+</v>
          </cell>
        </row>
        <row r="2710">
          <cell r="D2710" t="str">
            <v>YQ32B</v>
          </cell>
          <cell r="E2710" t="str">
            <v>Single Open Procedure, on Blood Vessel or Upper Limb with CC Score 0-4</v>
          </cell>
        </row>
        <row r="2711">
          <cell r="D2711" t="str">
            <v>YQ40Z</v>
          </cell>
          <cell r="E2711" t="str">
            <v>Sympathectomy</v>
          </cell>
        </row>
        <row r="2712">
          <cell r="D2712" t="str">
            <v>YQ41A</v>
          </cell>
          <cell r="E2712" t="str">
            <v>Open Operations, on Other or Unspecified Blood Vessels, with CC Score 2+</v>
          </cell>
        </row>
        <row r="2713">
          <cell r="D2713" t="str">
            <v>YQ41B</v>
          </cell>
          <cell r="E2713" t="str">
            <v>Open Operations, on Other or Unspecified Blood Vessels, with CC Score 0-1</v>
          </cell>
        </row>
        <row r="2714">
          <cell r="D2714" t="str">
            <v>YQ42Z</v>
          </cell>
          <cell r="E2714" t="str">
            <v>Open Arteriovenous Fistula, Graft or Shunt Procedures</v>
          </cell>
        </row>
        <row r="2715">
          <cell r="D2715" t="str">
            <v>YQ50A</v>
          </cell>
          <cell r="E2715" t="str">
            <v>Peripheral Vascular Disorders with CC Score 15+</v>
          </cell>
        </row>
        <row r="2716">
          <cell r="D2716" t="str">
            <v>YQ50B</v>
          </cell>
          <cell r="E2716" t="str">
            <v>Peripheral Vascular Disorders with CC Score 11-14</v>
          </cell>
        </row>
        <row r="2717">
          <cell r="D2717" t="str">
            <v>YQ50C</v>
          </cell>
          <cell r="E2717" t="str">
            <v>Peripheral Vascular Disorders with CC Score 8-10</v>
          </cell>
        </row>
        <row r="2718">
          <cell r="D2718" t="str">
            <v>YQ50D</v>
          </cell>
          <cell r="E2718" t="str">
            <v>Peripheral Vascular Disorders with CC Score 5-7</v>
          </cell>
        </row>
        <row r="2719">
          <cell r="D2719" t="str">
            <v>YQ50E</v>
          </cell>
          <cell r="E2719" t="str">
            <v>Peripheral Vascular Disorders with CC Score 2-4</v>
          </cell>
        </row>
        <row r="2720">
          <cell r="D2720" t="str">
            <v>YQ50F</v>
          </cell>
          <cell r="E2720" t="str">
            <v>Peripheral Vascular Disorders with CC Score 0-1</v>
          </cell>
        </row>
        <row r="2721">
          <cell r="D2721" t="str">
            <v>YQ51A</v>
          </cell>
          <cell r="E2721" t="str">
            <v>Deep Vein Thrombosis with CC Score 12+</v>
          </cell>
        </row>
        <row r="2722">
          <cell r="D2722" t="str">
            <v>YQ51B</v>
          </cell>
          <cell r="E2722" t="str">
            <v>Deep Vein Thrombosis with CC Score 9-11</v>
          </cell>
        </row>
        <row r="2723">
          <cell r="D2723" t="str">
            <v>YQ51C</v>
          </cell>
          <cell r="E2723" t="str">
            <v>Deep Vein Thrombosis with CC Score 6-8</v>
          </cell>
        </row>
        <row r="2724">
          <cell r="D2724" t="str">
            <v>YQ51D</v>
          </cell>
          <cell r="E2724" t="str">
            <v>Deep Vein Thrombosis with CC Score 3-5</v>
          </cell>
        </row>
        <row r="2725">
          <cell r="D2725" t="str">
            <v>YQ51E</v>
          </cell>
          <cell r="E2725" t="str">
            <v>Deep Vein Thrombosis with CC Score 0-2</v>
          </cell>
        </row>
        <row r="2726">
          <cell r="D2726" t="str">
            <v>YR01Z</v>
          </cell>
          <cell r="E2726" t="str">
            <v>Complex Endovascular Repair of, Thoracic or Thoracoabdominal Aortic Aneurysm</v>
          </cell>
        </row>
        <row r="2727">
          <cell r="D2727" t="str">
            <v>YR02Z</v>
          </cell>
          <cell r="E2727" t="str">
            <v>Endovascular Repair of, Thoracic or Thoracoabdominal Aortic Aneurysm</v>
          </cell>
        </row>
        <row r="2728">
          <cell r="D2728" t="str">
            <v>YR03Z</v>
          </cell>
          <cell r="E2728" t="str">
            <v>Complex Endovascular Repair of Abdominal Aortic Aneurysm</v>
          </cell>
        </row>
        <row r="2729">
          <cell r="D2729" t="str">
            <v>YR04Z</v>
          </cell>
          <cell r="E2729" t="str">
            <v>Endovascular Repair of Abdominal Aortic Aneurysm</v>
          </cell>
        </row>
        <row r="2730">
          <cell r="D2730" t="str">
            <v>YR10A</v>
          </cell>
          <cell r="E2730" t="str">
            <v>Percutaneous Transluminal Angioplasty of Multiple Blood Vessels with CC Score 6+</v>
          </cell>
        </row>
        <row r="2731">
          <cell r="D2731" t="str">
            <v>YR10B</v>
          </cell>
          <cell r="E2731" t="str">
            <v>Percutaneous Transluminal Angioplasty of Multiple Blood Vessels with CC Score 3-5</v>
          </cell>
        </row>
        <row r="2732">
          <cell r="D2732" t="str">
            <v>YR10C</v>
          </cell>
          <cell r="E2732" t="str">
            <v>Percutaneous Transluminal Angioplasty of Multiple Blood Vessels with CC Score 0-2</v>
          </cell>
        </row>
        <row r="2733">
          <cell r="D2733" t="str">
            <v>YR11A</v>
          </cell>
          <cell r="E2733" t="str">
            <v>Percutaneous Transluminal Angioplasty of Single Blood Vessel with CC Score 9+</v>
          </cell>
        </row>
        <row r="2734">
          <cell r="D2734" t="str">
            <v>YR11B</v>
          </cell>
          <cell r="E2734" t="str">
            <v>Percutaneous Transluminal Angioplasty of Single Blood Vessel with CC Score 6-8</v>
          </cell>
        </row>
        <row r="2735">
          <cell r="D2735" t="str">
            <v>YR11C</v>
          </cell>
          <cell r="E2735" t="str">
            <v>Percutaneous Transluminal Angioplasty of Single Blood Vessel with CC Score 3-5</v>
          </cell>
        </row>
        <row r="2736">
          <cell r="D2736" t="str">
            <v>YR11D</v>
          </cell>
          <cell r="E2736" t="str">
            <v>Percutaneous Transluminal Angioplasty of Single Blood Vessel with CC Score 0-2</v>
          </cell>
        </row>
        <row r="2737">
          <cell r="D2737" t="str">
            <v>YR12Z</v>
          </cell>
          <cell r="E2737" t="str">
            <v>Percutaneous Transluminal Angioplasty with Insertion of Stent Graft into Peripheral Blood Vessel</v>
          </cell>
        </row>
        <row r="2738">
          <cell r="D2738" t="str">
            <v>YR13Z</v>
          </cell>
          <cell r="E2738" t="str">
            <v>Percutaneous Transluminal Angioplasty with Insertion of, Drug-Eluting, Coated or Embolic Protection Stent, into Peripheral Blood Vessel</v>
          </cell>
        </row>
        <row r="2739">
          <cell r="D2739" t="str">
            <v>YR14A</v>
          </cell>
          <cell r="E2739" t="str">
            <v>Percutaneous Transluminal Angioplasty with Insertion of Multiple Metal Stents into Peripheral Blood Vessels, with CC Score 3+</v>
          </cell>
        </row>
        <row r="2740">
          <cell r="D2740" t="str">
            <v>YR14B</v>
          </cell>
          <cell r="E2740" t="str">
            <v>Percutaneous Transluminal Angioplasty with Insertion of Multiple Metal Stents into Peripheral Blood Vessels, with CC Score 0-2</v>
          </cell>
        </row>
        <row r="2741">
          <cell r="D2741" t="str">
            <v>YR15A</v>
          </cell>
          <cell r="E2741" t="str">
            <v>Percutaneous Transluminal Angioplasty with Insertion of Single Metal Stent into Peripheral Blood Vessel, with CC Score 6+</v>
          </cell>
        </row>
        <row r="2742">
          <cell r="D2742" t="str">
            <v>YR15B</v>
          </cell>
          <cell r="E2742" t="str">
            <v>Percutaneous Transluminal Angioplasty with Insertion of Single Metal Stent into Peripheral Blood Vessel, with CC Score 3-5</v>
          </cell>
        </row>
        <row r="2743">
          <cell r="D2743" t="str">
            <v>YR15C</v>
          </cell>
          <cell r="E2743" t="str">
            <v>Percutaneous Transluminal Angioplasty with Insertion of Single Metal Stent into Peripheral Blood Vessel, with CC Score 0-2</v>
          </cell>
        </row>
        <row r="2744">
          <cell r="D2744" t="str">
            <v>YR16A</v>
          </cell>
          <cell r="E2744" t="str">
            <v>Transjugular Intrahepatic Creation of Portosystemic Shunt with CC Score 6+</v>
          </cell>
        </row>
        <row r="2745">
          <cell r="D2745" t="str">
            <v>YR16B</v>
          </cell>
          <cell r="E2745" t="str">
            <v>Transjugular Intrahepatic Creation of Portosystemic Shunt with CC Score 0-5</v>
          </cell>
        </row>
        <row r="2746">
          <cell r="D2746" t="str">
            <v>YR22A</v>
          </cell>
          <cell r="E2746" t="str">
            <v>Inferior Vena Cava Filter Procedures with CC Score 7+</v>
          </cell>
        </row>
        <row r="2747">
          <cell r="D2747" t="str">
            <v>YR22B</v>
          </cell>
          <cell r="E2747" t="str">
            <v>Inferior Vena Cava Filter Procedures with CC Score 3-6</v>
          </cell>
        </row>
        <row r="2748">
          <cell r="D2748" t="str">
            <v>YR22C</v>
          </cell>
          <cell r="E2748" t="str">
            <v>Inferior Vena Cava Filter Procedures with CC Score 0-2</v>
          </cell>
        </row>
        <row r="2749">
          <cell r="D2749" t="str">
            <v>YR23A</v>
          </cell>
          <cell r="E2749" t="str">
            <v>Percutaneous Transluminal, Embolectomy or Thrombolysis, of Blood Vessel, with CC Score 5+</v>
          </cell>
        </row>
        <row r="2750">
          <cell r="D2750" t="str">
            <v>YR23B</v>
          </cell>
          <cell r="E2750" t="str">
            <v>Percutaneous Transluminal, Embolectomy or Thrombolysis, of Blood Vessel, with CC Score 0-4</v>
          </cell>
        </row>
        <row r="2751">
          <cell r="D2751" t="str">
            <v>YR24C</v>
          </cell>
          <cell r="E2751" t="str">
            <v>Percutaneous Transluminal Other Procedures on Blood Vessel with CC Score 4+</v>
          </cell>
        </row>
        <row r="2752">
          <cell r="D2752" t="str">
            <v>YR24D</v>
          </cell>
          <cell r="E2752" t="str">
            <v>Percutaneous Transluminal Other Procedures on Blood Vessel with CC Score 0-3</v>
          </cell>
        </row>
        <row r="2753">
          <cell r="D2753" t="str">
            <v>YR25Z</v>
          </cell>
          <cell r="E2753" t="str">
            <v>Arteriography</v>
          </cell>
        </row>
        <row r="2754">
          <cell r="D2754" t="str">
            <v>YR26Z</v>
          </cell>
          <cell r="E2754" t="str">
            <v>Venography</v>
          </cell>
        </row>
        <row r="2755">
          <cell r="D2755" t="str">
            <v>YR30Z</v>
          </cell>
          <cell r="E2755" t="str">
            <v>Percutaneous Transluminal, Laser or Radiofrequency Ablation, of Bilateral Varicose Veins</v>
          </cell>
        </row>
        <row r="2756">
          <cell r="D2756" t="str">
            <v>YR31Z</v>
          </cell>
          <cell r="E2756" t="str">
            <v>Percutaneous Transluminal, Laser or Radiofrequency Ablation, of Unilateral Varicose Veins</v>
          </cell>
        </row>
        <row r="2757">
          <cell r="D2757" t="str">
            <v>YR32Z</v>
          </cell>
          <cell r="E2757" t="str">
            <v>Sclerotherapy of Bilateral Varicose Veins</v>
          </cell>
        </row>
        <row r="2758">
          <cell r="D2758" t="str">
            <v>YR33Z</v>
          </cell>
          <cell r="E2758" t="str">
            <v>Sclerotherapy of Unilateral Varicose Veins</v>
          </cell>
        </row>
        <row r="2759">
          <cell r="D2759" t="str">
            <v>YR40A</v>
          </cell>
          <cell r="E2759" t="str">
            <v>Insertion of Non-Tunnelled Central Venous Catheter, 19 years and over</v>
          </cell>
        </row>
        <row r="2760">
          <cell r="D2760" t="str">
            <v>YR40B</v>
          </cell>
          <cell r="E2760" t="str">
            <v>Insertion of Non-Tunnelled Central Venous Catheter, 18 years and under</v>
          </cell>
        </row>
        <row r="2761">
          <cell r="D2761" t="str">
            <v>YR41A</v>
          </cell>
          <cell r="E2761" t="str">
            <v>Insertion of Tunnelled Central Venous Catheter, 19 years and over</v>
          </cell>
        </row>
        <row r="2762">
          <cell r="D2762" t="str">
            <v>YR41B</v>
          </cell>
          <cell r="E2762" t="str">
            <v>Insertion of Tunnelled Central Venous Catheter, 18 years and under</v>
          </cell>
        </row>
        <row r="2763">
          <cell r="D2763" t="str">
            <v>YR42A</v>
          </cell>
          <cell r="E2763" t="str">
            <v>Peripheral Insertion of Central Venous Catheter, 19 years and over</v>
          </cell>
        </row>
        <row r="2764">
          <cell r="D2764" t="str">
            <v>YR42B</v>
          </cell>
          <cell r="E2764" t="str">
            <v>Peripheral Insertion of Central Venous Catheter, 18 years and under</v>
          </cell>
        </row>
        <row r="2765">
          <cell r="D2765" t="str">
            <v>YR43A</v>
          </cell>
          <cell r="E2765" t="str">
            <v>Attention to Central Venous Catheter, 19 years and over</v>
          </cell>
        </row>
        <row r="2766">
          <cell r="D2766" t="str">
            <v>YR43B</v>
          </cell>
          <cell r="E2766" t="str">
            <v>Attention to Central Venous Catheter, 18 years and under</v>
          </cell>
        </row>
        <row r="2767">
          <cell r="D2767" t="str">
            <v>YR44A</v>
          </cell>
          <cell r="E2767" t="str">
            <v>Removal of Central Venous Catheter, 19 years and over</v>
          </cell>
        </row>
        <row r="2768">
          <cell r="D2768" t="str">
            <v>YR44B</v>
          </cell>
          <cell r="E2768" t="str">
            <v>Removal of Central Venous Catheter, 18 years and under</v>
          </cell>
        </row>
        <row r="2769">
          <cell r="D2769" t="str">
            <v>YR45Z</v>
          </cell>
          <cell r="E2769" t="str">
            <v>Insertion of Subcutaneous Port</v>
          </cell>
        </row>
        <row r="2770">
          <cell r="D2770" t="str">
            <v>YR46Z</v>
          </cell>
          <cell r="E2770" t="str">
            <v>Attention to Subcutaneous Port</v>
          </cell>
        </row>
        <row r="2771">
          <cell r="D2771" t="str">
            <v>YR47Z</v>
          </cell>
          <cell r="E2771" t="str">
            <v>Removal of Subcutaneous Port</v>
          </cell>
        </row>
        <row r="2772">
          <cell r="D2772" t="str">
            <v>YR48Z</v>
          </cell>
          <cell r="E2772" t="str">
            <v>Attention to Arteriovenous Fistula, Graft or Shunt</v>
          </cell>
        </row>
        <row r="2773">
          <cell r="D2773" t="str">
            <v>YR50Z</v>
          </cell>
          <cell r="E2773" t="str">
            <v>Percutaneous Transluminal Embolisation of, Single Giant or Three or more Other, Peripheral Aneurysms</v>
          </cell>
        </row>
        <row r="2774">
          <cell r="D2774" t="str">
            <v>YR51Z</v>
          </cell>
          <cell r="E2774" t="str">
            <v>Percutaneous Transluminal Embolisation of, Single Large or Two Other, Peripheral Aneurysms</v>
          </cell>
        </row>
        <row r="2775">
          <cell r="D2775" t="str">
            <v>YR52A</v>
          </cell>
          <cell r="E2775" t="str">
            <v>Percutaneous Transluminal Embolisation of, Single Small or Medium, Peripheral Aneurysm, with CC Score 4+</v>
          </cell>
        </row>
        <row r="2776">
          <cell r="D2776" t="str">
            <v>YR52B</v>
          </cell>
          <cell r="E2776" t="str">
            <v>Percutaneous Transluminal Embolisation of, Single Small or Medium, Peripheral Aneurysm, with CC Score 0-3</v>
          </cell>
        </row>
        <row r="2777">
          <cell r="D2777" t="str">
            <v>YR53Z</v>
          </cell>
          <cell r="E2777" t="str">
            <v>Percutaneous Transluminal Embolisation of Peripheral Arteriovenous Malformation</v>
          </cell>
        </row>
        <row r="2778">
          <cell r="D2778" t="str">
            <v>YR54A</v>
          </cell>
          <cell r="E2778" t="str">
            <v>Percutaneous Transluminal Embolisation of Peripheral Blood Vessel with CC Score 6+</v>
          </cell>
        </row>
        <row r="2779">
          <cell r="D2779" t="str">
            <v>YR54B</v>
          </cell>
          <cell r="E2779" t="str">
            <v>Percutaneous Transluminal Embolisation of Peripheral Blood Vessel with CC Score 3-5</v>
          </cell>
        </row>
        <row r="2780">
          <cell r="D2780" t="str">
            <v>YR54C</v>
          </cell>
          <cell r="E2780" t="str">
            <v>Percutaneous Transluminal Embolisation of Peripheral Blood Vessel with CC Score 0-2</v>
          </cell>
        </row>
        <row r="2781">
          <cell r="D2781" t="str">
            <v>YR55Z</v>
          </cell>
          <cell r="E2781" t="str">
            <v>Uterine Artery Embolisation</v>
          </cell>
        </row>
        <row r="2782">
          <cell r="D2782" t="str">
            <v>YR56Z</v>
          </cell>
          <cell r="E2782" t="str">
            <v>Varicocele Embolisation</v>
          </cell>
        </row>
        <row r="2783">
          <cell r="D2783" t="str">
            <v>YR57Z</v>
          </cell>
          <cell r="E2783" t="str">
            <v>Percutaneous, Chemoembolisation or Radioembolisation, of Lesion of Liver</v>
          </cell>
        </row>
        <row r="2784">
          <cell r="D2784" t="str">
            <v>DAPF</v>
          </cell>
          <cell r="E2784" t="str">
            <v>Direct Access Plain Film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E64"/>
  <sheetViews>
    <sheetView tabSelected="1" zoomScaleNormal="100" workbookViewId="0">
      <selection activeCell="A2" sqref="A2"/>
    </sheetView>
  </sheetViews>
  <sheetFormatPr defaultRowHeight="11.25" x14ac:dyDescent="0.2"/>
  <cols>
    <col min="1" max="1" width="10.140625" style="24" customWidth="1"/>
    <col min="2" max="2" width="25" style="24" bestFit="1" customWidth="1"/>
    <col min="3" max="3" width="9.85546875" style="26" bestFit="1" customWidth="1"/>
    <col min="4" max="4" width="8.140625" style="26" bestFit="1" customWidth="1"/>
    <col min="5" max="5" width="13.85546875" style="26" bestFit="1" customWidth="1"/>
    <col min="6" max="16384" width="9.140625" style="24"/>
  </cols>
  <sheetData>
    <row r="1" spans="1:5" ht="12.75" customHeight="1" x14ac:dyDescent="0.2">
      <c r="A1" s="23" t="s">
        <v>4929</v>
      </c>
      <c r="C1" s="24"/>
      <c r="D1" s="24"/>
      <c r="E1" s="24"/>
    </row>
    <row r="2" spans="1:5" ht="12.75" customHeight="1" thickBot="1" x14ac:dyDescent="0.25">
      <c r="A2" s="25"/>
      <c r="C2" s="24"/>
      <c r="D2" s="24"/>
      <c r="E2" s="24"/>
    </row>
    <row r="3" spans="1:5" ht="12.75" customHeight="1" thickBot="1" x14ac:dyDescent="0.25">
      <c r="A3" s="39" t="s">
        <v>13</v>
      </c>
      <c r="B3" s="40" t="s">
        <v>14</v>
      </c>
      <c r="C3" s="41" t="s">
        <v>164</v>
      </c>
      <c r="D3" s="42" t="s">
        <v>15</v>
      </c>
      <c r="E3" s="43" t="s">
        <v>16</v>
      </c>
    </row>
    <row r="4" spans="1:5" ht="12.75" customHeight="1" x14ac:dyDescent="0.2">
      <c r="A4" s="44" t="s">
        <v>2767</v>
      </c>
      <c r="B4" s="45" t="s">
        <v>1548</v>
      </c>
      <c r="C4" s="50">
        <v>1384035</v>
      </c>
      <c r="D4" s="51">
        <v>3910.061247461229</v>
      </c>
      <c r="E4" s="52">
        <v>5411661618.630002</v>
      </c>
    </row>
    <row r="5" spans="1:5" ht="12.75" customHeight="1" x14ac:dyDescent="0.2">
      <c r="A5" s="46" t="s">
        <v>2768</v>
      </c>
      <c r="B5" s="47" t="s">
        <v>1550</v>
      </c>
      <c r="C5" s="53">
        <v>3319500</v>
      </c>
      <c r="D5" s="3">
        <v>3890.6873890013544</v>
      </c>
      <c r="E5" s="12">
        <v>12915136787.789995</v>
      </c>
    </row>
    <row r="6" spans="1:5" ht="12.75" customHeight="1" x14ac:dyDescent="0.2">
      <c r="A6" s="46" t="s">
        <v>2769</v>
      </c>
      <c r="B6" s="47" t="s">
        <v>1549</v>
      </c>
      <c r="C6" s="53">
        <v>3677101</v>
      </c>
      <c r="D6" s="3">
        <v>736.81567013525034</v>
      </c>
      <c r="E6" s="12">
        <v>2709345637.4699993</v>
      </c>
    </row>
    <row r="7" spans="1:5" ht="12.75" customHeight="1" thickBot="1" x14ac:dyDescent="0.25">
      <c r="A7" s="48" t="s">
        <v>12</v>
      </c>
      <c r="B7" s="49" t="s">
        <v>1551</v>
      </c>
      <c r="C7" s="54">
        <v>5556796</v>
      </c>
      <c r="D7" s="55">
        <v>723.03632633085897</v>
      </c>
      <c r="E7" s="56">
        <v>4017765366.0100117</v>
      </c>
    </row>
    <row r="8" spans="1:5" ht="12.75" customHeight="1" thickBot="1" x14ac:dyDescent="0.25">
      <c r="A8" s="34"/>
      <c r="B8" s="26"/>
      <c r="C8" s="27"/>
      <c r="D8" s="28"/>
      <c r="E8" s="28"/>
    </row>
    <row r="9" spans="1:5" ht="12" thickBot="1" x14ac:dyDescent="0.25">
      <c r="A9" s="35" t="s">
        <v>165</v>
      </c>
      <c r="B9" s="38" t="s">
        <v>9</v>
      </c>
      <c r="C9" s="57">
        <v>13937432</v>
      </c>
      <c r="D9" s="36">
        <v>1797.5986831648763</v>
      </c>
      <c r="E9" s="37">
        <v>25053909409.900009</v>
      </c>
    </row>
    <row r="10" spans="1:5" x14ac:dyDescent="0.2">
      <c r="A10" s="34"/>
      <c r="B10" s="26"/>
      <c r="C10" s="27"/>
      <c r="D10" s="28"/>
      <c r="E10" s="28"/>
    </row>
    <row r="11" spans="1:5" x14ac:dyDescent="0.2">
      <c r="A11" s="30" t="s">
        <v>1546</v>
      </c>
      <c r="C11" s="27"/>
      <c r="D11" s="29"/>
      <c r="E11" s="29"/>
    </row>
    <row r="12" spans="1:5" x14ac:dyDescent="0.2">
      <c r="A12" s="31" t="s">
        <v>2770</v>
      </c>
      <c r="C12" s="27"/>
      <c r="D12" s="29"/>
      <c r="E12" s="29"/>
    </row>
    <row r="13" spans="1:5" x14ac:dyDescent="0.2">
      <c r="A13" s="31" t="s">
        <v>1547</v>
      </c>
      <c r="C13" s="27"/>
      <c r="D13" s="29"/>
      <c r="E13" s="29"/>
    </row>
    <row r="14" spans="1:5" x14ac:dyDescent="0.2">
      <c r="A14" s="25"/>
      <c r="B14" s="26"/>
      <c r="C14" s="27"/>
      <c r="D14" s="29"/>
      <c r="E14" s="29"/>
    </row>
    <row r="15" spans="1:5" x14ac:dyDescent="0.2">
      <c r="A15" s="25"/>
      <c r="B15" s="32"/>
      <c r="C15" s="27"/>
      <c r="D15" s="29"/>
      <c r="E15" s="29"/>
    </row>
    <row r="16" spans="1:5" x14ac:dyDescent="0.2">
      <c r="A16" s="25"/>
      <c r="B16" s="26"/>
      <c r="C16" s="27"/>
      <c r="D16" s="29"/>
      <c r="E16" s="29"/>
    </row>
    <row r="17" spans="1:5" x14ac:dyDescent="0.2">
      <c r="A17" s="25"/>
      <c r="C17" s="27"/>
      <c r="D17" s="29"/>
      <c r="E17" s="29"/>
    </row>
    <row r="18" spans="1:5" x14ac:dyDescent="0.2">
      <c r="A18" s="25"/>
      <c r="C18" s="27"/>
      <c r="D18" s="29"/>
      <c r="E18" s="29"/>
    </row>
    <row r="19" spans="1:5" x14ac:dyDescent="0.2">
      <c r="A19" s="25"/>
      <c r="C19" s="27"/>
      <c r="D19" s="29"/>
      <c r="E19" s="29"/>
    </row>
    <row r="20" spans="1:5" x14ac:dyDescent="0.2">
      <c r="A20" s="25"/>
      <c r="C20" s="27"/>
      <c r="D20" s="29"/>
      <c r="E20" s="29"/>
    </row>
    <row r="21" spans="1:5" x14ac:dyDescent="0.2">
      <c r="A21" s="25"/>
      <c r="C21" s="27"/>
      <c r="D21" s="29"/>
      <c r="E21" s="29"/>
    </row>
    <row r="22" spans="1:5" x14ac:dyDescent="0.2">
      <c r="A22" s="25"/>
      <c r="C22" s="27"/>
      <c r="D22" s="29"/>
      <c r="E22" s="29"/>
    </row>
    <row r="23" spans="1:5" x14ac:dyDescent="0.2">
      <c r="A23" s="25"/>
      <c r="C23" s="27"/>
      <c r="D23" s="29"/>
      <c r="E23" s="29"/>
    </row>
    <row r="24" spans="1:5" x14ac:dyDescent="0.2">
      <c r="A24" s="25"/>
      <c r="C24" s="27"/>
      <c r="D24" s="29"/>
      <c r="E24" s="29"/>
    </row>
    <row r="25" spans="1:5" x14ac:dyDescent="0.2">
      <c r="A25" s="25"/>
      <c r="C25" s="27"/>
      <c r="D25" s="29"/>
      <c r="E25" s="29"/>
    </row>
    <row r="26" spans="1:5" x14ac:dyDescent="0.2">
      <c r="A26" s="25"/>
      <c r="C26" s="27"/>
      <c r="D26" s="29"/>
      <c r="E26" s="29"/>
    </row>
    <row r="27" spans="1:5" x14ac:dyDescent="0.2">
      <c r="A27" s="25"/>
      <c r="C27" s="27"/>
      <c r="D27" s="29"/>
      <c r="E27" s="29"/>
    </row>
    <row r="28" spans="1:5" x14ac:dyDescent="0.2">
      <c r="A28" s="25"/>
      <c r="C28" s="27"/>
      <c r="D28" s="29"/>
      <c r="E28" s="29"/>
    </row>
    <row r="29" spans="1:5" x14ac:dyDescent="0.2">
      <c r="A29" s="25"/>
      <c r="C29" s="27"/>
      <c r="D29" s="29"/>
      <c r="E29" s="29"/>
    </row>
    <row r="30" spans="1:5" x14ac:dyDescent="0.2">
      <c r="A30" s="25"/>
      <c r="C30" s="27"/>
      <c r="D30" s="29"/>
      <c r="E30" s="29"/>
    </row>
    <row r="31" spans="1:5" x14ac:dyDescent="0.2">
      <c r="A31" s="25"/>
      <c r="C31" s="27"/>
      <c r="D31" s="29"/>
      <c r="E31" s="29"/>
    </row>
    <row r="32" spans="1:5" x14ac:dyDescent="0.2">
      <c r="A32" s="25"/>
      <c r="C32" s="27"/>
      <c r="D32" s="29"/>
      <c r="E32" s="29"/>
    </row>
    <row r="33" spans="1:5" x14ac:dyDescent="0.2">
      <c r="A33" s="25"/>
      <c r="C33" s="27"/>
      <c r="D33" s="29"/>
      <c r="E33" s="29"/>
    </row>
    <row r="34" spans="1:5" x14ac:dyDescent="0.2">
      <c r="A34" s="25"/>
      <c r="C34" s="27"/>
      <c r="D34" s="29"/>
      <c r="E34" s="29"/>
    </row>
    <row r="35" spans="1:5" x14ac:dyDescent="0.2">
      <c r="A35" s="25"/>
      <c r="C35" s="27"/>
      <c r="D35" s="29"/>
      <c r="E35" s="29"/>
    </row>
    <row r="36" spans="1:5" x14ac:dyDescent="0.2">
      <c r="A36" s="25"/>
      <c r="C36" s="27"/>
      <c r="D36" s="29"/>
      <c r="E36" s="29"/>
    </row>
    <row r="37" spans="1:5" x14ac:dyDescent="0.2">
      <c r="A37" s="25"/>
      <c r="C37" s="27"/>
      <c r="D37" s="29"/>
      <c r="E37" s="29"/>
    </row>
    <row r="38" spans="1:5" x14ac:dyDescent="0.2">
      <c r="A38" s="25"/>
      <c r="C38" s="27"/>
      <c r="D38" s="29"/>
      <c r="E38" s="29"/>
    </row>
    <row r="39" spans="1:5" x14ac:dyDescent="0.2">
      <c r="A39" s="25"/>
      <c r="C39" s="27"/>
      <c r="D39" s="29"/>
      <c r="E39" s="29"/>
    </row>
    <row r="40" spans="1:5" x14ac:dyDescent="0.2">
      <c r="A40" s="25"/>
      <c r="C40" s="27"/>
      <c r="D40" s="29"/>
      <c r="E40" s="29"/>
    </row>
    <row r="41" spans="1:5" x14ac:dyDescent="0.2">
      <c r="A41" s="25"/>
      <c r="C41" s="27"/>
      <c r="D41" s="29"/>
      <c r="E41" s="29"/>
    </row>
    <row r="42" spans="1:5" x14ac:dyDescent="0.2">
      <c r="A42" s="25"/>
      <c r="C42" s="27"/>
      <c r="D42" s="29"/>
      <c r="E42" s="29"/>
    </row>
    <row r="43" spans="1:5" x14ac:dyDescent="0.2">
      <c r="A43" s="25"/>
      <c r="C43" s="27"/>
      <c r="D43" s="29"/>
      <c r="E43" s="29"/>
    </row>
    <row r="44" spans="1:5" x14ac:dyDescent="0.2">
      <c r="A44" s="25"/>
      <c r="C44" s="27"/>
      <c r="D44" s="29"/>
      <c r="E44" s="29"/>
    </row>
    <row r="45" spans="1:5" x14ac:dyDescent="0.2">
      <c r="A45" s="25"/>
      <c r="C45" s="27"/>
      <c r="D45" s="29"/>
      <c r="E45" s="29"/>
    </row>
    <row r="46" spans="1:5" x14ac:dyDescent="0.2">
      <c r="A46" s="25"/>
      <c r="C46" s="27"/>
      <c r="D46" s="29"/>
      <c r="E46" s="29"/>
    </row>
    <row r="47" spans="1:5" x14ac:dyDescent="0.2">
      <c r="A47" s="25"/>
      <c r="C47" s="27"/>
      <c r="D47" s="29"/>
      <c r="E47" s="29"/>
    </row>
    <row r="48" spans="1:5" x14ac:dyDescent="0.2">
      <c r="A48" s="25"/>
      <c r="C48" s="27"/>
      <c r="D48" s="29"/>
      <c r="E48" s="29"/>
    </row>
    <row r="49" spans="1:5" x14ac:dyDescent="0.2">
      <c r="A49" s="25"/>
      <c r="C49" s="27"/>
      <c r="D49" s="29"/>
      <c r="E49" s="29"/>
    </row>
    <row r="50" spans="1:5" x14ac:dyDescent="0.2">
      <c r="A50" s="25"/>
      <c r="C50" s="27"/>
      <c r="D50" s="29"/>
      <c r="E50" s="29"/>
    </row>
    <row r="51" spans="1:5" x14ac:dyDescent="0.2">
      <c r="A51" s="25"/>
      <c r="C51" s="27"/>
      <c r="D51" s="29"/>
      <c r="E51" s="29"/>
    </row>
    <row r="52" spans="1:5" x14ac:dyDescent="0.2">
      <c r="A52" s="25"/>
      <c r="C52" s="27"/>
      <c r="D52" s="29"/>
      <c r="E52" s="29"/>
    </row>
    <row r="53" spans="1:5" x14ac:dyDescent="0.2">
      <c r="A53" s="25"/>
      <c r="C53" s="27"/>
      <c r="D53" s="29"/>
      <c r="E53" s="29"/>
    </row>
    <row r="54" spans="1:5" x14ac:dyDescent="0.2">
      <c r="A54" s="25"/>
      <c r="C54" s="27"/>
      <c r="D54" s="29"/>
      <c r="E54" s="29"/>
    </row>
    <row r="55" spans="1:5" x14ac:dyDescent="0.2">
      <c r="A55" s="25"/>
      <c r="C55" s="27"/>
      <c r="D55" s="29"/>
      <c r="E55" s="29"/>
    </row>
    <row r="56" spans="1:5" x14ac:dyDescent="0.2">
      <c r="A56" s="25"/>
      <c r="C56" s="27"/>
      <c r="D56" s="29"/>
      <c r="E56" s="29"/>
    </row>
    <row r="57" spans="1:5" x14ac:dyDescent="0.2">
      <c r="A57" s="25"/>
    </row>
    <row r="58" spans="1:5" x14ac:dyDescent="0.2">
      <c r="A58" s="25"/>
    </row>
    <row r="59" spans="1:5" x14ac:dyDescent="0.2">
      <c r="A59" s="25"/>
    </row>
    <row r="60" spans="1:5" x14ac:dyDescent="0.2">
      <c r="A60" s="25"/>
    </row>
    <row r="61" spans="1:5" x14ac:dyDescent="0.2">
      <c r="A61" s="25"/>
    </row>
    <row r="62" spans="1:5" x14ac:dyDescent="0.2">
      <c r="A62" s="25"/>
    </row>
    <row r="63" spans="1:5" x14ac:dyDescent="0.2">
      <c r="A63" s="25"/>
    </row>
    <row r="64" spans="1:5" x14ac:dyDescent="0.2">
      <c r="A64" s="25"/>
      <c r="C64" s="24"/>
      <c r="D64" s="24"/>
      <c r="E64" s="24"/>
    </row>
  </sheetData>
  <phoneticPr fontId="3" type="noConversion"/>
  <hyperlinks>
    <hyperlink ref="A7" location="DC!A1" display="DC"/>
    <hyperlink ref="A4" location="EL!A1" display="EL"/>
    <hyperlink ref="A5" location="NEL!A1" display="NEL"/>
    <hyperlink ref="A6" location="NES!A1" display="NES"/>
    <hyperlink ref="A9" location="'Total - HRGs'!A1" display="Total HRGs"/>
  </hyperlinks>
  <printOptions gridLines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>
    <pageSetUpPr fitToPage="1"/>
  </sheetPr>
  <dimension ref="A1:Q2453"/>
  <sheetViews>
    <sheetView zoomScaleNormal="100" workbookViewId="0">
      <pane xSplit="2" ySplit="6" topLeftCell="C7" activePane="bottomRight" state="frozen"/>
      <selection activeCell="B10" sqref="B10"/>
      <selection pane="topRight" activeCell="B10" sqref="B10"/>
      <selection pane="bottomLeft" activeCell="B10" sqref="B10"/>
      <selection pane="bottomRight" activeCell="B46" sqref="B46"/>
    </sheetView>
  </sheetViews>
  <sheetFormatPr defaultRowHeight="12.75" customHeight="1" x14ac:dyDescent="0.2"/>
  <cols>
    <col min="1" max="1" width="8.28515625" style="61" bestFit="1" customWidth="1"/>
    <col min="2" max="2" width="113.140625" style="61" bestFit="1" customWidth="1"/>
    <col min="3" max="17" width="13.5703125" style="61" customWidth="1"/>
    <col min="18" max="16384" width="9.140625" style="61"/>
  </cols>
  <sheetData>
    <row r="1" spans="1:17" s="60" customFormat="1" ht="22.5" x14ac:dyDescent="0.2">
      <c r="A1" s="58" t="s">
        <v>8</v>
      </c>
      <c r="B1" s="59" t="s">
        <v>4928</v>
      </c>
    </row>
    <row r="2" spans="1:17" ht="12.75" customHeight="1" thickBot="1" x14ac:dyDescent="0.25">
      <c r="B2" s="60"/>
      <c r="C2" s="62"/>
      <c r="D2" s="62"/>
      <c r="E2" s="62"/>
    </row>
    <row r="3" spans="1:17" ht="12.75" customHeight="1" thickBot="1" x14ac:dyDescent="0.25">
      <c r="C3" s="77">
        <v>13937432</v>
      </c>
      <c r="D3" s="78">
        <v>1797.5986831648747</v>
      </c>
      <c r="E3" s="79">
        <v>25053909409.899986</v>
      </c>
      <c r="F3" s="80">
        <v>1384035</v>
      </c>
      <c r="G3" s="81">
        <v>3910.061247461229</v>
      </c>
      <c r="H3" s="82">
        <v>5411661618.630002</v>
      </c>
      <c r="I3" s="80">
        <v>3319500</v>
      </c>
      <c r="J3" s="81">
        <v>3890.6873890013544</v>
      </c>
      <c r="K3" s="82">
        <v>12915136787.789995</v>
      </c>
      <c r="L3" s="80">
        <v>3677101</v>
      </c>
      <c r="M3" s="81">
        <v>736.81567013525034</v>
      </c>
      <c r="N3" s="82">
        <v>2709345637.4699993</v>
      </c>
      <c r="O3" s="80">
        <v>5556796</v>
      </c>
      <c r="P3" s="81">
        <v>723.03632633085897</v>
      </c>
      <c r="Q3" s="82">
        <v>4017765366.0100117</v>
      </c>
    </row>
    <row r="4" spans="1:17" ht="15" customHeight="1" thickBot="1" x14ac:dyDescent="0.25"/>
    <row r="5" spans="1:17" ht="12.75" hidden="1" customHeight="1" x14ac:dyDescent="0.2">
      <c r="A5" s="11"/>
      <c r="B5" s="4"/>
      <c r="C5" s="126" t="s">
        <v>9</v>
      </c>
      <c r="D5" s="127"/>
      <c r="E5" s="128"/>
      <c r="F5" s="126" t="s">
        <v>1542</v>
      </c>
      <c r="G5" s="127"/>
      <c r="H5" s="128"/>
      <c r="I5" s="126" t="s">
        <v>1543</v>
      </c>
      <c r="J5" s="127"/>
      <c r="K5" s="128"/>
      <c r="L5" s="126" t="s">
        <v>1544</v>
      </c>
      <c r="M5" s="127"/>
      <c r="N5" s="128"/>
      <c r="O5" s="126" t="s">
        <v>1545</v>
      </c>
      <c r="P5" s="127"/>
      <c r="Q5" s="128"/>
    </row>
    <row r="6" spans="1:17" ht="25.5" customHeight="1" thickBot="1" x14ac:dyDescent="0.25">
      <c r="A6" s="5" t="s">
        <v>130</v>
      </c>
      <c r="B6" s="6" t="s">
        <v>131</v>
      </c>
      <c r="C6" s="7" t="s">
        <v>164</v>
      </c>
      <c r="D6" s="8" t="s">
        <v>10</v>
      </c>
      <c r="E6" s="9" t="s">
        <v>11</v>
      </c>
      <c r="F6" s="7" t="s">
        <v>164</v>
      </c>
      <c r="G6" s="8" t="s">
        <v>10</v>
      </c>
      <c r="H6" s="9" t="s">
        <v>11</v>
      </c>
      <c r="I6" s="7" t="s">
        <v>164</v>
      </c>
      <c r="J6" s="8" t="s">
        <v>10</v>
      </c>
      <c r="K6" s="9" t="s">
        <v>11</v>
      </c>
      <c r="L6" s="7" t="s">
        <v>164</v>
      </c>
      <c r="M6" s="8" t="s">
        <v>10</v>
      </c>
      <c r="N6" s="9" t="s">
        <v>11</v>
      </c>
      <c r="O6" s="7" t="s">
        <v>164</v>
      </c>
      <c r="P6" s="8" t="s">
        <v>10</v>
      </c>
      <c r="Q6" s="9" t="s">
        <v>11</v>
      </c>
    </row>
    <row r="7" spans="1:17" ht="12.75" customHeight="1" x14ac:dyDescent="0.2">
      <c r="A7" s="64" t="s">
        <v>997</v>
      </c>
      <c r="B7" s="13" t="s">
        <v>1102</v>
      </c>
      <c r="C7" s="71">
        <v>1242</v>
      </c>
      <c r="D7" s="72">
        <v>11998.109098228664</v>
      </c>
      <c r="E7" s="73">
        <v>14901651.5</v>
      </c>
      <c r="F7" s="65">
        <v>24</v>
      </c>
      <c r="G7" s="14">
        <v>16767.588749999999</v>
      </c>
      <c r="H7" s="15">
        <v>402422.13</v>
      </c>
      <c r="I7" s="65">
        <v>1106</v>
      </c>
      <c r="J7" s="14">
        <v>12719.016048824593</v>
      </c>
      <c r="K7" s="15">
        <v>14067231.75</v>
      </c>
      <c r="L7" s="65">
        <v>112</v>
      </c>
      <c r="M7" s="14">
        <v>3857.1216071428571</v>
      </c>
      <c r="N7" s="15">
        <v>431997.62</v>
      </c>
      <c r="O7" s="65">
        <v>0</v>
      </c>
      <c r="P7" s="14">
        <v>0</v>
      </c>
      <c r="Q7" s="15">
        <v>0</v>
      </c>
    </row>
    <row r="8" spans="1:17" ht="12.75" customHeight="1" x14ac:dyDescent="0.2">
      <c r="A8" s="64" t="s">
        <v>372</v>
      </c>
      <c r="B8" s="13" t="s">
        <v>1103</v>
      </c>
      <c r="C8" s="71">
        <v>1163</v>
      </c>
      <c r="D8" s="72">
        <v>6522.0408340498707</v>
      </c>
      <c r="E8" s="73">
        <v>7585133.4899999993</v>
      </c>
      <c r="F8" s="65">
        <v>25</v>
      </c>
      <c r="G8" s="14">
        <v>11174.114</v>
      </c>
      <c r="H8" s="15">
        <v>279352.84999999998</v>
      </c>
      <c r="I8" s="65">
        <v>980</v>
      </c>
      <c r="J8" s="14">
        <v>7214.7321224489788</v>
      </c>
      <c r="K8" s="15">
        <v>7070437.4799999995</v>
      </c>
      <c r="L8" s="65">
        <v>154</v>
      </c>
      <c r="M8" s="14">
        <v>1512.9608441558437</v>
      </c>
      <c r="N8" s="15">
        <v>232995.96999999991</v>
      </c>
      <c r="O8" s="65">
        <v>4</v>
      </c>
      <c r="P8" s="14">
        <v>586.79750000000001</v>
      </c>
      <c r="Q8" s="15">
        <v>2347.19</v>
      </c>
    </row>
    <row r="9" spans="1:17" ht="12.75" customHeight="1" x14ac:dyDescent="0.2">
      <c r="A9" s="64" t="s">
        <v>373</v>
      </c>
      <c r="B9" s="13" t="s">
        <v>1104</v>
      </c>
      <c r="C9" s="71">
        <v>5913</v>
      </c>
      <c r="D9" s="72">
        <v>1939.5254794520545</v>
      </c>
      <c r="E9" s="73">
        <v>11468414.159999998</v>
      </c>
      <c r="F9" s="65">
        <v>80</v>
      </c>
      <c r="G9" s="14">
        <v>6868.8654999999999</v>
      </c>
      <c r="H9" s="15">
        <v>549509.24</v>
      </c>
      <c r="I9" s="65">
        <v>1429</v>
      </c>
      <c r="J9" s="14">
        <v>5792.4166550034988</v>
      </c>
      <c r="K9" s="15">
        <v>8277363.3999999994</v>
      </c>
      <c r="L9" s="65">
        <v>4374</v>
      </c>
      <c r="M9" s="14">
        <v>600.7648994055786</v>
      </c>
      <c r="N9" s="15">
        <v>2627745.6700000009</v>
      </c>
      <c r="O9" s="65">
        <v>30</v>
      </c>
      <c r="P9" s="14">
        <v>459.86166666666674</v>
      </c>
      <c r="Q9" s="15">
        <v>13795.850000000002</v>
      </c>
    </row>
    <row r="10" spans="1:17" ht="12.75" customHeight="1" x14ac:dyDescent="0.2">
      <c r="A10" s="64" t="s">
        <v>374</v>
      </c>
      <c r="B10" s="13" t="s">
        <v>1105</v>
      </c>
      <c r="C10" s="71">
        <v>5878</v>
      </c>
      <c r="D10" s="72">
        <v>2229.8127679482823</v>
      </c>
      <c r="E10" s="73">
        <v>13106839.450000003</v>
      </c>
      <c r="F10" s="65">
        <v>128</v>
      </c>
      <c r="G10" s="14">
        <v>3933.6829687500008</v>
      </c>
      <c r="H10" s="15">
        <v>503511.4200000001</v>
      </c>
      <c r="I10" s="65">
        <v>2112</v>
      </c>
      <c r="J10" s="14">
        <v>4919.6404119318204</v>
      </c>
      <c r="K10" s="15">
        <v>10390280.550000004</v>
      </c>
      <c r="L10" s="65">
        <v>3489</v>
      </c>
      <c r="M10" s="14">
        <v>615.60324161650897</v>
      </c>
      <c r="N10" s="15">
        <v>2147839.71</v>
      </c>
      <c r="O10" s="65">
        <v>149</v>
      </c>
      <c r="P10" s="14">
        <v>437.63604026845638</v>
      </c>
      <c r="Q10" s="15">
        <v>65207.770000000004</v>
      </c>
    </row>
    <row r="11" spans="1:17" ht="12.75" customHeight="1" x14ac:dyDescent="0.2">
      <c r="A11" s="64" t="s">
        <v>375</v>
      </c>
      <c r="B11" s="13" t="s">
        <v>1106</v>
      </c>
      <c r="C11" s="71">
        <v>8767</v>
      </c>
      <c r="D11" s="72">
        <v>2243.8240207596673</v>
      </c>
      <c r="E11" s="73">
        <v>19671605.190000001</v>
      </c>
      <c r="F11" s="65">
        <v>468</v>
      </c>
      <c r="G11" s="14">
        <v>2062.7397435897433</v>
      </c>
      <c r="H11" s="15">
        <v>965362.19999999984</v>
      </c>
      <c r="I11" s="65">
        <v>3955</v>
      </c>
      <c r="J11" s="14">
        <v>3199.898313527181</v>
      </c>
      <c r="K11" s="15">
        <v>12655597.83</v>
      </c>
      <c r="L11" s="65">
        <v>3211</v>
      </c>
      <c r="M11" s="14">
        <v>1730.1185736530676</v>
      </c>
      <c r="N11" s="15">
        <v>5555410.7400000002</v>
      </c>
      <c r="O11" s="65">
        <v>1133</v>
      </c>
      <c r="P11" s="14">
        <v>437.10010591350402</v>
      </c>
      <c r="Q11" s="15">
        <v>495234.42000000004</v>
      </c>
    </row>
    <row r="12" spans="1:17" ht="12.75" customHeight="1" x14ac:dyDescent="0.2">
      <c r="A12" s="64" t="s">
        <v>998</v>
      </c>
      <c r="B12" s="13" t="s">
        <v>1107</v>
      </c>
      <c r="C12" s="71">
        <v>691</v>
      </c>
      <c r="D12" s="72">
        <v>11253.947496382052</v>
      </c>
      <c r="E12" s="73">
        <v>7776477.7199999979</v>
      </c>
      <c r="F12" s="65">
        <v>30</v>
      </c>
      <c r="G12" s="14">
        <v>20932.536000000004</v>
      </c>
      <c r="H12" s="15">
        <v>627976.08000000007</v>
      </c>
      <c r="I12" s="65">
        <v>605</v>
      </c>
      <c r="J12" s="14">
        <v>11478.307322314045</v>
      </c>
      <c r="K12" s="15">
        <v>6944375.9299999978</v>
      </c>
      <c r="L12" s="65">
        <v>56</v>
      </c>
      <c r="M12" s="14">
        <v>3645.1019642857141</v>
      </c>
      <c r="N12" s="15">
        <v>204125.71</v>
      </c>
      <c r="O12" s="65">
        <v>0</v>
      </c>
      <c r="P12" s="14">
        <v>0</v>
      </c>
      <c r="Q12" s="15">
        <v>0</v>
      </c>
    </row>
    <row r="13" spans="1:17" ht="12.75" customHeight="1" x14ac:dyDescent="0.2">
      <c r="A13" s="64" t="s">
        <v>999</v>
      </c>
      <c r="B13" s="13" t="s">
        <v>1108</v>
      </c>
      <c r="C13" s="71">
        <v>1038</v>
      </c>
      <c r="D13" s="72">
        <v>6463.0043545279404</v>
      </c>
      <c r="E13" s="73">
        <v>6708598.5200000023</v>
      </c>
      <c r="F13" s="65">
        <v>41</v>
      </c>
      <c r="G13" s="14">
        <v>15320.64731707317</v>
      </c>
      <c r="H13" s="15">
        <v>628146.53999999992</v>
      </c>
      <c r="I13" s="65">
        <v>850</v>
      </c>
      <c r="J13" s="14">
        <v>6820.8218823529442</v>
      </c>
      <c r="K13" s="15">
        <v>5797698.6000000024</v>
      </c>
      <c r="L13" s="65">
        <v>147</v>
      </c>
      <c r="M13" s="14">
        <v>1923.4923809523814</v>
      </c>
      <c r="N13" s="15">
        <v>282753.38000000006</v>
      </c>
      <c r="O13" s="65">
        <v>0</v>
      </c>
      <c r="P13" s="14">
        <v>0</v>
      </c>
      <c r="Q13" s="15">
        <v>0</v>
      </c>
    </row>
    <row r="14" spans="1:17" ht="12.75" customHeight="1" x14ac:dyDescent="0.2">
      <c r="A14" s="64" t="s">
        <v>376</v>
      </c>
      <c r="B14" s="13" t="s">
        <v>1109</v>
      </c>
      <c r="C14" s="71">
        <v>2989</v>
      </c>
      <c r="D14" s="72">
        <v>3283.9555971896953</v>
      </c>
      <c r="E14" s="73">
        <v>9815743.2799999993</v>
      </c>
      <c r="F14" s="65">
        <v>91</v>
      </c>
      <c r="G14" s="14">
        <v>8365.540329670328</v>
      </c>
      <c r="H14" s="15">
        <v>761264.16999999981</v>
      </c>
      <c r="I14" s="65">
        <v>1545</v>
      </c>
      <c r="J14" s="14">
        <v>5050.6830161812304</v>
      </c>
      <c r="K14" s="15">
        <v>7803305.2600000007</v>
      </c>
      <c r="L14" s="65">
        <v>1350</v>
      </c>
      <c r="M14" s="14">
        <v>925.87722962962948</v>
      </c>
      <c r="N14" s="15">
        <v>1249934.2599999998</v>
      </c>
      <c r="O14" s="65">
        <v>3</v>
      </c>
      <c r="P14" s="14">
        <v>413.19666666666666</v>
      </c>
      <c r="Q14" s="15">
        <v>1239.5899999999999</v>
      </c>
    </row>
    <row r="15" spans="1:17" ht="12.75" customHeight="1" x14ac:dyDescent="0.2">
      <c r="A15" s="64" t="s">
        <v>377</v>
      </c>
      <c r="B15" s="13" t="s">
        <v>1110</v>
      </c>
      <c r="C15" s="71">
        <v>2933</v>
      </c>
      <c r="D15" s="72">
        <v>2354.3093453801566</v>
      </c>
      <c r="E15" s="73">
        <v>6905189.3099999996</v>
      </c>
      <c r="F15" s="65">
        <v>105</v>
      </c>
      <c r="G15" s="14">
        <v>4382.7412380952373</v>
      </c>
      <c r="H15" s="15">
        <v>460187.8299999999</v>
      </c>
      <c r="I15" s="65">
        <v>1402</v>
      </c>
      <c r="J15" s="14">
        <v>3756.6737660485014</v>
      </c>
      <c r="K15" s="15">
        <v>5266856.6199999992</v>
      </c>
      <c r="L15" s="65">
        <v>1413</v>
      </c>
      <c r="M15" s="14">
        <v>828.5743312101913</v>
      </c>
      <c r="N15" s="15">
        <v>1170775.5300000003</v>
      </c>
      <c r="O15" s="65">
        <v>13</v>
      </c>
      <c r="P15" s="14">
        <v>566.87153846153842</v>
      </c>
      <c r="Q15" s="15">
        <v>7369.33</v>
      </c>
    </row>
    <row r="16" spans="1:17" ht="12.75" customHeight="1" x14ac:dyDescent="0.2">
      <c r="A16" s="64" t="s">
        <v>378</v>
      </c>
      <c r="B16" s="13" t="s">
        <v>1111</v>
      </c>
      <c r="C16" s="71">
        <v>2563</v>
      </c>
      <c r="D16" s="72">
        <v>1842.9469918064769</v>
      </c>
      <c r="E16" s="73">
        <v>4723473.1400000006</v>
      </c>
      <c r="F16" s="65">
        <v>89</v>
      </c>
      <c r="G16" s="14">
        <v>3052.1232584269665</v>
      </c>
      <c r="H16" s="15">
        <v>271638.97000000003</v>
      </c>
      <c r="I16" s="65">
        <v>1006</v>
      </c>
      <c r="J16" s="14">
        <v>3359.3712226640159</v>
      </c>
      <c r="K16" s="15">
        <v>3379527.45</v>
      </c>
      <c r="L16" s="65">
        <v>1428</v>
      </c>
      <c r="M16" s="14">
        <v>721.8396288515404</v>
      </c>
      <c r="N16" s="15">
        <v>1030786.9899999996</v>
      </c>
      <c r="O16" s="65">
        <v>40</v>
      </c>
      <c r="P16" s="14">
        <v>1037.99325</v>
      </c>
      <c r="Q16" s="15">
        <v>41519.729999999996</v>
      </c>
    </row>
    <row r="17" spans="1:17" ht="12.75" customHeight="1" x14ac:dyDescent="0.2">
      <c r="A17" s="64" t="s">
        <v>1000</v>
      </c>
      <c r="B17" s="13" t="s">
        <v>1112</v>
      </c>
      <c r="C17" s="71">
        <v>2071</v>
      </c>
      <c r="D17" s="72">
        <v>5924.8800772573622</v>
      </c>
      <c r="E17" s="73">
        <v>12270426.639999997</v>
      </c>
      <c r="F17" s="65">
        <v>51</v>
      </c>
      <c r="G17" s="14">
        <v>10747.710784313724</v>
      </c>
      <c r="H17" s="15">
        <v>548133.24999999988</v>
      </c>
      <c r="I17" s="65">
        <v>1451</v>
      </c>
      <c r="J17" s="14">
        <v>7695.3474982770485</v>
      </c>
      <c r="K17" s="15">
        <v>11165949.219999997</v>
      </c>
      <c r="L17" s="65">
        <v>531</v>
      </c>
      <c r="M17" s="14">
        <v>1020.9339548022598</v>
      </c>
      <c r="N17" s="15">
        <v>542115.92999999993</v>
      </c>
      <c r="O17" s="65">
        <v>38</v>
      </c>
      <c r="P17" s="14">
        <v>374.42736842105256</v>
      </c>
      <c r="Q17" s="15">
        <v>14228.239999999998</v>
      </c>
    </row>
    <row r="18" spans="1:17" ht="12.75" customHeight="1" x14ac:dyDescent="0.2">
      <c r="A18" s="64" t="s">
        <v>379</v>
      </c>
      <c r="B18" s="13" t="s">
        <v>1113</v>
      </c>
      <c r="C18" s="71">
        <v>2346</v>
      </c>
      <c r="D18" s="72">
        <v>4348.7223358908768</v>
      </c>
      <c r="E18" s="73">
        <v>10202102.599999998</v>
      </c>
      <c r="F18" s="65">
        <v>63</v>
      </c>
      <c r="G18" s="14">
        <v>7622.5966666666673</v>
      </c>
      <c r="H18" s="15">
        <v>480223.59</v>
      </c>
      <c r="I18" s="65">
        <v>1640</v>
      </c>
      <c r="J18" s="14">
        <v>5569.3678048780475</v>
      </c>
      <c r="K18" s="15">
        <v>9133763.1999999974</v>
      </c>
      <c r="L18" s="65">
        <v>590</v>
      </c>
      <c r="M18" s="14">
        <v>963.21652542372942</v>
      </c>
      <c r="N18" s="15">
        <v>568297.75000000035</v>
      </c>
      <c r="O18" s="65">
        <v>53</v>
      </c>
      <c r="P18" s="14">
        <v>373.9256603773585</v>
      </c>
      <c r="Q18" s="15">
        <v>19818.060000000001</v>
      </c>
    </row>
    <row r="19" spans="1:17" ht="12.75" customHeight="1" x14ac:dyDescent="0.2">
      <c r="A19" s="64" t="s">
        <v>380</v>
      </c>
      <c r="B19" s="13" t="s">
        <v>1114</v>
      </c>
      <c r="C19" s="71">
        <v>2146</v>
      </c>
      <c r="D19" s="72">
        <v>3757.7508434296369</v>
      </c>
      <c r="E19" s="73">
        <v>8064133.3100000005</v>
      </c>
      <c r="F19" s="65">
        <v>97</v>
      </c>
      <c r="G19" s="14">
        <v>5038.6693814432983</v>
      </c>
      <c r="H19" s="15">
        <v>488750.92999999993</v>
      </c>
      <c r="I19" s="65">
        <v>1549</v>
      </c>
      <c r="J19" s="14">
        <v>4564.1484441575221</v>
      </c>
      <c r="K19" s="15">
        <v>7069865.9400000013</v>
      </c>
      <c r="L19" s="65">
        <v>357</v>
      </c>
      <c r="M19" s="14">
        <v>1222.0751820728294</v>
      </c>
      <c r="N19" s="15">
        <v>436280.84000000008</v>
      </c>
      <c r="O19" s="65">
        <v>143</v>
      </c>
      <c r="P19" s="14">
        <v>484.16503496503503</v>
      </c>
      <c r="Q19" s="15">
        <v>69235.600000000006</v>
      </c>
    </row>
    <row r="20" spans="1:17" ht="12.75" customHeight="1" x14ac:dyDescent="0.2">
      <c r="A20" s="64" t="s">
        <v>381</v>
      </c>
      <c r="B20" s="13" t="s">
        <v>1115</v>
      </c>
      <c r="C20" s="71">
        <v>3677</v>
      </c>
      <c r="D20" s="72">
        <v>2890.8554174598848</v>
      </c>
      <c r="E20" s="73">
        <v>10629675.369999997</v>
      </c>
      <c r="F20" s="65">
        <v>167</v>
      </c>
      <c r="G20" s="14">
        <v>3444.7095209580839</v>
      </c>
      <c r="H20" s="15">
        <v>575266.49</v>
      </c>
      <c r="I20" s="65">
        <v>2014</v>
      </c>
      <c r="J20" s="14">
        <v>3896.3865044687177</v>
      </c>
      <c r="K20" s="15">
        <v>7847322.4199999971</v>
      </c>
      <c r="L20" s="65">
        <v>1028</v>
      </c>
      <c r="M20" s="14">
        <v>1893.3987159533076</v>
      </c>
      <c r="N20" s="15">
        <v>1946413.8800000001</v>
      </c>
      <c r="O20" s="65">
        <v>468</v>
      </c>
      <c r="P20" s="14">
        <v>556.99269230769221</v>
      </c>
      <c r="Q20" s="15">
        <v>260672.57999999996</v>
      </c>
    </row>
    <row r="21" spans="1:17" ht="12.75" customHeight="1" x14ac:dyDescent="0.2">
      <c r="A21" s="64" t="s">
        <v>382</v>
      </c>
      <c r="B21" s="13" t="s">
        <v>1116</v>
      </c>
      <c r="C21" s="71">
        <v>3944</v>
      </c>
      <c r="D21" s="72">
        <v>1978.5890644016224</v>
      </c>
      <c r="E21" s="73">
        <v>7803555.2699999986</v>
      </c>
      <c r="F21" s="65">
        <v>269</v>
      </c>
      <c r="G21" s="14">
        <v>2647.3881784386608</v>
      </c>
      <c r="H21" s="15">
        <v>712147.41999999981</v>
      </c>
      <c r="I21" s="65">
        <v>1738</v>
      </c>
      <c r="J21" s="14">
        <v>3342.0709551208274</v>
      </c>
      <c r="K21" s="15">
        <v>5808519.3199999984</v>
      </c>
      <c r="L21" s="65">
        <v>1081</v>
      </c>
      <c r="M21" s="14">
        <v>761.68839962997231</v>
      </c>
      <c r="N21" s="15">
        <v>823385.16</v>
      </c>
      <c r="O21" s="65">
        <v>856</v>
      </c>
      <c r="P21" s="14">
        <v>536.80300233644846</v>
      </c>
      <c r="Q21" s="15">
        <v>459503.36999999988</v>
      </c>
    </row>
    <row r="22" spans="1:17" ht="12.75" customHeight="1" x14ac:dyDescent="0.2">
      <c r="A22" s="64" t="s">
        <v>383</v>
      </c>
      <c r="B22" s="13" t="s">
        <v>1117</v>
      </c>
      <c r="C22" s="71">
        <v>3915</v>
      </c>
      <c r="D22" s="72">
        <v>1293.4995938697316</v>
      </c>
      <c r="E22" s="73">
        <v>5064050.9099999992</v>
      </c>
      <c r="F22" s="65">
        <v>300</v>
      </c>
      <c r="G22" s="14">
        <v>2818.6828333333324</v>
      </c>
      <c r="H22" s="15">
        <v>845604.84999999974</v>
      </c>
      <c r="I22" s="65">
        <v>991</v>
      </c>
      <c r="J22" s="14">
        <v>2822.3875075681126</v>
      </c>
      <c r="K22" s="15">
        <v>2796986.0199999996</v>
      </c>
      <c r="L22" s="65">
        <v>928</v>
      </c>
      <c r="M22" s="14">
        <v>638.94966594827599</v>
      </c>
      <c r="N22" s="15">
        <v>592945.29000000015</v>
      </c>
      <c r="O22" s="65">
        <v>1696</v>
      </c>
      <c r="P22" s="14">
        <v>488.51105542452831</v>
      </c>
      <c r="Q22" s="15">
        <v>828514.75</v>
      </c>
    </row>
    <row r="23" spans="1:17" ht="12.75" customHeight="1" x14ac:dyDescent="0.2">
      <c r="A23" s="64" t="s">
        <v>1001</v>
      </c>
      <c r="B23" s="13" t="s">
        <v>1118</v>
      </c>
      <c r="C23" s="71">
        <v>2046</v>
      </c>
      <c r="D23" s="72">
        <v>10487.551549364614</v>
      </c>
      <c r="E23" s="73">
        <v>21457530.470000003</v>
      </c>
      <c r="F23" s="65">
        <v>94</v>
      </c>
      <c r="G23" s="14">
        <v>8392.6625531914888</v>
      </c>
      <c r="H23" s="15">
        <v>788910.27999999991</v>
      </c>
      <c r="I23" s="65">
        <v>1744</v>
      </c>
      <c r="J23" s="14">
        <v>11524.807574541284</v>
      </c>
      <c r="K23" s="15">
        <v>20099264.41</v>
      </c>
      <c r="L23" s="65">
        <v>205</v>
      </c>
      <c r="M23" s="14">
        <v>2772.1923902439021</v>
      </c>
      <c r="N23" s="15">
        <v>568299.43999999994</v>
      </c>
      <c r="O23" s="65">
        <v>3</v>
      </c>
      <c r="P23" s="14">
        <v>352.1133333333334</v>
      </c>
      <c r="Q23" s="15">
        <v>1056.3400000000001</v>
      </c>
    </row>
    <row r="24" spans="1:17" ht="12.75" customHeight="1" x14ac:dyDescent="0.2">
      <c r="A24" s="64" t="s">
        <v>384</v>
      </c>
      <c r="B24" s="13" t="s">
        <v>1119</v>
      </c>
      <c r="C24" s="71">
        <v>3037</v>
      </c>
      <c r="D24" s="72">
        <v>5087.3255844583455</v>
      </c>
      <c r="E24" s="73">
        <v>15450207.799999995</v>
      </c>
      <c r="F24" s="65">
        <v>157</v>
      </c>
      <c r="G24" s="14">
        <v>4280.013503184713</v>
      </c>
      <c r="H24" s="15">
        <v>671962.12</v>
      </c>
      <c r="I24" s="65">
        <v>2113</v>
      </c>
      <c r="J24" s="14">
        <v>6230.2952200662548</v>
      </c>
      <c r="K24" s="15">
        <v>13164613.799999997</v>
      </c>
      <c r="L24" s="65">
        <v>726</v>
      </c>
      <c r="M24" s="14">
        <v>2182.265330578512</v>
      </c>
      <c r="N24" s="15">
        <v>1584324.6299999997</v>
      </c>
      <c r="O24" s="65">
        <v>41</v>
      </c>
      <c r="P24" s="14">
        <v>714.81097560975604</v>
      </c>
      <c r="Q24" s="15">
        <v>29307.249999999996</v>
      </c>
    </row>
    <row r="25" spans="1:17" ht="12.75" customHeight="1" x14ac:dyDescent="0.2">
      <c r="A25" s="64" t="s">
        <v>385</v>
      </c>
      <c r="B25" s="13" t="s">
        <v>1120</v>
      </c>
      <c r="C25" s="71">
        <v>5646</v>
      </c>
      <c r="D25" s="72">
        <v>3399.97535954658</v>
      </c>
      <c r="E25" s="73">
        <v>19196260.879999992</v>
      </c>
      <c r="F25" s="65">
        <v>312</v>
      </c>
      <c r="G25" s="14">
        <v>3550.2087499999998</v>
      </c>
      <c r="H25" s="15">
        <v>1107665.1299999999</v>
      </c>
      <c r="I25" s="65">
        <v>3432</v>
      </c>
      <c r="J25" s="14">
        <v>4736.6060081585056</v>
      </c>
      <c r="K25" s="15">
        <v>16256031.819999991</v>
      </c>
      <c r="L25" s="65">
        <v>1775</v>
      </c>
      <c r="M25" s="14">
        <v>995.80309295774634</v>
      </c>
      <c r="N25" s="15">
        <v>1767550.4899999998</v>
      </c>
      <c r="O25" s="65">
        <v>127</v>
      </c>
      <c r="P25" s="14">
        <v>511.91685039370077</v>
      </c>
      <c r="Q25" s="15">
        <v>65013.439999999995</v>
      </c>
    </row>
    <row r="26" spans="1:17" ht="12.75" customHeight="1" x14ac:dyDescent="0.2">
      <c r="A26" s="64" t="s">
        <v>386</v>
      </c>
      <c r="B26" s="13" t="s">
        <v>1121</v>
      </c>
      <c r="C26" s="71">
        <v>9783</v>
      </c>
      <c r="D26" s="72">
        <v>2282.0085720126744</v>
      </c>
      <c r="E26" s="73">
        <v>22324889.859999996</v>
      </c>
      <c r="F26" s="65">
        <v>549</v>
      </c>
      <c r="G26" s="14">
        <v>3277.2530054644826</v>
      </c>
      <c r="H26" s="15">
        <v>1799211.9000000008</v>
      </c>
      <c r="I26" s="65">
        <v>4744</v>
      </c>
      <c r="J26" s="14">
        <v>3654.3176580944332</v>
      </c>
      <c r="K26" s="15">
        <v>17336082.969999991</v>
      </c>
      <c r="L26" s="65">
        <v>3910</v>
      </c>
      <c r="M26" s="14">
        <v>741.67599488491066</v>
      </c>
      <c r="N26" s="15">
        <v>2899953.1400000006</v>
      </c>
      <c r="O26" s="65">
        <v>580</v>
      </c>
      <c r="P26" s="14">
        <v>499.38250000000005</v>
      </c>
      <c r="Q26" s="15">
        <v>289641.85000000003</v>
      </c>
    </row>
    <row r="27" spans="1:17" ht="12.75" customHeight="1" x14ac:dyDescent="0.2">
      <c r="A27" s="64" t="s">
        <v>387</v>
      </c>
      <c r="B27" s="13" t="s">
        <v>1122</v>
      </c>
      <c r="C27" s="71">
        <v>23019</v>
      </c>
      <c r="D27" s="72">
        <v>1317.2383252964942</v>
      </c>
      <c r="E27" s="73">
        <v>30321509.009999998</v>
      </c>
      <c r="F27" s="65">
        <v>2101</v>
      </c>
      <c r="G27" s="14">
        <v>2567.6356592099</v>
      </c>
      <c r="H27" s="15">
        <v>5394602.5199999996</v>
      </c>
      <c r="I27" s="65">
        <v>6371</v>
      </c>
      <c r="J27" s="14">
        <v>2629.3239083346416</v>
      </c>
      <c r="K27" s="15">
        <v>16751422.620000001</v>
      </c>
      <c r="L27" s="65">
        <v>9342</v>
      </c>
      <c r="M27" s="14">
        <v>597.2131181759795</v>
      </c>
      <c r="N27" s="15">
        <v>5579164.9500000002</v>
      </c>
      <c r="O27" s="65">
        <v>5205</v>
      </c>
      <c r="P27" s="14">
        <v>498.81247262247831</v>
      </c>
      <c r="Q27" s="15">
        <v>2596318.9199999995</v>
      </c>
    </row>
    <row r="28" spans="1:17" ht="12.75" customHeight="1" x14ac:dyDescent="0.2">
      <c r="A28" s="64" t="s">
        <v>1002</v>
      </c>
      <c r="B28" s="13" t="s">
        <v>1123</v>
      </c>
      <c r="C28" s="71">
        <v>2798</v>
      </c>
      <c r="D28" s="72">
        <v>9891.0774303073649</v>
      </c>
      <c r="E28" s="73">
        <v>27675234.650000006</v>
      </c>
      <c r="F28" s="65">
        <v>60</v>
      </c>
      <c r="G28" s="14">
        <v>13451.933666666668</v>
      </c>
      <c r="H28" s="15">
        <v>807116.02</v>
      </c>
      <c r="I28" s="65">
        <v>2482</v>
      </c>
      <c r="J28" s="14">
        <v>10507.03313053989</v>
      </c>
      <c r="K28" s="15">
        <v>26078456.230000008</v>
      </c>
      <c r="L28" s="65">
        <v>255</v>
      </c>
      <c r="M28" s="14">
        <v>3093.2560392156861</v>
      </c>
      <c r="N28" s="15">
        <v>788780.28999999992</v>
      </c>
      <c r="O28" s="65">
        <v>1</v>
      </c>
      <c r="P28" s="14">
        <v>882.11</v>
      </c>
      <c r="Q28" s="15">
        <v>882.11</v>
      </c>
    </row>
    <row r="29" spans="1:17" ht="12.75" customHeight="1" x14ac:dyDescent="0.2">
      <c r="A29" s="64" t="s">
        <v>388</v>
      </c>
      <c r="B29" s="13" t="s">
        <v>1124</v>
      </c>
      <c r="C29" s="71">
        <v>4725</v>
      </c>
      <c r="D29" s="72">
        <v>4961.7174074074082</v>
      </c>
      <c r="E29" s="73">
        <v>23444114.750000004</v>
      </c>
      <c r="F29" s="65">
        <v>168</v>
      </c>
      <c r="G29" s="14">
        <v>6300.4688690476196</v>
      </c>
      <c r="H29" s="15">
        <v>1058478.77</v>
      </c>
      <c r="I29" s="65">
        <v>3670</v>
      </c>
      <c r="J29" s="14">
        <v>5816.5135204359685</v>
      </c>
      <c r="K29" s="15">
        <v>21346604.620000005</v>
      </c>
      <c r="L29" s="65">
        <v>867</v>
      </c>
      <c r="M29" s="14">
        <v>1185.4775778546714</v>
      </c>
      <c r="N29" s="15">
        <v>1027809.06</v>
      </c>
      <c r="O29" s="65">
        <v>20</v>
      </c>
      <c r="P29" s="14">
        <v>561.11500000000001</v>
      </c>
      <c r="Q29" s="15">
        <v>11222.3</v>
      </c>
    </row>
    <row r="30" spans="1:17" ht="12.75" customHeight="1" x14ac:dyDescent="0.2">
      <c r="A30" s="64" t="s">
        <v>389</v>
      </c>
      <c r="B30" s="13" t="s">
        <v>1125</v>
      </c>
      <c r="C30" s="71">
        <v>10072</v>
      </c>
      <c r="D30" s="72">
        <v>3379.4149344718021</v>
      </c>
      <c r="E30" s="73">
        <v>34037467.219999991</v>
      </c>
      <c r="F30" s="65">
        <v>262</v>
      </c>
      <c r="G30" s="14">
        <v>6068.1235877862591</v>
      </c>
      <c r="H30" s="15">
        <v>1589848.38</v>
      </c>
      <c r="I30" s="65">
        <v>6803</v>
      </c>
      <c r="J30" s="14">
        <v>4377.6383918859319</v>
      </c>
      <c r="K30" s="15">
        <v>29781073.979999997</v>
      </c>
      <c r="L30" s="65">
        <v>2787</v>
      </c>
      <c r="M30" s="14">
        <v>918.39787585217096</v>
      </c>
      <c r="N30" s="15">
        <v>2559574.8800000004</v>
      </c>
      <c r="O30" s="65">
        <v>220</v>
      </c>
      <c r="P30" s="14">
        <v>486.22718181818175</v>
      </c>
      <c r="Q30" s="15">
        <v>106969.97999999998</v>
      </c>
    </row>
    <row r="31" spans="1:17" ht="12.75" customHeight="1" x14ac:dyDescent="0.2">
      <c r="A31" s="64" t="s">
        <v>390</v>
      </c>
      <c r="B31" s="13" t="s">
        <v>1126</v>
      </c>
      <c r="C31" s="71">
        <v>22276</v>
      </c>
      <c r="D31" s="72">
        <v>2129.0732927814693</v>
      </c>
      <c r="E31" s="73">
        <v>47427236.670000009</v>
      </c>
      <c r="F31" s="65">
        <v>544</v>
      </c>
      <c r="G31" s="14">
        <v>4484.5729779411777</v>
      </c>
      <c r="H31" s="15">
        <v>2439607.7000000007</v>
      </c>
      <c r="I31" s="65">
        <v>11865</v>
      </c>
      <c r="J31" s="14">
        <v>3234.0512751790989</v>
      </c>
      <c r="K31" s="15">
        <v>38372018.38000001</v>
      </c>
      <c r="L31" s="65">
        <v>8546</v>
      </c>
      <c r="M31" s="14">
        <v>688.40343435525403</v>
      </c>
      <c r="N31" s="15">
        <v>5883095.7500000009</v>
      </c>
      <c r="O31" s="65">
        <v>1321</v>
      </c>
      <c r="P31" s="14">
        <v>554.51539742619207</v>
      </c>
      <c r="Q31" s="15">
        <v>732514.83999999973</v>
      </c>
    </row>
    <row r="32" spans="1:17" ht="12.75" customHeight="1" x14ac:dyDescent="0.2">
      <c r="A32" s="64" t="s">
        <v>391</v>
      </c>
      <c r="B32" s="13" t="s">
        <v>1127</v>
      </c>
      <c r="C32" s="71">
        <v>42426</v>
      </c>
      <c r="D32" s="72">
        <v>1306.0022462640832</v>
      </c>
      <c r="E32" s="73">
        <v>55408451.299999997</v>
      </c>
      <c r="F32" s="65">
        <v>1367</v>
      </c>
      <c r="G32" s="14">
        <v>4137.3606803218727</v>
      </c>
      <c r="H32" s="15">
        <v>5655772.0499999998</v>
      </c>
      <c r="I32" s="65">
        <v>14897</v>
      </c>
      <c r="J32" s="14">
        <v>2379.8457266563737</v>
      </c>
      <c r="K32" s="15">
        <v>35452561.789999999</v>
      </c>
      <c r="L32" s="65">
        <v>20484</v>
      </c>
      <c r="M32" s="14">
        <v>545.5911726225346</v>
      </c>
      <c r="N32" s="15">
        <v>11175889.579999998</v>
      </c>
      <c r="O32" s="65">
        <v>5678</v>
      </c>
      <c r="P32" s="14">
        <v>550.23386403663255</v>
      </c>
      <c r="Q32" s="15">
        <v>3124227.8799999994</v>
      </c>
    </row>
    <row r="33" spans="1:17" ht="12.75" customHeight="1" x14ac:dyDescent="0.2">
      <c r="A33" s="64" t="s">
        <v>392</v>
      </c>
      <c r="B33" s="13" t="s">
        <v>1128</v>
      </c>
      <c r="C33" s="71">
        <v>63255</v>
      </c>
      <c r="D33" s="72">
        <v>771.34193850288511</v>
      </c>
      <c r="E33" s="73">
        <v>48791234.32</v>
      </c>
      <c r="F33" s="65">
        <v>1984</v>
      </c>
      <c r="G33" s="14">
        <v>3020.7125252016131</v>
      </c>
      <c r="H33" s="15">
        <v>5993093.6500000004</v>
      </c>
      <c r="I33" s="65">
        <v>10049</v>
      </c>
      <c r="J33" s="14">
        <v>1813.0665479152153</v>
      </c>
      <c r="K33" s="15">
        <v>18219505.739999998</v>
      </c>
      <c r="L33" s="65">
        <v>28519</v>
      </c>
      <c r="M33" s="14">
        <v>442.75302324765943</v>
      </c>
      <c r="N33" s="15">
        <v>12626873.469999999</v>
      </c>
      <c r="O33" s="65">
        <v>22703</v>
      </c>
      <c r="P33" s="14">
        <v>526.43974188433242</v>
      </c>
      <c r="Q33" s="15">
        <v>11951761.459999999</v>
      </c>
    </row>
    <row r="34" spans="1:17" ht="12.75" customHeight="1" x14ac:dyDescent="0.2">
      <c r="A34" s="64" t="s">
        <v>393</v>
      </c>
      <c r="B34" s="13" t="s">
        <v>1129</v>
      </c>
      <c r="C34" s="71">
        <v>4013</v>
      </c>
      <c r="D34" s="72">
        <v>5809.4838699227512</v>
      </c>
      <c r="E34" s="73">
        <v>23313458.77</v>
      </c>
      <c r="F34" s="65">
        <v>34</v>
      </c>
      <c r="G34" s="14">
        <v>10850.943529411763</v>
      </c>
      <c r="H34" s="15">
        <v>368932.07999999996</v>
      </c>
      <c r="I34" s="65">
        <v>3001</v>
      </c>
      <c r="J34" s="14">
        <v>7196.701456181273</v>
      </c>
      <c r="K34" s="15">
        <v>21597301.07</v>
      </c>
      <c r="L34" s="65">
        <v>960</v>
      </c>
      <c r="M34" s="14">
        <v>1396.1197083333332</v>
      </c>
      <c r="N34" s="15">
        <v>1340274.92</v>
      </c>
      <c r="O34" s="65">
        <v>18</v>
      </c>
      <c r="P34" s="14">
        <v>386.15</v>
      </c>
      <c r="Q34" s="15">
        <v>6950.7</v>
      </c>
    </row>
    <row r="35" spans="1:17" ht="12.75" customHeight="1" x14ac:dyDescent="0.2">
      <c r="A35" s="64" t="s">
        <v>394</v>
      </c>
      <c r="B35" s="13" t="s">
        <v>1130</v>
      </c>
      <c r="C35" s="71">
        <v>556</v>
      </c>
      <c r="D35" s="72">
        <v>8267.7842805755408</v>
      </c>
      <c r="E35" s="73">
        <v>4596888.0600000005</v>
      </c>
      <c r="F35" s="65">
        <v>76</v>
      </c>
      <c r="G35" s="14">
        <v>7539.493815789474</v>
      </c>
      <c r="H35" s="15">
        <v>573001.53</v>
      </c>
      <c r="I35" s="65">
        <v>407</v>
      </c>
      <c r="J35" s="14">
        <v>9432.2491154791151</v>
      </c>
      <c r="K35" s="15">
        <v>3838925.3899999997</v>
      </c>
      <c r="L35" s="65">
        <v>63</v>
      </c>
      <c r="M35" s="14">
        <v>2889.6306349206347</v>
      </c>
      <c r="N35" s="15">
        <v>182046.72999999998</v>
      </c>
      <c r="O35" s="65">
        <v>10</v>
      </c>
      <c r="P35" s="14">
        <v>291.44099999999997</v>
      </c>
      <c r="Q35" s="15">
        <v>2914.41</v>
      </c>
    </row>
    <row r="36" spans="1:17" ht="12.75" customHeight="1" x14ac:dyDescent="0.2">
      <c r="A36" s="64" t="s">
        <v>395</v>
      </c>
      <c r="B36" s="13" t="s">
        <v>1131</v>
      </c>
      <c r="C36" s="71">
        <v>447</v>
      </c>
      <c r="D36" s="72">
        <v>3974.6290604026854</v>
      </c>
      <c r="E36" s="73">
        <v>1776659.1900000004</v>
      </c>
      <c r="F36" s="65">
        <v>102</v>
      </c>
      <c r="G36" s="14">
        <v>4348.3587254901959</v>
      </c>
      <c r="H36" s="15">
        <v>443532.58999999997</v>
      </c>
      <c r="I36" s="65">
        <v>217</v>
      </c>
      <c r="J36" s="14">
        <v>5790.9158986175125</v>
      </c>
      <c r="K36" s="15">
        <v>1256628.7500000002</v>
      </c>
      <c r="L36" s="65">
        <v>54</v>
      </c>
      <c r="M36" s="14">
        <v>926.04351851851834</v>
      </c>
      <c r="N36" s="15">
        <v>50006.349999999991</v>
      </c>
      <c r="O36" s="65">
        <v>74</v>
      </c>
      <c r="P36" s="14">
        <v>357.99324324324317</v>
      </c>
      <c r="Q36" s="15">
        <v>26491.499999999996</v>
      </c>
    </row>
    <row r="37" spans="1:17" ht="12.75" customHeight="1" x14ac:dyDescent="0.2">
      <c r="A37" s="64" t="s">
        <v>396</v>
      </c>
      <c r="B37" s="13" t="s">
        <v>1132</v>
      </c>
      <c r="C37" s="71">
        <v>725</v>
      </c>
      <c r="D37" s="72">
        <v>2543.0720551724139</v>
      </c>
      <c r="E37" s="73">
        <v>1843727.24</v>
      </c>
      <c r="F37" s="65">
        <v>239</v>
      </c>
      <c r="G37" s="14">
        <v>3330.8030125523019</v>
      </c>
      <c r="H37" s="15">
        <v>796061.92000000016</v>
      </c>
      <c r="I37" s="65">
        <v>208</v>
      </c>
      <c r="J37" s="14">
        <v>4427.2502403846147</v>
      </c>
      <c r="K37" s="15">
        <v>920868.04999999981</v>
      </c>
      <c r="L37" s="65">
        <v>75</v>
      </c>
      <c r="M37" s="14">
        <v>740.81719999999996</v>
      </c>
      <c r="N37" s="15">
        <v>55561.289999999994</v>
      </c>
      <c r="O37" s="65">
        <v>203</v>
      </c>
      <c r="P37" s="14">
        <v>350.91615763546804</v>
      </c>
      <c r="Q37" s="15">
        <v>71235.98000000001</v>
      </c>
    </row>
    <row r="38" spans="1:17" ht="12.75" customHeight="1" x14ac:dyDescent="0.2">
      <c r="A38" s="64" t="s">
        <v>397</v>
      </c>
      <c r="B38" s="13" t="s">
        <v>1133</v>
      </c>
      <c r="C38" s="71">
        <v>460</v>
      </c>
      <c r="D38" s="72">
        <v>1735.9969782608698</v>
      </c>
      <c r="E38" s="73">
        <v>798558.6100000001</v>
      </c>
      <c r="F38" s="65">
        <v>120</v>
      </c>
      <c r="G38" s="14">
        <v>3175.6770833333339</v>
      </c>
      <c r="H38" s="15">
        <v>381081.25000000006</v>
      </c>
      <c r="I38" s="65">
        <v>73</v>
      </c>
      <c r="J38" s="14">
        <v>3896.3541095890409</v>
      </c>
      <c r="K38" s="15">
        <v>284433.84999999998</v>
      </c>
      <c r="L38" s="65">
        <v>29</v>
      </c>
      <c r="M38" s="14">
        <v>716.64344827586206</v>
      </c>
      <c r="N38" s="15">
        <v>20782.66</v>
      </c>
      <c r="O38" s="65">
        <v>238</v>
      </c>
      <c r="P38" s="14">
        <v>471.68424369747902</v>
      </c>
      <c r="Q38" s="15">
        <v>112260.85</v>
      </c>
    </row>
    <row r="39" spans="1:17" ht="12.75" customHeight="1" x14ac:dyDescent="0.2">
      <c r="A39" s="64" t="s">
        <v>398</v>
      </c>
      <c r="B39" s="13" t="s">
        <v>1134</v>
      </c>
      <c r="C39" s="71">
        <v>1542</v>
      </c>
      <c r="D39" s="72">
        <v>3170.7842217898838</v>
      </c>
      <c r="E39" s="73">
        <v>4889349.2700000005</v>
      </c>
      <c r="F39" s="65">
        <v>7</v>
      </c>
      <c r="G39" s="14">
        <v>7516.3642857142859</v>
      </c>
      <c r="H39" s="15">
        <v>52614.55</v>
      </c>
      <c r="I39" s="65">
        <v>990</v>
      </c>
      <c r="J39" s="14">
        <v>4316.9921515151518</v>
      </c>
      <c r="K39" s="15">
        <v>4273822.2300000004</v>
      </c>
      <c r="L39" s="65">
        <v>541</v>
      </c>
      <c r="M39" s="14">
        <v>1037.7307393715341</v>
      </c>
      <c r="N39" s="15">
        <v>561412.32999999996</v>
      </c>
      <c r="O39" s="65">
        <v>4</v>
      </c>
      <c r="P39" s="14">
        <v>375.03999999999996</v>
      </c>
      <c r="Q39" s="15">
        <v>1500.1599999999999</v>
      </c>
    </row>
    <row r="40" spans="1:17" ht="12.75" customHeight="1" x14ac:dyDescent="0.2">
      <c r="A40" s="64" t="s">
        <v>399</v>
      </c>
      <c r="B40" s="13" t="s">
        <v>1135</v>
      </c>
      <c r="C40" s="71">
        <v>2799</v>
      </c>
      <c r="D40" s="72">
        <v>1756.4233226152201</v>
      </c>
      <c r="E40" s="73">
        <v>4916228.8800000008</v>
      </c>
      <c r="F40" s="65">
        <v>19</v>
      </c>
      <c r="G40" s="14">
        <v>2574.1931578947369</v>
      </c>
      <c r="H40" s="15">
        <v>48909.67</v>
      </c>
      <c r="I40" s="65">
        <v>1450</v>
      </c>
      <c r="J40" s="14">
        <v>2736.279662068966</v>
      </c>
      <c r="K40" s="15">
        <v>3967605.5100000007</v>
      </c>
      <c r="L40" s="65">
        <v>1303</v>
      </c>
      <c r="M40" s="14">
        <v>680.94929393706855</v>
      </c>
      <c r="N40" s="15">
        <v>887276.93000000028</v>
      </c>
      <c r="O40" s="65">
        <v>27</v>
      </c>
      <c r="P40" s="14">
        <v>460.62111111111113</v>
      </c>
      <c r="Q40" s="15">
        <v>12436.77</v>
      </c>
    </row>
    <row r="41" spans="1:17" ht="12.75" customHeight="1" x14ac:dyDescent="0.2">
      <c r="A41" s="64" t="s">
        <v>400</v>
      </c>
      <c r="B41" s="13" t="s">
        <v>1136</v>
      </c>
      <c r="C41" s="71">
        <v>6446</v>
      </c>
      <c r="D41" s="72">
        <v>1201.8928094942596</v>
      </c>
      <c r="E41" s="73">
        <v>7747401.049999997</v>
      </c>
      <c r="F41" s="65">
        <v>31</v>
      </c>
      <c r="G41" s="14">
        <v>2227.2874193548382</v>
      </c>
      <c r="H41" s="15">
        <v>69045.909999999989</v>
      </c>
      <c r="I41" s="65">
        <v>2570</v>
      </c>
      <c r="J41" s="14">
        <v>2031.8471128404658</v>
      </c>
      <c r="K41" s="15">
        <v>5221847.0799999973</v>
      </c>
      <c r="L41" s="65">
        <v>3735</v>
      </c>
      <c r="M41" s="14">
        <v>645.17350468540826</v>
      </c>
      <c r="N41" s="15">
        <v>2409723.04</v>
      </c>
      <c r="O41" s="65">
        <v>110</v>
      </c>
      <c r="P41" s="14">
        <v>425.31836363636359</v>
      </c>
      <c r="Q41" s="15">
        <v>46785.02</v>
      </c>
    </row>
    <row r="42" spans="1:17" ht="12.75" customHeight="1" x14ac:dyDescent="0.2">
      <c r="A42" s="64" t="s">
        <v>401</v>
      </c>
      <c r="B42" s="13" t="s">
        <v>1137</v>
      </c>
      <c r="C42" s="71">
        <v>12281</v>
      </c>
      <c r="D42" s="72">
        <v>808.51546861004795</v>
      </c>
      <c r="E42" s="73">
        <v>9929378.4699999988</v>
      </c>
      <c r="F42" s="65">
        <v>63</v>
      </c>
      <c r="G42" s="14">
        <v>1612.630634920635</v>
      </c>
      <c r="H42" s="15">
        <v>101595.73000000001</v>
      </c>
      <c r="I42" s="65">
        <v>3151</v>
      </c>
      <c r="J42" s="14">
        <v>1557.9097207235795</v>
      </c>
      <c r="K42" s="15">
        <v>4908973.5299999993</v>
      </c>
      <c r="L42" s="65">
        <v>8391</v>
      </c>
      <c r="M42" s="14">
        <v>554.83350256226925</v>
      </c>
      <c r="N42" s="15">
        <v>4655607.9200000009</v>
      </c>
      <c r="O42" s="65">
        <v>676</v>
      </c>
      <c r="P42" s="14">
        <v>389.35102071005923</v>
      </c>
      <c r="Q42" s="15">
        <v>263201.29000000004</v>
      </c>
    </row>
    <row r="43" spans="1:17" ht="12.75" customHeight="1" x14ac:dyDescent="0.2">
      <c r="A43" s="64" t="s">
        <v>402</v>
      </c>
      <c r="B43" s="13" t="s">
        <v>1138</v>
      </c>
      <c r="C43" s="71">
        <v>611</v>
      </c>
      <c r="D43" s="72">
        <v>6433.1741898527016</v>
      </c>
      <c r="E43" s="73">
        <v>3930669.4300000006</v>
      </c>
      <c r="F43" s="65">
        <v>68</v>
      </c>
      <c r="G43" s="14">
        <v>5567.9724999999989</v>
      </c>
      <c r="H43" s="15">
        <v>378622.12999999995</v>
      </c>
      <c r="I43" s="65">
        <v>387</v>
      </c>
      <c r="J43" s="14">
        <v>8818.6351421188647</v>
      </c>
      <c r="K43" s="15">
        <v>3412811.8000000007</v>
      </c>
      <c r="L43" s="65">
        <v>130</v>
      </c>
      <c r="M43" s="14">
        <v>1023.9409230769231</v>
      </c>
      <c r="N43" s="15">
        <v>133112.32000000001</v>
      </c>
      <c r="O43" s="65">
        <v>26</v>
      </c>
      <c r="P43" s="14">
        <v>235.5069230769231</v>
      </c>
      <c r="Q43" s="15">
        <v>6123.18</v>
      </c>
    </row>
    <row r="44" spans="1:17" ht="12.75" customHeight="1" x14ac:dyDescent="0.2">
      <c r="A44" s="64" t="s">
        <v>403</v>
      </c>
      <c r="B44" s="13" t="s">
        <v>1139</v>
      </c>
      <c r="C44" s="71">
        <v>859</v>
      </c>
      <c r="D44" s="72">
        <v>3561.4827240977879</v>
      </c>
      <c r="E44" s="73">
        <v>3059313.6599999997</v>
      </c>
      <c r="F44" s="65">
        <v>143</v>
      </c>
      <c r="G44" s="14">
        <v>4380.9667132867135</v>
      </c>
      <c r="H44" s="15">
        <v>626478.24</v>
      </c>
      <c r="I44" s="65">
        <v>367</v>
      </c>
      <c r="J44" s="14">
        <v>6017.3600817438692</v>
      </c>
      <c r="K44" s="15">
        <v>2208371.15</v>
      </c>
      <c r="L44" s="65">
        <v>97</v>
      </c>
      <c r="M44" s="14">
        <v>1523.7634020618555</v>
      </c>
      <c r="N44" s="15">
        <v>147805.04999999999</v>
      </c>
      <c r="O44" s="65">
        <v>252</v>
      </c>
      <c r="P44" s="14">
        <v>304.2032539682541</v>
      </c>
      <c r="Q44" s="15">
        <v>76659.22000000003</v>
      </c>
    </row>
    <row r="45" spans="1:17" ht="12.75" customHeight="1" x14ac:dyDescent="0.2">
      <c r="A45" s="64" t="s">
        <v>404</v>
      </c>
      <c r="B45" s="13" t="s">
        <v>1140</v>
      </c>
      <c r="C45" s="71">
        <v>4697</v>
      </c>
      <c r="D45" s="72">
        <v>1058.967628273366</v>
      </c>
      <c r="E45" s="73">
        <v>4973970.95</v>
      </c>
      <c r="F45" s="65">
        <v>263</v>
      </c>
      <c r="G45" s="14">
        <v>3451.9667300380229</v>
      </c>
      <c r="H45" s="15">
        <v>907867.25</v>
      </c>
      <c r="I45" s="65">
        <v>615</v>
      </c>
      <c r="J45" s="14">
        <v>4169.6489105691062</v>
      </c>
      <c r="K45" s="15">
        <v>2564334.0800000005</v>
      </c>
      <c r="L45" s="65">
        <v>343</v>
      </c>
      <c r="M45" s="14">
        <v>816.98405247813423</v>
      </c>
      <c r="N45" s="15">
        <v>280225.53000000003</v>
      </c>
      <c r="O45" s="65">
        <v>3476</v>
      </c>
      <c r="P45" s="14">
        <v>351.42235040276182</v>
      </c>
      <c r="Q45" s="15">
        <v>1221544.0900000001</v>
      </c>
    </row>
    <row r="46" spans="1:17" ht="12.75" customHeight="1" x14ac:dyDescent="0.2">
      <c r="A46" s="64" t="s">
        <v>405</v>
      </c>
      <c r="B46" s="13" t="s">
        <v>1141</v>
      </c>
      <c r="C46" s="71">
        <v>42146</v>
      </c>
      <c r="D46" s="72">
        <v>449.56930052674045</v>
      </c>
      <c r="E46" s="73">
        <v>18947547.740000002</v>
      </c>
      <c r="F46" s="65">
        <v>652</v>
      </c>
      <c r="G46" s="14">
        <v>2438.2257822085885</v>
      </c>
      <c r="H46" s="15">
        <v>1589723.2099999997</v>
      </c>
      <c r="I46" s="65">
        <v>574</v>
      </c>
      <c r="J46" s="14">
        <v>2819.6673693379785</v>
      </c>
      <c r="K46" s="15">
        <v>1618489.0699999996</v>
      </c>
      <c r="L46" s="65">
        <v>603</v>
      </c>
      <c r="M46" s="14">
        <v>562.71451077943618</v>
      </c>
      <c r="N46" s="15">
        <v>339316.85000000003</v>
      </c>
      <c r="O46" s="65">
        <v>40317</v>
      </c>
      <c r="P46" s="14">
        <v>381.97332663640651</v>
      </c>
      <c r="Q46" s="15">
        <v>15400018.610000001</v>
      </c>
    </row>
    <row r="47" spans="1:17" ht="12.75" customHeight="1" x14ac:dyDescent="0.2">
      <c r="A47" s="64" t="s">
        <v>406</v>
      </c>
      <c r="B47" s="13" t="s">
        <v>1142</v>
      </c>
      <c r="C47" s="71">
        <v>1234</v>
      </c>
      <c r="D47" s="72">
        <v>2479.0287925445709</v>
      </c>
      <c r="E47" s="73">
        <v>3059121.5300000003</v>
      </c>
      <c r="F47" s="65">
        <v>30</v>
      </c>
      <c r="G47" s="14">
        <v>5368.1766666666672</v>
      </c>
      <c r="H47" s="15">
        <v>161045.30000000002</v>
      </c>
      <c r="I47" s="65">
        <v>738</v>
      </c>
      <c r="J47" s="14">
        <v>3468.9766802168028</v>
      </c>
      <c r="K47" s="15">
        <v>2560104.7900000005</v>
      </c>
      <c r="L47" s="65">
        <v>451</v>
      </c>
      <c r="M47" s="14">
        <v>732.34611973392464</v>
      </c>
      <c r="N47" s="15">
        <v>330288.10000000003</v>
      </c>
      <c r="O47" s="65">
        <v>15</v>
      </c>
      <c r="P47" s="14">
        <v>512.22266666666678</v>
      </c>
      <c r="Q47" s="15">
        <v>7683.340000000002</v>
      </c>
    </row>
    <row r="48" spans="1:17" ht="12.75" customHeight="1" x14ac:dyDescent="0.2">
      <c r="A48" s="64" t="s">
        <v>407</v>
      </c>
      <c r="B48" s="13" t="s">
        <v>1143</v>
      </c>
      <c r="C48" s="71">
        <v>4800</v>
      </c>
      <c r="D48" s="72">
        <v>1429.1709854166663</v>
      </c>
      <c r="E48" s="73">
        <v>6860020.7299999986</v>
      </c>
      <c r="F48" s="65">
        <v>73</v>
      </c>
      <c r="G48" s="14">
        <v>3120.2238356164385</v>
      </c>
      <c r="H48" s="15">
        <v>227776.34</v>
      </c>
      <c r="I48" s="65">
        <v>2220</v>
      </c>
      <c r="J48" s="14">
        <v>2335.2289459459453</v>
      </c>
      <c r="K48" s="15">
        <v>5184208.2599999988</v>
      </c>
      <c r="L48" s="65">
        <v>2391</v>
      </c>
      <c r="M48" s="14">
        <v>580.25843998327048</v>
      </c>
      <c r="N48" s="15">
        <v>1387397.9299999997</v>
      </c>
      <c r="O48" s="65">
        <v>116</v>
      </c>
      <c r="P48" s="14">
        <v>522.74310344827586</v>
      </c>
      <c r="Q48" s="15">
        <v>60638.2</v>
      </c>
    </row>
    <row r="49" spans="1:17" ht="12.75" customHeight="1" x14ac:dyDescent="0.2">
      <c r="A49" s="64" t="s">
        <v>408</v>
      </c>
      <c r="B49" s="13" t="s">
        <v>1144</v>
      </c>
      <c r="C49" s="71">
        <v>59991</v>
      </c>
      <c r="D49" s="72">
        <v>762.30286809688107</v>
      </c>
      <c r="E49" s="73">
        <v>45731311.359999992</v>
      </c>
      <c r="F49" s="65">
        <v>782</v>
      </c>
      <c r="G49" s="14">
        <v>2174.5056265984649</v>
      </c>
      <c r="H49" s="15">
        <v>1700463.3999999997</v>
      </c>
      <c r="I49" s="65">
        <v>15827</v>
      </c>
      <c r="J49" s="14">
        <v>1568.776703734125</v>
      </c>
      <c r="K49" s="15">
        <v>24829028.889999997</v>
      </c>
      <c r="L49" s="65">
        <v>39487</v>
      </c>
      <c r="M49" s="14">
        <v>449.42523995238929</v>
      </c>
      <c r="N49" s="15">
        <v>17746454.449999996</v>
      </c>
      <c r="O49" s="65">
        <v>3895</v>
      </c>
      <c r="P49" s="14">
        <v>373.64945314505763</v>
      </c>
      <c r="Q49" s="15">
        <v>1455364.6199999994</v>
      </c>
    </row>
    <row r="50" spans="1:17" ht="12.75" customHeight="1" x14ac:dyDescent="0.2">
      <c r="A50" s="64" t="s">
        <v>159</v>
      </c>
      <c r="B50" s="13" t="s">
        <v>1145</v>
      </c>
      <c r="C50" s="71">
        <v>442</v>
      </c>
      <c r="D50" s="72">
        <v>639.04092760181004</v>
      </c>
      <c r="E50" s="73">
        <v>282456.09000000003</v>
      </c>
      <c r="F50" s="65">
        <v>24</v>
      </c>
      <c r="G50" s="14">
        <v>2210.8266666666668</v>
      </c>
      <c r="H50" s="15">
        <v>53059.840000000004</v>
      </c>
      <c r="I50" s="65">
        <v>0</v>
      </c>
      <c r="J50" s="14">
        <v>0</v>
      </c>
      <c r="K50" s="15">
        <v>0</v>
      </c>
      <c r="L50" s="65">
        <v>7</v>
      </c>
      <c r="M50" s="14">
        <v>256.12</v>
      </c>
      <c r="N50" s="15">
        <v>1792.8400000000001</v>
      </c>
      <c r="O50" s="65">
        <v>411</v>
      </c>
      <c r="P50" s="14">
        <v>553.7795863746959</v>
      </c>
      <c r="Q50" s="15">
        <v>227603.41</v>
      </c>
    </row>
    <row r="51" spans="1:17" ht="12.75" customHeight="1" x14ac:dyDescent="0.2">
      <c r="A51" s="64" t="s">
        <v>160</v>
      </c>
      <c r="B51" s="13" t="s">
        <v>1146</v>
      </c>
      <c r="C51" s="71">
        <v>1380</v>
      </c>
      <c r="D51" s="72">
        <v>998.46475362318847</v>
      </c>
      <c r="E51" s="73">
        <v>1377881.36</v>
      </c>
      <c r="F51" s="65">
        <v>144</v>
      </c>
      <c r="G51" s="14">
        <v>1902.9750000000001</v>
      </c>
      <c r="H51" s="15">
        <v>274028.40000000002</v>
      </c>
      <c r="I51" s="65">
        <v>59</v>
      </c>
      <c r="J51" s="14">
        <v>5353.4808474576266</v>
      </c>
      <c r="K51" s="15">
        <v>315855.37</v>
      </c>
      <c r="L51" s="65">
        <v>209</v>
      </c>
      <c r="M51" s="14">
        <v>1176.5644019138754</v>
      </c>
      <c r="N51" s="15">
        <v>245901.95999999996</v>
      </c>
      <c r="O51" s="65">
        <v>968</v>
      </c>
      <c r="P51" s="14">
        <v>560.01614669421497</v>
      </c>
      <c r="Q51" s="15">
        <v>542095.63000000012</v>
      </c>
    </row>
    <row r="52" spans="1:17" ht="12.75" customHeight="1" x14ac:dyDescent="0.2">
      <c r="A52" s="64" t="s">
        <v>161</v>
      </c>
      <c r="B52" s="13" t="s">
        <v>1147</v>
      </c>
      <c r="C52" s="71">
        <v>1866</v>
      </c>
      <c r="D52" s="72">
        <v>736.11038049303329</v>
      </c>
      <c r="E52" s="73">
        <v>1373581.9700000002</v>
      </c>
      <c r="F52" s="65">
        <v>204</v>
      </c>
      <c r="G52" s="14">
        <v>1201.0972549019607</v>
      </c>
      <c r="H52" s="15">
        <v>245023.83999999997</v>
      </c>
      <c r="I52" s="65">
        <v>34</v>
      </c>
      <c r="J52" s="14">
        <v>1663.3423529411764</v>
      </c>
      <c r="K52" s="15">
        <v>56553.64</v>
      </c>
      <c r="L52" s="65">
        <v>437</v>
      </c>
      <c r="M52" s="14">
        <v>1092.7107322654465</v>
      </c>
      <c r="N52" s="15">
        <v>477514.59000000014</v>
      </c>
      <c r="O52" s="65">
        <v>1191</v>
      </c>
      <c r="P52" s="14">
        <v>499.15188916876588</v>
      </c>
      <c r="Q52" s="15">
        <v>594489.90000000014</v>
      </c>
    </row>
    <row r="53" spans="1:17" ht="12.75" customHeight="1" x14ac:dyDescent="0.2">
      <c r="A53" s="64" t="s">
        <v>1003</v>
      </c>
      <c r="B53" s="13" t="s">
        <v>1148</v>
      </c>
      <c r="C53" s="71">
        <v>5626</v>
      </c>
      <c r="D53" s="72">
        <v>13315.134299680052</v>
      </c>
      <c r="E53" s="73">
        <v>74910945.569999978</v>
      </c>
      <c r="F53" s="65">
        <v>108</v>
      </c>
      <c r="G53" s="14">
        <v>19789.211759259255</v>
      </c>
      <c r="H53" s="15">
        <v>2137234.8699999996</v>
      </c>
      <c r="I53" s="65">
        <v>5216</v>
      </c>
      <c r="J53" s="14">
        <v>13669.252118481592</v>
      </c>
      <c r="K53" s="15">
        <v>71298819.049999982</v>
      </c>
      <c r="L53" s="65">
        <v>301</v>
      </c>
      <c r="M53" s="14">
        <v>4899.0290365448509</v>
      </c>
      <c r="N53" s="15">
        <v>1474607.7400000002</v>
      </c>
      <c r="O53" s="65">
        <v>1</v>
      </c>
      <c r="P53" s="14">
        <v>283.91000000000003</v>
      </c>
      <c r="Q53" s="15">
        <v>283.91000000000003</v>
      </c>
    </row>
    <row r="54" spans="1:17" ht="12.75" customHeight="1" x14ac:dyDescent="0.2">
      <c r="A54" s="64" t="s">
        <v>1004</v>
      </c>
      <c r="B54" s="13" t="s">
        <v>1149</v>
      </c>
      <c r="C54" s="71">
        <v>6245</v>
      </c>
      <c r="D54" s="72">
        <v>9405.5088006405094</v>
      </c>
      <c r="E54" s="73">
        <v>58737402.459999986</v>
      </c>
      <c r="F54" s="65">
        <v>87</v>
      </c>
      <c r="G54" s="14">
        <v>15424.927816091951</v>
      </c>
      <c r="H54" s="15">
        <v>1341968.7199999997</v>
      </c>
      <c r="I54" s="65">
        <v>5587</v>
      </c>
      <c r="J54" s="14">
        <v>9929.5416162520105</v>
      </c>
      <c r="K54" s="15">
        <v>55476349.009999983</v>
      </c>
      <c r="L54" s="65">
        <v>569</v>
      </c>
      <c r="M54" s="14">
        <v>3371.5085764499122</v>
      </c>
      <c r="N54" s="15">
        <v>1918388.3800000001</v>
      </c>
      <c r="O54" s="65">
        <v>2</v>
      </c>
      <c r="P54" s="14">
        <v>348.17500000000001</v>
      </c>
      <c r="Q54" s="15">
        <v>696.35</v>
      </c>
    </row>
    <row r="55" spans="1:17" ht="12.75" customHeight="1" x14ac:dyDescent="0.2">
      <c r="A55" s="64" t="s">
        <v>409</v>
      </c>
      <c r="B55" s="13" t="s">
        <v>1150</v>
      </c>
      <c r="C55" s="71">
        <v>10789</v>
      </c>
      <c r="D55" s="72">
        <v>7043.5332329224184</v>
      </c>
      <c r="E55" s="73">
        <v>75992680.049999967</v>
      </c>
      <c r="F55" s="65">
        <v>177</v>
      </c>
      <c r="G55" s="14">
        <v>12220.129491525424</v>
      </c>
      <c r="H55" s="15">
        <v>2162962.92</v>
      </c>
      <c r="I55" s="65">
        <v>9398</v>
      </c>
      <c r="J55" s="14">
        <v>7495.2708810385147</v>
      </c>
      <c r="K55" s="15">
        <v>70440555.739999965</v>
      </c>
      <c r="L55" s="65">
        <v>1210</v>
      </c>
      <c r="M55" s="14">
        <v>2799.9409008264461</v>
      </c>
      <c r="N55" s="15">
        <v>3387928.4899999998</v>
      </c>
      <c r="O55" s="65">
        <v>4</v>
      </c>
      <c r="P55" s="14">
        <v>308.22500000000002</v>
      </c>
      <c r="Q55" s="15">
        <v>1232.9000000000001</v>
      </c>
    </row>
    <row r="56" spans="1:17" ht="12.75" customHeight="1" x14ac:dyDescent="0.2">
      <c r="A56" s="64" t="s">
        <v>410</v>
      </c>
      <c r="B56" s="13" t="s">
        <v>1151</v>
      </c>
      <c r="C56" s="71">
        <v>17707</v>
      </c>
      <c r="D56" s="72">
        <v>5166.9185548088308</v>
      </c>
      <c r="E56" s="73">
        <v>91490626.849999964</v>
      </c>
      <c r="F56" s="65">
        <v>226</v>
      </c>
      <c r="G56" s="14">
        <v>10000.174159292037</v>
      </c>
      <c r="H56" s="15">
        <v>2260039.3600000003</v>
      </c>
      <c r="I56" s="65">
        <v>14372</v>
      </c>
      <c r="J56" s="14">
        <v>5801.1640335374314</v>
      </c>
      <c r="K56" s="15">
        <v>83374329.489999965</v>
      </c>
      <c r="L56" s="65">
        <v>3085</v>
      </c>
      <c r="M56" s="14">
        <v>1895.3450794165315</v>
      </c>
      <c r="N56" s="15">
        <v>5847139.5699999994</v>
      </c>
      <c r="O56" s="65">
        <v>24</v>
      </c>
      <c r="P56" s="14">
        <v>379.93458333333336</v>
      </c>
      <c r="Q56" s="15">
        <v>9118.43</v>
      </c>
    </row>
    <row r="57" spans="1:17" ht="12.75" customHeight="1" x14ac:dyDescent="0.2">
      <c r="A57" s="64" t="s">
        <v>411</v>
      </c>
      <c r="B57" s="13" t="s">
        <v>1152</v>
      </c>
      <c r="C57" s="71">
        <v>24792</v>
      </c>
      <c r="D57" s="72">
        <v>3632.3909023071947</v>
      </c>
      <c r="E57" s="73">
        <v>90054235.24999997</v>
      </c>
      <c r="F57" s="65">
        <v>282</v>
      </c>
      <c r="G57" s="14">
        <v>9733.0948226950368</v>
      </c>
      <c r="H57" s="15">
        <v>2744732.74</v>
      </c>
      <c r="I57" s="65">
        <v>18669</v>
      </c>
      <c r="J57" s="14">
        <v>4278.5820456371512</v>
      </c>
      <c r="K57" s="15">
        <v>79876848.209999979</v>
      </c>
      <c r="L57" s="65">
        <v>5752</v>
      </c>
      <c r="M57" s="14">
        <v>1284.3349182892907</v>
      </c>
      <c r="N57" s="15">
        <v>7387494.4500000002</v>
      </c>
      <c r="O57" s="65">
        <v>89</v>
      </c>
      <c r="P57" s="14">
        <v>507.41404494382022</v>
      </c>
      <c r="Q57" s="15">
        <v>45159.85</v>
      </c>
    </row>
    <row r="58" spans="1:17" ht="12.75" customHeight="1" x14ac:dyDescent="0.2">
      <c r="A58" s="64" t="s">
        <v>412</v>
      </c>
      <c r="B58" s="13" t="s">
        <v>1153</v>
      </c>
      <c r="C58" s="71">
        <v>21585</v>
      </c>
      <c r="D58" s="72">
        <v>2526.4855223534851</v>
      </c>
      <c r="E58" s="73">
        <v>54534189.999999978</v>
      </c>
      <c r="F58" s="65">
        <v>189</v>
      </c>
      <c r="G58" s="14">
        <v>6134.73</v>
      </c>
      <c r="H58" s="15">
        <v>1159463.97</v>
      </c>
      <c r="I58" s="65">
        <v>14449</v>
      </c>
      <c r="J58" s="14">
        <v>3230.510923939371</v>
      </c>
      <c r="K58" s="15">
        <v>46677652.339999974</v>
      </c>
      <c r="L58" s="65">
        <v>6763</v>
      </c>
      <c r="M58" s="14">
        <v>978.82505988466698</v>
      </c>
      <c r="N58" s="15">
        <v>6619793.8800000027</v>
      </c>
      <c r="O58" s="65">
        <v>184</v>
      </c>
      <c r="P58" s="14">
        <v>419.99896739130452</v>
      </c>
      <c r="Q58" s="15">
        <v>77279.810000000027</v>
      </c>
    </row>
    <row r="59" spans="1:17" ht="12.75" customHeight="1" x14ac:dyDescent="0.2">
      <c r="A59" s="64" t="s">
        <v>3598</v>
      </c>
      <c r="B59" s="13" t="s">
        <v>3806</v>
      </c>
      <c r="C59" s="71">
        <v>383</v>
      </c>
      <c r="D59" s="72">
        <v>30659.287597911229</v>
      </c>
      <c r="E59" s="73">
        <v>11742507.15</v>
      </c>
      <c r="F59" s="65">
        <v>62</v>
      </c>
      <c r="G59" s="14">
        <v>27904.819516129042</v>
      </c>
      <c r="H59" s="15">
        <v>1730098.8100000005</v>
      </c>
      <c r="I59" s="65">
        <v>274</v>
      </c>
      <c r="J59" s="14">
        <v>33639.640985401456</v>
      </c>
      <c r="K59" s="15">
        <v>9217261.629999999</v>
      </c>
      <c r="L59" s="65">
        <v>47</v>
      </c>
      <c r="M59" s="14">
        <v>16918.01510638298</v>
      </c>
      <c r="N59" s="15">
        <v>795146.71000000008</v>
      </c>
      <c r="O59" s="65">
        <v>0</v>
      </c>
      <c r="P59" s="14">
        <v>0</v>
      </c>
      <c r="Q59" s="15">
        <v>0</v>
      </c>
    </row>
    <row r="60" spans="1:17" ht="12.75" customHeight="1" x14ac:dyDescent="0.2">
      <c r="A60" s="64" t="s">
        <v>3599</v>
      </c>
      <c r="B60" s="13" t="s">
        <v>3807</v>
      </c>
      <c r="C60" s="71">
        <v>464</v>
      </c>
      <c r="D60" s="72">
        <v>21517.169935344831</v>
      </c>
      <c r="E60" s="73">
        <v>9983966.8500000015</v>
      </c>
      <c r="F60" s="65">
        <v>99</v>
      </c>
      <c r="G60" s="14">
        <v>21264.133939393938</v>
      </c>
      <c r="H60" s="15">
        <v>2105149.2599999998</v>
      </c>
      <c r="I60" s="65">
        <v>316</v>
      </c>
      <c r="J60" s="14">
        <v>23453.671898734181</v>
      </c>
      <c r="K60" s="15">
        <v>7411360.3200000012</v>
      </c>
      <c r="L60" s="65">
        <v>49</v>
      </c>
      <c r="M60" s="14">
        <v>9539.9442857142858</v>
      </c>
      <c r="N60" s="15">
        <v>467457.27</v>
      </c>
      <c r="O60" s="65">
        <v>0</v>
      </c>
      <c r="P60" s="14">
        <v>0</v>
      </c>
      <c r="Q60" s="15">
        <v>0</v>
      </c>
    </row>
    <row r="61" spans="1:17" ht="12.75" customHeight="1" x14ac:dyDescent="0.2">
      <c r="A61" s="64" t="s">
        <v>2771</v>
      </c>
      <c r="B61" s="13" t="s">
        <v>3808</v>
      </c>
      <c r="C61" s="71">
        <v>507</v>
      </c>
      <c r="D61" s="72">
        <v>14751.18238658777</v>
      </c>
      <c r="E61" s="73">
        <v>7478849.4699999997</v>
      </c>
      <c r="F61" s="65">
        <v>251</v>
      </c>
      <c r="G61" s="14">
        <v>13496.592988047809</v>
      </c>
      <c r="H61" s="15">
        <v>3387644.84</v>
      </c>
      <c r="I61" s="65">
        <v>228</v>
      </c>
      <c r="J61" s="14">
        <v>16884.713201754384</v>
      </c>
      <c r="K61" s="15">
        <v>3849714.61</v>
      </c>
      <c r="L61" s="65">
        <v>27</v>
      </c>
      <c r="M61" s="14">
        <v>8806.8866666666672</v>
      </c>
      <c r="N61" s="15">
        <v>237785.94</v>
      </c>
      <c r="O61" s="65">
        <v>1</v>
      </c>
      <c r="P61" s="14">
        <v>3704.08</v>
      </c>
      <c r="Q61" s="15">
        <v>3704.08</v>
      </c>
    </row>
    <row r="62" spans="1:17" ht="12.75" customHeight="1" x14ac:dyDescent="0.2">
      <c r="A62" s="64" t="s">
        <v>3600</v>
      </c>
      <c r="B62" s="13" t="s">
        <v>3809</v>
      </c>
      <c r="C62" s="71">
        <v>96</v>
      </c>
      <c r="D62" s="72">
        <v>50021.952291666668</v>
      </c>
      <c r="E62" s="73">
        <v>4802107.42</v>
      </c>
      <c r="F62" s="65">
        <v>11</v>
      </c>
      <c r="G62" s="14">
        <v>48764.946363636365</v>
      </c>
      <c r="H62" s="15">
        <v>536414.41</v>
      </c>
      <c r="I62" s="65">
        <v>70</v>
      </c>
      <c r="J62" s="14">
        <v>56503.342285714287</v>
      </c>
      <c r="K62" s="15">
        <v>3955233.96</v>
      </c>
      <c r="L62" s="65">
        <v>15</v>
      </c>
      <c r="M62" s="14">
        <v>20697.27</v>
      </c>
      <c r="N62" s="15">
        <v>310459.05</v>
      </c>
      <c r="O62" s="65">
        <v>0</v>
      </c>
      <c r="P62" s="14">
        <v>0</v>
      </c>
      <c r="Q62" s="15">
        <v>0</v>
      </c>
    </row>
    <row r="63" spans="1:17" ht="12.75" customHeight="1" x14ac:dyDescent="0.2">
      <c r="A63" s="64" t="s">
        <v>3601</v>
      </c>
      <c r="B63" s="13" t="s">
        <v>3810</v>
      </c>
      <c r="C63" s="71">
        <v>127</v>
      </c>
      <c r="D63" s="72">
        <v>23475.828110236223</v>
      </c>
      <c r="E63" s="73">
        <v>2981430.1700000004</v>
      </c>
      <c r="F63" s="65">
        <v>34</v>
      </c>
      <c r="G63" s="14">
        <v>20621.072058823531</v>
      </c>
      <c r="H63" s="15">
        <v>701116.45000000007</v>
      </c>
      <c r="I63" s="65">
        <v>74</v>
      </c>
      <c r="J63" s="14">
        <v>27036.986891891895</v>
      </c>
      <c r="K63" s="15">
        <v>2000737.0300000003</v>
      </c>
      <c r="L63" s="65">
        <v>19</v>
      </c>
      <c r="M63" s="14">
        <v>14714.562631578947</v>
      </c>
      <c r="N63" s="15">
        <v>279576.69</v>
      </c>
      <c r="O63" s="65">
        <v>0</v>
      </c>
      <c r="P63" s="14">
        <v>0</v>
      </c>
      <c r="Q63" s="15">
        <v>0</v>
      </c>
    </row>
    <row r="64" spans="1:17" ht="12.75" customHeight="1" x14ac:dyDescent="0.2">
      <c r="A64" s="64" t="s">
        <v>2772</v>
      </c>
      <c r="B64" s="13" t="s">
        <v>3811</v>
      </c>
      <c r="C64" s="71">
        <v>194</v>
      </c>
      <c r="D64" s="72">
        <v>14711.814742268041</v>
      </c>
      <c r="E64" s="73">
        <v>2854092.06</v>
      </c>
      <c r="F64" s="65">
        <v>101</v>
      </c>
      <c r="G64" s="14">
        <v>13370.871980198019</v>
      </c>
      <c r="H64" s="15">
        <v>1350458.0699999998</v>
      </c>
      <c r="I64" s="65">
        <v>72</v>
      </c>
      <c r="J64" s="14">
        <v>17404.318750000002</v>
      </c>
      <c r="K64" s="15">
        <v>1253110.9500000002</v>
      </c>
      <c r="L64" s="65">
        <v>20</v>
      </c>
      <c r="M64" s="14">
        <v>12520.052</v>
      </c>
      <c r="N64" s="15">
        <v>250401.03999999998</v>
      </c>
      <c r="O64" s="65">
        <v>1</v>
      </c>
      <c r="P64" s="14">
        <v>122</v>
      </c>
      <c r="Q64" s="15">
        <v>122</v>
      </c>
    </row>
    <row r="65" spans="1:17" ht="12.75" customHeight="1" x14ac:dyDescent="0.2">
      <c r="A65" s="64" t="s">
        <v>3602</v>
      </c>
      <c r="B65" s="13" t="s">
        <v>3812</v>
      </c>
      <c r="C65" s="71">
        <v>370</v>
      </c>
      <c r="D65" s="72">
        <v>23463.605405405404</v>
      </c>
      <c r="E65" s="73">
        <v>8681534</v>
      </c>
      <c r="F65" s="65">
        <v>69</v>
      </c>
      <c r="G65" s="14">
        <v>23028.325217391302</v>
      </c>
      <c r="H65" s="15">
        <v>1588954.44</v>
      </c>
      <c r="I65" s="65">
        <v>255</v>
      </c>
      <c r="J65" s="14">
        <v>25876.701058823532</v>
      </c>
      <c r="K65" s="15">
        <v>6598558.7700000005</v>
      </c>
      <c r="L65" s="65">
        <v>46</v>
      </c>
      <c r="M65" s="14">
        <v>10739.582391304348</v>
      </c>
      <c r="N65" s="15">
        <v>494020.79</v>
      </c>
      <c r="O65" s="65">
        <v>0</v>
      </c>
      <c r="P65" s="14">
        <v>0</v>
      </c>
      <c r="Q65" s="15">
        <v>0</v>
      </c>
    </row>
    <row r="66" spans="1:17" ht="12.75" customHeight="1" x14ac:dyDescent="0.2">
      <c r="A66" s="64" t="s">
        <v>3603</v>
      </c>
      <c r="B66" s="13" t="s">
        <v>3813</v>
      </c>
      <c r="C66" s="71">
        <v>434</v>
      </c>
      <c r="D66" s="72">
        <v>14903.035967741936</v>
      </c>
      <c r="E66" s="73">
        <v>6467917.6100000003</v>
      </c>
      <c r="F66" s="65">
        <v>120</v>
      </c>
      <c r="G66" s="14">
        <v>12889.217833333332</v>
      </c>
      <c r="H66" s="15">
        <v>1546706.14</v>
      </c>
      <c r="I66" s="65">
        <v>279</v>
      </c>
      <c r="J66" s="14">
        <v>16835.074587813622</v>
      </c>
      <c r="K66" s="15">
        <v>4696985.8100000005</v>
      </c>
      <c r="L66" s="65">
        <v>35</v>
      </c>
      <c r="M66" s="14">
        <v>6406.4474285714277</v>
      </c>
      <c r="N66" s="15">
        <v>224225.65999999997</v>
      </c>
      <c r="O66" s="65">
        <v>0</v>
      </c>
      <c r="P66" s="14">
        <v>0</v>
      </c>
      <c r="Q66" s="15">
        <v>0</v>
      </c>
    </row>
    <row r="67" spans="1:17" ht="12.75" customHeight="1" x14ac:dyDescent="0.2">
      <c r="A67" s="64" t="s">
        <v>2773</v>
      </c>
      <c r="B67" s="13" t="s">
        <v>3814</v>
      </c>
      <c r="C67" s="71">
        <v>933</v>
      </c>
      <c r="D67" s="72">
        <v>11175.356120042874</v>
      </c>
      <c r="E67" s="73">
        <v>10426607.260000002</v>
      </c>
      <c r="F67" s="65">
        <v>464</v>
      </c>
      <c r="G67" s="14">
        <v>9626.4400862068978</v>
      </c>
      <c r="H67" s="15">
        <v>4466668.2</v>
      </c>
      <c r="I67" s="65">
        <v>418</v>
      </c>
      <c r="J67" s="14">
        <v>13478.143851674644</v>
      </c>
      <c r="K67" s="15">
        <v>5633864.1300000008</v>
      </c>
      <c r="L67" s="65">
        <v>49</v>
      </c>
      <c r="M67" s="14">
        <v>6452.6697959183675</v>
      </c>
      <c r="N67" s="15">
        <v>316180.82</v>
      </c>
      <c r="O67" s="65">
        <v>2</v>
      </c>
      <c r="P67" s="14">
        <v>4947.0550000000003</v>
      </c>
      <c r="Q67" s="15">
        <v>9894.11</v>
      </c>
    </row>
    <row r="68" spans="1:17" ht="12.75" customHeight="1" x14ac:dyDescent="0.2">
      <c r="A68" s="64" t="s">
        <v>2774</v>
      </c>
      <c r="B68" s="13" t="s">
        <v>3815</v>
      </c>
      <c r="C68" s="71">
        <v>1101</v>
      </c>
      <c r="D68" s="72">
        <v>9345.0132425068114</v>
      </c>
      <c r="E68" s="73">
        <v>10288859.58</v>
      </c>
      <c r="F68" s="65">
        <v>724</v>
      </c>
      <c r="G68" s="14">
        <v>8301.7157872928165</v>
      </c>
      <c r="H68" s="15">
        <v>6010442.2299999995</v>
      </c>
      <c r="I68" s="65">
        <v>339</v>
      </c>
      <c r="J68" s="14">
        <v>12031.208967551622</v>
      </c>
      <c r="K68" s="15">
        <v>4078579.84</v>
      </c>
      <c r="L68" s="65">
        <v>27</v>
      </c>
      <c r="M68" s="14">
        <v>6337.5933333333342</v>
      </c>
      <c r="N68" s="15">
        <v>171115.02000000002</v>
      </c>
      <c r="O68" s="65">
        <v>11</v>
      </c>
      <c r="P68" s="14">
        <v>2611.1354545454542</v>
      </c>
      <c r="Q68" s="15">
        <v>28722.489999999998</v>
      </c>
    </row>
    <row r="69" spans="1:17" ht="12.75" customHeight="1" x14ac:dyDescent="0.2">
      <c r="A69" s="64" t="s">
        <v>3604</v>
      </c>
      <c r="B69" s="13" t="s">
        <v>3816</v>
      </c>
      <c r="C69" s="71">
        <v>145</v>
      </c>
      <c r="D69" s="72">
        <v>19408.975517241379</v>
      </c>
      <c r="E69" s="73">
        <v>2814301.45</v>
      </c>
      <c r="F69" s="65">
        <v>35</v>
      </c>
      <c r="G69" s="14">
        <v>27402.952571428574</v>
      </c>
      <c r="H69" s="15">
        <v>959103.34000000008</v>
      </c>
      <c r="I69" s="65">
        <v>81</v>
      </c>
      <c r="J69" s="14">
        <v>19998.255925925929</v>
      </c>
      <c r="K69" s="15">
        <v>1619858.7300000002</v>
      </c>
      <c r="L69" s="65">
        <v>29</v>
      </c>
      <c r="M69" s="14">
        <v>8115.1510344827584</v>
      </c>
      <c r="N69" s="15">
        <v>235339.38</v>
      </c>
      <c r="O69" s="65">
        <v>0</v>
      </c>
      <c r="P69" s="14">
        <v>0</v>
      </c>
      <c r="Q69" s="15">
        <v>0</v>
      </c>
    </row>
    <row r="70" spans="1:17" ht="12.75" customHeight="1" x14ac:dyDescent="0.2">
      <c r="A70" s="64" t="s">
        <v>3605</v>
      </c>
      <c r="B70" s="13" t="s">
        <v>3817</v>
      </c>
      <c r="C70" s="71">
        <v>204</v>
      </c>
      <c r="D70" s="72">
        <v>10808.225588235295</v>
      </c>
      <c r="E70" s="73">
        <v>2204878.02</v>
      </c>
      <c r="F70" s="65">
        <v>85</v>
      </c>
      <c r="G70" s="14">
        <v>10539.728352941176</v>
      </c>
      <c r="H70" s="15">
        <v>895876.90999999992</v>
      </c>
      <c r="I70" s="65">
        <v>93</v>
      </c>
      <c r="J70" s="14">
        <v>12221.114838709676</v>
      </c>
      <c r="K70" s="15">
        <v>1136563.68</v>
      </c>
      <c r="L70" s="65">
        <v>26</v>
      </c>
      <c r="M70" s="14">
        <v>6632.2088461538469</v>
      </c>
      <c r="N70" s="15">
        <v>172437.43000000002</v>
      </c>
      <c r="O70" s="65">
        <v>0</v>
      </c>
      <c r="P70" s="14">
        <v>0</v>
      </c>
      <c r="Q70" s="15">
        <v>0</v>
      </c>
    </row>
    <row r="71" spans="1:17" ht="12.75" customHeight="1" x14ac:dyDescent="0.2">
      <c r="A71" s="64" t="s">
        <v>2775</v>
      </c>
      <c r="B71" s="13" t="s">
        <v>3818</v>
      </c>
      <c r="C71" s="71">
        <v>393</v>
      </c>
      <c r="D71" s="72">
        <v>9439.3517302798973</v>
      </c>
      <c r="E71" s="73">
        <v>3709665.23</v>
      </c>
      <c r="F71" s="65">
        <v>274</v>
      </c>
      <c r="G71" s="14">
        <v>9159.8102189781021</v>
      </c>
      <c r="H71" s="15">
        <v>2509788</v>
      </c>
      <c r="I71" s="65">
        <v>83</v>
      </c>
      <c r="J71" s="14">
        <v>11747.127108433735</v>
      </c>
      <c r="K71" s="15">
        <v>975011.55</v>
      </c>
      <c r="L71" s="65">
        <v>34</v>
      </c>
      <c r="M71" s="14">
        <v>6573.61705882353</v>
      </c>
      <c r="N71" s="15">
        <v>223502.98</v>
      </c>
      <c r="O71" s="65">
        <v>2</v>
      </c>
      <c r="P71" s="14">
        <v>681.35</v>
      </c>
      <c r="Q71" s="15">
        <v>1362.7</v>
      </c>
    </row>
    <row r="72" spans="1:17" ht="12.75" customHeight="1" x14ac:dyDescent="0.2">
      <c r="A72" s="64" t="s">
        <v>3606</v>
      </c>
      <c r="B72" s="13" t="s">
        <v>3819</v>
      </c>
      <c r="C72" s="71">
        <v>385</v>
      </c>
      <c r="D72" s="72">
        <v>17970.202597402596</v>
      </c>
      <c r="E72" s="73">
        <v>6918528</v>
      </c>
      <c r="F72" s="65">
        <v>83</v>
      </c>
      <c r="G72" s="14">
        <v>21675.726746987952</v>
      </c>
      <c r="H72" s="15">
        <v>1799085.32</v>
      </c>
      <c r="I72" s="65">
        <v>258</v>
      </c>
      <c r="J72" s="14">
        <v>18323.288488372091</v>
      </c>
      <c r="K72" s="15">
        <v>4727408.43</v>
      </c>
      <c r="L72" s="65">
        <v>44</v>
      </c>
      <c r="M72" s="14">
        <v>8909.869318181818</v>
      </c>
      <c r="N72" s="15">
        <v>392034.25</v>
      </c>
      <c r="O72" s="65">
        <v>0</v>
      </c>
      <c r="P72" s="14">
        <v>0</v>
      </c>
      <c r="Q72" s="15">
        <v>0</v>
      </c>
    </row>
    <row r="73" spans="1:17" ht="12.75" customHeight="1" x14ac:dyDescent="0.2">
      <c r="A73" s="64" t="s">
        <v>2776</v>
      </c>
      <c r="B73" s="13" t="s">
        <v>3820</v>
      </c>
      <c r="C73" s="71">
        <v>651</v>
      </c>
      <c r="D73" s="72">
        <v>12678.744439324119</v>
      </c>
      <c r="E73" s="73">
        <v>8253862.6300000008</v>
      </c>
      <c r="F73" s="65">
        <v>266</v>
      </c>
      <c r="G73" s="14">
        <v>11441.472030075191</v>
      </c>
      <c r="H73" s="15">
        <v>3043431.5600000005</v>
      </c>
      <c r="I73" s="65">
        <v>355</v>
      </c>
      <c r="J73" s="14">
        <v>14146.916394366199</v>
      </c>
      <c r="K73" s="15">
        <v>5022155.32</v>
      </c>
      <c r="L73" s="65">
        <v>29</v>
      </c>
      <c r="M73" s="14">
        <v>6475.6324137931033</v>
      </c>
      <c r="N73" s="15">
        <v>187793.34</v>
      </c>
      <c r="O73" s="65">
        <v>1</v>
      </c>
      <c r="P73" s="14">
        <v>482.41</v>
      </c>
      <c r="Q73" s="15">
        <v>482.41</v>
      </c>
    </row>
    <row r="74" spans="1:17" ht="12.75" customHeight="1" x14ac:dyDescent="0.2">
      <c r="A74" s="64" t="s">
        <v>2777</v>
      </c>
      <c r="B74" s="13" t="s">
        <v>3821</v>
      </c>
      <c r="C74" s="71">
        <v>1876</v>
      </c>
      <c r="D74" s="72">
        <v>9356.3566897654582</v>
      </c>
      <c r="E74" s="73">
        <v>17552525.149999999</v>
      </c>
      <c r="F74" s="65">
        <v>989</v>
      </c>
      <c r="G74" s="14">
        <v>8516.3773710818987</v>
      </c>
      <c r="H74" s="15">
        <v>8422697.2199999969</v>
      </c>
      <c r="I74" s="65">
        <v>822</v>
      </c>
      <c r="J74" s="14">
        <v>10713.696897810218</v>
      </c>
      <c r="K74" s="15">
        <v>8806658.8499999996</v>
      </c>
      <c r="L74" s="65">
        <v>61</v>
      </c>
      <c r="M74" s="14">
        <v>5155.4944262295085</v>
      </c>
      <c r="N74" s="15">
        <v>314485.16000000003</v>
      </c>
      <c r="O74" s="65">
        <v>4</v>
      </c>
      <c r="P74" s="14">
        <v>2170.9799999999996</v>
      </c>
      <c r="Q74" s="15">
        <v>8683.9199999999983</v>
      </c>
    </row>
    <row r="75" spans="1:17" ht="12.75" customHeight="1" x14ac:dyDescent="0.2">
      <c r="A75" s="64" t="s">
        <v>2778</v>
      </c>
      <c r="B75" s="13" t="s">
        <v>3822</v>
      </c>
      <c r="C75" s="71">
        <v>2715</v>
      </c>
      <c r="D75" s="72">
        <v>8344.0465819521178</v>
      </c>
      <c r="E75" s="73">
        <v>22654086.469999999</v>
      </c>
      <c r="F75" s="65">
        <v>1829</v>
      </c>
      <c r="G75" s="14">
        <v>8127.8714543466376</v>
      </c>
      <c r="H75" s="15">
        <v>14865876.890000001</v>
      </c>
      <c r="I75" s="65">
        <v>801</v>
      </c>
      <c r="J75" s="14">
        <v>9235.2609363295869</v>
      </c>
      <c r="K75" s="15">
        <v>7397444.0099999988</v>
      </c>
      <c r="L75" s="65">
        <v>60</v>
      </c>
      <c r="M75" s="14">
        <v>5740.2676666666675</v>
      </c>
      <c r="N75" s="15">
        <v>344416.06000000006</v>
      </c>
      <c r="O75" s="65">
        <v>25</v>
      </c>
      <c r="P75" s="14">
        <v>1853.9803999999997</v>
      </c>
      <c r="Q75" s="15">
        <v>46349.509999999995</v>
      </c>
    </row>
    <row r="76" spans="1:17" ht="12.75" customHeight="1" x14ac:dyDescent="0.2">
      <c r="A76" s="64" t="s">
        <v>3607</v>
      </c>
      <c r="B76" s="13" t="s">
        <v>3823</v>
      </c>
      <c r="C76" s="71">
        <v>160</v>
      </c>
      <c r="D76" s="72">
        <v>11659.432187499999</v>
      </c>
      <c r="E76" s="73">
        <v>1865509.15</v>
      </c>
      <c r="F76" s="65">
        <v>39</v>
      </c>
      <c r="G76" s="14">
        <v>11133.050769230767</v>
      </c>
      <c r="H76" s="15">
        <v>434188.97999999992</v>
      </c>
      <c r="I76" s="65">
        <v>71</v>
      </c>
      <c r="J76" s="14">
        <v>17116.400704225351</v>
      </c>
      <c r="K76" s="15">
        <v>1215264.45</v>
      </c>
      <c r="L76" s="65">
        <v>50</v>
      </c>
      <c r="M76" s="14">
        <v>4321.1144000000004</v>
      </c>
      <c r="N76" s="15">
        <v>216055.72000000003</v>
      </c>
      <c r="O76" s="65">
        <v>0</v>
      </c>
      <c r="P76" s="14">
        <v>0</v>
      </c>
      <c r="Q76" s="15">
        <v>0</v>
      </c>
    </row>
    <row r="77" spans="1:17" ht="12.75" customHeight="1" x14ac:dyDescent="0.2">
      <c r="A77" s="64" t="s">
        <v>3608</v>
      </c>
      <c r="B77" s="13" t="s">
        <v>3824</v>
      </c>
      <c r="C77" s="71">
        <v>352</v>
      </c>
      <c r="D77" s="72">
        <v>7404.8930681818174</v>
      </c>
      <c r="E77" s="73">
        <v>2606522.36</v>
      </c>
      <c r="F77" s="65">
        <v>141</v>
      </c>
      <c r="G77" s="14">
        <v>6946.1601418439714</v>
      </c>
      <c r="H77" s="15">
        <v>979408.58</v>
      </c>
      <c r="I77" s="65">
        <v>147</v>
      </c>
      <c r="J77" s="14">
        <v>8516.3027210884356</v>
      </c>
      <c r="K77" s="15">
        <v>1251896.5</v>
      </c>
      <c r="L77" s="65">
        <v>64</v>
      </c>
      <c r="M77" s="14">
        <v>5862.7699999999995</v>
      </c>
      <c r="N77" s="15">
        <v>375217.27999999997</v>
      </c>
      <c r="O77" s="65">
        <v>0</v>
      </c>
      <c r="P77" s="14">
        <v>0</v>
      </c>
      <c r="Q77" s="15">
        <v>0</v>
      </c>
    </row>
    <row r="78" spans="1:17" ht="12.75" customHeight="1" x14ac:dyDescent="0.2">
      <c r="A78" s="64" t="s">
        <v>2779</v>
      </c>
      <c r="B78" s="13" t="s">
        <v>3825</v>
      </c>
      <c r="C78" s="71">
        <v>535</v>
      </c>
      <c r="D78" s="72">
        <v>7266.1733084112147</v>
      </c>
      <c r="E78" s="73">
        <v>3887402.7199999997</v>
      </c>
      <c r="F78" s="65">
        <v>276</v>
      </c>
      <c r="G78" s="14">
        <v>6992.4990217391305</v>
      </c>
      <c r="H78" s="15">
        <v>1929929.73</v>
      </c>
      <c r="I78" s="65">
        <v>197</v>
      </c>
      <c r="J78" s="14">
        <v>8543.0676142131979</v>
      </c>
      <c r="K78" s="15">
        <v>1682984.32</v>
      </c>
      <c r="L78" s="65">
        <v>56</v>
      </c>
      <c r="M78" s="14">
        <v>4670.2475000000004</v>
      </c>
      <c r="N78" s="15">
        <v>261533.86000000002</v>
      </c>
      <c r="O78" s="65">
        <v>6</v>
      </c>
      <c r="P78" s="14">
        <v>2159.1350000000002</v>
      </c>
      <c r="Q78" s="15">
        <v>12954.810000000001</v>
      </c>
    </row>
    <row r="79" spans="1:17" ht="12.75" customHeight="1" x14ac:dyDescent="0.2">
      <c r="A79" s="64" t="s">
        <v>2780</v>
      </c>
      <c r="B79" s="13" t="s">
        <v>3826</v>
      </c>
      <c r="C79" s="71">
        <v>534</v>
      </c>
      <c r="D79" s="72">
        <v>16130.51490636704</v>
      </c>
      <c r="E79" s="73">
        <v>8613694.959999999</v>
      </c>
      <c r="F79" s="65">
        <v>60</v>
      </c>
      <c r="G79" s="14">
        <v>17663.74383333333</v>
      </c>
      <c r="H79" s="15">
        <v>1059824.6299999999</v>
      </c>
      <c r="I79" s="65">
        <v>408</v>
      </c>
      <c r="J79" s="14">
        <v>17560.131225490193</v>
      </c>
      <c r="K79" s="15">
        <v>7164533.5399999991</v>
      </c>
      <c r="L79" s="65">
        <v>65</v>
      </c>
      <c r="M79" s="14">
        <v>5988.2887692307695</v>
      </c>
      <c r="N79" s="15">
        <v>389238.77</v>
      </c>
      <c r="O79" s="65">
        <v>1</v>
      </c>
      <c r="P79" s="14">
        <v>98.02</v>
      </c>
      <c r="Q79" s="15">
        <v>98.02</v>
      </c>
    </row>
    <row r="80" spans="1:17" ht="12.75" customHeight="1" x14ac:dyDescent="0.2">
      <c r="A80" s="64" t="s">
        <v>2781</v>
      </c>
      <c r="B80" s="13" t="s">
        <v>3827</v>
      </c>
      <c r="C80" s="71">
        <v>904</v>
      </c>
      <c r="D80" s="72">
        <v>10207.6580420354</v>
      </c>
      <c r="E80" s="73">
        <v>9227722.870000001</v>
      </c>
      <c r="F80" s="65">
        <v>202</v>
      </c>
      <c r="G80" s="14">
        <v>9307.6154950495038</v>
      </c>
      <c r="H80" s="15">
        <v>1880138.3299999998</v>
      </c>
      <c r="I80" s="65">
        <v>630</v>
      </c>
      <c r="J80" s="14">
        <v>11063.38634920635</v>
      </c>
      <c r="K80" s="15">
        <v>6969933.4000000004</v>
      </c>
      <c r="L80" s="65">
        <v>68</v>
      </c>
      <c r="M80" s="14">
        <v>5459.8345588235297</v>
      </c>
      <c r="N80" s="15">
        <v>371268.75</v>
      </c>
      <c r="O80" s="65">
        <v>4</v>
      </c>
      <c r="P80" s="14">
        <v>1595.5974999999999</v>
      </c>
      <c r="Q80" s="15">
        <v>6382.3899999999994</v>
      </c>
    </row>
    <row r="81" spans="1:17" ht="12.75" customHeight="1" x14ac:dyDescent="0.2">
      <c r="A81" s="64" t="s">
        <v>2782</v>
      </c>
      <c r="B81" s="13" t="s">
        <v>3828</v>
      </c>
      <c r="C81" s="71">
        <v>3063</v>
      </c>
      <c r="D81" s="72">
        <v>7683.1945347698329</v>
      </c>
      <c r="E81" s="73">
        <v>23533624.859999999</v>
      </c>
      <c r="F81" s="65">
        <v>1135</v>
      </c>
      <c r="G81" s="14">
        <v>7544.8304581497787</v>
      </c>
      <c r="H81" s="15">
        <v>8563382.5699999984</v>
      </c>
      <c r="I81" s="65">
        <v>1745</v>
      </c>
      <c r="J81" s="14">
        <v>8131.0465157593126</v>
      </c>
      <c r="K81" s="15">
        <v>14188676.17</v>
      </c>
      <c r="L81" s="65">
        <v>127</v>
      </c>
      <c r="M81" s="14">
        <v>4729.2996062992115</v>
      </c>
      <c r="N81" s="15">
        <v>600621.04999999981</v>
      </c>
      <c r="O81" s="65">
        <v>56</v>
      </c>
      <c r="P81" s="14">
        <v>3231.1619642857145</v>
      </c>
      <c r="Q81" s="15">
        <v>180945.07</v>
      </c>
    </row>
    <row r="82" spans="1:17" ht="12.75" customHeight="1" x14ac:dyDescent="0.2">
      <c r="A82" s="64" t="s">
        <v>2783</v>
      </c>
      <c r="B82" s="13" t="s">
        <v>3829</v>
      </c>
      <c r="C82" s="71">
        <v>5776</v>
      </c>
      <c r="D82" s="72">
        <v>6770.1335837950146</v>
      </c>
      <c r="E82" s="73">
        <v>39104291.580000006</v>
      </c>
      <c r="F82" s="65">
        <v>3171</v>
      </c>
      <c r="G82" s="14">
        <v>6828.9875181330808</v>
      </c>
      <c r="H82" s="15">
        <v>21654719.419999998</v>
      </c>
      <c r="I82" s="65">
        <v>2178</v>
      </c>
      <c r="J82" s="14">
        <v>7280.9539072543621</v>
      </c>
      <c r="K82" s="15">
        <v>15857917.610000001</v>
      </c>
      <c r="L82" s="65">
        <v>127</v>
      </c>
      <c r="M82" s="14">
        <v>4579.2772440944882</v>
      </c>
      <c r="N82" s="15">
        <v>581568.21</v>
      </c>
      <c r="O82" s="65">
        <v>300</v>
      </c>
      <c r="P82" s="14">
        <v>3366.954466666667</v>
      </c>
      <c r="Q82" s="15">
        <v>1010086.3400000001</v>
      </c>
    </row>
    <row r="83" spans="1:17" ht="12.75" customHeight="1" x14ac:dyDescent="0.2">
      <c r="A83" s="64" t="s">
        <v>2784</v>
      </c>
      <c r="B83" s="13" t="s">
        <v>3830</v>
      </c>
      <c r="C83" s="71">
        <v>131</v>
      </c>
      <c r="D83" s="72">
        <v>12893.209770992367</v>
      </c>
      <c r="E83" s="73">
        <v>1689010.4800000002</v>
      </c>
      <c r="F83" s="65">
        <v>36</v>
      </c>
      <c r="G83" s="14">
        <v>10769.656666666668</v>
      </c>
      <c r="H83" s="15">
        <v>387707.64</v>
      </c>
      <c r="I83" s="65">
        <v>68</v>
      </c>
      <c r="J83" s="14">
        <v>16551.492941176472</v>
      </c>
      <c r="K83" s="15">
        <v>1125501.52</v>
      </c>
      <c r="L83" s="65">
        <v>25</v>
      </c>
      <c r="M83" s="14">
        <v>6881.6148000000012</v>
      </c>
      <c r="N83" s="15">
        <v>172040.37000000002</v>
      </c>
      <c r="O83" s="65">
        <v>2</v>
      </c>
      <c r="P83" s="14">
        <v>1880.4750000000001</v>
      </c>
      <c r="Q83" s="15">
        <v>3760.9500000000003</v>
      </c>
    </row>
    <row r="84" spans="1:17" ht="12.75" customHeight="1" x14ac:dyDescent="0.2">
      <c r="A84" s="64" t="s">
        <v>2785</v>
      </c>
      <c r="B84" s="13" t="s">
        <v>3831</v>
      </c>
      <c r="C84" s="71">
        <v>339</v>
      </c>
      <c r="D84" s="72">
        <v>6676.7147492625363</v>
      </c>
      <c r="E84" s="73">
        <v>2263406.2999999998</v>
      </c>
      <c r="F84" s="65">
        <v>130</v>
      </c>
      <c r="G84" s="14">
        <v>6760.1609230769236</v>
      </c>
      <c r="H84" s="15">
        <v>878820.92</v>
      </c>
      <c r="I84" s="65">
        <v>130</v>
      </c>
      <c r="J84" s="14">
        <v>8282.8909230769223</v>
      </c>
      <c r="K84" s="15">
        <v>1076775.8199999998</v>
      </c>
      <c r="L84" s="65">
        <v>70</v>
      </c>
      <c r="M84" s="14">
        <v>4165.5317142857148</v>
      </c>
      <c r="N84" s="15">
        <v>291587.22000000003</v>
      </c>
      <c r="O84" s="65">
        <v>9</v>
      </c>
      <c r="P84" s="14">
        <v>1802.4822222222222</v>
      </c>
      <c r="Q84" s="15">
        <v>16222.34</v>
      </c>
    </row>
    <row r="85" spans="1:17" ht="12.75" customHeight="1" x14ac:dyDescent="0.2">
      <c r="A85" s="64" t="s">
        <v>2786</v>
      </c>
      <c r="B85" s="13" t="s">
        <v>3832</v>
      </c>
      <c r="C85" s="71">
        <v>696</v>
      </c>
      <c r="D85" s="72">
        <v>5889.7110057471264</v>
      </c>
      <c r="E85" s="73">
        <v>4099238.86</v>
      </c>
      <c r="F85" s="65">
        <v>412</v>
      </c>
      <c r="G85" s="14">
        <v>6199.1782524271839</v>
      </c>
      <c r="H85" s="15">
        <v>2554061.44</v>
      </c>
      <c r="I85" s="65">
        <v>172</v>
      </c>
      <c r="J85" s="14">
        <v>6894.1458139534889</v>
      </c>
      <c r="K85" s="15">
        <v>1185793.08</v>
      </c>
      <c r="L85" s="65">
        <v>51</v>
      </c>
      <c r="M85" s="14">
        <v>4213.9780392156872</v>
      </c>
      <c r="N85" s="15">
        <v>214912.88000000003</v>
      </c>
      <c r="O85" s="65">
        <v>61</v>
      </c>
      <c r="P85" s="14">
        <v>2368.3845901639343</v>
      </c>
      <c r="Q85" s="15">
        <v>144471.46</v>
      </c>
    </row>
    <row r="86" spans="1:17" ht="12.75" customHeight="1" x14ac:dyDescent="0.2">
      <c r="A86" s="64" t="s">
        <v>2787</v>
      </c>
      <c r="B86" s="13" t="s">
        <v>3833</v>
      </c>
      <c r="C86" s="71">
        <v>570</v>
      </c>
      <c r="D86" s="72">
        <v>4918.135157894736</v>
      </c>
      <c r="E86" s="73">
        <v>2803337.0399999996</v>
      </c>
      <c r="F86" s="65">
        <v>273</v>
      </c>
      <c r="G86" s="14">
        <v>4711.4005128205126</v>
      </c>
      <c r="H86" s="15">
        <v>1286212.3399999999</v>
      </c>
      <c r="I86" s="65">
        <v>155</v>
      </c>
      <c r="J86" s="14">
        <v>8531.1505806451623</v>
      </c>
      <c r="K86" s="15">
        <v>1322328.3400000001</v>
      </c>
      <c r="L86" s="65">
        <v>25</v>
      </c>
      <c r="M86" s="14">
        <v>1386.4592000000002</v>
      </c>
      <c r="N86" s="15">
        <v>34661.480000000003</v>
      </c>
      <c r="O86" s="65">
        <v>117</v>
      </c>
      <c r="P86" s="14">
        <v>1368.6741880341881</v>
      </c>
      <c r="Q86" s="15">
        <v>160134.88</v>
      </c>
    </row>
    <row r="87" spans="1:17" ht="12.75" customHeight="1" x14ac:dyDescent="0.2">
      <c r="A87" s="64" t="s">
        <v>2788</v>
      </c>
      <c r="B87" s="13" t="s">
        <v>3834</v>
      </c>
      <c r="C87" s="71">
        <v>518</v>
      </c>
      <c r="D87" s="72">
        <v>3957.8823359073358</v>
      </c>
      <c r="E87" s="73">
        <v>2050183.05</v>
      </c>
      <c r="F87" s="65">
        <v>206</v>
      </c>
      <c r="G87" s="14">
        <v>5722.3841747572815</v>
      </c>
      <c r="H87" s="15">
        <v>1178811.1399999999</v>
      </c>
      <c r="I87" s="65">
        <v>81</v>
      </c>
      <c r="J87" s="14">
        <v>5092.825679012346</v>
      </c>
      <c r="K87" s="15">
        <v>412518.88</v>
      </c>
      <c r="L87" s="65">
        <v>21</v>
      </c>
      <c r="M87" s="14">
        <v>1328.4757142857143</v>
      </c>
      <c r="N87" s="15">
        <v>27897.989999999998</v>
      </c>
      <c r="O87" s="65">
        <v>210</v>
      </c>
      <c r="P87" s="14">
        <v>2052.1668571428572</v>
      </c>
      <c r="Q87" s="15">
        <v>430955.04000000004</v>
      </c>
    </row>
    <row r="88" spans="1:17" ht="12.75" customHeight="1" x14ac:dyDescent="0.2">
      <c r="A88" s="64" t="s">
        <v>2789</v>
      </c>
      <c r="B88" s="13" t="s">
        <v>3835</v>
      </c>
      <c r="C88" s="71">
        <v>656</v>
      </c>
      <c r="D88" s="72">
        <v>3719.0924847560973</v>
      </c>
      <c r="E88" s="73">
        <v>2439724.67</v>
      </c>
      <c r="F88" s="65">
        <v>280</v>
      </c>
      <c r="G88" s="14">
        <v>6009.8849999999993</v>
      </c>
      <c r="H88" s="15">
        <v>1682767.7999999998</v>
      </c>
      <c r="I88" s="65">
        <v>37</v>
      </c>
      <c r="J88" s="14">
        <v>5039.8762162162166</v>
      </c>
      <c r="K88" s="15">
        <v>186475.42</v>
      </c>
      <c r="L88" s="65">
        <v>11</v>
      </c>
      <c r="M88" s="14">
        <v>1143.5081818181818</v>
      </c>
      <c r="N88" s="15">
        <v>12578.59</v>
      </c>
      <c r="O88" s="65">
        <v>328</v>
      </c>
      <c r="P88" s="14">
        <v>1700.9233536585368</v>
      </c>
      <c r="Q88" s="15">
        <v>557902.8600000001</v>
      </c>
    </row>
    <row r="89" spans="1:17" ht="12.75" customHeight="1" x14ac:dyDescent="0.2">
      <c r="A89" s="64" t="s">
        <v>2790</v>
      </c>
      <c r="B89" s="13" t="s">
        <v>3836</v>
      </c>
      <c r="C89" s="71">
        <v>462</v>
      </c>
      <c r="D89" s="72">
        <v>2510.499199134199</v>
      </c>
      <c r="E89" s="73">
        <v>1159850.6299999999</v>
      </c>
      <c r="F89" s="65">
        <v>104</v>
      </c>
      <c r="G89" s="14">
        <v>3635.7732692307686</v>
      </c>
      <c r="H89" s="15">
        <v>378120.41999999993</v>
      </c>
      <c r="I89" s="65">
        <v>79</v>
      </c>
      <c r="J89" s="14">
        <v>6811.2093670886079</v>
      </c>
      <c r="K89" s="15">
        <v>538085.54</v>
      </c>
      <c r="L89" s="65">
        <v>18</v>
      </c>
      <c r="M89" s="14">
        <v>1405.5233333333335</v>
      </c>
      <c r="N89" s="15">
        <v>25299.420000000006</v>
      </c>
      <c r="O89" s="65">
        <v>261</v>
      </c>
      <c r="P89" s="14">
        <v>836.57183908045977</v>
      </c>
      <c r="Q89" s="15">
        <v>218345.25</v>
      </c>
    </row>
    <row r="90" spans="1:17" ht="12.75" customHeight="1" x14ac:dyDescent="0.2">
      <c r="A90" s="64" t="s">
        <v>2791</v>
      </c>
      <c r="B90" s="13" t="s">
        <v>3837</v>
      </c>
      <c r="C90" s="71">
        <v>728</v>
      </c>
      <c r="D90" s="72">
        <v>1510.8938873626371</v>
      </c>
      <c r="E90" s="73">
        <v>1099930.7499999998</v>
      </c>
      <c r="F90" s="65">
        <v>154</v>
      </c>
      <c r="G90" s="14">
        <v>3476.9361688311683</v>
      </c>
      <c r="H90" s="15">
        <v>535448.16999999993</v>
      </c>
      <c r="I90" s="65">
        <v>35</v>
      </c>
      <c r="J90" s="14">
        <v>3000.0345714285713</v>
      </c>
      <c r="K90" s="15">
        <v>105001.20999999999</v>
      </c>
      <c r="L90" s="65">
        <v>25</v>
      </c>
      <c r="M90" s="14">
        <v>1224.1992</v>
      </c>
      <c r="N90" s="15">
        <v>30604.98</v>
      </c>
      <c r="O90" s="65">
        <v>514</v>
      </c>
      <c r="P90" s="14">
        <v>834.38986381322945</v>
      </c>
      <c r="Q90" s="15">
        <v>428876.38999999996</v>
      </c>
    </row>
    <row r="91" spans="1:17" ht="12.75" customHeight="1" x14ac:dyDescent="0.2">
      <c r="A91" s="64" t="s">
        <v>2792</v>
      </c>
      <c r="B91" s="13" t="s">
        <v>3838</v>
      </c>
      <c r="C91" s="71">
        <v>1487</v>
      </c>
      <c r="D91" s="72">
        <v>1033.0243779421658</v>
      </c>
      <c r="E91" s="73">
        <v>1536107.2500000005</v>
      </c>
      <c r="F91" s="65">
        <v>164</v>
      </c>
      <c r="G91" s="14">
        <v>3430.2503658536589</v>
      </c>
      <c r="H91" s="15">
        <v>562561.06000000006</v>
      </c>
      <c r="I91" s="65">
        <v>41</v>
      </c>
      <c r="J91" s="14">
        <v>2784.0326829268297</v>
      </c>
      <c r="K91" s="15">
        <v>114145.34000000001</v>
      </c>
      <c r="L91" s="65">
        <v>72</v>
      </c>
      <c r="M91" s="14">
        <v>765.97458333333327</v>
      </c>
      <c r="N91" s="15">
        <v>55150.17</v>
      </c>
      <c r="O91" s="65">
        <v>1210</v>
      </c>
      <c r="P91" s="14">
        <v>664.6699834710746</v>
      </c>
      <c r="Q91" s="15">
        <v>804250.68000000028</v>
      </c>
    </row>
    <row r="92" spans="1:17" ht="12.75" customHeight="1" x14ac:dyDescent="0.2">
      <c r="A92" s="64" t="s">
        <v>2793</v>
      </c>
      <c r="B92" s="13" t="s">
        <v>3839</v>
      </c>
      <c r="C92" s="71">
        <v>139</v>
      </c>
      <c r="D92" s="72">
        <v>4847.7770503597112</v>
      </c>
      <c r="E92" s="73">
        <v>673841.00999999989</v>
      </c>
      <c r="F92" s="65">
        <v>53</v>
      </c>
      <c r="G92" s="14">
        <v>5759.1367924528304</v>
      </c>
      <c r="H92" s="15">
        <v>305234.25</v>
      </c>
      <c r="I92" s="65">
        <v>46</v>
      </c>
      <c r="J92" s="14">
        <v>5551.3084782608694</v>
      </c>
      <c r="K92" s="15">
        <v>255360.19</v>
      </c>
      <c r="L92" s="65">
        <v>33</v>
      </c>
      <c r="M92" s="14">
        <v>3078.9872727272727</v>
      </c>
      <c r="N92" s="15">
        <v>101606.58</v>
      </c>
      <c r="O92" s="65">
        <v>7</v>
      </c>
      <c r="P92" s="14">
        <v>1662.8557142857142</v>
      </c>
      <c r="Q92" s="15">
        <v>11639.99</v>
      </c>
    </row>
    <row r="93" spans="1:17" ht="12.75" customHeight="1" x14ac:dyDescent="0.2">
      <c r="A93" s="64" t="s">
        <v>2794</v>
      </c>
      <c r="B93" s="13" t="s">
        <v>3840</v>
      </c>
      <c r="C93" s="71">
        <v>182</v>
      </c>
      <c r="D93" s="72">
        <v>3954.1917032967035</v>
      </c>
      <c r="E93" s="73">
        <v>719662.89</v>
      </c>
      <c r="F93" s="65">
        <v>78</v>
      </c>
      <c r="G93" s="14">
        <v>5164.6426923076924</v>
      </c>
      <c r="H93" s="15">
        <v>402842.13</v>
      </c>
      <c r="I93" s="65">
        <v>53</v>
      </c>
      <c r="J93" s="14">
        <v>4388.0515094339626</v>
      </c>
      <c r="K93" s="15">
        <v>232566.73</v>
      </c>
      <c r="L93" s="65">
        <v>24</v>
      </c>
      <c r="M93" s="14">
        <v>1700.67875</v>
      </c>
      <c r="N93" s="15">
        <v>40816.29</v>
      </c>
      <c r="O93" s="65">
        <v>27</v>
      </c>
      <c r="P93" s="14">
        <v>1608.8051851851853</v>
      </c>
      <c r="Q93" s="15">
        <v>43437.740000000005</v>
      </c>
    </row>
    <row r="94" spans="1:17" ht="12.75" customHeight="1" x14ac:dyDescent="0.2">
      <c r="A94" s="64" t="s">
        <v>2795</v>
      </c>
      <c r="B94" s="13" t="s">
        <v>3841</v>
      </c>
      <c r="C94" s="71">
        <v>4952</v>
      </c>
      <c r="D94" s="72">
        <v>1470.4858158319867</v>
      </c>
      <c r="E94" s="73">
        <v>7281845.7599999979</v>
      </c>
      <c r="F94" s="65">
        <v>427</v>
      </c>
      <c r="G94" s="14">
        <v>6869.5972833723645</v>
      </c>
      <c r="H94" s="15">
        <v>2933318.0399999996</v>
      </c>
      <c r="I94" s="65">
        <v>10</v>
      </c>
      <c r="J94" s="14">
        <v>7255.3249999999998</v>
      </c>
      <c r="K94" s="15">
        <v>72553.25</v>
      </c>
      <c r="L94" s="65">
        <v>31</v>
      </c>
      <c r="M94" s="14">
        <v>2521.1629032258065</v>
      </c>
      <c r="N94" s="15">
        <v>78156.05</v>
      </c>
      <c r="O94" s="65">
        <v>4484</v>
      </c>
      <c r="P94" s="14">
        <v>936.1771677074039</v>
      </c>
      <c r="Q94" s="15">
        <v>4197818.419999999</v>
      </c>
    </row>
    <row r="95" spans="1:17" ht="12.75" customHeight="1" x14ac:dyDescent="0.2">
      <c r="A95" s="64" t="s">
        <v>2796</v>
      </c>
      <c r="B95" s="13" t="s">
        <v>3842</v>
      </c>
      <c r="C95" s="71">
        <v>663</v>
      </c>
      <c r="D95" s="72">
        <v>1327.9759426847663</v>
      </c>
      <c r="E95" s="73">
        <v>880448.05</v>
      </c>
      <c r="F95" s="65">
        <v>85</v>
      </c>
      <c r="G95" s="14">
        <v>3751.0839999999994</v>
      </c>
      <c r="H95" s="15">
        <v>318842.13999999996</v>
      </c>
      <c r="I95" s="65">
        <v>2</v>
      </c>
      <c r="J95" s="14">
        <v>18453.150000000001</v>
      </c>
      <c r="K95" s="15">
        <v>36906.300000000003</v>
      </c>
      <c r="L95" s="65">
        <v>17</v>
      </c>
      <c r="M95" s="14">
        <v>2168.8358823529411</v>
      </c>
      <c r="N95" s="15">
        <v>36870.21</v>
      </c>
      <c r="O95" s="65">
        <v>559</v>
      </c>
      <c r="P95" s="14">
        <v>872.6822898032201</v>
      </c>
      <c r="Q95" s="15">
        <v>487829.4</v>
      </c>
    </row>
    <row r="96" spans="1:17" ht="12.75" customHeight="1" x14ac:dyDescent="0.2">
      <c r="A96" s="64" t="s">
        <v>2797</v>
      </c>
      <c r="B96" s="13" t="s">
        <v>3843</v>
      </c>
      <c r="C96" s="71">
        <v>1205</v>
      </c>
      <c r="D96" s="72">
        <v>13181.103161825724</v>
      </c>
      <c r="E96" s="73">
        <v>15883229.309999997</v>
      </c>
      <c r="F96" s="65">
        <v>868</v>
      </c>
      <c r="G96" s="14">
        <v>14735.848790322576</v>
      </c>
      <c r="H96" s="15">
        <v>12790716.749999996</v>
      </c>
      <c r="I96" s="65">
        <v>17</v>
      </c>
      <c r="J96" s="14">
        <v>27709.524705882355</v>
      </c>
      <c r="K96" s="15">
        <v>471061.92000000004</v>
      </c>
      <c r="L96" s="65">
        <v>3</v>
      </c>
      <c r="M96" s="14">
        <v>9106.6</v>
      </c>
      <c r="N96" s="15">
        <v>27319.800000000003</v>
      </c>
      <c r="O96" s="65">
        <v>317</v>
      </c>
      <c r="P96" s="14">
        <v>8183.3780441640374</v>
      </c>
      <c r="Q96" s="15">
        <v>2594130.84</v>
      </c>
    </row>
    <row r="97" spans="1:17" ht="12.75" customHeight="1" x14ac:dyDescent="0.2">
      <c r="A97" s="64" t="s">
        <v>2798</v>
      </c>
      <c r="B97" s="13" t="s">
        <v>3844</v>
      </c>
      <c r="C97" s="71">
        <v>126</v>
      </c>
      <c r="D97" s="72">
        <v>15595.458492063492</v>
      </c>
      <c r="E97" s="73">
        <v>1965027.77</v>
      </c>
      <c r="F97" s="65">
        <v>100</v>
      </c>
      <c r="G97" s="14">
        <v>16054.0527</v>
      </c>
      <c r="H97" s="15">
        <v>1605405.27</v>
      </c>
      <c r="I97" s="65">
        <v>3</v>
      </c>
      <c r="J97" s="14">
        <v>38678.313333333332</v>
      </c>
      <c r="K97" s="15">
        <v>116034.94</v>
      </c>
      <c r="L97" s="65">
        <v>0</v>
      </c>
      <c r="M97" s="14">
        <v>0</v>
      </c>
      <c r="N97" s="15">
        <v>0</v>
      </c>
      <c r="O97" s="65">
        <v>23</v>
      </c>
      <c r="P97" s="14">
        <v>10590.763478260871</v>
      </c>
      <c r="Q97" s="15">
        <v>243587.56000000003</v>
      </c>
    </row>
    <row r="98" spans="1:17" ht="12.75" customHeight="1" x14ac:dyDescent="0.2">
      <c r="A98" s="64" t="s">
        <v>2799</v>
      </c>
      <c r="B98" s="13" t="s">
        <v>3845</v>
      </c>
      <c r="C98" s="71">
        <v>445</v>
      </c>
      <c r="D98" s="72">
        <v>8783.9702247191017</v>
      </c>
      <c r="E98" s="73">
        <v>3908866.7500000005</v>
      </c>
      <c r="F98" s="65">
        <v>327</v>
      </c>
      <c r="G98" s="14">
        <v>9952.6517737003069</v>
      </c>
      <c r="H98" s="15">
        <v>3254517.1300000004</v>
      </c>
      <c r="I98" s="65">
        <v>32</v>
      </c>
      <c r="J98" s="14">
        <v>15980.180937499999</v>
      </c>
      <c r="K98" s="15">
        <v>511365.79</v>
      </c>
      <c r="L98" s="65">
        <v>9</v>
      </c>
      <c r="M98" s="14">
        <v>3480.258888888889</v>
      </c>
      <c r="N98" s="15">
        <v>31322.33</v>
      </c>
      <c r="O98" s="65">
        <v>77</v>
      </c>
      <c r="P98" s="14">
        <v>1450.1493506493507</v>
      </c>
      <c r="Q98" s="15">
        <v>111661.5</v>
      </c>
    </row>
    <row r="99" spans="1:17" ht="12.75" customHeight="1" x14ac:dyDescent="0.2">
      <c r="A99" s="64" t="s">
        <v>2800</v>
      </c>
      <c r="B99" s="13" t="s">
        <v>3846</v>
      </c>
      <c r="C99" s="71">
        <v>69</v>
      </c>
      <c r="D99" s="72">
        <v>8947.0905797101441</v>
      </c>
      <c r="E99" s="73">
        <v>617349.24999999988</v>
      </c>
      <c r="F99" s="65">
        <v>54</v>
      </c>
      <c r="G99" s="14">
        <v>9949.2437037037034</v>
      </c>
      <c r="H99" s="15">
        <v>537259.16</v>
      </c>
      <c r="I99" s="65">
        <v>3</v>
      </c>
      <c r="J99" s="14">
        <v>22677.10666666667</v>
      </c>
      <c r="K99" s="15">
        <v>68031.320000000007</v>
      </c>
      <c r="L99" s="65">
        <v>2</v>
      </c>
      <c r="M99" s="14">
        <v>3295.5950000000003</v>
      </c>
      <c r="N99" s="15">
        <v>6591.1900000000005</v>
      </c>
      <c r="O99" s="65">
        <v>10</v>
      </c>
      <c r="P99" s="14">
        <v>546.75800000000004</v>
      </c>
      <c r="Q99" s="15">
        <v>5467.58</v>
      </c>
    </row>
    <row r="100" spans="1:17" ht="12.75" customHeight="1" x14ac:dyDescent="0.2">
      <c r="A100" s="64" t="s">
        <v>2801</v>
      </c>
      <c r="B100" s="13" t="s">
        <v>3847</v>
      </c>
      <c r="C100" s="71">
        <v>271</v>
      </c>
      <c r="D100" s="72">
        <v>3917.3737638376379</v>
      </c>
      <c r="E100" s="73">
        <v>1061608.2899999998</v>
      </c>
      <c r="F100" s="65">
        <v>238</v>
      </c>
      <c r="G100" s="14">
        <v>4333.6355042016803</v>
      </c>
      <c r="H100" s="15">
        <v>1031405.2499999999</v>
      </c>
      <c r="I100" s="65">
        <v>3</v>
      </c>
      <c r="J100" s="14">
        <v>1240.8</v>
      </c>
      <c r="K100" s="15">
        <v>3722.3999999999996</v>
      </c>
      <c r="L100" s="65">
        <v>0</v>
      </c>
      <c r="M100" s="14">
        <v>0</v>
      </c>
      <c r="N100" s="15">
        <v>0</v>
      </c>
      <c r="O100" s="65">
        <v>30</v>
      </c>
      <c r="P100" s="14">
        <v>882.68799999999999</v>
      </c>
      <c r="Q100" s="15">
        <v>26480.639999999999</v>
      </c>
    </row>
    <row r="101" spans="1:17" ht="12.75" customHeight="1" x14ac:dyDescent="0.2">
      <c r="A101" s="64" t="s">
        <v>2802</v>
      </c>
      <c r="B101" s="13" t="s">
        <v>3848</v>
      </c>
      <c r="C101" s="71">
        <v>196</v>
      </c>
      <c r="D101" s="72">
        <v>5169.577755102041</v>
      </c>
      <c r="E101" s="73">
        <v>1013237.24</v>
      </c>
      <c r="F101" s="65">
        <v>52</v>
      </c>
      <c r="G101" s="14">
        <v>6141.1013461538469</v>
      </c>
      <c r="H101" s="15">
        <v>319337.27</v>
      </c>
      <c r="I101" s="65">
        <v>32</v>
      </c>
      <c r="J101" s="14">
        <v>10533.579375000001</v>
      </c>
      <c r="K101" s="15">
        <v>337074.54000000004</v>
      </c>
      <c r="L101" s="65">
        <v>1</v>
      </c>
      <c r="M101" s="14">
        <v>498.46</v>
      </c>
      <c r="N101" s="15">
        <v>498.46</v>
      </c>
      <c r="O101" s="65">
        <v>111</v>
      </c>
      <c r="P101" s="14">
        <v>3210.1528828828832</v>
      </c>
      <c r="Q101" s="15">
        <v>356326.97000000003</v>
      </c>
    </row>
    <row r="102" spans="1:17" ht="12.75" customHeight="1" x14ac:dyDescent="0.2">
      <c r="A102" s="64" t="s">
        <v>2803</v>
      </c>
      <c r="B102" s="13" t="s">
        <v>3849</v>
      </c>
      <c r="C102" s="71">
        <v>896</v>
      </c>
      <c r="D102" s="72">
        <v>3093.2865959821429</v>
      </c>
      <c r="E102" s="73">
        <v>2771584.79</v>
      </c>
      <c r="F102" s="65">
        <v>286</v>
      </c>
      <c r="G102" s="14">
        <v>4397.9504195804193</v>
      </c>
      <c r="H102" s="15">
        <v>1257813.8199999998</v>
      </c>
      <c r="I102" s="65">
        <v>11</v>
      </c>
      <c r="J102" s="14">
        <v>3843.1118181818183</v>
      </c>
      <c r="K102" s="15">
        <v>42274.23</v>
      </c>
      <c r="L102" s="65">
        <v>1</v>
      </c>
      <c r="M102" s="14">
        <v>664.39</v>
      </c>
      <c r="N102" s="15">
        <v>664.39</v>
      </c>
      <c r="O102" s="65">
        <v>598</v>
      </c>
      <c r="P102" s="14">
        <v>2459.5858695652178</v>
      </c>
      <c r="Q102" s="15">
        <v>1470832.3500000003</v>
      </c>
    </row>
    <row r="103" spans="1:17" ht="12.75" customHeight="1" x14ac:dyDescent="0.2">
      <c r="A103" s="64" t="s">
        <v>2804</v>
      </c>
      <c r="B103" s="13" t="s">
        <v>1552</v>
      </c>
      <c r="C103" s="71">
        <v>4594</v>
      </c>
      <c r="D103" s="72">
        <v>2227.1373530692208</v>
      </c>
      <c r="E103" s="73">
        <v>10231469</v>
      </c>
      <c r="F103" s="65">
        <v>3322</v>
      </c>
      <c r="G103" s="14">
        <v>2416.9482149307646</v>
      </c>
      <c r="H103" s="15">
        <v>8029101.9699999997</v>
      </c>
      <c r="I103" s="65">
        <v>400</v>
      </c>
      <c r="J103" s="14">
        <v>4021.8183499999996</v>
      </c>
      <c r="K103" s="15">
        <v>1608727.3399999999</v>
      </c>
      <c r="L103" s="65">
        <v>191</v>
      </c>
      <c r="M103" s="14">
        <v>1447.8174345549739</v>
      </c>
      <c r="N103" s="15">
        <v>276533.13</v>
      </c>
      <c r="O103" s="65">
        <v>681</v>
      </c>
      <c r="P103" s="14">
        <v>465.64839941262841</v>
      </c>
      <c r="Q103" s="15">
        <v>317106.55999999994</v>
      </c>
    </row>
    <row r="104" spans="1:17" ht="12.75" customHeight="1" x14ac:dyDescent="0.2">
      <c r="A104" s="64" t="s">
        <v>2805</v>
      </c>
      <c r="B104" s="13" t="s">
        <v>3850</v>
      </c>
      <c r="C104" s="71">
        <v>992</v>
      </c>
      <c r="D104" s="72">
        <v>934.48430443548398</v>
      </c>
      <c r="E104" s="73">
        <v>927008.43</v>
      </c>
      <c r="F104" s="65">
        <v>707</v>
      </c>
      <c r="G104" s="14">
        <v>577.13625176803419</v>
      </c>
      <c r="H104" s="15">
        <v>408035.33000000019</v>
      </c>
      <c r="I104" s="65">
        <v>147</v>
      </c>
      <c r="J104" s="14">
        <v>2928.8170068027212</v>
      </c>
      <c r="K104" s="15">
        <v>430536.10000000003</v>
      </c>
      <c r="L104" s="65">
        <v>87</v>
      </c>
      <c r="M104" s="14">
        <v>858.68586206896532</v>
      </c>
      <c r="N104" s="15">
        <v>74705.669999999984</v>
      </c>
      <c r="O104" s="65">
        <v>51</v>
      </c>
      <c r="P104" s="14">
        <v>269.24176470588236</v>
      </c>
      <c r="Q104" s="15">
        <v>13731.33</v>
      </c>
    </row>
    <row r="105" spans="1:17" ht="12.75" customHeight="1" x14ac:dyDescent="0.2">
      <c r="A105" s="64" t="s">
        <v>162</v>
      </c>
      <c r="B105" s="13" t="s">
        <v>3851</v>
      </c>
      <c r="C105" s="71">
        <v>1</v>
      </c>
      <c r="D105" s="72">
        <v>2423.0500000000002</v>
      </c>
      <c r="E105" s="73">
        <v>2423.0500000000002</v>
      </c>
      <c r="F105" s="65">
        <v>1</v>
      </c>
      <c r="G105" s="14">
        <v>2423.0500000000002</v>
      </c>
      <c r="H105" s="15">
        <v>2423.0500000000002</v>
      </c>
      <c r="I105" s="65">
        <v>0</v>
      </c>
      <c r="J105" s="14">
        <v>0</v>
      </c>
      <c r="K105" s="15">
        <v>0</v>
      </c>
      <c r="L105" s="65">
        <v>0</v>
      </c>
      <c r="M105" s="14">
        <v>0</v>
      </c>
      <c r="N105" s="15">
        <v>0</v>
      </c>
      <c r="O105" s="65">
        <v>0</v>
      </c>
      <c r="P105" s="14">
        <v>0</v>
      </c>
      <c r="Q105" s="15">
        <v>0</v>
      </c>
    </row>
    <row r="106" spans="1:17" ht="12.75" customHeight="1" x14ac:dyDescent="0.2">
      <c r="A106" s="64" t="s">
        <v>2806</v>
      </c>
      <c r="B106" s="13" t="s">
        <v>3852</v>
      </c>
      <c r="C106" s="71">
        <v>864</v>
      </c>
      <c r="D106" s="72">
        <v>11611.167916666665</v>
      </c>
      <c r="E106" s="73">
        <v>10032049.079999998</v>
      </c>
      <c r="F106" s="65">
        <v>535</v>
      </c>
      <c r="G106" s="14">
        <v>14353.665588785045</v>
      </c>
      <c r="H106" s="15">
        <v>7679211.0899999989</v>
      </c>
      <c r="I106" s="65">
        <v>2</v>
      </c>
      <c r="J106" s="14">
        <v>27495.57</v>
      </c>
      <c r="K106" s="15">
        <v>54991.14</v>
      </c>
      <c r="L106" s="65">
        <v>1</v>
      </c>
      <c r="M106" s="14">
        <v>19976.36</v>
      </c>
      <c r="N106" s="15">
        <v>19976.36</v>
      </c>
      <c r="O106" s="65">
        <v>326</v>
      </c>
      <c r="P106" s="14">
        <v>6987.3327914110423</v>
      </c>
      <c r="Q106" s="15">
        <v>2277870.4899999998</v>
      </c>
    </row>
    <row r="107" spans="1:17" ht="12.75" customHeight="1" x14ac:dyDescent="0.2">
      <c r="A107" s="64" t="s">
        <v>2807</v>
      </c>
      <c r="B107" s="13" t="s">
        <v>3853</v>
      </c>
      <c r="C107" s="71">
        <v>40</v>
      </c>
      <c r="D107" s="72">
        <v>11063.33325</v>
      </c>
      <c r="E107" s="73">
        <v>442533.33</v>
      </c>
      <c r="F107" s="65">
        <v>30</v>
      </c>
      <c r="G107" s="14">
        <v>11557.346333333333</v>
      </c>
      <c r="H107" s="15">
        <v>346720.39</v>
      </c>
      <c r="I107" s="65">
        <v>2</v>
      </c>
      <c r="J107" s="14">
        <v>11890.68</v>
      </c>
      <c r="K107" s="15">
        <v>23781.360000000001</v>
      </c>
      <c r="L107" s="65">
        <v>0</v>
      </c>
      <c r="M107" s="14">
        <v>0</v>
      </c>
      <c r="N107" s="15">
        <v>0</v>
      </c>
      <c r="O107" s="65">
        <v>8</v>
      </c>
      <c r="P107" s="14">
        <v>9003.9475000000002</v>
      </c>
      <c r="Q107" s="15">
        <v>72031.58</v>
      </c>
    </row>
    <row r="108" spans="1:17" ht="12.75" customHeight="1" x14ac:dyDescent="0.2">
      <c r="A108" s="64" t="s">
        <v>2808</v>
      </c>
      <c r="B108" s="13" t="s">
        <v>3854</v>
      </c>
      <c r="C108" s="71">
        <v>637</v>
      </c>
      <c r="D108" s="72">
        <v>5400.0016169544751</v>
      </c>
      <c r="E108" s="73">
        <v>3439801.0300000007</v>
      </c>
      <c r="F108" s="65">
        <v>276</v>
      </c>
      <c r="G108" s="14">
        <v>6873.2043840579727</v>
      </c>
      <c r="H108" s="15">
        <v>1897004.4100000004</v>
      </c>
      <c r="I108" s="65">
        <v>1</v>
      </c>
      <c r="J108" s="14">
        <v>2265.17</v>
      </c>
      <c r="K108" s="15">
        <v>2265.17</v>
      </c>
      <c r="L108" s="65">
        <v>1</v>
      </c>
      <c r="M108" s="14">
        <v>6651.57</v>
      </c>
      <c r="N108" s="15">
        <v>6651.57</v>
      </c>
      <c r="O108" s="65">
        <v>359</v>
      </c>
      <c r="P108" s="14">
        <v>4272.6459052924802</v>
      </c>
      <c r="Q108" s="15">
        <v>1533879.8800000004</v>
      </c>
    </row>
    <row r="109" spans="1:17" ht="12.75" customHeight="1" x14ac:dyDescent="0.2">
      <c r="A109" s="64" t="s">
        <v>2809</v>
      </c>
      <c r="B109" s="13" t="s">
        <v>3855</v>
      </c>
      <c r="C109" s="71">
        <v>12401</v>
      </c>
      <c r="D109" s="72">
        <v>990.14269736311553</v>
      </c>
      <c r="E109" s="73">
        <v>12278759.589999996</v>
      </c>
      <c r="F109" s="65">
        <v>53</v>
      </c>
      <c r="G109" s="14">
        <v>1180.5811320754717</v>
      </c>
      <c r="H109" s="15">
        <v>62570.8</v>
      </c>
      <c r="I109" s="65">
        <v>0</v>
      </c>
      <c r="J109" s="14">
        <v>0</v>
      </c>
      <c r="K109" s="15">
        <v>0</v>
      </c>
      <c r="L109" s="65">
        <v>11</v>
      </c>
      <c r="M109" s="14">
        <v>690.49909090909091</v>
      </c>
      <c r="N109" s="15">
        <v>7595.49</v>
      </c>
      <c r="O109" s="65">
        <v>12337</v>
      </c>
      <c r="P109" s="14">
        <v>989.59174029342603</v>
      </c>
      <c r="Q109" s="15">
        <v>12208593.299999997</v>
      </c>
    </row>
    <row r="110" spans="1:17" ht="12.75" customHeight="1" x14ac:dyDescent="0.2">
      <c r="A110" s="64" t="s">
        <v>2810</v>
      </c>
      <c r="B110" s="13" t="s">
        <v>3856</v>
      </c>
      <c r="C110" s="71">
        <v>39800</v>
      </c>
      <c r="D110" s="72">
        <v>687.60167261306583</v>
      </c>
      <c r="E110" s="73">
        <v>27366546.570000019</v>
      </c>
      <c r="F110" s="65">
        <v>256</v>
      </c>
      <c r="G110" s="14">
        <v>1100.6220703125</v>
      </c>
      <c r="H110" s="15">
        <v>281759.25</v>
      </c>
      <c r="I110" s="65">
        <v>0</v>
      </c>
      <c r="J110" s="14">
        <v>0</v>
      </c>
      <c r="K110" s="15">
        <v>0</v>
      </c>
      <c r="L110" s="65">
        <v>16</v>
      </c>
      <c r="M110" s="14">
        <v>1496.3287500000001</v>
      </c>
      <c r="N110" s="15">
        <v>23941.260000000002</v>
      </c>
      <c r="O110" s="65">
        <v>39528</v>
      </c>
      <c r="P110" s="14">
        <v>684.59942471159729</v>
      </c>
      <c r="Q110" s="15">
        <v>27060846.060000017</v>
      </c>
    </row>
    <row r="111" spans="1:17" ht="12.75" customHeight="1" x14ac:dyDescent="0.2">
      <c r="A111" s="64" t="s">
        <v>2811</v>
      </c>
      <c r="B111" s="13" t="s">
        <v>3857</v>
      </c>
      <c r="C111" s="71">
        <v>17451</v>
      </c>
      <c r="D111" s="72">
        <v>592.16251332301874</v>
      </c>
      <c r="E111" s="73">
        <v>10333828.02</v>
      </c>
      <c r="F111" s="65">
        <v>189</v>
      </c>
      <c r="G111" s="14">
        <v>1460.7577248677251</v>
      </c>
      <c r="H111" s="15">
        <v>276083.21000000002</v>
      </c>
      <c r="I111" s="65">
        <v>1</v>
      </c>
      <c r="J111" s="14">
        <v>3215.52</v>
      </c>
      <c r="K111" s="15">
        <v>3215.52</v>
      </c>
      <c r="L111" s="65">
        <v>29</v>
      </c>
      <c r="M111" s="14">
        <v>441.95758620689651</v>
      </c>
      <c r="N111" s="15">
        <v>12816.769999999999</v>
      </c>
      <c r="O111" s="65">
        <v>17232</v>
      </c>
      <c r="P111" s="14">
        <v>582.73633472609094</v>
      </c>
      <c r="Q111" s="15">
        <v>10041712.52</v>
      </c>
    </row>
    <row r="112" spans="1:17" ht="12.75" customHeight="1" x14ac:dyDescent="0.2">
      <c r="A112" s="64" t="s">
        <v>2812</v>
      </c>
      <c r="B112" s="13" t="s">
        <v>3858</v>
      </c>
      <c r="C112" s="71">
        <v>6452</v>
      </c>
      <c r="D112" s="72">
        <v>591.9331928084315</v>
      </c>
      <c r="E112" s="73">
        <v>3819152.96</v>
      </c>
      <c r="F112" s="65">
        <v>45</v>
      </c>
      <c r="G112" s="14">
        <v>535.15244444444443</v>
      </c>
      <c r="H112" s="15">
        <v>24081.86</v>
      </c>
      <c r="I112" s="65">
        <v>3</v>
      </c>
      <c r="J112" s="14">
        <v>10321.566666666668</v>
      </c>
      <c r="K112" s="15">
        <v>30964.700000000004</v>
      </c>
      <c r="L112" s="65">
        <v>27</v>
      </c>
      <c r="M112" s="14">
        <v>325.8214814814815</v>
      </c>
      <c r="N112" s="15">
        <v>8797.18</v>
      </c>
      <c r="O112" s="65">
        <v>6377</v>
      </c>
      <c r="P112" s="14">
        <v>588.88336521875488</v>
      </c>
      <c r="Q112" s="15">
        <v>3755309.2199999997</v>
      </c>
    </row>
    <row r="113" spans="1:17" ht="12.75" customHeight="1" x14ac:dyDescent="0.2">
      <c r="A113" s="64" t="s">
        <v>2813</v>
      </c>
      <c r="B113" s="13" t="s">
        <v>3859</v>
      </c>
      <c r="C113" s="71">
        <v>19573</v>
      </c>
      <c r="D113" s="72">
        <v>657.80782302150942</v>
      </c>
      <c r="E113" s="73">
        <v>12875272.520000003</v>
      </c>
      <c r="F113" s="65">
        <v>321</v>
      </c>
      <c r="G113" s="14">
        <v>1139.8971028037383</v>
      </c>
      <c r="H113" s="15">
        <v>365906.97000000003</v>
      </c>
      <c r="I113" s="65">
        <v>1</v>
      </c>
      <c r="J113" s="14">
        <v>17297.88</v>
      </c>
      <c r="K113" s="15">
        <v>17297.88</v>
      </c>
      <c r="L113" s="65">
        <v>34</v>
      </c>
      <c r="M113" s="14">
        <v>774.44441176470593</v>
      </c>
      <c r="N113" s="15">
        <v>26331.11</v>
      </c>
      <c r="O113" s="65">
        <v>19217</v>
      </c>
      <c r="P113" s="14">
        <v>648.68275797471006</v>
      </c>
      <c r="Q113" s="15">
        <v>12465736.560000002</v>
      </c>
    </row>
    <row r="114" spans="1:17" ht="12.75" customHeight="1" x14ac:dyDescent="0.2">
      <c r="A114" s="64" t="s">
        <v>2814</v>
      </c>
      <c r="B114" s="13" t="s">
        <v>3860</v>
      </c>
      <c r="C114" s="71">
        <v>36682</v>
      </c>
      <c r="D114" s="72">
        <v>679.98285562401168</v>
      </c>
      <c r="E114" s="73">
        <v>24943131.109999996</v>
      </c>
      <c r="F114" s="65">
        <v>538</v>
      </c>
      <c r="G114" s="14">
        <v>1092.217472118959</v>
      </c>
      <c r="H114" s="15">
        <v>587612.99999999988</v>
      </c>
      <c r="I114" s="65">
        <v>2</v>
      </c>
      <c r="J114" s="14">
        <v>5486.9</v>
      </c>
      <c r="K114" s="15">
        <v>10973.8</v>
      </c>
      <c r="L114" s="65">
        <v>42</v>
      </c>
      <c r="M114" s="14">
        <v>1022.0404761904763</v>
      </c>
      <c r="N114" s="15">
        <v>42925.700000000004</v>
      </c>
      <c r="O114" s="65">
        <v>36100</v>
      </c>
      <c r="P114" s="14">
        <v>673.17503074792228</v>
      </c>
      <c r="Q114" s="15">
        <v>24301618.609999996</v>
      </c>
    </row>
    <row r="115" spans="1:17" ht="12.75" customHeight="1" x14ac:dyDescent="0.2">
      <c r="A115" s="64" t="s">
        <v>2815</v>
      </c>
      <c r="B115" s="13" t="s">
        <v>3861</v>
      </c>
      <c r="C115" s="71">
        <v>12914</v>
      </c>
      <c r="D115" s="72">
        <v>563.1912947189096</v>
      </c>
      <c r="E115" s="73">
        <v>7273052.379999999</v>
      </c>
      <c r="F115" s="65">
        <v>150</v>
      </c>
      <c r="G115" s="14">
        <v>767.85259999999994</v>
      </c>
      <c r="H115" s="15">
        <v>115177.88999999998</v>
      </c>
      <c r="I115" s="65">
        <v>1</v>
      </c>
      <c r="J115" s="14">
        <v>437.98</v>
      </c>
      <c r="K115" s="15">
        <v>437.98</v>
      </c>
      <c r="L115" s="65">
        <v>34</v>
      </c>
      <c r="M115" s="14">
        <v>677.83441176470592</v>
      </c>
      <c r="N115" s="15">
        <v>23046.370000000003</v>
      </c>
      <c r="O115" s="65">
        <v>12729</v>
      </c>
      <c r="P115" s="14">
        <v>560.48315971403872</v>
      </c>
      <c r="Q115" s="15">
        <v>7134390.1399999987</v>
      </c>
    </row>
    <row r="116" spans="1:17" ht="12.75" customHeight="1" x14ac:dyDescent="0.2">
      <c r="A116" s="64" t="s">
        <v>2816</v>
      </c>
      <c r="B116" s="13" t="s">
        <v>3862</v>
      </c>
      <c r="C116" s="71">
        <v>7923</v>
      </c>
      <c r="D116" s="72">
        <v>532.7142244099457</v>
      </c>
      <c r="E116" s="73">
        <v>4220694.8</v>
      </c>
      <c r="F116" s="65">
        <v>42</v>
      </c>
      <c r="G116" s="14">
        <v>816.19071428571419</v>
      </c>
      <c r="H116" s="15">
        <v>34280.009999999995</v>
      </c>
      <c r="I116" s="65">
        <v>4</v>
      </c>
      <c r="J116" s="14">
        <v>5774.37</v>
      </c>
      <c r="K116" s="15">
        <v>23097.48</v>
      </c>
      <c r="L116" s="65">
        <v>27</v>
      </c>
      <c r="M116" s="14">
        <v>337.3822222222222</v>
      </c>
      <c r="N116" s="15">
        <v>9109.32</v>
      </c>
      <c r="O116" s="65">
        <v>7850</v>
      </c>
      <c r="P116" s="14">
        <v>529.19847006369423</v>
      </c>
      <c r="Q116" s="15">
        <v>4154207.9899999998</v>
      </c>
    </row>
    <row r="117" spans="1:17" ht="12.75" customHeight="1" x14ac:dyDescent="0.2">
      <c r="A117" s="64" t="s">
        <v>2817</v>
      </c>
      <c r="B117" s="13" t="s">
        <v>3863</v>
      </c>
      <c r="C117" s="71">
        <v>1393</v>
      </c>
      <c r="D117" s="72">
        <v>420.30798994974867</v>
      </c>
      <c r="E117" s="73">
        <v>585489.02999999991</v>
      </c>
      <c r="F117" s="65">
        <v>2</v>
      </c>
      <c r="G117" s="14">
        <v>42.94</v>
      </c>
      <c r="H117" s="15">
        <v>85.88</v>
      </c>
      <c r="I117" s="65">
        <v>0</v>
      </c>
      <c r="J117" s="14">
        <v>0</v>
      </c>
      <c r="K117" s="15">
        <v>0</v>
      </c>
      <c r="L117" s="65">
        <v>3</v>
      </c>
      <c r="M117" s="14">
        <v>751.64666666666665</v>
      </c>
      <c r="N117" s="15">
        <v>2254.94</v>
      </c>
      <c r="O117" s="65">
        <v>1388</v>
      </c>
      <c r="P117" s="14">
        <v>420.13559798270893</v>
      </c>
      <c r="Q117" s="15">
        <v>583148.21</v>
      </c>
    </row>
    <row r="118" spans="1:17" ht="12.75" customHeight="1" x14ac:dyDescent="0.2">
      <c r="A118" s="64" t="s">
        <v>413</v>
      </c>
      <c r="B118" s="13" t="s">
        <v>1553</v>
      </c>
      <c r="C118" s="71">
        <v>1092</v>
      </c>
      <c r="D118" s="72">
        <v>4302.9703296703319</v>
      </c>
      <c r="E118" s="73">
        <v>4698843.6000000024</v>
      </c>
      <c r="F118" s="65">
        <v>124</v>
      </c>
      <c r="G118" s="14">
        <v>4203.2544354838719</v>
      </c>
      <c r="H118" s="15">
        <v>521203.5500000001</v>
      </c>
      <c r="I118" s="65">
        <v>869</v>
      </c>
      <c r="J118" s="14">
        <v>4597.6718066743406</v>
      </c>
      <c r="K118" s="15">
        <v>3995376.8000000021</v>
      </c>
      <c r="L118" s="65">
        <v>72</v>
      </c>
      <c r="M118" s="14">
        <v>2184.0476388888887</v>
      </c>
      <c r="N118" s="15">
        <v>157251.43</v>
      </c>
      <c r="O118" s="65">
        <v>27</v>
      </c>
      <c r="P118" s="14">
        <v>926.36370370370366</v>
      </c>
      <c r="Q118" s="15">
        <v>25011.82</v>
      </c>
    </row>
    <row r="119" spans="1:17" ht="12.75" customHeight="1" x14ac:dyDescent="0.2">
      <c r="A119" s="64" t="s">
        <v>414</v>
      </c>
      <c r="B119" s="13" t="s">
        <v>1554</v>
      </c>
      <c r="C119" s="71">
        <v>877</v>
      </c>
      <c r="D119" s="72">
        <v>2787.3129532497155</v>
      </c>
      <c r="E119" s="73">
        <v>2444473.4600000004</v>
      </c>
      <c r="F119" s="65">
        <v>12</v>
      </c>
      <c r="G119" s="14">
        <v>1653.028333333333</v>
      </c>
      <c r="H119" s="15">
        <v>19836.339999999997</v>
      </c>
      <c r="I119" s="65">
        <v>467</v>
      </c>
      <c r="J119" s="14">
        <v>4445.2028479657401</v>
      </c>
      <c r="K119" s="15">
        <v>2075909.7300000007</v>
      </c>
      <c r="L119" s="65">
        <v>379</v>
      </c>
      <c r="M119" s="14">
        <v>892.83065963060699</v>
      </c>
      <c r="N119" s="15">
        <v>338382.82000000007</v>
      </c>
      <c r="O119" s="65">
        <v>19</v>
      </c>
      <c r="P119" s="14">
        <v>544.45105263157893</v>
      </c>
      <c r="Q119" s="15">
        <v>10344.57</v>
      </c>
    </row>
    <row r="120" spans="1:17" ht="12.75" customHeight="1" x14ac:dyDescent="0.2">
      <c r="A120" s="64" t="s">
        <v>415</v>
      </c>
      <c r="B120" s="13" t="s">
        <v>1555</v>
      </c>
      <c r="C120" s="71">
        <v>5485</v>
      </c>
      <c r="D120" s="72">
        <v>1341.0433217866912</v>
      </c>
      <c r="E120" s="73">
        <v>7355622.620000001</v>
      </c>
      <c r="F120" s="65">
        <v>152</v>
      </c>
      <c r="G120" s="14">
        <v>1556.4254605263159</v>
      </c>
      <c r="H120" s="15">
        <v>236576.67</v>
      </c>
      <c r="I120" s="65">
        <v>2024</v>
      </c>
      <c r="J120" s="14">
        <v>2652.5151432806324</v>
      </c>
      <c r="K120" s="15">
        <v>5368690.6500000004</v>
      </c>
      <c r="L120" s="65">
        <v>2527</v>
      </c>
      <c r="M120" s="14">
        <v>538.88123466561171</v>
      </c>
      <c r="N120" s="15">
        <v>1361752.8800000008</v>
      </c>
      <c r="O120" s="65">
        <v>782</v>
      </c>
      <c r="P120" s="14">
        <v>496.93404092071626</v>
      </c>
      <c r="Q120" s="15">
        <v>388602.4200000001</v>
      </c>
    </row>
    <row r="121" spans="1:17" ht="12.75" customHeight="1" x14ac:dyDescent="0.2">
      <c r="A121" s="64" t="s">
        <v>416</v>
      </c>
      <c r="B121" s="13" t="s">
        <v>1556</v>
      </c>
      <c r="C121" s="71">
        <v>16882</v>
      </c>
      <c r="D121" s="72">
        <v>778.30485428266775</v>
      </c>
      <c r="E121" s="73">
        <v>13139342.549999997</v>
      </c>
      <c r="F121" s="65">
        <v>398</v>
      </c>
      <c r="G121" s="14">
        <v>1141.026909547739</v>
      </c>
      <c r="H121" s="15">
        <v>454128.71000000014</v>
      </c>
      <c r="I121" s="65">
        <v>3612</v>
      </c>
      <c r="J121" s="14">
        <v>2016.8459551495009</v>
      </c>
      <c r="K121" s="15">
        <v>7284847.5899999971</v>
      </c>
      <c r="L121" s="65">
        <v>7261</v>
      </c>
      <c r="M121" s="14">
        <v>451.54428866547318</v>
      </c>
      <c r="N121" s="15">
        <v>3278663.0800000005</v>
      </c>
      <c r="O121" s="65">
        <v>5611</v>
      </c>
      <c r="P121" s="14">
        <v>378.13280520406357</v>
      </c>
      <c r="Q121" s="15">
        <v>2121703.1700000009</v>
      </c>
    </row>
    <row r="122" spans="1:17" ht="12.75" customHeight="1" x14ac:dyDescent="0.2">
      <c r="A122" s="64" t="s">
        <v>2818</v>
      </c>
      <c r="B122" s="13" t="s">
        <v>3864</v>
      </c>
      <c r="C122" s="71">
        <v>2029</v>
      </c>
      <c r="D122" s="72">
        <v>1833.9664760965991</v>
      </c>
      <c r="E122" s="73">
        <v>3721117.9799999995</v>
      </c>
      <c r="F122" s="65">
        <v>427</v>
      </c>
      <c r="G122" s="14">
        <v>2388.4837939110071</v>
      </c>
      <c r="H122" s="15">
        <v>1019882.5800000001</v>
      </c>
      <c r="I122" s="65">
        <v>41</v>
      </c>
      <c r="J122" s="14">
        <v>5810.9495121951222</v>
      </c>
      <c r="K122" s="15">
        <v>238248.93000000002</v>
      </c>
      <c r="L122" s="65">
        <v>26</v>
      </c>
      <c r="M122" s="14">
        <v>2943.2603846153847</v>
      </c>
      <c r="N122" s="15">
        <v>76524.77</v>
      </c>
      <c r="O122" s="65">
        <v>1535</v>
      </c>
      <c r="P122" s="14">
        <v>1554.6981758957652</v>
      </c>
      <c r="Q122" s="15">
        <v>2386461.6999999997</v>
      </c>
    </row>
    <row r="123" spans="1:17" ht="12.75" customHeight="1" x14ac:dyDescent="0.2">
      <c r="A123" s="64" t="s">
        <v>2819</v>
      </c>
      <c r="B123" s="13" t="s">
        <v>3865</v>
      </c>
      <c r="C123" s="71">
        <v>4936</v>
      </c>
      <c r="D123" s="72">
        <v>1803.8435028363049</v>
      </c>
      <c r="E123" s="73">
        <v>8903771.5300000012</v>
      </c>
      <c r="F123" s="65">
        <v>762</v>
      </c>
      <c r="G123" s="14">
        <v>2309.8715354330716</v>
      </c>
      <c r="H123" s="15">
        <v>1760122.1100000006</v>
      </c>
      <c r="I123" s="65">
        <v>19</v>
      </c>
      <c r="J123" s="14">
        <v>5111.8105263157895</v>
      </c>
      <c r="K123" s="15">
        <v>97124.4</v>
      </c>
      <c r="L123" s="65">
        <v>84</v>
      </c>
      <c r="M123" s="14">
        <v>2383.0469047619049</v>
      </c>
      <c r="N123" s="15">
        <v>200175.94</v>
      </c>
      <c r="O123" s="65">
        <v>4071</v>
      </c>
      <c r="P123" s="14">
        <v>1681.7364480471629</v>
      </c>
      <c r="Q123" s="15">
        <v>6846349.0800000001</v>
      </c>
    </row>
    <row r="124" spans="1:17" ht="12.75" customHeight="1" x14ac:dyDescent="0.2">
      <c r="A124" s="64" t="s">
        <v>2820</v>
      </c>
      <c r="B124" s="13" t="s">
        <v>3866</v>
      </c>
      <c r="C124" s="71">
        <v>7210</v>
      </c>
      <c r="D124" s="72">
        <v>1013.037041608877</v>
      </c>
      <c r="E124" s="73">
        <v>7303997.0700000031</v>
      </c>
      <c r="F124" s="65">
        <v>287</v>
      </c>
      <c r="G124" s="14">
        <v>1935.5250871080138</v>
      </c>
      <c r="H124" s="15">
        <v>555495.69999999995</v>
      </c>
      <c r="I124" s="65">
        <v>18</v>
      </c>
      <c r="J124" s="14">
        <v>4376.5833333333321</v>
      </c>
      <c r="K124" s="15">
        <v>78778.499999999971</v>
      </c>
      <c r="L124" s="65">
        <v>18</v>
      </c>
      <c r="M124" s="14">
        <v>1078.4194444444447</v>
      </c>
      <c r="N124" s="15">
        <v>19411.550000000003</v>
      </c>
      <c r="O124" s="65">
        <v>6887</v>
      </c>
      <c r="P124" s="14">
        <v>965.63254247132318</v>
      </c>
      <c r="Q124" s="15">
        <v>6650311.3200000031</v>
      </c>
    </row>
    <row r="125" spans="1:17" ht="12.75" customHeight="1" x14ac:dyDescent="0.2">
      <c r="A125" s="64" t="s">
        <v>2821</v>
      </c>
      <c r="B125" s="13" t="s">
        <v>3867</v>
      </c>
      <c r="C125" s="71">
        <v>17625</v>
      </c>
      <c r="D125" s="72">
        <v>971.49968907801372</v>
      </c>
      <c r="E125" s="73">
        <v>17122682.019999992</v>
      </c>
      <c r="F125" s="65">
        <v>391</v>
      </c>
      <c r="G125" s="14">
        <v>2186.3715856777499</v>
      </c>
      <c r="H125" s="15">
        <v>854871.29000000015</v>
      </c>
      <c r="I125" s="65">
        <v>17</v>
      </c>
      <c r="J125" s="14">
        <v>4449.3229411764696</v>
      </c>
      <c r="K125" s="15">
        <v>75638.489999999991</v>
      </c>
      <c r="L125" s="65">
        <v>50</v>
      </c>
      <c r="M125" s="14">
        <v>1781.0963999999994</v>
      </c>
      <c r="N125" s="15">
        <v>89054.819999999978</v>
      </c>
      <c r="O125" s="65">
        <v>17167</v>
      </c>
      <c r="P125" s="14">
        <v>938.02746082600299</v>
      </c>
      <c r="Q125" s="15">
        <v>16103117.419999992</v>
      </c>
    </row>
    <row r="126" spans="1:17" ht="12.75" customHeight="1" x14ac:dyDescent="0.2">
      <c r="A126" s="64" t="s">
        <v>2822</v>
      </c>
      <c r="B126" s="13" t="s">
        <v>3868</v>
      </c>
      <c r="C126" s="71">
        <v>1014</v>
      </c>
      <c r="D126" s="72">
        <v>1163.2681952662715</v>
      </c>
      <c r="E126" s="73">
        <v>1179553.9499999993</v>
      </c>
      <c r="F126" s="65">
        <v>49</v>
      </c>
      <c r="G126" s="14">
        <v>2122.0830612244899</v>
      </c>
      <c r="H126" s="15">
        <v>103982.07</v>
      </c>
      <c r="I126" s="65">
        <v>10</v>
      </c>
      <c r="J126" s="14">
        <v>8646.9149999999991</v>
      </c>
      <c r="K126" s="15">
        <v>86469.15</v>
      </c>
      <c r="L126" s="65">
        <v>11</v>
      </c>
      <c r="M126" s="14">
        <v>1178.348181818182</v>
      </c>
      <c r="N126" s="15">
        <v>12961.830000000002</v>
      </c>
      <c r="O126" s="65">
        <v>944</v>
      </c>
      <c r="P126" s="14">
        <v>1034.0475635593214</v>
      </c>
      <c r="Q126" s="15">
        <v>976140.89999999932</v>
      </c>
    </row>
    <row r="127" spans="1:17" ht="12.75" customHeight="1" x14ac:dyDescent="0.2">
      <c r="A127" s="64" t="s">
        <v>2823</v>
      </c>
      <c r="B127" s="13" t="s">
        <v>3869</v>
      </c>
      <c r="C127" s="71">
        <v>3814</v>
      </c>
      <c r="D127" s="72">
        <v>1102.8431882538018</v>
      </c>
      <c r="E127" s="73">
        <v>4206243.92</v>
      </c>
      <c r="F127" s="65">
        <v>109</v>
      </c>
      <c r="G127" s="14">
        <v>2109.3256880733943</v>
      </c>
      <c r="H127" s="15">
        <v>229916.49999999997</v>
      </c>
      <c r="I127" s="65">
        <v>4</v>
      </c>
      <c r="J127" s="14">
        <v>3434.4725000000003</v>
      </c>
      <c r="K127" s="15">
        <v>13737.890000000001</v>
      </c>
      <c r="L127" s="65">
        <v>26</v>
      </c>
      <c r="M127" s="14">
        <v>1306.2823076923078</v>
      </c>
      <c r="N127" s="15">
        <v>33963.340000000004</v>
      </c>
      <c r="O127" s="65">
        <v>3675</v>
      </c>
      <c r="P127" s="14">
        <v>1069.0139292517008</v>
      </c>
      <c r="Q127" s="15">
        <v>3928626.1900000004</v>
      </c>
    </row>
    <row r="128" spans="1:17" ht="12.75" customHeight="1" x14ac:dyDescent="0.2">
      <c r="A128" s="64" t="s">
        <v>2824</v>
      </c>
      <c r="B128" s="13" t="s">
        <v>3870</v>
      </c>
      <c r="C128" s="71">
        <v>10912</v>
      </c>
      <c r="D128" s="72">
        <v>297.20733412756601</v>
      </c>
      <c r="E128" s="73">
        <v>3243126.43</v>
      </c>
      <c r="F128" s="65">
        <v>125</v>
      </c>
      <c r="G128" s="14">
        <v>606.30423999999994</v>
      </c>
      <c r="H128" s="15">
        <v>75788.03</v>
      </c>
      <c r="I128" s="65">
        <v>0</v>
      </c>
      <c r="J128" s="14">
        <v>0</v>
      </c>
      <c r="K128" s="15">
        <v>0</v>
      </c>
      <c r="L128" s="65">
        <v>142</v>
      </c>
      <c r="M128" s="14">
        <v>778.44887323943669</v>
      </c>
      <c r="N128" s="15">
        <v>110539.74</v>
      </c>
      <c r="O128" s="65">
        <v>10645</v>
      </c>
      <c r="P128" s="14">
        <v>287.15816439643027</v>
      </c>
      <c r="Q128" s="15">
        <v>3056798.66</v>
      </c>
    </row>
    <row r="129" spans="1:17" ht="12.75" customHeight="1" x14ac:dyDescent="0.2">
      <c r="A129" s="64" t="s">
        <v>2825</v>
      </c>
      <c r="B129" s="13" t="s">
        <v>3871</v>
      </c>
      <c r="C129" s="71">
        <v>7508</v>
      </c>
      <c r="D129" s="72">
        <v>966.57819126265315</v>
      </c>
      <c r="E129" s="73">
        <v>7257069.0599999996</v>
      </c>
      <c r="F129" s="65">
        <v>188</v>
      </c>
      <c r="G129" s="14">
        <v>2080.0547340425533</v>
      </c>
      <c r="H129" s="15">
        <v>391050.29000000004</v>
      </c>
      <c r="I129" s="65">
        <v>49</v>
      </c>
      <c r="J129" s="14">
        <v>9178.6444897959191</v>
      </c>
      <c r="K129" s="15">
        <v>449753.58</v>
      </c>
      <c r="L129" s="65">
        <v>10</v>
      </c>
      <c r="M129" s="14">
        <v>1861.375</v>
      </c>
      <c r="N129" s="15">
        <v>18613.75</v>
      </c>
      <c r="O129" s="65">
        <v>7261</v>
      </c>
      <c r="P129" s="14">
        <v>881.09784327227646</v>
      </c>
      <c r="Q129" s="15">
        <v>6397651.4399999995</v>
      </c>
    </row>
    <row r="130" spans="1:17" ht="12.75" customHeight="1" x14ac:dyDescent="0.2">
      <c r="A130" s="64" t="s">
        <v>2826</v>
      </c>
      <c r="B130" s="13" t="s">
        <v>3872</v>
      </c>
      <c r="C130" s="71">
        <v>50756</v>
      </c>
      <c r="D130" s="72">
        <v>876.03653932539987</v>
      </c>
      <c r="E130" s="73">
        <v>44464110.589999996</v>
      </c>
      <c r="F130" s="65">
        <v>731</v>
      </c>
      <c r="G130" s="14">
        <v>1416.6565253077977</v>
      </c>
      <c r="H130" s="15">
        <v>1035575.92</v>
      </c>
      <c r="I130" s="65">
        <v>31</v>
      </c>
      <c r="J130" s="14">
        <v>8001.3083870967748</v>
      </c>
      <c r="K130" s="15">
        <v>248040.56000000003</v>
      </c>
      <c r="L130" s="65">
        <v>27</v>
      </c>
      <c r="M130" s="14">
        <v>1346.2562962962963</v>
      </c>
      <c r="N130" s="15">
        <v>36348.92</v>
      </c>
      <c r="O130" s="65">
        <v>49967</v>
      </c>
      <c r="P130" s="14">
        <v>863.45278263654006</v>
      </c>
      <c r="Q130" s="15">
        <v>43144145.189999998</v>
      </c>
    </row>
    <row r="131" spans="1:17" ht="12.75" customHeight="1" x14ac:dyDescent="0.2">
      <c r="A131" s="64" t="s">
        <v>2827</v>
      </c>
      <c r="B131" s="13" t="s">
        <v>1154</v>
      </c>
      <c r="C131" s="71">
        <v>226532</v>
      </c>
      <c r="D131" s="72">
        <v>858.64060375576059</v>
      </c>
      <c r="E131" s="73">
        <v>194509573.24999997</v>
      </c>
      <c r="F131" s="65">
        <v>2382</v>
      </c>
      <c r="G131" s="14">
        <v>1357.298631402183</v>
      </c>
      <c r="H131" s="15">
        <v>3233085.34</v>
      </c>
      <c r="I131" s="65">
        <v>25</v>
      </c>
      <c r="J131" s="14">
        <v>3262.3712</v>
      </c>
      <c r="K131" s="15">
        <v>81559.28</v>
      </c>
      <c r="L131" s="65">
        <v>123</v>
      </c>
      <c r="M131" s="14">
        <v>1035.9238211382115</v>
      </c>
      <c r="N131" s="15">
        <v>127418.63</v>
      </c>
      <c r="O131" s="65">
        <v>224002</v>
      </c>
      <c r="P131" s="14">
        <v>852.97233953268267</v>
      </c>
      <c r="Q131" s="15">
        <v>191067509.99999997</v>
      </c>
    </row>
    <row r="132" spans="1:17" ht="12.75" customHeight="1" x14ac:dyDescent="0.2">
      <c r="A132" s="64" t="s">
        <v>2828</v>
      </c>
      <c r="B132" s="13" t="s">
        <v>3873</v>
      </c>
      <c r="C132" s="71">
        <v>951</v>
      </c>
      <c r="D132" s="72">
        <v>1817.6691167192432</v>
      </c>
      <c r="E132" s="73">
        <v>1728603.3300000003</v>
      </c>
      <c r="F132" s="65">
        <v>103</v>
      </c>
      <c r="G132" s="14">
        <v>3521.2200970873796</v>
      </c>
      <c r="H132" s="15">
        <v>362685.6700000001</v>
      </c>
      <c r="I132" s="65">
        <v>8</v>
      </c>
      <c r="J132" s="14">
        <v>4487.6437499999993</v>
      </c>
      <c r="K132" s="15">
        <v>35901.149999999994</v>
      </c>
      <c r="L132" s="65">
        <v>0</v>
      </c>
      <c r="M132" s="14">
        <v>0</v>
      </c>
      <c r="N132" s="15">
        <v>0</v>
      </c>
      <c r="O132" s="65">
        <v>840</v>
      </c>
      <c r="P132" s="14">
        <v>1583.3529880952383</v>
      </c>
      <c r="Q132" s="15">
        <v>1330016.5100000002</v>
      </c>
    </row>
    <row r="133" spans="1:17" ht="12.75" customHeight="1" x14ac:dyDescent="0.2">
      <c r="A133" s="64" t="s">
        <v>2829</v>
      </c>
      <c r="B133" s="13" t="s">
        <v>3874</v>
      </c>
      <c r="C133" s="71">
        <v>928</v>
      </c>
      <c r="D133" s="72">
        <v>1485.233620689655</v>
      </c>
      <c r="E133" s="73">
        <v>1378296.7999999998</v>
      </c>
      <c r="F133" s="65">
        <v>90</v>
      </c>
      <c r="G133" s="14">
        <v>2096.3837777777776</v>
      </c>
      <c r="H133" s="15">
        <v>188674.53999999998</v>
      </c>
      <c r="I133" s="65">
        <v>10</v>
      </c>
      <c r="J133" s="14">
        <v>8490.0720000000001</v>
      </c>
      <c r="K133" s="15">
        <v>84900.72</v>
      </c>
      <c r="L133" s="65">
        <v>5</v>
      </c>
      <c r="M133" s="14">
        <v>1602.5140000000001</v>
      </c>
      <c r="N133" s="15">
        <v>8012.5700000000006</v>
      </c>
      <c r="O133" s="65">
        <v>823</v>
      </c>
      <c r="P133" s="14">
        <v>1332.5746901579585</v>
      </c>
      <c r="Q133" s="15">
        <v>1096708.9699999997</v>
      </c>
    </row>
    <row r="134" spans="1:17" ht="12.75" customHeight="1" x14ac:dyDescent="0.2">
      <c r="A134" s="64" t="s">
        <v>2830</v>
      </c>
      <c r="B134" s="13" t="s">
        <v>3875</v>
      </c>
      <c r="C134" s="71">
        <v>4391</v>
      </c>
      <c r="D134" s="72">
        <v>1343.2457435663855</v>
      </c>
      <c r="E134" s="73">
        <v>5898192.0599999987</v>
      </c>
      <c r="F134" s="65">
        <v>293</v>
      </c>
      <c r="G134" s="14">
        <v>1894.8208191126275</v>
      </c>
      <c r="H134" s="15">
        <v>555182.49999999988</v>
      </c>
      <c r="I134" s="65">
        <v>5</v>
      </c>
      <c r="J134" s="14">
        <v>14449.309999999998</v>
      </c>
      <c r="K134" s="15">
        <v>72246.549999999988</v>
      </c>
      <c r="L134" s="65">
        <v>9</v>
      </c>
      <c r="M134" s="14">
        <v>1662.0666666666666</v>
      </c>
      <c r="N134" s="15">
        <v>14958.599999999999</v>
      </c>
      <c r="O134" s="65">
        <v>4084</v>
      </c>
      <c r="P134" s="14">
        <v>1286.925663565132</v>
      </c>
      <c r="Q134" s="15">
        <v>5255804.4099999992</v>
      </c>
    </row>
    <row r="135" spans="1:17" ht="12.75" customHeight="1" x14ac:dyDescent="0.2">
      <c r="A135" s="64" t="s">
        <v>2831</v>
      </c>
      <c r="B135" s="13" t="s">
        <v>3876</v>
      </c>
      <c r="C135" s="71">
        <v>1652</v>
      </c>
      <c r="D135" s="72">
        <v>1304.2518946731234</v>
      </c>
      <c r="E135" s="73">
        <v>2154624.13</v>
      </c>
      <c r="F135" s="65">
        <v>110</v>
      </c>
      <c r="G135" s="14">
        <v>2299.7156363636363</v>
      </c>
      <c r="H135" s="15">
        <v>252968.72</v>
      </c>
      <c r="I135" s="65">
        <v>26</v>
      </c>
      <c r="J135" s="14">
        <v>6345.9373076923075</v>
      </c>
      <c r="K135" s="15">
        <v>164994.37</v>
      </c>
      <c r="L135" s="65">
        <v>7</v>
      </c>
      <c r="M135" s="14">
        <v>1263.6071428571429</v>
      </c>
      <c r="N135" s="15">
        <v>8845.25</v>
      </c>
      <c r="O135" s="65">
        <v>1509</v>
      </c>
      <c r="P135" s="14">
        <v>1145.0071504307487</v>
      </c>
      <c r="Q135" s="15">
        <v>1727815.7899999998</v>
      </c>
    </row>
    <row r="136" spans="1:17" ht="12.75" customHeight="1" x14ac:dyDescent="0.2">
      <c r="A136" s="64" t="s">
        <v>2832</v>
      </c>
      <c r="B136" s="13" t="s">
        <v>3877</v>
      </c>
      <c r="C136" s="71">
        <v>8488</v>
      </c>
      <c r="D136" s="72">
        <v>1180.2724010367576</v>
      </c>
      <c r="E136" s="73">
        <v>10018152.139999999</v>
      </c>
      <c r="F136" s="65">
        <v>342</v>
      </c>
      <c r="G136" s="14">
        <v>2219.9773099415211</v>
      </c>
      <c r="H136" s="15">
        <v>759232.24000000022</v>
      </c>
      <c r="I136" s="65">
        <v>9</v>
      </c>
      <c r="J136" s="14">
        <v>3345.4622222222224</v>
      </c>
      <c r="K136" s="15">
        <v>30109.160000000003</v>
      </c>
      <c r="L136" s="65">
        <v>21</v>
      </c>
      <c r="M136" s="14">
        <v>1604.8152380952383</v>
      </c>
      <c r="N136" s="15">
        <v>33701.120000000003</v>
      </c>
      <c r="O136" s="65">
        <v>8116</v>
      </c>
      <c r="P136" s="14">
        <v>1132.9607713159191</v>
      </c>
      <c r="Q136" s="15">
        <v>9195109.6199999992</v>
      </c>
    </row>
    <row r="137" spans="1:17" ht="12.75" customHeight="1" x14ac:dyDescent="0.2">
      <c r="A137" s="64" t="s">
        <v>2833</v>
      </c>
      <c r="B137" s="13" t="s">
        <v>3878</v>
      </c>
      <c r="C137" s="71">
        <v>494</v>
      </c>
      <c r="D137" s="72">
        <v>1639.4025910931175</v>
      </c>
      <c r="E137" s="73">
        <v>809864.88</v>
      </c>
      <c r="F137" s="65">
        <v>36</v>
      </c>
      <c r="G137" s="14">
        <v>2600.118611111111</v>
      </c>
      <c r="H137" s="15">
        <v>93604.26999999999</v>
      </c>
      <c r="I137" s="65">
        <v>8</v>
      </c>
      <c r="J137" s="14">
        <v>5074.4937499999996</v>
      </c>
      <c r="K137" s="15">
        <v>40595.949999999997</v>
      </c>
      <c r="L137" s="65">
        <v>7</v>
      </c>
      <c r="M137" s="14">
        <v>1909.7471428571428</v>
      </c>
      <c r="N137" s="15">
        <v>13368.23</v>
      </c>
      <c r="O137" s="65">
        <v>443</v>
      </c>
      <c r="P137" s="14">
        <v>1495.0258013544019</v>
      </c>
      <c r="Q137" s="15">
        <v>662296.43000000005</v>
      </c>
    </row>
    <row r="138" spans="1:17" ht="12.75" customHeight="1" x14ac:dyDescent="0.2">
      <c r="A138" s="64" t="s">
        <v>2834</v>
      </c>
      <c r="B138" s="13" t="s">
        <v>3879</v>
      </c>
      <c r="C138" s="71">
        <v>2587</v>
      </c>
      <c r="D138" s="72">
        <v>1060.1455392346347</v>
      </c>
      <c r="E138" s="73">
        <v>2742596.51</v>
      </c>
      <c r="F138" s="65">
        <v>100</v>
      </c>
      <c r="G138" s="14">
        <v>1393.8299</v>
      </c>
      <c r="H138" s="15">
        <v>139382.99</v>
      </c>
      <c r="I138" s="65">
        <v>37</v>
      </c>
      <c r="J138" s="14">
        <v>6927.7397297297293</v>
      </c>
      <c r="K138" s="15">
        <v>256326.37</v>
      </c>
      <c r="L138" s="65">
        <v>20</v>
      </c>
      <c r="M138" s="14">
        <v>2449.7584999999999</v>
      </c>
      <c r="N138" s="15">
        <v>48995.17</v>
      </c>
      <c r="O138" s="65">
        <v>2430</v>
      </c>
      <c r="P138" s="14">
        <v>945.63455967078187</v>
      </c>
      <c r="Q138" s="15">
        <v>2297891.98</v>
      </c>
    </row>
    <row r="139" spans="1:17" ht="12.75" customHeight="1" x14ac:dyDescent="0.2">
      <c r="A139" s="64" t="s">
        <v>2835</v>
      </c>
      <c r="B139" s="13" t="s">
        <v>3880</v>
      </c>
      <c r="C139" s="71">
        <v>12505</v>
      </c>
      <c r="D139" s="72">
        <v>951.44538904438252</v>
      </c>
      <c r="E139" s="73">
        <v>11897824.590000004</v>
      </c>
      <c r="F139" s="65">
        <v>292</v>
      </c>
      <c r="G139" s="14">
        <v>1445.479520547945</v>
      </c>
      <c r="H139" s="15">
        <v>422080.0199999999</v>
      </c>
      <c r="I139" s="65">
        <v>28</v>
      </c>
      <c r="J139" s="14">
        <v>3620.7907142857143</v>
      </c>
      <c r="K139" s="15">
        <v>101382.14</v>
      </c>
      <c r="L139" s="65">
        <v>107</v>
      </c>
      <c r="M139" s="14">
        <v>1041.2924299065419</v>
      </c>
      <c r="N139" s="15">
        <v>111418.28999999998</v>
      </c>
      <c r="O139" s="65">
        <v>12078</v>
      </c>
      <c r="P139" s="14">
        <v>932.51731578075874</v>
      </c>
      <c r="Q139" s="15">
        <v>11262944.140000004</v>
      </c>
    </row>
    <row r="140" spans="1:17" ht="12.75" customHeight="1" x14ac:dyDescent="0.2">
      <c r="A140" s="64" t="s">
        <v>2836</v>
      </c>
      <c r="B140" s="13" t="s">
        <v>3881</v>
      </c>
      <c r="C140" s="71">
        <v>495</v>
      </c>
      <c r="D140" s="72">
        <v>1215.4541818181815</v>
      </c>
      <c r="E140" s="73">
        <v>601649.81999999983</v>
      </c>
      <c r="F140" s="65">
        <v>23</v>
      </c>
      <c r="G140" s="14">
        <v>2101.4721739130437</v>
      </c>
      <c r="H140" s="15">
        <v>48333.86</v>
      </c>
      <c r="I140" s="65">
        <v>9</v>
      </c>
      <c r="J140" s="14">
        <v>1774.3288888888887</v>
      </c>
      <c r="K140" s="15">
        <v>15968.96</v>
      </c>
      <c r="L140" s="65">
        <v>34</v>
      </c>
      <c r="M140" s="14">
        <v>1159.7038235294115</v>
      </c>
      <c r="N140" s="15">
        <v>39429.929999999993</v>
      </c>
      <c r="O140" s="65">
        <v>429</v>
      </c>
      <c r="P140" s="14">
        <v>1160.6458508158505</v>
      </c>
      <c r="Q140" s="15">
        <v>497917.06999999989</v>
      </c>
    </row>
    <row r="141" spans="1:17" ht="12.75" customHeight="1" x14ac:dyDescent="0.2">
      <c r="A141" s="64" t="s">
        <v>2837</v>
      </c>
      <c r="B141" s="13" t="s">
        <v>1155</v>
      </c>
      <c r="C141" s="71">
        <v>2484</v>
      </c>
      <c r="D141" s="72">
        <v>1028.0584138486311</v>
      </c>
      <c r="E141" s="73">
        <v>2553697.0999999996</v>
      </c>
      <c r="F141" s="65">
        <v>73</v>
      </c>
      <c r="G141" s="14">
        <v>1403.8250684931509</v>
      </c>
      <c r="H141" s="15">
        <v>102479.23000000001</v>
      </c>
      <c r="I141" s="65">
        <v>160</v>
      </c>
      <c r="J141" s="14">
        <v>5385.1508750000012</v>
      </c>
      <c r="K141" s="15">
        <v>861624.14000000013</v>
      </c>
      <c r="L141" s="65">
        <v>171</v>
      </c>
      <c r="M141" s="14">
        <v>697.67935672514614</v>
      </c>
      <c r="N141" s="15">
        <v>119303.16999999998</v>
      </c>
      <c r="O141" s="65">
        <v>2080</v>
      </c>
      <c r="P141" s="14">
        <v>706.87046153846131</v>
      </c>
      <c r="Q141" s="15">
        <v>1470290.5599999996</v>
      </c>
    </row>
    <row r="142" spans="1:17" ht="12.75" customHeight="1" x14ac:dyDescent="0.2">
      <c r="A142" s="64" t="s">
        <v>2838</v>
      </c>
      <c r="B142" s="13" t="s">
        <v>1156</v>
      </c>
      <c r="C142" s="71">
        <v>22643</v>
      </c>
      <c r="D142" s="72">
        <v>672.5062027999827</v>
      </c>
      <c r="E142" s="73">
        <v>15227557.950000009</v>
      </c>
      <c r="F142" s="65">
        <v>528</v>
      </c>
      <c r="G142" s="14">
        <v>941.74365530303055</v>
      </c>
      <c r="H142" s="15">
        <v>497240.65000000014</v>
      </c>
      <c r="I142" s="65">
        <v>122</v>
      </c>
      <c r="J142" s="14">
        <v>2230.3348360655732</v>
      </c>
      <c r="K142" s="15">
        <v>272100.84999999992</v>
      </c>
      <c r="L142" s="65">
        <v>666</v>
      </c>
      <c r="M142" s="14">
        <v>737.24498498498497</v>
      </c>
      <c r="N142" s="15">
        <v>491005.16</v>
      </c>
      <c r="O142" s="65">
        <v>21327</v>
      </c>
      <c r="P142" s="14">
        <v>654.90745486941478</v>
      </c>
      <c r="Q142" s="15">
        <v>13967211.290000008</v>
      </c>
    </row>
    <row r="143" spans="1:17" ht="12.75" customHeight="1" x14ac:dyDescent="0.2">
      <c r="A143" s="64" t="s">
        <v>2839</v>
      </c>
      <c r="B143" s="13" t="s">
        <v>3882</v>
      </c>
      <c r="C143" s="71">
        <v>1746</v>
      </c>
      <c r="D143" s="72">
        <v>1058.8038144329892</v>
      </c>
      <c r="E143" s="73">
        <v>1848671.459999999</v>
      </c>
      <c r="F143" s="65">
        <v>87</v>
      </c>
      <c r="G143" s="14">
        <v>1393.54183908046</v>
      </c>
      <c r="H143" s="15">
        <v>121238.14000000003</v>
      </c>
      <c r="I143" s="65">
        <v>30</v>
      </c>
      <c r="J143" s="14">
        <v>2210.2696666666661</v>
      </c>
      <c r="K143" s="15">
        <v>66308.089999999982</v>
      </c>
      <c r="L143" s="65">
        <v>254</v>
      </c>
      <c r="M143" s="14">
        <v>1222.2566141732284</v>
      </c>
      <c r="N143" s="15">
        <v>310453.18</v>
      </c>
      <c r="O143" s="65">
        <v>1375</v>
      </c>
      <c r="P143" s="14">
        <v>982.3069454545448</v>
      </c>
      <c r="Q143" s="15">
        <v>1350672.0499999991</v>
      </c>
    </row>
    <row r="144" spans="1:17" ht="12.75" customHeight="1" x14ac:dyDescent="0.2">
      <c r="A144" s="64" t="s">
        <v>2840</v>
      </c>
      <c r="B144" s="13" t="s">
        <v>3883</v>
      </c>
      <c r="C144" s="71">
        <v>785</v>
      </c>
      <c r="D144" s="72">
        <v>1273.1434522292996</v>
      </c>
      <c r="E144" s="73">
        <v>999417.6100000001</v>
      </c>
      <c r="F144" s="65">
        <v>46</v>
      </c>
      <c r="G144" s="14">
        <v>1724.4978260869568</v>
      </c>
      <c r="H144" s="15">
        <v>79326.900000000009</v>
      </c>
      <c r="I144" s="65">
        <v>29</v>
      </c>
      <c r="J144" s="14">
        <v>1666.1372413793101</v>
      </c>
      <c r="K144" s="15">
        <v>48317.979999999996</v>
      </c>
      <c r="L144" s="65">
        <v>235</v>
      </c>
      <c r="M144" s="14">
        <v>1106.4029361702128</v>
      </c>
      <c r="N144" s="15">
        <v>260004.69</v>
      </c>
      <c r="O144" s="65">
        <v>475</v>
      </c>
      <c r="P144" s="14">
        <v>1287.9327157894741</v>
      </c>
      <c r="Q144" s="15">
        <v>611768.04000000015</v>
      </c>
    </row>
    <row r="145" spans="1:17" ht="12.75" customHeight="1" x14ac:dyDescent="0.2">
      <c r="A145" s="64" t="s">
        <v>2841</v>
      </c>
      <c r="B145" s="13" t="s">
        <v>3884</v>
      </c>
      <c r="C145" s="71">
        <v>9361</v>
      </c>
      <c r="D145" s="72">
        <v>516.48365345582727</v>
      </c>
      <c r="E145" s="73">
        <v>4834803.4799999986</v>
      </c>
      <c r="F145" s="65">
        <v>70</v>
      </c>
      <c r="G145" s="14">
        <v>847.93214285714271</v>
      </c>
      <c r="H145" s="15">
        <v>59355.249999999993</v>
      </c>
      <c r="I145" s="65">
        <v>3</v>
      </c>
      <c r="J145" s="14">
        <v>5167.5466666666662</v>
      </c>
      <c r="K145" s="15">
        <v>15502.64</v>
      </c>
      <c r="L145" s="65">
        <v>103</v>
      </c>
      <c r="M145" s="14">
        <v>809.46699029126228</v>
      </c>
      <c r="N145" s="15">
        <v>83375.10000000002</v>
      </c>
      <c r="O145" s="65">
        <v>9185</v>
      </c>
      <c r="P145" s="14">
        <v>509.15302014153491</v>
      </c>
      <c r="Q145" s="15">
        <v>4676570.4899999984</v>
      </c>
    </row>
    <row r="146" spans="1:17" ht="12.75" customHeight="1" x14ac:dyDescent="0.2">
      <c r="A146" s="64" t="s">
        <v>2842</v>
      </c>
      <c r="B146" s="13" t="s">
        <v>357</v>
      </c>
      <c r="C146" s="71">
        <v>1239</v>
      </c>
      <c r="D146" s="72">
        <v>835.55376916868431</v>
      </c>
      <c r="E146" s="73">
        <v>1035251.1199999999</v>
      </c>
      <c r="F146" s="65">
        <v>19</v>
      </c>
      <c r="G146" s="14">
        <v>1170.3315789473686</v>
      </c>
      <c r="H146" s="15">
        <v>22236.300000000003</v>
      </c>
      <c r="I146" s="65">
        <v>1</v>
      </c>
      <c r="J146" s="14">
        <v>1484.15</v>
      </c>
      <c r="K146" s="15">
        <v>1484.15</v>
      </c>
      <c r="L146" s="65">
        <v>16</v>
      </c>
      <c r="M146" s="14">
        <v>1222.5587500000001</v>
      </c>
      <c r="N146" s="15">
        <v>19560.940000000002</v>
      </c>
      <c r="O146" s="65">
        <v>1203</v>
      </c>
      <c r="P146" s="14">
        <v>824.57999168744789</v>
      </c>
      <c r="Q146" s="15">
        <v>991969.72999999986</v>
      </c>
    </row>
    <row r="147" spans="1:17" ht="12.75" customHeight="1" x14ac:dyDescent="0.2">
      <c r="A147" s="64" t="s">
        <v>2843</v>
      </c>
      <c r="B147" s="13" t="s">
        <v>3885</v>
      </c>
      <c r="C147" s="71">
        <v>339</v>
      </c>
      <c r="D147" s="72">
        <v>3665.4172271386437</v>
      </c>
      <c r="E147" s="73">
        <v>1242576.4400000002</v>
      </c>
      <c r="F147" s="65">
        <v>234</v>
      </c>
      <c r="G147" s="14">
        <v>3984.786623931624</v>
      </c>
      <c r="H147" s="15">
        <v>932440.07000000007</v>
      </c>
      <c r="I147" s="65">
        <v>29</v>
      </c>
      <c r="J147" s="14">
        <v>5411.4241379310342</v>
      </c>
      <c r="K147" s="15">
        <v>156931.29999999999</v>
      </c>
      <c r="L147" s="65">
        <v>10</v>
      </c>
      <c r="M147" s="14">
        <v>2766.7809999999999</v>
      </c>
      <c r="N147" s="15">
        <v>27667.809999999998</v>
      </c>
      <c r="O147" s="65">
        <v>66</v>
      </c>
      <c r="P147" s="14">
        <v>1902.0796969696969</v>
      </c>
      <c r="Q147" s="15">
        <v>125537.26</v>
      </c>
    </row>
    <row r="148" spans="1:17" ht="12.75" customHeight="1" x14ac:dyDescent="0.2">
      <c r="A148" s="64" t="s">
        <v>2844</v>
      </c>
      <c r="B148" s="13" t="s">
        <v>3886</v>
      </c>
      <c r="C148" s="71">
        <v>718</v>
      </c>
      <c r="D148" s="72">
        <v>2840.6601114206128</v>
      </c>
      <c r="E148" s="73">
        <v>2039593.96</v>
      </c>
      <c r="F148" s="65">
        <v>435</v>
      </c>
      <c r="G148" s="14">
        <v>3092.3471264367809</v>
      </c>
      <c r="H148" s="15">
        <v>1345170.9999999998</v>
      </c>
      <c r="I148" s="65">
        <v>58</v>
      </c>
      <c r="J148" s="14">
        <v>5817.372413793104</v>
      </c>
      <c r="K148" s="15">
        <v>337407.60000000003</v>
      </c>
      <c r="L148" s="65">
        <v>30</v>
      </c>
      <c r="M148" s="14">
        <v>2469.9533333333334</v>
      </c>
      <c r="N148" s="15">
        <v>74098.600000000006</v>
      </c>
      <c r="O148" s="65">
        <v>195</v>
      </c>
      <c r="P148" s="14">
        <v>1450.8551794871792</v>
      </c>
      <c r="Q148" s="15">
        <v>282916.75999999995</v>
      </c>
    </row>
    <row r="149" spans="1:17" ht="12.75" customHeight="1" x14ac:dyDescent="0.2">
      <c r="A149" s="64" t="s">
        <v>2845</v>
      </c>
      <c r="B149" s="13" t="s">
        <v>3887</v>
      </c>
      <c r="C149" s="71">
        <v>1055</v>
      </c>
      <c r="D149" s="72">
        <v>2454.4128436018959</v>
      </c>
      <c r="E149" s="73">
        <v>2589405.5500000003</v>
      </c>
      <c r="F149" s="65">
        <v>602</v>
      </c>
      <c r="G149" s="14">
        <v>2757.5519767441865</v>
      </c>
      <c r="H149" s="15">
        <v>1660046.2900000003</v>
      </c>
      <c r="I149" s="65">
        <v>59</v>
      </c>
      <c r="J149" s="14">
        <v>3771.888813559322</v>
      </c>
      <c r="K149" s="15">
        <v>222541.44</v>
      </c>
      <c r="L149" s="65">
        <v>39</v>
      </c>
      <c r="M149" s="14">
        <v>2435.6217948717954</v>
      </c>
      <c r="N149" s="15">
        <v>94989.250000000015</v>
      </c>
      <c r="O149" s="65">
        <v>355</v>
      </c>
      <c r="P149" s="14">
        <v>1723.4607605633805</v>
      </c>
      <c r="Q149" s="15">
        <v>611828.57000000007</v>
      </c>
    </row>
    <row r="150" spans="1:17" ht="12.75" customHeight="1" x14ac:dyDescent="0.2">
      <c r="A150" s="64" t="s">
        <v>2846</v>
      </c>
      <c r="B150" s="13" t="s">
        <v>3888</v>
      </c>
      <c r="C150" s="71">
        <v>504</v>
      </c>
      <c r="D150" s="72">
        <v>2959.8004960317458</v>
      </c>
      <c r="E150" s="73">
        <v>1491739.45</v>
      </c>
      <c r="F150" s="65">
        <v>103</v>
      </c>
      <c r="G150" s="14">
        <v>3859.9468932038831</v>
      </c>
      <c r="H150" s="15">
        <v>397574.52999999997</v>
      </c>
      <c r="I150" s="65">
        <v>129</v>
      </c>
      <c r="J150" s="14">
        <v>5060.9074418604669</v>
      </c>
      <c r="K150" s="15">
        <v>652857.06000000017</v>
      </c>
      <c r="L150" s="65">
        <v>19</v>
      </c>
      <c r="M150" s="14">
        <v>2469.8394736842106</v>
      </c>
      <c r="N150" s="15">
        <v>46926.950000000004</v>
      </c>
      <c r="O150" s="65">
        <v>253</v>
      </c>
      <c r="P150" s="14">
        <v>1558.8178260869558</v>
      </c>
      <c r="Q150" s="15">
        <v>394380.90999999986</v>
      </c>
    </row>
    <row r="151" spans="1:17" ht="12.75" customHeight="1" x14ac:dyDescent="0.2">
      <c r="A151" s="64" t="s">
        <v>2847</v>
      </c>
      <c r="B151" s="13" t="s">
        <v>3889</v>
      </c>
      <c r="C151" s="71">
        <v>657</v>
      </c>
      <c r="D151" s="72">
        <v>2314.769847792998</v>
      </c>
      <c r="E151" s="73">
        <v>1520803.7899999996</v>
      </c>
      <c r="F151" s="65">
        <v>307</v>
      </c>
      <c r="G151" s="14">
        <v>2848.4802280130289</v>
      </c>
      <c r="H151" s="15">
        <v>874483.42999999982</v>
      </c>
      <c r="I151" s="65">
        <v>20</v>
      </c>
      <c r="J151" s="14">
        <v>7253.5324999999993</v>
      </c>
      <c r="K151" s="15">
        <v>145070.65</v>
      </c>
      <c r="L151" s="65">
        <v>7</v>
      </c>
      <c r="M151" s="14">
        <v>2656.8742857142861</v>
      </c>
      <c r="N151" s="15">
        <v>18598.120000000003</v>
      </c>
      <c r="O151" s="65">
        <v>323</v>
      </c>
      <c r="P151" s="14">
        <v>1494.2773684210517</v>
      </c>
      <c r="Q151" s="15">
        <v>482651.58999999973</v>
      </c>
    </row>
    <row r="152" spans="1:17" ht="12.75" customHeight="1" x14ac:dyDescent="0.2">
      <c r="A152" s="64" t="s">
        <v>2848</v>
      </c>
      <c r="B152" s="13" t="s">
        <v>3890</v>
      </c>
      <c r="C152" s="71">
        <v>1050</v>
      </c>
      <c r="D152" s="72">
        <v>1992.8656761904761</v>
      </c>
      <c r="E152" s="73">
        <v>2092508.96</v>
      </c>
      <c r="F152" s="65">
        <v>451</v>
      </c>
      <c r="G152" s="14">
        <v>2584.0597782705099</v>
      </c>
      <c r="H152" s="15">
        <v>1165410.96</v>
      </c>
      <c r="I152" s="65">
        <v>14</v>
      </c>
      <c r="J152" s="14">
        <v>2818.0492857142858</v>
      </c>
      <c r="K152" s="15">
        <v>39452.69</v>
      </c>
      <c r="L152" s="65">
        <v>21</v>
      </c>
      <c r="M152" s="14">
        <v>1999.7357142857149</v>
      </c>
      <c r="N152" s="15">
        <v>41994.450000000012</v>
      </c>
      <c r="O152" s="65">
        <v>564</v>
      </c>
      <c r="P152" s="14">
        <v>1499.3809574468087</v>
      </c>
      <c r="Q152" s="15">
        <v>845650.8600000001</v>
      </c>
    </row>
    <row r="153" spans="1:17" ht="12.75" customHeight="1" x14ac:dyDescent="0.2">
      <c r="A153" s="64" t="s">
        <v>2849</v>
      </c>
      <c r="B153" s="13" t="s">
        <v>3891</v>
      </c>
      <c r="C153" s="71">
        <v>1613</v>
      </c>
      <c r="D153" s="72">
        <v>1717.6075945443272</v>
      </c>
      <c r="E153" s="73">
        <v>2770501.05</v>
      </c>
      <c r="F153" s="65">
        <v>484</v>
      </c>
      <c r="G153" s="14">
        <v>2169.5134917355372</v>
      </c>
      <c r="H153" s="15">
        <v>1050044.53</v>
      </c>
      <c r="I153" s="65">
        <v>45</v>
      </c>
      <c r="J153" s="14">
        <v>6245.040222222221</v>
      </c>
      <c r="K153" s="15">
        <v>281026.80999999994</v>
      </c>
      <c r="L153" s="65">
        <v>25</v>
      </c>
      <c r="M153" s="14">
        <v>2367.7899999999995</v>
      </c>
      <c r="N153" s="15">
        <v>59194.749999999985</v>
      </c>
      <c r="O153" s="65">
        <v>1059</v>
      </c>
      <c r="P153" s="14">
        <v>1303.3380169971672</v>
      </c>
      <c r="Q153" s="15">
        <v>1380234.96</v>
      </c>
    </row>
    <row r="154" spans="1:17" ht="12.75" customHeight="1" x14ac:dyDescent="0.2">
      <c r="A154" s="64" t="s">
        <v>2850</v>
      </c>
      <c r="B154" s="13" t="s">
        <v>3892</v>
      </c>
      <c r="C154" s="71">
        <v>3188</v>
      </c>
      <c r="D154" s="72">
        <v>1558.9169604767876</v>
      </c>
      <c r="E154" s="73">
        <v>4969827.2699999986</v>
      </c>
      <c r="F154" s="65">
        <v>672</v>
      </c>
      <c r="G154" s="14">
        <v>2202.0052976190468</v>
      </c>
      <c r="H154" s="15">
        <v>1479747.5599999994</v>
      </c>
      <c r="I154" s="65">
        <v>21</v>
      </c>
      <c r="J154" s="14">
        <v>2930.5157142857142</v>
      </c>
      <c r="K154" s="15">
        <v>61540.83</v>
      </c>
      <c r="L154" s="65">
        <v>32</v>
      </c>
      <c r="M154" s="14">
        <v>2114.0274999999997</v>
      </c>
      <c r="N154" s="15">
        <v>67648.87999999999</v>
      </c>
      <c r="O154" s="65">
        <v>2463</v>
      </c>
      <c r="P154" s="14">
        <v>1364.5513601299226</v>
      </c>
      <c r="Q154" s="15">
        <v>3360889.9999999995</v>
      </c>
    </row>
    <row r="155" spans="1:17" ht="12.75" customHeight="1" x14ac:dyDescent="0.2">
      <c r="A155" s="64" t="s">
        <v>2851</v>
      </c>
      <c r="B155" s="13" t="s">
        <v>3893</v>
      </c>
      <c r="C155" s="71">
        <v>382</v>
      </c>
      <c r="D155" s="72">
        <v>1867.6746073298427</v>
      </c>
      <c r="E155" s="73">
        <v>713451.7</v>
      </c>
      <c r="F155" s="65">
        <v>66</v>
      </c>
      <c r="G155" s="14">
        <v>3681.984848484848</v>
      </c>
      <c r="H155" s="15">
        <v>243010.99999999997</v>
      </c>
      <c r="I155" s="65">
        <v>18</v>
      </c>
      <c r="J155" s="14">
        <v>4176.7011111111105</v>
      </c>
      <c r="K155" s="15">
        <v>75180.62</v>
      </c>
      <c r="L155" s="65">
        <v>22</v>
      </c>
      <c r="M155" s="14">
        <v>2443.7122727272722</v>
      </c>
      <c r="N155" s="15">
        <v>53761.669999999991</v>
      </c>
      <c r="O155" s="65">
        <v>276</v>
      </c>
      <c r="P155" s="14">
        <v>1237.3130797101451</v>
      </c>
      <c r="Q155" s="15">
        <v>341498.41000000003</v>
      </c>
    </row>
    <row r="156" spans="1:17" ht="12.75" customHeight="1" x14ac:dyDescent="0.2">
      <c r="A156" s="64" t="s">
        <v>2852</v>
      </c>
      <c r="B156" s="13" t="s">
        <v>3894</v>
      </c>
      <c r="C156" s="71">
        <v>928</v>
      </c>
      <c r="D156" s="72">
        <v>656.42358836206893</v>
      </c>
      <c r="E156" s="73">
        <v>609161.09</v>
      </c>
      <c r="F156" s="65">
        <v>32</v>
      </c>
      <c r="G156" s="14">
        <v>1082.6306250000002</v>
      </c>
      <c r="H156" s="15">
        <v>34644.180000000008</v>
      </c>
      <c r="I156" s="65">
        <v>10</v>
      </c>
      <c r="J156" s="14">
        <v>2632.2169999999996</v>
      </c>
      <c r="K156" s="15">
        <v>26322.17</v>
      </c>
      <c r="L156" s="65">
        <v>28</v>
      </c>
      <c r="M156" s="14">
        <v>806.65714285714273</v>
      </c>
      <c r="N156" s="15">
        <v>22586.399999999998</v>
      </c>
      <c r="O156" s="65">
        <v>858</v>
      </c>
      <c r="P156" s="14">
        <v>612.59713286713281</v>
      </c>
      <c r="Q156" s="15">
        <v>525608.34</v>
      </c>
    </row>
    <row r="157" spans="1:17" ht="12.75" customHeight="1" x14ac:dyDescent="0.2">
      <c r="A157" s="64" t="s">
        <v>2853</v>
      </c>
      <c r="B157" s="13" t="s">
        <v>3895</v>
      </c>
      <c r="C157" s="71">
        <v>2091</v>
      </c>
      <c r="D157" s="72">
        <v>629.36030129124845</v>
      </c>
      <c r="E157" s="73">
        <v>1315992.3900000006</v>
      </c>
      <c r="F157" s="65">
        <v>40</v>
      </c>
      <c r="G157" s="14">
        <v>1710.3432500000004</v>
      </c>
      <c r="H157" s="15">
        <v>68413.73000000001</v>
      </c>
      <c r="I157" s="65">
        <v>4</v>
      </c>
      <c r="J157" s="14">
        <v>821.98749999999995</v>
      </c>
      <c r="K157" s="15">
        <v>3287.95</v>
      </c>
      <c r="L157" s="65">
        <v>36</v>
      </c>
      <c r="M157" s="14">
        <v>916.77583333333337</v>
      </c>
      <c r="N157" s="15">
        <v>33003.93</v>
      </c>
      <c r="O157" s="65">
        <v>2011</v>
      </c>
      <c r="P157" s="14">
        <v>602.3305718547989</v>
      </c>
      <c r="Q157" s="15">
        <v>1211286.7800000005</v>
      </c>
    </row>
    <row r="158" spans="1:17" ht="12.75" customHeight="1" x14ac:dyDescent="0.2">
      <c r="A158" s="64" t="s">
        <v>2854</v>
      </c>
      <c r="B158" s="13" t="s">
        <v>3896</v>
      </c>
      <c r="C158" s="71">
        <v>588</v>
      </c>
      <c r="D158" s="72">
        <v>999.32748299319735</v>
      </c>
      <c r="E158" s="73">
        <v>587604.56000000006</v>
      </c>
      <c r="F158" s="65">
        <v>43</v>
      </c>
      <c r="G158" s="14">
        <v>1460.1169767441861</v>
      </c>
      <c r="H158" s="15">
        <v>62785.03</v>
      </c>
      <c r="I158" s="65">
        <v>4</v>
      </c>
      <c r="J158" s="14">
        <v>2651.2525000000001</v>
      </c>
      <c r="K158" s="15">
        <v>10605.01</v>
      </c>
      <c r="L158" s="65">
        <v>5</v>
      </c>
      <c r="M158" s="14">
        <v>1558.9839999999999</v>
      </c>
      <c r="N158" s="15">
        <v>7794.92</v>
      </c>
      <c r="O158" s="65">
        <v>536</v>
      </c>
      <c r="P158" s="14">
        <v>944.81268656716429</v>
      </c>
      <c r="Q158" s="15">
        <v>506419.60000000003</v>
      </c>
    </row>
    <row r="159" spans="1:17" ht="12.75" customHeight="1" x14ac:dyDescent="0.2">
      <c r="A159" s="64" t="s">
        <v>2855</v>
      </c>
      <c r="B159" s="13" t="s">
        <v>3897</v>
      </c>
      <c r="C159" s="71">
        <v>1941</v>
      </c>
      <c r="D159" s="72">
        <v>574.21711488923245</v>
      </c>
      <c r="E159" s="73">
        <v>1114555.4200000002</v>
      </c>
      <c r="F159" s="65">
        <v>40</v>
      </c>
      <c r="G159" s="14">
        <v>681.53124999999989</v>
      </c>
      <c r="H159" s="15">
        <v>27261.249999999996</v>
      </c>
      <c r="I159" s="65">
        <v>0</v>
      </c>
      <c r="J159" s="14">
        <v>0</v>
      </c>
      <c r="K159" s="15">
        <v>0</v>
      </c>
      <c r="L159" s="65">
        <v>56</v>
      </c>
      <c r="M159" s="14">
        <v>816.82678571428573</v>
      </c>
      <c r="N159" s="15">
        <v>45742.3</v>
      </c>
      <c r="O159" s="65">
        <v>1845</v>
      </c>
      <c r="P159" s="14">
        <v>564.52675880758818</v>
      </c>
      <c r="Q159" s="15">
        <v>1041551.8700000002</v>
      </c>
    </row>
    <row r="160" spans="1:17" ht="12.75" customHeight="1" x14ac:dyDescent="0.2">
      <c r="A160" s="64" t="s">
        <v>2856</v>
      </c>
      <c r="B160" s="13" t="s">
        <v>3898</v>
      </c>
      <c r="C160" s="71">
        <v>1222</v>
      </c>
      <c r="D160" s="72">
        <v>903.06981996726699</v>
      </c>
      <c r="E160" s="73">
        <v>1103551.3200000003</v>
      </c>
      <c r="F160" s="65">
        <v>33</v>
      </c>
      <c r="G160" s="14">
        <v>1246.5218181818182</v>
      </c>
      <c r="H160" s="15">
        <v>41135.22</v>
      </c>
      <c r="I160" s="65">
        <v>0</v>
      </c>
      <c r="J160" s="14">
        <v>0</v>
      </c>
      <c r="K160" s="15">
        <v>0</v>
      </c>
      <c r="L160" s="65">
        <v>4</v>
      </c>
      <c r="M160" s="14">
        <v>777.71500000000003</v>
      </c>
      <c r="N160" s="15">
        <v>3110.86</v>
      </c>
      <c r="O160" s="65">
        <v>1185</v>
      </c>
      <c r="P160" s="14">
        <v>893.92847257383983</v>
      </c>
      <c r="Q160" s="15">
        <v>1059305.2400000002</v>
      </c>
    </row>
    <row r="161" spans="1:17" ht="12.75" customHeight="1" x14ac:dyDescent="0.2">
      <c r="A161" s="64" t="s">
        <v>2857</v>
      </c>
      <c r="B161" s="13" t="s">
        <v>3899</v>
      </c>
      <c r="C161" s="71">
        <v>444</v>
      </c>
      <c r="D161" s="72">
        <v>3481.3865315315311</v>
      </c>
      <c r="E161" s="73">
        <v>1545735.6199999999</v>
      </c>
      <c r="F161" s="65">
        <v>191</v>
      </c>
      <c r="G161" s="14">
        <v>3906.7968586387433</v>
      </c>
      <c r="H161" s="15">
        <v>746198.2</v>
      </c>
      <c r="I161" s="65">
        <v>48</v>
      </c>
      <c r="J161" s="14">
        <v>8009.6383333333333</v>
      </c>
      <c r="K161" s="15">
        <v>384462.64</v>
      </c>
      <c r="L161" s="65">
        <v>26</v>
      </c>
      <c r="M161" s="14">
        <v>1935.6865384615385</v>
      </c>
      <c r="N161" s="15">
        <v>50327.85</v>
      </c>
      <c r="O161" s="65">
        <v>179</v>
      </c>
      <c r="P161" s="14">
        <v>2037.6923463687147</v>
      </c>
      <c r="Q161" s="15">
        <v>364746.92999999993</v>
      </c>
    </row>
    <row r="162" spans="1:17" ht="12.75" customHeight="1" x14ac:dyDescent="0.2">
      <c r="A162" s="64" t="s">
        <v>2858</v>
      </c>
      <c r="B162" s="13" t="s">
        <v>3900</v>
      </c>
      <c r="C162" s="71">
        <v>1355</v>
      </c>
      <c r="D162" s="72">
        <v>2047.5711955719555</v>
      </c>
      <c r="E162" s="73">
        <v>2774458.9699999997</v>
      </c>
      <c r="F162" s="65">
        <v>343</v>
      </c>
      <c r="G162" s="14">
        <v>3013.4228862973764</v>
      </c>
      <c r="H162" s="15">
        <v>1033604.0500000002</v>
      </c>
      <c r="I162" s="65">
        <v>31</v>
      </c>
      <c r="J162" s="14">
        <v>4994.6329032258063</v>
      </c>
      <c r="K162" s="15">
        <v>154833.62</v>
      </c>
      <c r="L162" s="65">
        <v>70</v>
      </c>
      <c r="M162" s="14">
        <v>2063.8797142857143</v>
      </c>
      <c r="N162" s="15">
        <v>144471.57999999999</v>
      </c>
      <c r="O162" s="65">
        <v>911</v>
      </c>
      <c r="P162" s="14">
        <v>1582.3816904500545</v>
      </c>
      <c r="Q162" s="15">
        <v>1441549.7199999997</v>
      </c>
    </row>
    <row r="163" spans="1:17" ht="12.75" customHeight="1" x14ac:dyDescent="0.2">
      <c r="A163" s="64" t="s">
        <v>2859</v>
      </c>
      <c r="B163" s="13" t="s">
        <v>3901</v>
      </c>
      <c r="C163" s="71">
        <v>885</v>
      </c>
      <c r="D163" s="72">
        <v>2543.6455254237289</v>
      </c>
      <c r="E163" s="73">
        <v>2251126.29</v>
      </c>
      <c r="F163" s="65">
        <v>288</v>
      </c>
      <c r="G163" s="14">
        <v>2820.1663541666667</v>
      </c>
      <c r="H163" s="15">
        <v>812207.91</v>
      </c>
      <c r="I163" s="65">
        <v>55</v>
      </c>
      <c r="J163" s="14">
        <v>5919.1810909090927</v>
      </c>
      <c r="K163" s="15">
        <v>325554.96000000008</v>
      </c>
      <c r="L163" s="65">
        <v>30</v>
      </c>
      <c r="M163" s="14">
        <v>1640.6189999999997</v>
      </c>
      <c r="N163" s="15">
        <v>49218.569999999992</v>
      </c>
      <c r="O163" s="65">
        <v>512</v>
      </c>
      <c r="P163" s="14">
        <v>2078.4079101562502</v>
      </c>
      <c r="Q163" s="15">
        <v>1064144.8500000001</v>
      </c>
    </row>
    <row r="164" spans="1:17" ht="12.75" customHeight="1" x14ac:dyDescent="0.2">
      <c r="A164" s="64" t="s">
        <v>2860</v>
      </c>
      <c r="B164" s="13" t="s">
        <v>3902</v>
      </c>
      <c r="C164" s="71">
        <v>2963</v>
      </c>
      <c r="D164" s="72">
        <v>2218.8707188660146</v>
      </c>
      <c r="E164" s="73">
        <v>6574513.9400000013</v>
      </c>
      <c r="F164" s="65">
        <v>757</v>
      </c>
      <c r="G164" s="14">
        <v>2806.3978335535007</v>
      </c>
      <c r="H164" s="15">
        <v>2124443.16</v>
      </c>
      <c r="I164" s="65">
        <v>83</v>
      </c>
      <c r="J164" s="14">
        <v>4003.9615662650604</v>
      </c>
      <c r="K164" s="15">
        <v>332328.81</v>
      </c>
      <c r="L164" s="65">
        <v>69</v>
      </c>
      <c r="M164" s="14">
        <v>2164.588985507246</v>
      </c>
      <c r="N164" s="15">
        <v>149356.63999999998</v>
      </c>
      <c r="O164" s="65">
        <v>2054</v>
      </c>
      <c r="P164" s="14">
        <v>1932.0279113924053</v>
      </c>
      <c r="Q164" s="15">
        <v>3968385.3300000005</v>
      </c>
    </row>
    <row r="165" spans="1:17" ht="12.75" customHeight="1" x14ac:dyDescent="0.2">
      <c r="A165" s="64" t="s">
        <v>2861</v>
      </c>
      <c r="B165" s="13" t="s">
        <v>3903</v>
      </c>
      <c r="C165" s="71">
        <v>782</v>
      </c>
      <c r="D165" s="72">
        <v>1520.0437468030691</v>
      </c>
      <c r="E165" s="73">
        <v>1188674.21</v>
      </c>
      <c r="F165" s="65">
        <v>38</v>
      </c>
      <c r="G165" s="14">
        <v>2416.8855263157893</v>
      </c>
      <c r="H165" s="15">
        <v>91841.65</v>
      </c>
      <c r="I165" s="65">
        <v>76</v>
      </c>
      <c r="J165" s="14">
        <v>5052.7224999999989</v>
      </c>
      <c r="K165" s="15">
        <v>384006.90999999992</v>
      </c>
      <c r="L165" s="65">
        <v>55</v>
      </c>
      <c r="M165" s="14">
        <v>1812.1932727272731</v>
      </c>
      <c r="N165" s="15">
        <v>99670.630000000019</v>
      </c>
      <c r="O165" s="65">
        <v>613</v>
      </c>
      <c r="P165" s="14">
        <v>1000.2528874388253</v>
      </c>
      <c r="Q165" s="15">
        <v>613155.0199999999</v>
      </c>
    </row>
    <row r="166" spans="1:17" ht="12.75" customHeight="1" x14ac:dyDescent="0.2">
      <c r="A166" s="64" t="s">
        <v>2862</v>
      </c>
      <c r="B166" s="13" t="s">
        <v>3904</v>
      </c>
      <c r="C166" s="71">
        <v>2229</v>
      </c>
      <c r="D166" s="72">
        <v>1040.5691027366529</v>
      </c>
      <c r="E166" s="73">
        <v>2319428.5299999993</v>
      </c>
      <c r="F166" s="65">
        <v>89</v>
      </c>
      <c r="G166" s="14">
        <v>2189.4352808988765</v>
      </c>
      <c r="H166" s="15">
        <v>194859.74000000002</v>
      </c>
      <c r="I166" s="65">
        <v>43</v>
      </c>
      <c r="J166" s="14">
        <v>3927.93</v>
      </c>
      <c r="K166" s="15">
        <v>168900.99</v>
      </c>
      <c r="L166" s="65">
        <v>134</v>
      </c>
      <c r="M166" s="14">
        <v>1765.5226119402987</v>
      </c>
      <c r="N166" s="15">
        <v>236580.03000000003</v>
      </c>
      <c r="O166" s="65">
        <v>1963</v>
      </c>
      <c r="P166" s="14">
        <v>875.74517065715713</v>
      </c>
      <c r="Q166" s="15">
        <v>1719087.7699999996</v>
      </c>
    </row>
    <row r="167" spans="1:17" ht="12.75" customHeight="1" x14ac:dyDescent="0.2">
      <c r="A167" s="64" t="s">
        <v>2863</v>
      </c>
      <c r="B167" s="13" t="s">
        <v>3905</v>
      </c>
      <c r="C167" s="71">
        <v>759</v>
      </c>
      <c r="D167" s="72">
        <v>1580.5114756258233</v>
      </c>
      <c r="E167" s="73">
        <v>1199608.21</v>
      </c>
      <c r="F167" s="65">
        <v>33</v>
      </c>
      <c r="G167" s="14">
        <v>1993.8030303030303</v>
      </c>
      <c r="H167" s="15">
        <v>65795.5</v>
      </c>
      <c r="I167" s="65">
        <v>179</v>
      </c>
      <c r="J167" s="14">
        <v>3735.629664804469</v>
      </c>
      <c r="K167" s="15">
        <v>668677.71</v>
      </c>
      <c r="L167" s="65">
        <v>30</v>
      </c>
      <c r="M167" s="14">
        <v>1278.5546666666667</v>
      </c>
      <c r="N167" s="15">
        <v>38356.639999999999</v>
      </c>
      <c r="O167" s="65">
        <v>517</v>
      </c>
      <c r="P167" s="14">
        <v>825.49005802707904</v>
      </c>
      <c r="Q167" s="15">
        <v>426778.35999999987</v>
      </c>
    </row>
    <row r="168" spans="1:17" ht="12.75" customHeight="1" x14ac:dyDescent="0.2">
      <c r="A168" s="64" t="s">
        <v>2864</v>
      </c>
      <c r="B168" s="13" t="s">
        <v>3906</v>
      </c>
      <c r="C168" s="71">
        <v>759</v>
      </c>
      <c r="D168" s="72">
        <v>1025.1951910408432</v>
      </c>
      <c r="E168" s="73">
        <v>778123.15</v>
      </c>
      <c r="F168" s="65">
        <v>22</v>
      </c>
      <c r="G168" s="14">
        <v>1437.4322727272727</v>
      </c>
      <c r="H168" s="15">
        <v>31623.51</v>
      </c>
      <c r="I168" s="65">
        <v>50</v>
      </c>
      <c r="J168" s="14">
        <v>3636.2509999999997</v>
      </c>
      <c r="K168" s="15">
        <v>181812.55</v>
      </c>
      <c r="L168" s="65">
        <v>40</v>
      </c>
      <c r="M168" s="14">
        <v>1124.2907499999997</v>
      </c>
      <c r="N168" s="15">
        <v>44971.62999999999</v>
      </c>
      <c r="O168" s="65">
        <v>647</v>
      </c>
      <c r="P168" s="14">
        <v>803.26964451313756</v>
      </c>
      <c r="Q168" s="15">
        <v>519715.46</v>
      </c>
    </row>
    <row r="169" spans="1:17" ht="12.75" customHeight="1" x14ac:dyDescent="0.2">
      <c r="A169" s="64" t="s">
        <v>2865</v>
      </c>
      <c r="B169" s="13" t="s">
        <v>3907</v>
      </c>
      <c r="C169" s="71">
        <v>889</v>
      </c>
      <c r="D169" s="72">
        <v>1260.8167154105731</v>
      </c>
      <c r="E169" s="73">
        <v>1120866.0599999996</v>
      </c>
      <c r="F169" s="65">
        <v>32</v>
      </c>
      <c r="G169" s="14">
        <v>2146.6862500000002</v>
      </c>
      <c r="H169" s="15">
        <v>68693.960000000006</v>
      </c>
      <c r="I169" s="65">
        <v>98</v>
      </c>
      <c r="J169" s="14">
        <v>4079.7453061224487</v>
      </c>
      <c r="K169" s="15">
        <v>399815.04</v>
      </c>
      <c r="L169" s="65">
        <v>39</v>
      </c>
      <c r="M169" s="14">
        <v>1019.3553846153847</v>
      </c>
      <c r="N169" s="15">
        <v>39754.86</v>
      </c>
      <c r="O169" s="65">
        <v>720</v>
      </c>
      <c r="P169" s="14">
        <v>850.83638888888845</v>
      </c>
      <c r="Q169" s="15">
        <v>612602.19999999972</v>
      </c>
    </row>
    <row r="170" spans="1:17" ht="12.75" customHeight="1" x14ac:dyDescent="0.2">
      <c r="A170" s="64" t="s">
        <v>2866</v>
      </c>
      <c r="B170" s="13" t="s">
        <v>3908</v>
      </c>
      <c r="C170" s="71">
        <v>770</v>
      </c>
      <c r="D170" s="72">
        <v>973.0764805194807</v>
      </c>
      <c r="E170" s="73">
        <v>749268.89000000013</v>
      </c>
      <c r="F170" s="65">
        <v>32</v>
      </c>
      <c r="G170" s="14">
        <v>1233.0856249999999</v>
      </c>
      <c r="H170" s="15">
        <v>39458.74</v>
      </c>
      <c r="I170" s="65">
        <v>34</v>
      </c>
      <c r="J170" s="14">
        <v>3132.7052941176476</v>
      </c>
      <c r="K170" s="15">
        <v>106511.98000000001</v>
      </c>
      <c r="L170" s="65">
        <v>29</v>
      </c>
      <c r="M170" s="14">
        <v>962.59241379310356</v>
      </c>
      <c r="N170" s="15">
        <v>27915.180000000004</v>
      </c>
      <c r="O170" s="65">
        <v>675</v>
      </c>
      <c r="P170" s="14">
        <v>852.41924444444464</v>
      </c>
      <c r="Q170" s="15">
        <v>575382.99000000011</v>
      </c>
    </row>
    <row r="171" spans="1:17" ht="12.75" customHeight="1" x14ac:dyDescent="0.2">
      <c r="A171" s="64" t="s">
        <v>2867</v>
      </c>
      <c r="B171" s="13" t="s">
        <v>3909</v>
      </c>
      <c r="C171" s="71">
        <v>56</v>
      </c>
      <c r="D171" s="72">
        <v>910.17517857142855</v>
      </c>
      <c r="E171" s="73">
        <v>50969.81</v>
      </c>
      <c r="F171" s="65">
        <v>3</v>
      </c>
      <c r="G171" s="14">
        <v>675.73333333333335</v>
      </c>
      <c r="H171" s="15">
        <v>2027.2</v>
      </c>
      <c r="I171" s="65">
        <v>1</v>
      </c>
      <c r="J171" s="14">
        <v>136.65</v>
      </c>
      <c r="K171" s="15">
        <v>136.65</v>
      </c>
      <c r="L171" s="65">
        <v>7</v>
      </c>
      <c r="M171" s="14">
        <v>721.07428571428579</v>
      </c>
      <c r="N171" s="15">
        <v>5047.5200000000004</v>
      </c>
      <c r="O171" s="65">
        <v>45</v>
      </c>
      <c r="P171" s="14">
        <v>972.40977777777766</v>
      </c>
      <c r="Q171" s="15">
        <v>43758.439999999995</v>
      </c>
    </row>
    <row r="172" spans="1:17" ht="12.75" customHeight="1" x14ac:dyDescent="0.2">
      <c r="A172" s="64" t="s">
        <v>2868</v>
      </c>
      <c r="B172" s="13" t="s">
        <v>3910</v>
      </c>
      <c r="C172" s="71">
        <v>367</v>
      </c>
      <c r="D172" s="72">
        <v>1649.3096185286106</v>
      </c>
      <c r="E172" s="73">
        <v>605296.63000000012</v>
      </c>
      <c r="F172" s="65">
        <v>70</v>
      </c>
      <c r="G172" s="14">
        <v>1652.5695714285714</v>
      </c>
      <c r="H172" s="15">
        <v>115679.87</v>
      </c>
      <c r="I172" s="65">
        <v>2</v>
      </c>
      <c r="J172" s="14">
        <v>6379.29</v>
      </c>
      <c r="K172" s="15">
        <v>12758.58</v>
      </c>
      <c r="L172" s="65">
        <v>1</v>
      </c>
      <c r="M172" s="14">
        <v>1036.58</v>
      </c>
      <c r="N172" s="15">
        <v>1036.58</v>
      </c>
      <c r="O172" s="65">
        <v>294</v>
      </c>
      <c r="P172" s="14">
        <v>1618.4408163265309</v>
      </c>
      <c r="Q172" s="15">
        <v>475821.60000000009</v>
      </c>
    </row>
    <row r="173" spans="1:17" ht="12.75" customHeight="1" x14ac:dyDescent="0.2">
      <c r="A173" s="64" t="s">
        <v>2869</v>
      </c>
      <c r="B173" s="13" t="s">
        <v>3911</v>
      </c>
      <c r="C173" s="71">
        <v>1184</v>
      </c>
      <c r="D173" s="72">
        <v>1564.3727449324329</v>
      </c>
      <c r="E173" s="73">
        <v>1852217.3300000005</v>
      </c>
      <c r="F173" s="65">
        <v>152</v>
      </c>
      <c r="G173" s="14">
        <v>1998.6136842105266</v>
      </c>
      <c r="H173" s="15">
        <v>303789.28000000003</v>
      </c>
      <c r="I173" s="65">
        <v>3</v>
      </c>
      <c r="J173" s="14">
        <v>3211.33</v>
      </c>
      <c r="K173" s="15">
        <v>9633.99</v>
      </c>
      <c r="L173" s="65">
        <v>2</v>
      </c>
      <c r="M173" s="14">
        <v>1702.63</v>
      </c>
      <c r="N173" s="15">
        <v>3405.26</v>
      </c>
      <c r="O173" s="65">
        <v>1027</v>
      </c>
      <c r="P173" s="14">
        <v>1495.0231742940609</v>
      </c>
      <c r="Q173" s="15">
        <v>1535388.8000000005</v>
      </c>
    </row>
    <row r="174" spans="1:17" ht="12.75" customHeight="1" x14ac:dyDescent="0.2">
      <c r="A174" s="64" t="s">
        <v>2870</v>
      </c>
      <c r="B174" s="13" t="s">
        <v>3912</v>
      </c>
      <c r="C174" s="71">
        <v>769</v>
      </c>
      <c r="D174" s="72">
        <v>1655.3171261378411</v>
      </c>
      <c r="E174" s="73">
        <v>1272938.8699999999</v>
      </c>
      <c r="F174" s="65">
        <v>56</v>
      </c>
      <c r="G174" s="14">
        <v>1975.3233928571428</v>
      </c>
      <c r="H174" s="15">
        <v>110618.11</v>
      </c>
      <c r="I174" s="65">
        <v>0</v>
      </c>
      <c r="J174" s="14">
        <v>0</v>
      </c>
      <c r="K174" s="15">
        <v>0</v>
      </c>
      <c r="L174" s="65">
        <v>4</v>
      </c>
      <c r="M174" s="14">
        <v>2060.3375000000001</v>
      </c>
      <c r="N174" s="15">
        <v>8241.35</v>
      </c>
      <c r="O174" s="65">
        <v>709</v>
      </c>
      <c r="P174" s="14">
        <v>1627.7565726375176</v>
      </c>
      <c r="Q174" s="15">
        <v>1154079.4099999999</v>
      </c>
    </row>
    <row r="175" spans="1:17" ht="12.75" customHeight="1" x14ac:dyDescent="0.2">
      <c r="A175" s="64" t="s">
        <v>2871</v>
      </c>
      <c r="B175" s="13" t="s">
        <v>358</v>
      </c>
      <c r="C175" s="71">
        <v>2267</v>
      </c>
      <c r="D175" s="72">
        <v>1535.8153462726077</v>
      </c>
      <c r="E175" s="73">
        <v>3481693.3900000015</v>
      </c>
      <c r="F175" s="65">
        <v>157</v>
      </c>
      <c r="G175" s="14">
        <v>1918.5766242038214</v>
      </c>
      <c r="H175" s="15">
        <v>301216.52999999997</v>
      </c>
      <c r="I175" s="65">
        <v>3</v>
      </c>
      <c r="J175" s="14">
        <v>2540.5466666666666</v>
      </c>
      <c r="K175" s="15">
        <v>7621.6399999999994</v>
      </c>
      <c r="L175" s="65">
        <v>8</v>
      </c>
      <c r="M175" s="14">
        <v>2029.8762499999998</v>
      </c>
      <c r="N175" s="15">
        <v>16239.009999999998</v>
      </c>
      <c r="O175" s="65">
        <v>2099</v>
      </c>
      <c r="P175" s="14">
        <v>1503.8667031919967</v>
      </c>
      <c r="Q175" s="15">
        <v>3156616.2100000014</v>
      </c>
    </row>
    <row r="176" spans="1:17" ht="12.75" customHeight="1" x14ac:dyDescent="0.2">
      <c r="A176" s="64" t="s">
        <v>2872</v>
      </c>
      <c r="B176" s="13" t="s">
        <v>3913</v>
      </c>
      <c r="C176" s="71">
        <v>3769</v>
      </c>
      <c r="D176" s="72">
        <v>1731.6542769965504</v>
      </c>
      <c r="E176" s="73">
        <v>6526604.9699999988</v>
      </c>
      <c r="F176" s="65">
        <v>170</v>
      </c>
      <c r="G176" s="14">
        <v>1785.3232352941177</v>
      </c>
      <c r="H176" s="15">
        <v>303504.95</v>
      </c>
      <c r="I176" s="65">
        <v>0</v>
      </c>
      <c r="J176" s="14">
        <v>0</v>
      </c>
      <c r="K176" s="15">
        <v>0</v>
      </c>
      <c r="L176" s="65">
        <v>3</v>
      </c>
      <c r="M176" s="14">
        <v>1950.5199999999998</v>
      </c>
      <c r="N176" s="15">
        <v>5851.5599999999995</v>
      </c>
      <c r="O176" s="65">
        <v>3596</v>
      </c>
      <c r="P176" s="14">
        <v>1728.9344994438261</v>
      </c>
      <c r="Q176" s="15">
        <v>6217248.459999999</v>
      </c>
    </row>
    <row r="177" spans="1:17" ht="12.75" customHeight="1" x14ac:dyDescent="0.2">
      <c r="A177" s="64" t="s">
        <v>2873</v>
      </c>
      <c r="B177" s="13" t="s">
        <v>3914</v>
      </c>
      <c r="C177" s="71">
        <v>828</v>
      </c>
      <c r="D177" s="72">
        <v>1595.6783091787447</v>
      </c>
      <c r="E177" s="73">
        <v>1321221.6400000006</v>
      </c>
      <c r="F177" s="65">
        <v>58</v>
      </c>
      <c r="G177" s="14">
        <v>1492.901551724138</v>
      </c>
      <c r="H177" s="15">
        <v>86588.290000000008</v>
      </c>
      <c r="I177" s="65">
        <v>0</v>
      </c>
      <c r="J177" s="14">
        <v>0</v>
      </c>
      <c r="K177" s="15">
        <v>0</v>
      </c>
      <c r="L177" s="65">
        <v>0</v>
      </c>
      <c r="M177" s="14">
        <v>0</v>
      </c>
      <c r="N177" s="15">
        <v>0</v>
      </c>
      <c r="O177" s="65">
        <v>770</v>
      </c>
      <c r="P177" s="14">
        <v>1603.4199350649358</v>
      </c>
      <c r="Q177" s="15">
        <v>1234633.3500000006</v>
      </c>
    </row>
    <row r="178" spans="1:17" ht="12.75" customHeight="1" x14ac:dyDescent="0.2">
      <c r="A178" s="64" t="s">
        <v>2874</v>
      </c>
      <c r="B178" s="13" t="s">
        <v>3915</v>
      </c>
      <c r="C178" s="71">
        <v>658</v>
      </c>
      <c r="D178" s="72">
        <v>1302.3744376899695</v>
      </c>
      <c r="E178" s="73">
        <v>856962.37999999989</v>
      </c>
      <c r="F178" s="65">
        <v>47</v>
      </c>
      <c r="G178" s="14">
        <v>1750.9208510638298</v>
      </c>
      <c r="H178" s="15">
        <v>82293.279999999999</v>
      </c>
      <c r="I178" s="65">
        <v>1</v>
      </c>
      <c r="J178" s="14">
        <v>1849.81</v>
      </c>
      <c r="K178" s="15">
        <v>1849.81</v>
      </c>
      <c r="L178" s="65">
        <v>1</v>
      </c>
      <c r="M178" s="14">
        <v>1078.78</v>
      </c>
      <c r="N178" s="15">
        <v>1078.78</v>
      </c>
      <c r="O178" s="65">
        <v>609</v>
      </c>
      <c r="P178" s="14">
        <v>1267.2257963875204</v>
      </c>
      <c r="Q178" s="15">
        <v>771740.50999999989</v>
      </c>
    </row>
    <row r="179" spans="1:17" ht="12.75" customHeight="1" x14ac:dyDescent="0.2">
      <c r="A179" s="64" t="s">
        <v>2875</v>
      </c>
      <c r="B179" s="13" t="s">
        <v>359</v>
      </c>
      <c r="C179" s="71">
        <v>749</v>
      </c>
      <c r="D179" s="72">
        <v>1387.9892790387175</v>
      </c>
      <c r="E179" s="73">
        <v>1039603.9699999995</v>
      </c>
      <c r="F179" s="65">
        <v>26</v>
      </c>
      <c r="G179" s="14">
        <v>1219.7949999999998</v>
      </c>
      <c r="H179" s="15">
        <v>31714.669999999995</v>
      </c>
      <c r="I179" s="65">
        <v>0</v>
      </c>
      <c r="J179" s="14">
        <v>0</v>
      </c>
      <c r="K179" s="15">
        <v>0</v>
      </c>
      <c r="L179" s="65">
        <v>1</v>
      </c>
      <c r="M179" s="14">
        <v>1497.76</v>
      </c>
      <c r="N179" s="15">
        <v>1497.76</v>
      </c>
      <c r="O179" s="65">
        <v>722</v>
      </c>
      <c r="P179" s="14">
        <v>1393.8940997229909</v>
      </c>
      <c r="Q179" s="15">
        <v>1006391.5399999995</v>
      </c>
    </row>
    <row r="180" spans="1:17" ht="12.75" customHeight="1" x14ac:dyDescent="0.2">
      <c r="A180" s="64" t="s">
        <v>2876</v>
      </c>
      <c r="B180" s="13" t="s">
        <v>360</v>
      </c>
      <c r="C180" s="71">
        <v>911</v>
      </c>
      <c r="D180" s="72">
        <v>804.34379802414946</v>
      </c>
      <c r="E180" s="73">
        <v>732757.20000000019</v>
      </c>
      <c r="F180" s="65">
        <v>35</v>
      </c>
      <c r="G180" s="14">
        <v>1613.3574285714285</v>
      </c>
      <c r="H180" s="15">
        <v>56467.509999999995</v>
      </c>
      <c r="I180" s="65">
        <v>1</v>
      </c>
      <c r="J180" s="14">
        <v>29738.76</v>
      </c>
      <c r="K180" s="15">
        <v>29738.76</v>
      </c>
      <c r="L180" s="65">
        <v>0</v>
      </c>
      <c r="M180" s="14">
        <v>0</v>
      </c>
      <c r="N180" s="15">
        <v>0</v>
      </c>
      <c r="O180" s="65">
        <v>875</v>
      </c>
      <c r="P180" s="14">
        <v>738.91534857142881</v>
      </c>
      <c r="Q180" s="15">
        <v>646550.93000000017</v>
      </c>
    </row>
    <row r="181" spans="1:17" ht="12.75" customHeight="1" x14ac:dyDescent="0.2">
      <c r="A181" s="64" t="s">
        <v>2877</v>
      </c>
      <c r="B181" s="13" t="s">
        <v>361</v>
      </c>
      <c r="C181" s="71">
        <v>400</v>
      </c>
      <c r="D181" s="72">
        <v>1039.2134249999999</v>
      </c>
      <c r="E181" s="73">
        <v>415685.36999999994</v>
      </c>
      <c r="F181" s="65">
        <v>6</v>
      </c>
      <c r="G181" s="14">
        <v>2512.1366666666668</v>
      </c>
      <c r="H181" s="15">
        <v>15072.82</v>
      </c>
      <c r="I181" s="65">
        <v>1</v>
      </c>
      <c r="J181" s="14">
        <v>2971.22</v>
      </c>
      <c r="K181" s="15">
        <v>2971.22</v>
      </c>
      <c r="L181" s="65">
        <v>4</v>
      </c>
      <c r="M181" s="14">
        <v>896.78750000000002</v>
      </c>
      <c r="N181" s="15">
        <v>3587.15</v>
      </c>
      <c r="O181" s="65">
        <v>389</v>
      </c>
      <c r="P181" s="14">
        <v>1012.9927506426734</v>
      </c>
      <c r="Q181" s="15">
        <v>394054.17999999993</v>
      </c>
    </row>
    <row r="182" spans="1:17" ht="12.75" customHeight="1" x14ac:dyDescent="0.2">
      <c r="A182" s="64" t="s">
        <v>2878</v>
      </c>
      <c r="B182" s="13" t="s">
        <v>3916</v>
      </c>
      <c r="C182" s="71">
        <v>969</v>
      </c>
      <c r="D182" s="72">
        <v>2508.8542105263164</v>
      </c>
      <c r="E182" s="73">
        <v>2431079.7300000004</v>
      </c>
      <c r="F182" s="65">
        <v>318</v>
      </c>
      <c r="G182" s="14">
        <v>2644.5570125786166</v>
      </c>
      <c r="H182" s="15">
        <v>840969.13000000012</v>
      </c>
      <c r="I182" s="65">
        <v>42</v>
      </c>
      <c r="J182" s="14">
        <v>5858.8726190476191</v>
      </c>
      <c r="K182" s="15">
        <v>246072.65</v>
      </c>
      <c r="L182" s="65">
        <v>62</v>
      </c>
      <c r="M182" s="14">
        <v>2502.2861290322585</v>
      </c>
      <c r="N182" s="15">
        <v>155141.74000000002</v>
      </c>
      <c r="O182" s="65">
        <v>547</v>
      </c>
      <c r="P182" s="14">
        <v>2173.4848446069473</v>
      </c>
      <c r="Q182" s="15">
        <v>1188896.2100000002</v>
      </c>
    </row>
    <row r="183" spans="1:17" ht="12.75" customHeight="1" x14ac:dyDescent="0.2">
      <c r="A183" s="64" t="s">
        <v>2879</v>
      </c>
      <c r="B183" s="13" t="s">
        <v>3917</v>
      </c>
      <c r="C183" s="71">
        <v>2268</v>
      </c>
      <c r="D183" s="72">
        <v>2270.6854453262786</v>
      </c>
      <c r="E183" s="73">
        <v>5149914.59</v>
      </c>
      <c r="F183" s="65">
        <v>634</v>
      </c>
      <c r="G183" s="14">
        <v>2628.7935962145107</v>
      </c>
      <c r="H183" s="15">
        <v>1666655.1399999997</v>
      </c>
      <c r="I183" s="65">
        <v>64</v>
      </c>
      <c r="J183" s="14">
        <v>3798.8665625000003</v>
      </c>
      <c r="K183" s="15">
        <v>243127.46000000002</v>
      </c>
      <c r="L183" s="65">
        <v>270</v>
      </c>
      <c r="M183" s="14">
        <v>2127.850740740741</v>
      </c>
      <c r="N183" s="15">
        <v>574519.70000000007</v>
      </c>
      <c r="O183" s="65">
        <v>1300</v>
      </c>
      <c r="P183" s="14">
        <v>2050.4709923076925</v>
      </c>
      <c r="Q183" s="15">
        <v>2665612.2900000005</v>
      </c>
    </row>
    <row r="184" spans="1:17" ht="12.75" customHeight="1" x14ac:dyDescent="0.2">
      <c r="A184" s="64" t="s">
        <v>2880</v>
      </c>
      <c r="B184" s="13" t="s">
        <v>3918</v>
      </c>
      <c r="C184" s="71">
        <v>1677</v>
      </c>
      <c r="D184" s="72">
        <v>1991.4356708407875</v>
      </c>
      <c r="E184" s="73">
        <v>3339637.6200000006</v>
      </c>
      <c r="F184" s="65">
        <v>438</v>
      </c>
      <c r="G184" s="14">
        <v>1883.6551826484024</v>
      </c>
      <c r="H184" s="15">
        <v>825040.9700000002</v>
      </c>
      <c r="I184" s="65">
        <v>116</v>
      </c>
      <c r="J184" s="14">
        <v>5313.7987068965513</v>
      </c>
      <c r="K184" s="15">
        <v>616400.64999999991</v>
      </c>
      <c r="L184" s="65">
        <v>183</v>
      </c>
      <c r="M184" s="14">
        <v>1977.5951366120214</v>
      </c>
      <c r="N184" s="15">
        <v>361899.90999999992</v>
      </c>
      <c r="O184" s="65">
        <v>940</v>
      </c>
      <c r="P184" s="14">
        <v>1634.3575425531922</v>
      </c>
      <c r="Q184" s="15">
        <v>1536296.0900000005</v>
      </c>
    </row>
    <row r="185" spans="1:17" ht="12.75" customHeight="1" x14ac:dyDescent="0.2">
      <c r="A185" s="64" t="s">
        <v>2881</v>
      </c>
      <c r="B185" s="13" t="s">
        <v>3919</v>
      </c>
      <c r="C185" s="71">
        <v>7494</v>
      </c>
      <c r="D185" s="72">
        <v>1806.2598585535093</v>
      </c>
      <c r="E185" s="73">
        <v>13536111.379999999</v>
      </c>
      <c r="F185" s="65">
        <v>1444</v>
      </c>
      <c r="G185" s="14">
        <v>2157.2987188365651</v>
      </c>
      <c r="H185" s="15">
        <v>3115139.35</v>
      </c>
      <c r="I185" s="65">
        <v>264</v>
      </c>
      <c r="J185" s="14">
        <v>3223.3531060606065</v>
      </c>
      <c r="K185" s="15">
        <v>850965.22000000009</v>
      </c>
      <c r="L185" s="65">
        <v>1084</v>
      </c>
      <c r="M185" s="14">
        <v>1928.8953413284132</v>
      </c>
      <c r="N185" s="15">
        <v>2090922.55</v>
      </c>
      <c r="O185" s="65">
        <v>4702</v>
      </c>
      <c r="P185" s="14">
        <v>1590.6176648234793</v>
      </c>
      <c r="Q185" s="15">
        <v>7479084.2599999998</v>
      </c>
    </row>
    <row r="186" spans="1:17" ht="12.75" customHeight="1" x14ac:dyDescent="0.2">
      <c r="A186" s="64" t="s">
        <v>2882</v>
      </c>
      <c r="B186" s="13" t="s">
        <v>3920</v>
      </c>
      <c r="C186" s="71">
        <v>285</v>
      </c>
      <c r="D186" s="72">
        <v>2786.5814035087719</v>
      </c>
      <c r="E186" s="73">
        <v>794175.7</v>
      </c>
      <c r="F186" s="65">
        <v>91</v>
      </c>
      <c r="G186" s="14">
        <v>3844.9958241758241</v>
      </c>
      <c r="H186" s="15">
        <v>349894.62</v>
      </c>
      <c r="I186" s="65">
        <v>18</v>
      </c>
      <c r="J186" s="14">
        <v>3561.7672222222222</v>
      </c>
      <c r="K186" s="15">
        <v>64111.81</v>
      </c>
      <c r="L186" s="65">
        <v>43</v>
      </c>
      <c r="M186" s="14">
        <v>2497.4669767441856</v>
      </c>
      <c r="N186" s="15">
        <v>107391.07999999997</v>
      </c>
      <c r="O186" s="65">
        <v>133</v>
      </c>
      <c r="P186" s="14">
        <v>2050.963834586466</v>
      </c>
      <c r="Q186" s="15">
        <v>272778.18999999994</v>
      </c>
    </row>
    <row r="187" spans="1:17" ht="12.75" customHeight="1" x14ac:dyDescent="0.2">
      <c r="A187" s="64" t="s">
        <v>2883</v>
      </c>
      <c r="B187" s="13" t="s">
        <v>3921</v>
      </c>
      <c r="C187" s="71">
        <v>1713</v>
      </c>
      <c r="D187" s="72">
        <v>1781.9482895504964</v>
      </c>
      <c r="E187" s="73">
        <v>3052477.4200000004</v>
      </c>
      <c r="F187" s="65">
        <v>331</v>
      </c>
      <c r="G187" s="14">
        <v>2319.0280362537769</v>
      </c>
      <c r="H187" s="15">
        <v>767598.28000000014</v>
      </c>
      <c r="I187" s="65">
        <v>90</v>
      </c>
      <c r="J187" s="14">
        <v>4250.4718888888901</v>
      </c>
      <c r="K187" s="15">
        <v>382542.47000000009</v>
      </c>
      <c r="L187" s="65">
        <v>347</v>
      </c>
      <c r="M187" s="14">
        <v>1818.4712968299716</v>
      </c>
      <c r="N187" s="15">
        <v>631009.54000000015</v>
      </c>
      <c r="O187" s="65">
        <v>945</v>
      </c>
      <c r="P187" s="14">
        <v>1345.3197142857141</v>
      </c>
      <c r="Q187" s="15">
        <v>1271327.1299999999</v>
      </c>
    </row>
    <row r="188" spans="1:17" ht="12.75" customHeight="1" x14ac:dyDescent="0.2">
      <c r="A188" s="64" t="s">
        <v>2884</v>
      </c>
      <c r="B188" s="13" t="s">
        <v>3922</v>
      </c>
      <c r="C188" s="71">
        <v>7934</v>
      </c>
      <c r="D188" s="72">
        <v>1657.18089740358</v>
      </c>
      <c r="E188" s="73">
        <v>13148073.240000004</v>
      </c>
      <c r="F188" s="65">
        <v>1100</v>
      </c>
      <c r="G188" s="14">
        <v>2217.7861909090916</v>
      </c>
      <c r="H188" s="15">
        <v>2439564.810000001</v>
      </c>
      <c r="I188" s="65">
        <v>233</v>
      </c>
      <c r="J188" s="14">
        <v>2698.6315021459227</v>
      </c>
      <c r="K188" s="15">
        <v>628781.14</v>
      </c>
      <c r="L188" s="65">
        <v>2093</v>
      </c>
      <c r="M188" s="14">
        <v>1687.6847396082185</v>
      </c>
      <c r="N188" s="15">
        <v>3532324.1600000011</v>
      </c>
      <c r="O188" s="65">
        <v>4508</v>
      </c>
      <c r="P188" s="14">
        <v>1452.3964352262649</v>
      </c>
      <c r="Q188" s="15">
        <v>6547403.1300000018</v>
      </c>
    </row>
    <row r="189" spans="1:17" ht="12.75" customHeight="1" x14ac:dyDescent="0.2">
      <c r="A189" s="64" t="s">
        <v>2885</v>
      </c>
      <c r="B189" s="13" t="s">
        <v>3923</v>
      </c>
      <c r="C189" s="71">
        <v>1086</v>
      </c>
      <c r="D189" s="72">
        <v>1077.6548895027629</v>
      </c>
      <c r="E189" s="73">
        <v>1170333.2100000004</v>
      </c>
      <c r="F189" s="65">
        <v>89</v>
      </c>
      <c r="G189" s="14">
        <v>1738.8811235955059</v>
      </c>
      <c r="H189" s="15">
        <v>154760.42000000001</v>
      </c>
      <c r="I189" s="65">
        <v>58</v>
      </c>
      <c r="J189" s="14">
        <v>5971.3437931034487</v>
      </c>
      <c r="K189" s="15">
        <v>346337.94</v>
      </c>
      <c r="L189" s="65">
        <v>37</v>
      </c>
      <c r="M189" s="14">
        <v>1074.9578378378378</v>
      </c>
      <c r="N189" s="15">
        <v>39773.440000000002</v>
      </c>
      <c r="O189" s="65">
        <v>902</v>
      </c>
      <c r="P189" s="14">
        <v>697.85078713968983</v>
      </c>
      <c r="Q189" s="15">
        <v>629461.41000000027</v>
      </c>
    </row>
    <row r="190" spans="1:17" ht="12.75" customHeight="1" x14ac:dyDescent="0.2">
      <c r="A190" s="64" t="s">
        <v>2886</v>
      </c>
      <c r="B190" s="13" t="s">
        <v>3924</v>
      </c>
      <c r="C190" s="71">
        <v>4354</v>
      </c>
      <c r="D190" s="72">
        <v>815.6723449701426</v>
      </c>
      <c r="E190" s="73">
        <v>3551437.3900000011</v>
      </c>
      <c r="F190" s="65">
        <v>192</v>
      </c>
      <c r="G190" s="14">
        <v>1881.4946354166671</v>
      </c>
      <c r="H190" s="15">
        <v>361246.97000000009</v>
      </c>
      <c r="I190" s="65">
        <v>83</v>
      </c>
      <c r="J190" s="14">
        <v>3128.9596385542163</v>
      </c>
      <c r="K190" s="15">
        <v>259703.64999999997</v>
      </c>
      <c r="L190" s="65">
        <v>241</v>
      </c>
      <c r="M190" s="14">
        <v>1215.2735269709542</v>
      </c>
      <c r="N190" s="15">
        <v>292880.92</v>
      </c>
      <c r="O190" s="65">
        <v>3838</v>
      </c>
      <c r="P190" s="14">
        <v>687.23445805106849</v>
      </c>
      <c r="Q190" s="15">
        <v>2637605.850000001</v>
      </c>
    </row>
    <row r="191" spans="1:17" ht="12.75" customHeight="1" x14ac:dyDescent="0.2">
      <c r="A191" s="64" t="s">
        <v>2887</v>
      </c>
      <c r="B191" s="13" t="s">
        <v>3925</v>
      </c>
      <c r="C191" s="71">
        <v>350</v>
      </c>
      <c r="D191" s="72">
        <v>1846.2883714285715</v>
      </c>
      <c r="E191" s="73">
        <v>646200.93000000005</v>
      </c>
      <c r="F191" s="65">
        <v>81</v>
      </c>
      <c r="G191" s="14">
        <v>2783.27975308642</v>
      </c>
      <c r="H191" s="15">
        <v>225445.66000000003</v>
      </c>
      <c r="I191" s="65">
        <v>25</v>
      </c>
      <c r="J191" s="14">
        <v>4908.1271999999999</v>
      </c>
      <c r="K191" s="15">
        <v>122703.18</v>
      </c>
      <c r="L191" s="65">
        <v>63</v>
      </c>
      <c r="M191" s="14">
        <v>896.48142857142864</v>
      </c>
      <c r="N191" s="15">
        <v>56478.33</v>
      </c>
      <c r="O191" s="65">
        <v>181</v>
      </c>
      <c r="P191" s="14">
        <v>1334.6616574585637</v>
      </c>
      <c r="Q191" s="15">
        <v>241573.76000000004</v>
      </c>
    </row>
    <row r="192" spans="1:17" ht="12.75" customHeight="1" x14ac:dyDescent="0.2">
      <c r="A192" s="64" t="s">
        <v>2888</v>
      </c>
      <c r="B192" s="13" t="s">
        <v>3926</v>
      </c>
      <c r="C192" s="71">
        <v>19268</v>
      </c>
      <c r="D192" s="72">
        <v>411.65587035499266</v>
      </c>
      <c r="E192" s="73">
        <v>7931785.3099999987</v>
      </c>
      <c r="F192" s="65">
        <v>350</v>
      </c>
      <c r="G192" s="14">
        <v>700.03048571428565</v>
      </c>
      <c r="H192" s="15">
        <v>245010.66999999998</v>
      </c>
      <c r="I192" s="65">
        <v>121</v>
      </c>
      <c r="J192" s="14">
        <v>5908.0471900826433</v>
      </c>
      <c r="K192" s="15">
        <v>714873.70999999985</v>
      </c>
      <c r="L192" s="65">
        <v>156</v>
      </c>
      <c r="M192" s="14">
        <v>990.97628205128217</v>
      </c>
      <c r="N192" s="15">
        <v>154592.30000000002</v>
      </c>
      <c r="O192" s="65">
        <v>18641</v>
      </c>
      <c r="P192" s="14">
        <v>365.71582157609566</v>
      </c>
      <c r="Q192" s="15">
        <v>6817308.629999999</v>
      </c>
    </row>
    <row r="193" spans="1:17" ht="12.75" customHeight="1" x14ac:dyDescent="0.2">
      <c r="A193" s="64" t="s">
        <v>2889</v>
      </c>
      <c r="B193" s="13" t="s">
        <v>3927</v>
      </c>
      <c r="C193" s="71">
        <v>101465</v>
      </c>
      <c r="D193" s="72">
        <v>332.50640467156154</v>
      </c>
      <c r="E193" s="73">
        <v>33737762.349999994</v>
      </c>
      <c r="F193" s="65">
        <v>1305</v>
      </c>
      <c r="G193" s="14">
        <v>651.57785440613043</v>
      </c>
      <c r="H193" s="15">
        <v>850309.10000000021</v>
      </c>
      <c r="I193" s="65">
        <v>82</v>
      </c>
      <c r="J193" s="14">
        <v>2642.6273170731711</v>
      </c>
      <c r="K193" s="15">
        <v>216695.44000000003</v>
      </c>
      <c r="L193" s="65">
        <v>729</v>
      </c>
      <c r="M193" s="14">
        <v>822.12790123456762</v>
      </c>
      <c r="N193" s="15">
        <v>599331.23999999976</v>
      </c>
      <c r="O193" s="65">
        <v>99349</v>
      </c>
      <c r="P193" s="14">
        <v>322.81579653544571</v>
      </c>
      <c r="Q193" s="15">
        <v>32071426.569999997</v>
      </c>
    </row>
    <row r="194" spans="1:17" ht="12.75" customHeight="1" x14ac:dyDescent="0.2">
      <c r="A194" s="64" t="s">
        <v>2890</v>
      </c>
      <c r="B194" s="13" t="s">
        <v>3928</v>
      </c>
      <c r="C194" s="71">
        <v>595</v>
      </c>
      <c r="D194" s="72">
        <v>1249.5709747899159</v>
      </c>
      <c r="E194" s="73">
        <v>743494.73</v>
      </c>
      <c r="F194" s="65">
        <v>47</v>
      </c>
      <c r="G194" s="14">
        <v>1563.1823404255322</v>
      </c>
      <c r="H194" s="15">
        <v>73469.570000000007</v>
      </c>
      <c r="I194" s="65">
        <v>7</v>
      </c>
      <c r="J194" s="14">
        <v>7480.0385714285712</v>
      </c>
      <c r="K194" s="15">
        <v>52360.27</v>
      </c>
      <c r="L194" s="65">
        <v>26</v>
      </c>
      <c r="M194" s="14">
        <v>885.18884615384627</v>
      </c>
      <c r="N194" s="15">
        <v>23014.910000000003</v>
      </c>
      <c r="O194" s="65">
        <v>515</v>
      </c>
      <c r="P194" s="14">
        <v>1154.6601553398059</v>
      </c>
      <c r="Q194" s="15">
        <v>594649.98</v>
      </c>
    </row>
    <row r="195" spans="1:17" ht="12.75" customHeight="1" x14ac:dyDescent="0.2">
      <c r="A195" s="64" t="s">
        <v>2891</v>
      </c>
      <c r="B195" s="13" t="s">
        <v>3929</v>
      </c>
      <c r="C195" s="71">
        <v>1217</v>
      </c>
      <c r="D195" s="72">
        <v>681.4086359901396</v>
      </c>
      <c r="E195" s="73">
        <v>829274.30999999994</v>
      </c>
      <c r="F195" s="65">
        <v>30</v>
      </c>
      <c r="G195" s="14">
        <v>2231.2923333333333</v>
      </c>
      <c r="H195" s="15">
        <v>66938.77</v>
      </c>
      <c r="I195" s="65">
        <v>1</v>
      </c>
      <c r="J195" s="14">
        <v>263.52</v>
      </c>
      <c r="K195" s="15">
        <v>263.52</v>
      </c>
      <c r="L195" s="65">
        <v>35</v>
      </c>
      <c r="M195" s="14">
        <v>816.87285714285724</v>
      </c>
      <c r="N195" s="15">
        <v>28590.550000000003</v>
      </c>
      <c r="O195" s="65">
        <v>1151</v>
      </c>
      <c r="P195" s="14">
        <v>637.25583840139006</v>
      </c>
      <c r="Q195" s="15">
        <v>733481.47</v>
      </c>
    </row>
    <row r="196" spans="1:17" ht="12.75" customHeight="1" x14ac:dyDescent="0.2">
      <c r="A196" s="64" t="s">
        <v>2892</v>
      </c>
      <c r="B196" s="13" t="s">
        <v>3930</v>
      </c>
      <c r="C196" s="71">
        <v>488</v>
      </c>
      <c r="D196" s="72">
        <v>1135.7587090163934</v>
      </c>
      <c r="E196" s="73">
        <v>554250.25</v>
      </c>
      <c r="F196" s="65">
        <v>25</v>
      </c>
      <c r="G196" s="14">
        <v>2184.4036000000001</v>
      </c>
      <c r="H196" s="15">
        <v>54610.090000000004</v>
      </c>
      <c r="I196" s="65">
        <v>0</v>
      </c>
      <c r="J196" s="14">
        <v>0</v>
      </c>
      <c r="K196" s="15">
        <v>0</v>
      </c>
      <c r="L196" s="65">
        <v>7</v>
      </c>
      <c r="M196" s="14">
        <v>1118.1457142857143</v>
      </c>
      <c r="N196" s="15">
        <v>7827.02</v>
      </c>
      <c r="O196" s="65">
        <v>456</v>
      </c>
      <c r="P196" s="14">
        <v>1078.5375877192982</v>
      </c>
      <c r="Q196" s="15">
        <v>491813.14</v>
      </c>
    </row>
    <row r="197" spans="1:17" ht="12.75" customHeight="1" x14ac:dyDescent="0.2">
      <c r="A197" s="64" t="s">
        <v>2893</v>
      </c>
      <c r="B197" s="13" t="s">
        <v>3931</v>
      </c>
      <c r="C197" s="71">
        <v>1025</v>
      </c>
      <c r="D197" s="72">
        <v>1303.8129170731709</v>
      </c>
      <c r="E197" s="73">
        <v>1336408.2400000002</v>
      </c>
      <c r="F197" s="65">
        <v>93</v>
      </c>
      <c r="G197" s="14">
        <v>2331.33</v>
      </c>
      <c r="H197" s="15">
        <v>216813.69</v>
      </c>
      <c r="I197" s="65">
        <v>4</v>
      </c>
      <c r="J197" s="14">
        <v>1391.0350000000001</v>
      </c>
      <c r="K197" s="15">
        <v>5564.14</v>
      </c>
      <c r="L197" s="65">
        <v>22</v>
      </c>
      <c r="M197" s="14">
        <v>1675.2072727272725</v>
      </c>
      <c r="N197" s="15">
        <v>36854.559999999998</v>
      </c>
      <c r="O197" s="65">
        <v>906</v>
      </c>
      <c r="P197" s="14">
        <v>1188.935816777042</v>
      </c>
      <c r="Q197" s="15">
        <v>1077175.8500000001</v>
      </c>
    </row>
    <row r="198" spans="1:17" ht="12.75" customHeight="1" x14ac:dyDescent="0.2">
      <c r="A198" s="64" t="s">
        <v>2894</v>
      </c>
      <c r="B198" s="13" t="s">
        <v>3932</v>
      </c>
      <c r="C198" s="71">
        <v>1325</v>
      </c>
      <c r="D198" s="72">
        <v>105.02676981132078</v>
      </c>
      <c r="E198" s="73">
        <v>139160.47000000003</v>
      </c>
      <c r="F198" s="65">
        <v>3</v>
      </c>
      <c r="G198" s="14">
        <v>63.22</v>
      </c>
      <c r="H198" s="15">
        <v>189.66</v>
      </c>
      <c r="I198" s="65">
        <v>0</v>
      </c>
      <c r="J198" s="14">
        <v>0</v>
      </c>
      <c r="K198" s="15">
        <v>0</v>
      </c>
      <c r="L198" s="65">
        <v>7</v>
      </c>
      <c r="M198" s="14">
        <v>683.28428571428572</v>
      </c>
      <c r="N198" s="15">
        <v>4782.99</v>
      </c>
      <c r="O198" s="65">
        <v>1315</v>
      </c>
      <c r="P198" s="14">
        <v>102.04396958174908</v>
      </c>
      <c r="Q198" s="15">
        <v>134187.82000000004</v>
      </c>
    </row>
    <row r="199" spans="1:17" ht="12.75" customHeight="1" x14ac:dyDescent="0.2">
      <c r="A199" s="64" t="s">
        <v>2895</v>
      </c>
      <c r="B199" s="13" t="s">
        <v>3933</v>
      </c>
      <c r="C199" s="71">
        <v>1</v>
      </c>
      <c r="D199" s="72">
        <v>1385.63</v>
      </c>
      <c r="E199" s="73">
        <v>1385.63</v>
      </c>
      <c r="F199" s="65">
        <v>0</v>
      </c>
      <c r="G199" s="14">
        <v>0</v>
      </c>
      <c r="H199" s="15">
        <v>0</v>
      </c>
      <c r="I199" s="65">
        <v>0</v>
      </c>
      <c r="J199" s="14">
        <v>0</v>
      </c>
      <c r="K199" s="15">
        <v>0</v>
      </c>
      <c r="L199" s="65">
        <v>0</v>
      </c>
      <c r="M199" s="14">
        <v>0</v>
      </c>
      <c r="N199" s="15">
        <v>0</v>
      </c>
      <c r="O199" s="65">
        <v>1</v>
      </c>
      <c r="P199" s="14">
        <v>1385.63</v>
      </c>
      <c r="Q199" s="15">
        <v>1385.63</v>
      </c>
    </row>
    <row r="200" spans="1:17" ht="12.75" customHeight="1" x14ac:dyDescent="0.2">
      <c r="A200" s="64" t="s">
        <v>3805</v>
      </c>
      <c r="B200" s="13" t="s">
        <v>3934</v>
      </c>
      <c r="C200" s="71">
        <v>0</v>
      </c>
      <c r="D200" s="72">
        <v>0</v>
      </c>
      <c r="E200" s="73">
        <v>0</v>
      </c>
      <c r="F200" s="65">
        <v>0</v>
      </c>
      <c r="G200" s="14">
        <v>0</v>
      </c>
      <c r="H200" s="15">
        <v>0</v>
      </c>
      <c r="I200" s="65">
        <v>0</v>
      </c>
      <c r="J200" s="14">
        <v>0</v>
      </c>
      <c r="K200" s="15">
        <v>0</v>
      </c>
      <c r="L200" s="65">
        <v>0</v>
      </c>
      <c r="M200" s="14">
        <v>0</v>
      </c>
      <c r="N200" s="15">
        <v>0</v>
      </c>
      <c r="O200" s="65">
        <v>0</v>
      </c>
      <c r="P200" s="14">
        <v>0</v>
      </c>
      <c r="Q200" s="15">
        <v>0</v>
      </c>
    </row>
    <row r="201" spans="1:17" ht="12.75" customHeight="1" x14ac:dyDescent="0.2">
      <c r="A201" s="64" t="s">
        <v>2896</v>
      </c>
      <c r="B201" s="13" t="s">
        <v>3935</v>
      </c>
      <c r="C201" s="71">
        <v>10</v>
      </c>
      <c r="D201" s="72">
        <v>1213.8599999999999</v>
      </c>
      <c r="E201" s="73">
        <v>12138.599999999999</v>
      </c>
      <c r="F201" s="65">
        <v>0</v>
      </c>
      <c r="G201" s="14">
        <v>0</v>
      </c>
      <c r="H201" s="15">
        <v>0</v>
      </c>
      <c r="I201" s="65">
        <v>0</v>
      </c>
      <c r="J201" s="14">
        <v>0</v>
      </c>
      <c r="K201" s="15">
        <v>0</v>
      </c>
      <c r="L201" s="65">
        <v>0</v>
      </c>
      <c r="M201" s="14">
        <v>0</v>
      </c>
      <c r="N201" s="15">
        <v>0</v>
      </c>
      <c r="O201" s="65">
        <v>10</v>
      </c>
      <c r="P201" s="14">
        <v>1213.8599999999999</v>
      </c>
      <c r="Q201" s="15">
        <v>12138.599999999999</v>
      </c>
    </row>
    <row r="202" spans="1:17" ht="12.75" customHeight="1" x14ac:dyDescent="0.2">
      <c r="A202" s="64" t="s">
        <v>2897</v>
      </c>
      <c r="B202" s="13" t="s">
        <v>3936</v>
      </c>
      <c r="C202" s="71">
        <v>884</v>
      </c>
      <c r="D202" s="72">
        <v>2266.0801470588235</v>
      </c>
      <c r="E202" s="73">
        <v>2003214.85</v>
      </c>
      <c r="F202" s="65">
        <v>298</v>
      </c>
      <c r="G202" s="14">
        <v>3059.2768120805367</v>
      </c>
      <c r="H202" s="15">
        <v>911664.49</v>
      </c>
      <c r="I202" s="65">
        <v>16</v>
      </c>
      <c r="J202" s="14">
        <v>7040.06</v>
      </c>
      <c r="K202" s="15">
        <v>112640.96000000001</v>
      </c>
      <c r="L202" s="65">
        <v>15</v>
      </c>
      <c r="M202" s="14">
        <v>3519.9706666666666</v>
      </c>
      <c r="N202" s="15">
        <v>52799.56</v>
      </c>
      <c r="O202" s="65">
        <v>555</v>
      </c>
      <c r="P202" s="14">
        <v>1668.6663783783786</v>
      </c>
      <c r="Q202" s="15">
        <v>926109.84000000008</v>
      </c>
    </row>
    <row r="203" spans="1:17" ht="12.75" customHeight="1" x14ac:dyDescent="0.2">
      <c r="A203" s="64" t="s">
        <v>2898</v>
      </c>
      <c r="B203" s="13" t="s">
        <v>3937</v>
      </c>
      <c r="C203" s="71">
        <v>876</v>
      </c>
      <c r="D203" s="72">
        <v>1637.6162442922373</v>
      </c>
      <c r="E203" s="73">
        <v>1434551.8299999998</v>
      </c>
      <c r="F203" s="65">
        <v>148</v>
      </c>
      <c r="G203" s="14">
        <v>2378.9021621621614</v>
      </c>
      <c r="H203" s="15">
        <v>352077.5199999999</v>
      </c>
      <c r="I203" s="65">
        <v>15</v>
      </c>
      <c r="J203" s="14">
        <v>5791.630666666666</v>
      </c>
      <c r="K203" s="15">
        <v>86874.459999999992</v>
      </c>
      <c r="L203" s="65">
        <v>10</v>
      </c>
      <c r="M203" s="14">
        <v>1631.2640000000001</v>
      </c>
      <c r="N203" s="15">
        <v>16312.640000000001</v>
      </c>
      <c r="O203" s="65">
        <v>703</v>
      </c>
      <c r="P203" s="14">
        <v>1393.0116785206258</v>
      </c>
      <c r="Q203" s="15">
        <v>979287.21</v>
      </c>
    </row>
    <row r="204" spans="1:17" ht="12.75" customHeight="1" x14ac:dyDescent="0.2">
      <c r="A204" s="64" t="s">
        <v>2899</v>
      </c>
      <c r="B204" s="13" t="s">
        <v>3938</v>
      </c>
      <c r="C204" s="71">
        <v>2505</v>
      </c>
      <c r="D204" s="72">
        <v>1602.3803592814379</v>
      </c>
      <c r="E204" s="73">
        <v>4013962.8000000021</v>
      </c>
      <c r="F204" s="65">
        <v>341</v>
      </c>
      <c r="G204" s="14">
        <v>2383.5966568914951</v>
      </c>
      <c r="H204" s="15">
        <v>812806.45999999985</v>
      </c>
      <c r="I204" s="65">
        <v>17</v>
      </c>
      <c r="J204" s="14">
        <v>4210.2805882352941</v>
      </c>
      <c r="K204" s="15">
        <v>71574.77</v>
      </c>
      <c r="L204" s="65">
        <v>26</v>
      </c>
      <c r="M204" s="14">
        <v>1848.7388461538465</v>
      </c>
      <c r="N204" s="15">
        <v>48067.210000000006</v>
      </c>
      <c r="O204" s="65">
        <v>2121</v>
      </c>
      <c r="P204" s="14">
        <v>1452.8591984912787</v>
      </c>
      <c r="Q204" s="15">
        <v>3081514.3600000022</v>
      </c>
    </row>
    <row r="205" spans="1:17" ht="12.75" customHeight="1" x14ac:dyDescent="0.2">
      <c r="A205" s="64" t="s">
        <v>2900</v>
      </c>
      <c r="B205" s="13" t="s">
        <v>3939</v>
      </c>
      <c r="C205" s="71">
        <v>785</v>
      </c>
      <c r="D205" s="72">
        <v>1555.9037579617834</v>
      </c>
      <c r="E205" s="73">
        <v>1221384.45</v>
      </c>
      <c r="F205" s="65">
        <v>166</v>
      </c>
      <c r="G205" s="14">
        <v>1985.3142168674697</v>
      </c>
      <c r="H205" s="15">
        <v>329562.15999999997</v>
      </c>
      <c r="I205" s="65">
        <v>21</v>
      </c>
      <c r="J205" s="14">
        <v>4932.6480952380962</v>
      </c>
      <c r="K205" s="15">
        <v>103585.61000000002</v>
      </c>
      <c r="L205" s="65">
        <v>18</v>
      </c>
      <c r="M205" s="14">
        <v>1406.711111111111</v>
      </c>
      <c r="N205" s="15">
        <v>25320.799999999999</v>
      </c>
      <c r="O205" s="65">
        <v>580</v>
      </c>
      <c r="P205" s="14">
        <v>1315.3722068965517</v>
      </c>
      <c r="Q205" s="15">
        <v>762915.88</v>
      </c>
    </row>
    <row r="206" spans="1:17" ht="12.75" customHeight="1" x14ac:dyDescent="0.2">
      <c r="A206" s="64" t="s">
        <v>2901</v>
      </c>
      <c r="B206" s="13" t="s">
        <v>3940</v>
      </c>
      <c r="C206" s="71">
        <v>5148</v>
      </c>
      <c r="D206" s="72">
        <v>1560.5044366744366</v>
      </c>
      <c r="E206" s="73">
        <v>8033476.8399999999</v>
      </c>
      <c r="F206" s="65">
        <v>590</v>
      </c>
      <c r="G206" s="14">
        <v>2120.5502372881365</v>
      </c>
      <c r="H206" s="15">
        <v>1251124.6400000006</v>
      </c>
      <c r="I206" s="65">
        <v>20</v>
      </c>
      <c r="J206" s="14">
        <v>4525.8975</v>
      </c>
      <c r="K206" s="15">
        <v>90517.95</v>
      </c>
      <c r="L206" s="65">
        <v>40</v>
      </c>
      <c r="M206" s="14">
        <v>1486.29025</v>
      </c>
      <c r="N206" s="15">
        <v>59451.61</v>
      </c>
      <c r="O206" s="65">
        <v>4498</v>
      </c>
      <c r="P206" s="14">
        <v>1474.5181502890171</v>
      </c>
      <c r="Q206" s="15">
        <v>6632382.6399999987</v>
      </c>
    </row>
    <row r="207" spans="1:17" ht="12.75" customHeight="1" x14ac:dyDescent="0.2">
      <c r="A207" s="64" t="s">
        <v>2902</v>
      </c>
      <c r="B207" s="13" t="s">
        <v>3941</v>
      </c>
      <c r="C207" s="71">
        <v>884</v>
      </c>
      <c r="D207" s="72">
        <v>1061.4369457013577</v>
      </c>
      <c r="E207" s="73">
        <v>938310.26000000013</v>
      </c>
      <c r="F207" s="65">
        <v>53</v>
      </c>
      <c r="G207" s="14">
        <v>2224.9462264150939</v>
      </c>
      <c r="H207" s="15">
        <v>117922.14999999998</v>
      </c>
      <c r="I207" s="65">
        <v>50</v>
      </c>
      <c r="J207" s="14">
        <v>3696.4435999999992</v>
      </c>
      <c r="K207" s="15">
        <v>184822.17999999996</v>
      </c>
      <c r="L207" s="65">
        <v>54</v>
      </c>
      <c r="M207" s="14">
        <v>1028.4705555555556</v>
      </c>
      <c r="N207" s="15">
        <v>55537.41</v>
      </c>
      <c r="O207" s="65">
        <v>727</v>
      </c>
      <c r="P207" s="14">
        <v>797.83840440165079</v>
      </c>
      <c r="Q207" s="15">
        <v>580028.52000000014</v>
      </c>
    </row>
    <row r="208" spans="1:17" ht="12.75" customHeight="1" x14ac:dyDescent="0.2">
      <c r="A208" s="64" t="s">
        <v>2903</v>
      </c>
      <c r="B208" s="13" t="s">
        <v>3942</v>
      </c>
      <c r="C208" s="71">
        <v>2612</v>
      </c>
      <c r="D208" s="72">
        <v>819.77827718223591</v>
      </c>
      <c r="E208" s="73">
        <v>2141260.8600000003</v>
      </c>
      <c r="F208" s="65">
        <v>89</v>
      </c>
      <c r="G208" s="14">
        <v>1936.0919101123598</v>
      </c>
      <c r="H208" s="15">
        <v>172312.18000000002</v>
      </c>
      <c r="I208" s="65">
        <v>49</v>
      </c>
      <c r="J208" s="14">
        <v>2668.9791836734694</v>
      </c>
      <c r="K208" s="15">
        <v>130779.98</v>
      </c>
      <c r="L208" s="65">
        <v>101</v>
      </c>
      <c r="M208" s="14">
        <v>998.83782178217814</v>
      </c>
      <c r="N208" s="15">
        <v>100882.62</v>
      </c>
      <c r="O208" s="65">
        <v>2373</v>
      </c>
      <c r="P208" s="14">
        <v>732.10538558786357</v>
      </c>
      <c r="Q208" s="15">
        <v>1737286.0800000003</v>
      </c>
    </row>
    <row r="209" spans="1:17" ht="12.75" customHeight="1" x14ac:dyDescent="0.2">
      <c r="A209" s="64" t="s">
        <v>2904</v>
      </c>
      <c r="B209" s="13" t="s">
        <v>3943</v>
      </c>
      <c r="C209" s="71">
        <v>1608</v>
      </c>
      <c r="D209" s="72">
        <v>759.52337064676612</v>
      </c>
      <c r="E209" s="73">
        <v>1221313.5799999998</v>
      </c>
      <c r="F209" s="65">
        <v>51</v>
      </c>
      <c r="G209" s="14">
        <v>1258.2947058823529</v>
      </c>
      <c r="H209" s="15">
        <v>64173.03</v>
      </c>
      <c r="I209" s="65">
        <v>86</v>
      </c>
      <c r="J209" s="14">
        <v>3120.9003488372091</v>
      </c>
      <c r="K209" s="15">
        <v>268397.43</v>
      </c>
      <c r="L209" s="65">
        <v>151</v>
      </c>
      <c r="M209" s="14">
        <v>954.58642384105951</v>
      </c>
      <c r="N209" s="15">
        <v>144142.54999999999</v>
      </c>
      <c r="O209" s="65">
        <v>1320</v>
      </c>
      <c r="P209" s="14">
        <v>564.09134090909083</v>
      </c>
      <c r="Q209" s="15">
        <v>744600.57</v>
      </c>
    </row>
    <row r="210" spans="1:17" ht="12.75" customHeight="1" x14ac:dyDescent="0.2">
      <c r="A210" s="64" t="s">
        <v>2905</v>
      </c>
      <c r="B210" s="13" t="s">
        <v>3944</v>
      </c>
      <c r="C210" s="71">
        <v>3375</v>
      </c>
      <c r="D210" s="72">
        <v>462.62199111111102</v>
      </c>
      <c r="E210" s="73">
        <v>1561349.2199999997</v>
      </c>
      <c r="F210" s="65">
        <v>46</v>
      </c>
      <c r="G210" s="14">
        <v>1173.8989130434782</v>
      </c>
      <c r="H210" s="15">
        <v>53999.35</v>
      </c>
      <c r="I210" s="65">
        <v>61</v>
      </c>
      <c r="J210" s="14">
        <v>2432.7432786885247</v>
      </c>
      <c r="K210" s="15">
        <v>148397.34</v>
      </c>
      <c r="L210" s="65">
        <v>177</v>
      </c>
      <c r="M210" s="14">
        <v>863.14028248587579</v>
      </c>
      <c r="N210" s="15">
        <v>152775.83000000002</v>
      </c>
      <c r="O210" s="65">
        <v>3091</v>
      </c>
      <c r="P210" s="14">
        <v>390.22216111290834</v>
      </c>
      <c r="Q210" s="15">
        <v>1206176.6999999997</v>
      </c>
    </row>
    <row r="211" spans="1:17" ht="12.75" customHeight="1" x14ac:dyDescent="0.2">
      <c r="A211" s="64" t="s">
        <v>2906</v>
      </c>
      <c r="B211" s="13" t="s">
        <v>3945</v>
      </c>
      <c r="C211" s="71">
        <v>2200</v>
      </c>
      <c r="D211" s="72">
        <v>419.86690454545459</v>
      </c>
      <c r="E211" s="73">
        <v>923707.19000000006</v>
      </c>
      <c r="F211" s="65">
        <v>46</v>
      </c>
      <c r="G211" s="14">
        <v>1250.001956521739</v>
      </c>
      <c r="H211" s="15">
        <v>57500.09</v>
      </c>
      <c r="I211" s="65">
        <v>0</v>
      </c>
      <c r="J211" s="14">
        <v>0</v>
      </c>
      <c r="K211" s="15">
        <v>0</v>
      </c>
      <c r="L211" s="65">
        <v>25</v>
      </c>
      <c r="M211" s="14">
        <v>631.04840000000013</v>
      </c>
      <c r="N211" s="15">
        <v>15776.210000000003</v>
      </c>
      <c r="O211" s="65">
        <v>2129</v>
      </c>
      <c r="P211" s="14">
        <v>399.45086425551904</v>
      </c>
      <c r="Q211" s="15">
        <v>850430.89</v>
      </c>
    </row>
    <row r="212" spans="1:17" ht="12.75" customHeight="1" x14ac:dyDescent="0.2">
      <c r="A212" s="64" t="s">
        <v>1557</v>
      </c>
      <c r="B212" s="13" t="s">
        <v>1558</v>
      </c>
      <c r="C212" s="71">
        <v>297</v>
      </c>
      <c r="D212" s="72">
        <v>13884.711010101008</v>
      </c>
      <c r="E212" s="73">
        <v>4123759.1699999995</v>
      </c>
      <c r="F212" s="65">
        <v>285</v>
      </c>
      <c r="G212" s="14">
        <v>13459.436245614032</v>
      </c>
      <c r="H212" s="15">
        <v>3835939.3299999991</v>
      </c>
      <c r="I212" s="65">
        <v>9</v>
      </c>
      <c r="J212" s="14">
        <v>24250.406666666662</v>
      </c>
      <c r="K212" s="15">
        <v>218253.65999999997</v>
      </c>
      <c r="L212" s="65">
        <v>3</v>
      </c>
      <c r="M212" s="14">
        <v>23188.726666666669</v>
      </c>
      <c r="N212" s="15">
        <v>69566.180000000008</v>
      </c>
      <c r="O212" s="65">
        <v>0</v>
      </c>
      <c r="P212" s="14">
        <v>0</v>
      </c>
      <c r="Q212" s="15">
        <v>0</v>
      </c>
    </row>
    <row r="213" spans="1:17" ht="12.75" customHeight="1" x14ac:dyDescent="0.2">
      <c r="A213" s="64" t="s">
        <v>1559</v>
      </c>
      <c r="B213" s="13" t="s">
        <v>1560</v>
      </c>
      <c r="C213" s="71">
        <v>885</v>
      </c>
      <c r="D213" s="72">
        <v>8444.6132090395513</v>
      </c>
      <c r="E213" s="73">
        <v>7473482.6900000023</v>
      </c>
      <c r="F213" s="65">
        <v>874</v>
      </c>
      <c r="G213" s="14">
        <v>8482.3164302059522</v>
      </c>
      <c r="H213" s="15">
        <v>7413544.5600000024</v>
      </c>
      <c r="I213" s="65">
        <v>6</v>
      </c>
      <c r="J213" s="14">
        <v>8314.6383333333342</v>
      </c>
      <c r="K213" s="15">
        <v>49887.83</v>
      </c>
      <c r="L213" s="65">
        <v>0</v>
      </c>
      <c r="M213" s="14">
        <v>0</v>
      </c>
      <c r="N213" s="15">
        <v>0</v>
      </c>
      <c r="O213" s="65">
        <v>5</v>
      </c>
      <c r="P213" s="14">
        <v>2010.06</v>
      </c>
      <c r="Q213" s="15">
        <v>10050.299999999999</v>
      </c>
    </row>
    <row r="214" spans="1:17" ht="12.75" customHeight="1" x14ac:dyDescent="0.2">
      <c r="A214" s="64" t="s">
        <v>1561</v>
      </c>
      <c r="B214" s="13" t="s">
        <v>1562</v>
      </c>
      <c r="C214" s="71">
        <v>641</v>
      </c>
      <c r="D214" s="72">
        <v>6352.2703744149758</v>
      </c>
      <c r="E214" s="73">
        <v>4071805.3099999996</v>
      </c>
      <c r="F214" s="65">
        <v>616</v>
      </c>
      <c r="G214" s="14">
        <v>6506.7063961038957</v>
      </c>
      <c r="H214" s="15">
        <v>4008131.1399999997</v>
      </c>
      <c r="I214" s="65">
        <v>3</v>
      </c>
      <c r="J214" s="14">
        <v>8955.8633333333328</v>
      </c>
      <c r="K214" s="15">
        <v>26867.589999999997</v>
      </c>
      <c r="L214" s="65">
        <v>1</v>
      </c>
      <c r="M214" s="14">
        <v>1074.1199999999999</v>
      </c>
      <c r="N214" s="15">
        <v>1074.1199999999999</v>
      </c>
      <c r="O214" s="65">
        <v>21</v>
      </c>
      <c r="P214" s="14">
        <v>1701.545714285714</v>
      </c>
      <c r="Q214" s="15">
        <v>35732.459999999992</v>
      </c>
    </row>
    <row r="215" spans="1:17" ht="12.75" customHeight="1" x14ac:dyDescent="0.2">
      <c r="A215" s="64" t="s">
        <v>1563</v>
      </c>
      <c r="B215" s="13" t="s">
        <v>1564</v>
      </c>
      <c r="C215" s="71">
        <v>1998</v>
      </c>
      <c r="D215" s="72">
        <v>5131.5254904904896</v>
      </c>
      <c r="E215" s="73">
        <v>10252787.929999998</v>
      </c>
      <c r="F215" s="65">
        <v>1908</v>
      </c>
      <c r="G215" s="14">
        <v>5188.9577201257853</v>
      </c>
      <c r="H215" s="15">
        <v>9900531.3299999982</v>
      </c>
      <c r="I215" s="65">
        <v>25</v>
      </c>
      <c r="J215" s="14">
        <v>9424.4151999999995</v>
      </c>
      <c r="K215" s="15">
        <v>235610.37999999998</v>
      </c>
      <c r="L215" s="65">
        <v>5</v>
      </c>
      <c r="M215" s="14">
        <v>1482.5239999999999</v>
      </c>
      <c r="N215" s="15">
        <v>7412.619999999999</v>
      </c>
      <c r="O215" s="65">
        <v>60</v>
      </c>
      <c r="P215" s="14">
        <v>1820.56</v>
      </c>
      <c r="Q215" s="15">
        <v>109233.59999999999</v>
      </c>
    </row>
    <row r="216" spans="1:17" ht="12.75" customHeight="1" x14ac:dyDescent="0.2">
      <c r="A216" s="64" t="s">
        <v>1565</v>
      </c>
      <c r="B216" s="13" t="s">
        <v>1566</v>
      </c>
      <c r="C216" s="71">
        <v>2922</v>
      </c>
      <c r="D216" s="72">
        <v>3803.6588364134141</v>
      </c>
      <c r="E216" s="73">
        <v>11114291.119999995</v>
      </c>
      <c r="F216" s="65">
        <v>2629</v>
      </c>
      <c r="G216" s="14">
        <v>3984.654807911752</v>
      </c>
      <c r="H216" s="15">
        <v>10475657.489999996</v>
      </c>
      <c r="I216" s="65">
        <v>34</v>
      </c>
      <c r="J216" s="14">
        <v>3589.3891176470584</v>
      </c>
      <c r="K216" s="15">
        <v>122039.22999999998</v>
      </c>
      <c r="L216" s="65">
        <v>13</v>
      </c>
      <c r="M216" s="14">
        <v>1299.5084615384617</v>
      </c>
      <c r="N216" s="15">
        <v>16893.61</v>
      </c>
      <c r="O216" s="65">
        <v>246</v>
      </c>
      <c r="P216" s="14">
        <v>2031.3040243902435</v>
      </c>
      <c r="Q216" s="15">
        <v>499700.78999999992</v>
      </c>
    </row>
    <row r="217" spans="1:17" ht="12.75" customHeight="1" x14ac:dyDescent="0.2">
      <c r="A217" s="64" t="s">
        <v>1567</v>
      </c>
      <c r="B217" s="13" t="s">
        <v>1568</v>
      </c>
      <c r="C217" s="71">
        <v>1513</v>
      </c>
      <c r="D217" s="72">
        <v>2859.9455122273625</v>
      </c>
      <c r="E217" s="73">
        <v>4327097.5599999996</v>
      </c>
      <c r="F217" s="65">
        <v>961</v>
      </c>
      <c r="G217" s="14">
        <v>2762.5708220603537</v>
      </c>
      <c r="H217" s="15">
        <v>2654830.56</v>
      </c>
      <c r="I217" s="65">
        <v>88</v>
      </c>
      <c r="J217" s="14">
        <v>10797.283750000001</v>
      </c>
      <c r="K217" s="15">
        <v>950160.97000000009</v>
      </c>
      <c r="L217" s="65">
        <v>20</v>
      </c>
      <c r="M217" s="14">
        <v>2218.3890000000001</v>
      </c>
      <c r="N217" s="15">
        <v>44367.78</v>
      </c>
      <c r="O217" s="65">
        <v>444</v>
      </c>
      <c r="P217" s="14">
        <v>1526.4374999999993</v>
      </c>
      <c r="Q217" s="15">
        <v>677738.24999999965</v>
      </c>
    </row>
    <row r="218" spans="1:17" ht="12.75" customHeight="1" x14ac:dyDescent="0.2">
      <c r="A218" s="64" t="s">
        <v>1569</v>
      </c>
      <c r="B218" s="13" t="s">
        <v>1570</v>
      </c>
      <c r="C218" s="71">
        <v>569</v>
      </c>
      <c r="D218" s="72">
        <v>2453.7851493848862</v>
      </c>
      <c r="E218" s="73">
        <v>1396203.7500000002</v>
      </c>
      <c r="F218" s="65">
        <v>377</v>
      </c>
      <c r="G218" s="14">
        <v>2579.3568965517247</v>
      </c>
      <c r="H218" s="15">
        <v>972417.55000000028</v>
      </c>
      <c r="I218" s="65">
        <v>5</v>
      </c>
      <c r="J218" s="14">
        <v>18404.583999999999</v>
      </c>
      <c r="K218" s="15">
        <v>92022.92</v>
      </c>
      <c r="L218" s="65">
        <v>7</v>
      </c>
      <c r="M218" s="14">
        <v>3481.1742857142858</v>
      </c>
      <c r="N218" s="15">
        <v>24368.22</v>
      </c>
      <c r="O218" s="65">
        <v>180</v>
      </c>
      <c r="P218" s="14">
        <v>1707.7503333333336</v>
      </c>
      <c r="Q218" s="15">
        <v>307395.06000000006</v>
      </c>
    </row>
    <row r="219" spans="1:17" ht="12.75" customHeight="1" x14ac:dyDescent="0.2">
      <c r="A219" s="64" t="s">
        <v>1571</v>
      </c>
      <c r="B219" s="13" t="s">
        <v>1572</v>
      </c>
      <c r="C219" s="71">
        <v>8183</v>
      </c>
      <c r="D219" s="72">
        <v>1249.0706134669438</v>
      </c>
      <c r="E219" s="73">
        <v>10221144.83</v>
      </c>
      <c r="F219" s="65">
        <v>1200</v>
      </c>
      <c r="G219" s="14">
        <v>1975.6772500000006</v>
      </c>
      <c r="H219" s="15">
        <v>2370812.7000000007</v>
      </c>
      <c r="I219" s="65">
        <v>19</v>
      </c>
      <c r="J219" s="14">
        <v>3714.310526315789</v>
      </c>
      <c r="K219" s="15">
        <v>70571.899999999994</v>
      </c>
      <c r="L219" s="65">
        <v>339</v>
      </c>
      <c r="M219" s="14">
        <v>1059.5681415929207</v>
      </c>
      <c r="N219" s="15">
        <v>359193.60000000009</v>
      </c>
      <c r="O219" s="65">
        <v>6625</v>
      </c>
      <c r="P219" s="14">
        <v>1120.0855290566037</v>
      </c>
      <c r="Q219" s="15">
        <v>7420566.6299999999</v>
      </c>
    </row>
    <row r="220" spans="1:17" ht="12.75" customHeight="1" x14ac:dyDescent="0.2">
      <c r="A220" s="64" t="s">
        <v>1573</v>
      </c>
      <c r="B220" s="13" t="s">
        <v>1574</v>
      </c>
      <c r="C220" s="71">
        <v>494</v>
      </c>
      <c r="D220" s="72">
        <v>1763.3076720647775</v>
      </c>
      <c r="E220" s="73">
        <v>871073.99000000011</v>
      </c>
      <c r="F220" s="65">
        <v>154</v>
      </c>
      <c r="G220" s="14">
        <v>2194.6826623376628</v>
      </c>
      <c r="H220" s="15">
        <v>337981.13000000006</v>
      </c>
      <c r="I220" s="65">
        <v>2</v>
      </c>
      <c r="J220" s="14">
        <v>4041.645</v>
      </c>
      <c r="K220" s="15">
        <v>8083.29</v>
      </c>
      <c r="L220" s="65">
        <v>16</v>
      </c>
      <c r="M220" s="14">
        <v>3323.4318750000002</v>
      </c>
      <c r="N220" s="15">
        <v>53174.91</v>
      </c>
      <c r="O220" s="65">
        <v>322</v>
      </c>
      <c r="P220" s="14">
        <v>1465.3250310559008</v>
      </c>
      <c r="Q220" s="15">
        <v>471834.66000000003</v>
      </c>
    </row>
    <row r="221" spans="1:17" ht="12.75" customHeight="1" x14ac:dyDescent="0.2">
      <c r="A221" s="64" t="s">
        <v>1575</v>
      </c>
      <c r="B221" s="13" t="s">
        <v>1576</v>
      </c>
      <c r="C221" s="71">
        <v>3617</v>
      </c>
      <c r="D221" s="72">
        <v>2742.7408542991429</v>
      </c>
      <c r="E221" s="73">
        <v>9920493.6699999999</v>
      </c>
      <c r="F221" s="65">
        <v>1794</v>
      </c>
      <c r="G221" s="14">
        <v>2955.6587012263103</v>
      </c>
      <c r="H221" s="15">
        <v>5302451.7100000009</v>
      </c>
      <c r="I221" s="65">
        <v>1</v>
      </c>
      <c r="J221" s="14">
        <v>2312.46</v>
      </c>
      <c r="K221" s="15">
        <v>2312.46</v>
      </c>
      <c r="L221" s="65">
        <v>4</v>
      </c>
      <c r="M221" s="14">
        <v>5792.7724999999991</v>
      </c>
      <c r="N221" s="15">
        <v>23171.089999999997</v>
      </c>
      <c r="O221" s="65">
        <v>1818</v>
      </c>
      <c r="P221" s="14">
        <v>2526.1597414741468</v>
      </c>
      <c r="Q221" s="15">
        <v>4592558.4099999992</v>
      </c>
    </row>
    <row r="222" spans="1:17" ht="12.75" customHeight="1" x14ac:dyDescent="0.2">
      <c r="A222" s="64" t="s">
        <v>1577</v>
      </c>
      <c r="B222" s="13" t="s">
        <v>1578</v>
      </c>
      <c r="C222" s="71">
        <v>544</v>
      </c>
      <c r="D222" s="72">
        <v>2813.5137499999996</v>
      </c>
      <c r="E222" s="73">
        <v>1530551.4799999997</v>
      </c>
      <c r="F222" s="65">
        <v>293</v>
      </c>
      <c r="G222" s="14">
        <v>3213.8730375426617</v>
      </c>
      <c r="H222" s="15">
        <v>941664.79999999981</v>
      </c>
      <c r="I222" s="65">
        <v>3</v>
      </c>
      <c r="J222" s="14">
        <v>153.94</v>
      </c>
      <c r="K222" s="15">
        <v>461.82</v>
      </c>
      <c r="L222" s="65">
        <v>3</v>
      </c>
      <c r="M222" s="14">
        <v>824.18</v>
      </c>
      <c r="N222" s="15">
        <v>2472.54</v>
      </c>
      <c r="O222" s="65">
        <v>245</v>
      </c>
      <c r="P222" s="14">
        <v>2391.6421224489795</v>
      </c>
      <c r="Q222" s="15">
        <v>585952.31999999995</v>
      </c>
    </row>
    <row r="223" spans="1:17" ht="12.75" customHeight="1" x14ac:dyDescent="0.2">
      <c r="A223" s="64" t="s">
        <v>1579</v>
      </c>
      <c r="B223" s="13" t="s">
        <v>1580</v>
      </c>
      <c r="C223" s="71">
        <v>11227</v>
      </c>
      <c r="D223" s="72">
        <v>1565.2982773670615</v>
      </c>
      <c r="E223" s="73">
        <v>17573603.759999998</v>
      </c>
      <c r="F223" s="65">
        <v>3317</v>
      </c>
      <c r="G223" s="14">
        <v>1842.167579137775</v>
      </c>
      <c r="H223" s="15">
        <v>6110469.8599999994</v>
      </c>
      <c r="I223" s="65">
        <v>37</v>
      </c>
      <c r="J223" s="14">
        <v>5005.8243243243242</v>
      </c>
      <c r="K223" s="15">
        <v>185215.5</v>
      </c>
      <c r="L223" s="65">
        <v>19</v>
      </c>
      <c r="M223" s="14">
        <v>1472.2315789473685</v>
      </c>
      <c r="N223" s="15">
        <v>27972.400000000001</v>
      </c>
      <c r="O223" s="65">
        <v>7854</v>
      </c>
      <c r="P223" s="14">
        <v>1432.3842627960275</v>
      </c>
      <c r="Q223" s="15">
        <v>11249946</v>
      </c>
    </row>
    <row r="224" spans="1:17" ht="12.75" customHeight="1" x14ac:dyDescent="0.2">
      <c r="A224" s="64" t="s">
        <v>1581</v>
      </c>
      <c r="B224" s="13" t="s">
        <v>1582</v>
      </c>
      <c r="C224" s="71">
        <v>861</v>
      </c>
      <c r="D224" s="72">
        <v>1617.6185598141697</v>
      </c>
      <c r="E224" s="73">
        <v>1392769.58</v>
      </c>
      <c r="F224" s="65">
        <v>243</v>
      </c>
      <c r="G224" s="14">
        <v>1877.1052263374484</v>
      </c>
      <c r="H224" s="15">
        <v>456136.56999999995</v>
      </c>
      <c r="I224" s="65">
        <v>1</v>
      </c>
      <c r="J224" s="14">
        <v>3087.77</v>
      </c>
      <c r="K224" s="15">
        <v>3087.77</v>
      </c>
      <c r="L224" s="65">
        <v>2</v>
      </c>
      <c r="M224" s="14">
        <v>368.11500000000001</v>
      </c>
      <c r="N224" s="15">
        <v>736.23</v>
      </c>
      <c r="O224" s="65">
        <v>615</v>
      </c>
      <c r="P224" s="14">
        <v>1516.7626178861792</v>
      </c>
      <c r="Q224" s="15">
        <v>932809.01000000024</v>
      </c>
    </row>
    <row r="225" spans="1:17" ht="12.75" customHeight="1" x14ac:dyDescent="0.2">
      <c r="A225" s="64" t="s">
        <v>1583</v>
      </c>
      <c r="B225" s="13" t="s">
        <v>1584</v>
      </c>
      <c r="C225" s="71">
        <v>3034</v>
      </c>
      <c r="D225" s="72">
        <v>957.91621951219508</v>
      </c>
      <c r="E225" s="73">
        <v>2906317.81</v>
      </c>
      <c r="F225" s="65">
        <v>122</v>
      </c>
      <c r="G225" s="14">
        <v>2351.0578688524588</v>
      </c>
      <c r="H225" s="15">
        <v>286829.06</v>
      </c>
      <c r="I225" s="65">
        <v>1022</v>
      </c>
      <c r="J225" s="14">
        <v>1257.2018982387474</v>
      </c>
      <c r="K225" s="15">
        <v>1284860.3399999999</v>
      </c>
      <c r="L225" s="65">
        <v>1665</v>
      </c>
      <c r="M225" s="14">
        <v>613.23518318318327</v>
      </c>
      <c r="N225" s="15">
        <v>1021036.5800000002</v>
      </c>
      <c r="O225" s="65">
        <v>225</v>
      </c>
      <c r="P225" s="14">
        <v>1393.7414666666668</v>
      </c>
      <c r="Q225" s="15">
        <v>313591.83</v>
      </c>
    </row>
    <row r="226" spans="1:17" ht="12.75" customHeight="1" x14ac:dyDescent="0.2">
      <c r="A226" s="64" t="s">
        <v>1585</v>
      </c>
      <c r="B226" s="13" t="s">
        <v>1586</v>
      </c>
      <c r="C226" s="71">
        <v>7846</v>
      </c>
      <c r="D226" s="72">
        <v>716.70458067805259</v>
      </c>
      <c r="E226" s="73">
        <v>5623264.1400000006</v>
      </c>
      <c r="F226" s="65">
        <v>94</v>
      </c>
      <c r="G226" s="14">
        <v>1462.1820212765958</v>
      </c>
      <c r="H226" s="15">
        <v>137445.11000000002</v>
      </c>
      <c r="I226" s="65">
        <v>2370</v>
      </c>
      <c r="J226" s="14">
        <v>1020.3274303797467</v>
      </c>
      <c r="K226" s="15">
        <v>2418176.0099999998</v>
      </c>
      <c r="L226" s="65">
        <v>5072</v>
      </c>
      <c r="M226" s="14">
        <v>551.9636652208203</v>
      </c>
      <c r="N226" s="15">
        <v>2799559.7100000004</v>
      </c>
      <c r="O226" s="65">
        <v>310</v>
      </c>
      <c r="P226" s="14">
        <v>864.78487096774211</v>
      </c>
      <c r="Q226" s="15">
        <v>268083.31000000006</v>
      </c>
    </row>
    <row r="227" spans="1:17" ht="12.75" customHeight="1" x14ac:dyDescent="0.2">
      <c r="A227" s="64" t="s">
        <v>1587</v>
      </c>
      <c r="B227" s="13" t="s">
        <v>1588</v>
      </c>
      <c r="C227" s="71">
        <v>1579</v>
      </c>
      <c r="D227" s="72">
        <v>865.55278657378051</v>
      </c>
      <c r="E227" s="73">
        <v>1366707.8499999994</v>
      </c>
      <c r="F227" s="65">
        <v>50</v>
      </c>
      <c r="G227" s="14">
        <v>1073.4884</v>
      </c>
      <c r="H227" s="15">
        <v>53674.42</v>
      </c>
      <c r="I227" s="65">
        <v>30</v>
      </c>
      <c r="J227" s="14">
        <v>1315.2986666666666</v>
      </c>
      <c r="K227" s="15">
        <v>39458.959999999999</v>
      </c>
      <c r="L227" s="65">
        <v>197</v>
      </c>
      <c r="M227" s="14">
        <v>738.52852791878161</v>
      </c>
      <c r="N227" s="15">
        <v>145490.11999999997</v>
      </c>
      <c r="O227" s="65">
        <v>1302</v>
      </c>
      <c r="P227" s="14">
        <v>866.42423195084439</v>
      </c>
      <c r="Q227" s="15">
        <v>1128084.3499999994</v>
      </c>
    </row>
    <row r="228" spans="1:17" ht="12.75" customHeight="1" x14ac:dyDescent="0.2">
      <c r="A228" s="64" t="s">
        <v>1589</v>
      </c>
      <c r="B228" s="13" t="s">
        <v>1590</v>
      </c>
      <c r="C228" s="71">
        <v>2625</v>
      </c>
      <c r="D228" s="72">
        <v>1588.4988952380952</v>
      </c>
      <c r="E228" s="73">
        <v>4169809.6</v>
      </c>
      <c r="F228" s="65">
        <v>1066</v>
      </c>
      <c r="G228" s="14">
        <v>1862.8897748592872</v>
      </c>
      <c r="H228" s="15">
        <v>1985840.5000000002</v>
      </c>
      <c r="I228" s="65">
        <v>17</v>
      </c>
      <c r="J228" s="14">
        <v>3241.3594117647058</v>
      </c>
      <c r="K228" s="15">
        <v>55103.11</v>
      </c>
      <c r="L228" s="65">
        <v>7</v>
      </c>
      <c r="M228" s="14">
        <v>1454.1785714285713</v>
      </c>
      <c r="N228" s="15">
        <v>10179.25</v>
      </c>
      <c r="O228" s="65">
        <v>1535</v>
      </c>
      <c r="P228" s="14">
        <v>1380.251947882736</v>
      </c>
      <c r="Q228" s="15">
        <v>2118686.7399999998</v>
      </c>
    </row>
    <row r="229" spans="1:17" ht="12.75" customHeight="1" x14ac:dyDescent="0.2">
      <c r="A229" s="64" t="s">
        <v>1591</v>
      </c>
      <c r="B229" s="13" t="s">
        <v>1592</v>
      </c>
      <c r="C229" s="71">
        <v>2326</v>
      </c>
      <c r="D229" s="72">
        <v>969.10049871023227</v>
      </c>
      <c r="E229" s="73">
        <v>2254127.7600000002</v>
      </c>
      <c r="F229" s="65">
        <v>212</v>
      </c>
      <c r="G229" s="14">
        <v>1604.6276886792452</v>
      </c>
      <c r="H229" s="15">
        <v>340181.07</v>
      </c>
      <c r="I229" s="65">
        <v>1</v>
      </c>
      <c r="J229" s="14">
        <v>176.84</v>
      </c>
      <c r="K229" s="15">
        <v>176.84</v>
      </c>
      <c r="L229" s="65">
        <v>9</v>
      </c>
      <c r="M229" s="14">
        <v>1025.2777777777778</v>
      </c>
      <c r="N229" s="15">
        <v>9227.5</v>
      </c>
      <c r="O229" s="65">
        <v>2104</v>
      </c>
      <c r="P229" s="14">
        <v>905.2007366920152</v>
      </c>
      <c r="Q229" s="15">
        <v>1904542.35</v>
      </c>
    </row>
    <row r="230" spans="1:17" ht="12.75" customHeight="1" x14ac:dyDescent="0.2">
      <c r="A230" s="64" t="s">
        <v>1593</v>
      </c>
      <c r="B230" s="13" t="s">
        <v>1594</v>
      </c>
      <c r="C230" s="71">
        <v>13420</v>
      </c>
      <c r="D230" s="72">
        <v>603.84588599105803</v>
      </c>
      <c r="E230" s="73">
        <v>8103611.7899999991</v>
      </c>
      <c r="F230" s="65">
        <v>292</v>
      </c>
      <c r="G230" s="14">
        <v>1301.2851369863013</v>
      </c>
      <c r="H230" s="15">
        <v>379975.25999999995</v>
      </c>
      <c r="I230" s="65">
        <v>0</v>
      </c>
      <c r="J230" s="14">
        <v>0</v>
      </c>
      <c r="K230" s="15">
        <v>0</v>
      </c>
      <c r="L230" s="65">
        <v>40</v>
      </c>
      <c r="M230" s="14">
        <v>542.8309999999999</v>
      </c>
      <c r="N230" s="15">
        <v>21713.239999999998</v>
      </c>
      <c r="O230" s="65">
        <v>13088</v>
      </c>
      <c r="P230" s="14">
        <v>588.47213401589238</v>
      </c>
      <c r="Q230" s="15">
        <v>7701923.2899999991</v>
      </c>
    </row>
    <row r="231" spans="1:17" ht="12.75" customHeight="1" x14ac:dyDescent="0.2">
      <c r="A231" s="64" t="s">
        <v>1595</v>
      </c>
      <c r="B231" s="13" t="s">
        <v>1596</v>
      </c>
      <c r="C231" s="71">
        <v>1496</v>
      </c>
      <c r="D231" s="72">
        <v>2121.1257820855612</v>
      </c>
      <c r="E231" s="73">
        <v>3173204.17</v>
      </c>
      <c r="F231" s="65">
        <v>539</v>
      </c>
      <c r="G231" s="14">
        <v>3408.8789053803343</v>
      </c>
      <c r="H231" s="15">
        <v>1837385.7300000002</v>
      </c>
      <c r="I231" s="65">
        <v>14</v>
      </c>
      <c r="J231" s="14">
        <v>12490.231428571427</v>
      </c>
      <c r="K231" s="15">
        <v>174863.24</v>
      </c>
      <c r="L231" s="65">
        <v>8</v>
      </c>
      <c r="M231" s="14">
        <v>2005.9050000000002</v>
      </c>
      <c r="N231" s="15">
        <v>16047.240000000002</v>
      </c>
      <c r="O231" s="65">
        <v>935</v>
      </c>
      <c r="P231" s="14">
        <v>1224.5004919786095</v>
      </c>
      <c r="Q231" s="15">
        <v>1144907.96</v>
      </c>
    </row>
    <row r="232" spans="1:17" ht="12.75" customHeight="1" x14ac:dyDescent="0.2">
      <c r="A232" s="64" t="s">
        <v>1597</v>
      </c>
      <c r="B232" s="13" t="s">
        <v>1598</v>
      </c>
      <c r="C232" s="71">
        <v>1845</v>
      </c>
      <c r="D232" s="72">
        <v>2488.3218807588078</v>
      </c>
      <c r="E232" s="73">
        <v>4590953.87</v>
      </c>
      <c r="F232" s="65">
        <v>853</v>
      </c>
      <c r="G232" s="14">
        <v>2859.2904454865188</v>
      </c>
      <c r="H232" s="15">
        <v>2438974.7500000005</v>
      </c>
      <c r="I232" s="65">
        <v>17</v>
      </c>
      <c r="J232" s="14">
        <v>14527.526470588236</v>
      </c>
      <c r="K232" s="15">
        <v>246967.95</v>
      </c>
      <c r="L232" s="65">
        <v>11</v>
      </c>
      <c r="M232" s="14">
        <v>1914.63</v>
      </c>
      <c r="N232" s="15">
        <v>21060.93</v>
      </c>
      <c r="O232" s="65">
        <v>964</v>
      </c>
      <c r="P232" s="14">
        <v>1954.3052282157671</v>
      </c>
      <c r="Q232" s="15">
        <v>1883950.2399999995</v>
      </c>
    </row>
    <row r="233" spans="1:17" ht="12.75" customHeight="1" x14ac:dyDescent="0.2">
      <c r="A233" s="64" t="s">
        <v>1599</v>
      </c>
      <c r="B233" s="13" t="s">
        <v>1600</v>
      </c>
      <c r="C233" s="71">
        <v>5295</v>
      </c>
      <c r="D233" s="72">
        <v>1826.498949952786</v>
      </c>
      <c r="E233" s="73">
        <v>9671311.9400000013</v>
      </c>
      <c r="F233" s="65">
        <v>1787</v>
      </c>
      <c r="G233" s="14">
        <v>2360.4758645775041</v>
      </c>
      <c r="H233" s="15">
        <v>4218170.37</v>
      </c>
      <c r="I233" s="65">
        <v>37</v>
      </c>
      <c r="J233" s="14">
        <v>4859.143243243243</v>
      </c>
      <c r="K233" s="15">
        <v>179788.3</v>
      </c>
      <c r="L233" s="65">
        <v>18</v>
      </c>
      <c r="M233" s="14">
        <v>1505.3338888888891</v>
      </c>
      <c r="N233" s="15">
        <v>27096.010000000002</v>
      </c>
      <c r="O233" s="65">
        <v>3453</v>
      </c>
      <c r="P233" s="14">
        <v>1519.3331190269332</v>
      </c>
      <c r="Q233" s="15">
        <v>5246257.2600000007</v>
      </c>
    </row>
    <row r="234" spans="1:17" ht="12.75" customHeight="1" x14ac:dyDescent="0.2">
      <c r="A234" s="64" t="s">
        <v>1601</v>
      </c>
      <c r="B234" s="13" t="s">
        <v>1602</v>
      </c>
      <c r="C234" s="71">
        <v>2297</v>
      </c>
      <c r="D234" s="72">
        <v>1268.6805572485853</v>
      </c>
      <c r="E234" s="73">
        <v>2914159.24</v>
      </c>
      <c r="F234" s="65">
        <v>356</v>
      </c>
      <c r="G234" s="14">
        <v>1957.1870786516843</v>
      </c>
      <c r="H234" s="15">
        <v>696758.59999999963</v>
      </c>
      <c r="I234" s="65">
        <v>55</v>
      </c>
      <c r="J234" s="14">
        <v>3575.027454545454</v>
      </c>
      <c r="K234" s="15">
        <v>196626.50999999998</v>
      </c>
      <c r="L234" s="65">
        <v>74</v>
      </c>
      <c r="M234" s="14">
        <v>1523.0632432432431</v>
      </c>
      <c r="N234" s="15">
        <v>112706.68</v>
      </c>
      <c r="O234" s="65">
        <v>1812</v>
      </c>
      <c r="P234" s="14">
        <v>1053.0173565121418</v>
      </c>
      <c r="Q234" s="15">
        <v>1908067.4500000009</v>
      </c>
    </row>
    <row r="235" spans="1:17" ht="12.75" customHeight="1" x14ac:dyDescent="0.2">
      <c r="A235" s="64" t="s">
        <v>1603</v>
      </c>
      <c r="B235" s="13" t="s">
        <v>1604</v>
      </c>
      <c r="C235" s="71">
        <v>2564</v>
      </c>
      <c r="D235" s="72">
        <v>1017.2925039001561</v>
      </c>
      <c r="E235" s="73">
        <v>2608337.9800000004</v>
      </c>
      <c r="F235" s="65">
        <v>416</v>
      </c>
      <c r="G235" s="14">
        <v>1527.3283173076923</v>
      </c>
      <c r="H235" s="15">
        <v>635368.57999999996</v>
      </c>
      <c r="I235" s="65">
        <v>18</v>
      </c>
      <c r="J235" s="14">
        <v>840.90722222222223</v>
      </c>
      <c r="K235" s="15">
        <v>15136.33</v>
      </c>
      <c r="L235" s="65">
        <v>382</v>
      </c>
      <c r="M235" s="14">
        <v>664.58997382198947</v>
      </c>
      <c r="N235" s="15">
        <v>253873.36999999997</v>
      </c>
      <c r="O235" s="65">
        <v>1748</v>
      </c>
      <c r="P235" s="14">
        <v>974.80532036613295</v>
      </c>
      <c r="Q235" s="15">
        <v>1703959.7000000004</v>
      </c>
    </row>
    <row r="236" spans="1:17" ht="12.75" customHeight="1" x14ac:dyDescent="0.2">
      <c r="A236" s="64" t="s">
        <v>1605</v>
      </c>
      <c r="B236" s="13" t="s">
        <v>330</v>
      </c>
      <c r="C236" s="71">
        <v>941</v>
      </c>
      <c r="D236" s="72">
        <v>1187.3691710945805</v>
      </c>
      <c r="E236" s="73">
        <v>1117314.3900000001</v>
      </c>
      <c r="F236" s="65">
        <v>103</v>
      </c>
      <c r="G236" s="14">
        <v>1833.0286407766989</v>
      </c>
      <c r="H236" s="15">
        <v>188801.94999999998</v>
      </c>
      <c r="I236" s="65">
        <v>15</v>
      </c>
      <c r="J236" s="14">
        <v>2184.8713333333335</v>
      </c>
      <c r="K236" s="15">
        <v>32773.07</v>
      </c>
      <c r="L236" s="65">
        <v>329</v>
      </c>
      <c r="M236" s="14">
        <v>1069.3287234042555</v>
      </c>
      <c r="N236" s="15">
        <v>351809.15</v>
      </c>
      <c r="O236" s="65">
        <v>494</v>
      </c>
      <c r="P236" s="14">
        <v>1101.0733198380567</v>
      </c>
      <c r="Q236" s="15">
        <v>543930.22</v>
      </c>
    </row>
    <row r="237" spans="1:17" ht="12.75" customHeight="1" x14ac:dyDescent="0.2">
      <c r="A237" s="64" t="s">
        <v>1606</v>
      </c>
      <c r="B237" s="13" t="s">
        <v>1607</v>
      </c>
      <c r="C237" s="71">
        <v>2843</v>
      </c>
      <c r="D237" s="72">
        <v>741.53056982061207</v>
      </c>
      <c r="E237" s="73">
        <v>2108171.41</v>
      </c>
      <c r="F237" s="65">
        <v>180</v>
      </c>
      <c r="G237" s="14">
        <v>1137.1334444444442</v>
      </c>
      <c r="H237" s="15">
        <v>204684.01999999996</v>
      </c>
      <c r="I237" s="65">
        <v>75</v>
      </c>
      <c r="J237" s="14">
        <v>1115.9631999999999</v>
      </c>
      <c r="K237" s="15">
        <v>83697.239999999991</v>
      </c>
      <c r="L237" s="65">
        <v>1075</v>
      </c>
      <c r="M237" s="14">
        <v>571.99849302325595</v>
      </c>
      <c r="N237" s="15">
        <v>614898.38000000012</v>
      </c>
      <c r="O237" s="65">
        <v>1513</v>
      </c>
      <c r="P237" s="14">
        <v>796.35939854593539</v>
      </c>
      <c r="Q237" s="15">
        <v>1204891.7700000003</v>
      </c>
    </row>
    <row r="238" spans="1:17" ht="12.75" customHeight="1" x14ac:dyDescent="0.2">
      <c r="A238" s="64" t="s">
        <v>1608</v>
      </c>
      <c r="B238" s="13" t="s">
        <v>1609</v>
      </c>
      <c r="C238" s="71">
        <v>2114</v>
      </c>
      <c r="D238" s="72">
        <v>872.2152932828759</v>
      </c>
      <c r="E238" s="73">
        <v>1843863.1299999997</v>
      </c>
      <c r="F238" s="65">
        <v>97</v>
      </c>
      <c r="G238" s="14">
        <v>1080.3188659793814</v>
      </c>
      <c r="H238" s="15">
        <v>104790.93</v>
      </c>
      <c r="I238" s="65">
        <v>32</v>
      </c>
      <c r="J238" s="14">
        <v>1096.49875</v>
      </c>
      <c r="K238" s="15">
        <v>35087.96</v>
      </c>
      <c r="L238" s="65">
        <v>965</v>
      </c>
      <c r="M238" s="14">
        <v>886.6990880829012</v>
      </c>
      <c r="N238" s="15">
        <v>855664.61999999965</v>
      </c>
      <c r="O238" s="65">
        <v>1020</v>
      </c>
      <c r="P238" s="14">
        <v>831.68590196078435</v>
      </c>
      <c r="Q238" s="15">
        <v>848319.62</v>
      </c>
    </row>
    <row r="239" spans="1:17" ht="12.75" customHeight="1" x14ac:dyDescent="0.2">
      <c r="A239" s="64" t="s">
        <v>1610</v>
      </c>
      <c r="B239" s="13" t="s">
        <v>1611</v>
      </c>
      <c r="C239" s="71">
        <v>598</v>
      </c>
      <c r="D239" s="72">
        <v>3070.4744648829433</v>
      </c>
      <c r="E239" s="73">
        <v>1836143.73</v>
      </c>
      <c r="F239" s="65">
        <v>323</v>
      </c>
      <c r="G239" s="14">
        <v>3634.300464396284</v>
      </c>
      <c r="H239" s="15">
        <v>1173879.0499999998</v>
      </c>
      <c r="I239" s="65">
        <v>24</v>
      </c>
      <c r="J239" s="14">
        <v>7010.0166666666664</v>
      </c>
      <c r="K239" s="15">
        <v>168240.4</v>
      </c>
      <c r="L239" s="65">
        <v>4</v>
      </c>
      <c r="M239" s="14">
        <v>542.45249999999999</v>
      </c>
      <c r="N239" s="15">
        <v>2169.81</v>
      </c>
      <c r="O239" s="65">
        <v>247</v>
      </c>
      <c r="P239" s="14">
        <v>1991.3136437246967</v>
      </c>
      <c r="Q239" s="15">
        <v>491854.47000000009</v>
      </c>
    </row>
    <row r="240" spans="1:17" ht="12.75" customHeight="1" x14ac:dyDescent="0.2">
      <c r="A240" s="64" t="s">
        <v>1612</v>
      </c>
      <c r="B240" s="13" t="s">
        <v>1613</v>
      </c>
      <c r="C240" s="71">
        <v>1596</v>
      </c>
      <c r="D240" s="72">
        <v>2269.0208646616538</v>
      </c>
      <c r="E240" s="73">
        <v>3621357.3</v>
      </c>
      <c r="F240" s="65">
        <v>666</v>
      </c>
      <c r="G240" s="14">
        <v>2554.1393243243242</v>
      </c>
      <c r="H240" s="15">
        <v>1701056.79</v>
      </c>
      <c r="I240" s="65">
        <v>27</v>
      </c>
      <c r="J240" s="14">
        <v>9665.9096296296284</v>
      </c>
      <c r="K240" s="15">
        <v>260979.55999999997</v>
      </c>
      <c r="L240" s="65">
        <v>8</v>
      </c>
      <c r="M240" s="14">
        <v>1907.5274999999999</v>
      </c>
      <c r="N240" s="15">
        <v>15260.22</v>
      </c>
      <c r="O240" s="65">
        <v>895</v>
      </c>
      <c r="P240" s="14">
        <v>1836.9393631284916</v>
      </c>
      <c r="Q240" s="15">
        <v>1644060.73</v>
      </c>
    </row>
    <row r="241" spans="1:17" ht="12.75" customHeight="1" x14ac:dyDescent="0.2">
      <c r="A241" s="64" t="s">
        <v>1614</v>
      </c>
      <c r="B241" s="13" t="s">
        <v>1615</v>
      </c>
      <c r="C241" s="71">
        <v>6507</v>
      </c>
      <c r="D241" s="72">
        <v>2023.8419210081452</v>
      </c>
      <c r="E241" s="73">
        <v>13169139.380000001</v>
      </c>
      <c r="F241" s="65">
        <v>2631</v>
      </c>
      <c r="G241" s="14">
        <v>2191.6670619536303</v>
      </c>
      <c r="H241" s="15">
        <v>5766276.040000001</v>
      </c>
      <c r="I241" s="65">
        <v>141</v>
      </c>
      <c r="J241" s="14">
        <v>8381.1248936170196</v>
      </c>
      <c r="K241" s="15">
        <v>1181738.6099999999</v>
      </c>
      <c r="L241" s="65">
        <v>17</v>
      </c>
      <c r="M241" s="14">
        <v>2213.8041176470588</v>
      </c>
      <c r="N241" s="15">
        <v>37634.67</v>
      </c>
      <c r="O241" s="65">
        <v>3718</v>
      </c>
      <c r="P241" s="14">
        <v>1663.1226627218937</v>
      </c>
      <c r="Q241" s="15">
        <v>6183490.0600000005</v>
      </c>
    </row>
    <row r="242" spans="1:17" ht="12.75" customHeight="1" x14ac:dyDescent="0.2">
      <c r="A242" s="64" t="s">
        <v>1616</v>
      </c>
      <c r="B242" s="13" t="s">
        <v>1617</v>
      </c>
      <c r="C242" s="71">
        <v>1679</v>
      </c>
      <c r="D242" s="72">
        <v>1806.4344729005363</v>
      </c>
      <c r="E242" s="73">
        <v>3033003.4800000004</v>
      </c>
      <c r="F242" s="65">
        <v>522</v>
      </c>
      <c r="G242" s="14">
        <v>2178.387356321839</v>
      </c>
      <c r="H242" s="15">
        <v>1137118.2</v>
      </c>
      <c r="I242" s="65">
        <v>89</v>
      </c>
      <c r="J242" s="14">
        <v>4575.8862921348318</v>
      </c>
      <c r="K242" s="15">
        <v>407253.88</v>
      </c>
      <c r="L242" s="65">
        <v>17</v>
      </c>
      <c r="M242" s="14">
        <v>1077.7682352941176</v>
      </c>
      <c r="N242" s="15">
        <v>18322.060000000001</v>
      </c>
      <c r="O242" s="65">
        <v>1051</v>
      </c>
      <c r="P242" s="14">
        <v>1398.9622645099905</v>
      </c>
      <c r="Q242" s="15">
        <v>1470309.34</v>
      </c>
    </row>
    <row r="243" spans="1:17" ht="12.75" customHeight="1" x14ac:dyDescent="0.2">
      <c r="A243" s="64" t="s">
        <v>1618</v>
      </c>
      <c r="B243" s="13" t="s">
        <v>1619</v>
      </c>
      <c r="C243" s="71">
        <v>2092</v>
      </c>
      <c r="D243" s="72">
        <v>3560.8905210325056</v>
      </c>
      <c r="E243" s="73">
        <v>7449382.9700000016</v>
      </c>
      <c r="F243" s="65">
        <v>1382</v>
      </c>
      <c r="G243" s="14">
        <v>3666.2844717800308</v>
      </c>
      <c r="H243" s="15">
        <v>5066805.1400000025</v>
      </c>
      <c r="I243" s="65">
        <v>24</v>
      </c>
      <c r="J243" s="14">
        <v>10975.396666666667</v>
      </c>
      <c r="K243" s="15">
        <v>263409.52</v>
      </c>
      <c r="L243" s="65">
        <v>5</v>
      </c>
      <c r="M243" s="14">
        <v>2021.0840000000001</v>
      </c>
      <c r="N243" s="15">
        <v>10105.42</v>
      </c>
      <c r="O243" s="65">
        <v>681</v>
      </c>
      <c r="P243" s="14">
        <v>3097.008649045521</v>
      </c>
      <c r="Q243" s="15">
        <v>2109062.8899999997</v>
      </c>
    </row>
    <row r="244" spans="1:17" ht="12.75" customHeight="1" x14ac:dyDescent="0.2">
      <c r="A244" s="64" t="s">
        <v>1620</v>
      </c>
      <c r="B244" s="13" t="s">
        <v>1621</v>
      </c>
      <c r="C244" s="71">
        <v>633</v>
      </c>
      <c r="D244" s="72">
        <v>3654.1380094786737</v>
      </c>
      <c r="E244" s="73">
        <v>2313069.3600000003</v>
      </c>
      <c r="F244" s="65">
        <v>407</v>
      </c>
      <c r="G244" s="14">
        <v>3854.1883538083548</v>
      </c>
      <c r="H244" s="15">
        <v>1568654.6600000004</v>
      </c>
      <c r="I244" s="65">
        <v>9</v>
      </c>
      <c r="J244" s="14">
        <v>5429.7122222222215</v>
      </c>
      <c r="K244" s="15">
        <v>48867.409999999996</v>
      </c>
      <c r="L244" s="65">
        <v>3</v>
      </c>
      <c r="M244" s="14">
        <v>3742.8266666666664</v>
      </c>
      <c r="N244" s="15">
        <v>11228.48</v>
      </c>
      <c r="O244" s="65">
        <v>214</v>
      </c>
      <c r="P244" s="14">
        <v>3197.7514485981305</v>
      </c>
      <c r="Q244" s="15">
        <v>684318.80999999994</v>
      </c>
    </row>
    <row r="245" spans="1:17" ht="12.75" customHeight="1" x14ac:dyDescent="0.2">
      <c r="A245" s="64" t="s">
        <v>1622</v>
      </c>
      <c r="B245" s="13" t="s">
        <v>1623</v>
      </c>
      <c r="C245" s="71">
        <v>854</v>
      </c>
      <c r="D245" s="72">
        <v>3660.4454098360648</v>
      </c>
      <c r="E245" s="73">
        <v>3126020.3799999994</v>
      </c>
      <c r="F245" s="65">
        <v>431</v>
      </c>
      <c r="G245" s="14">
        <v>3613.7196519721574</v>
      </c>
      <c r="H245" s="15">
        <v>1557513.17</v>
      </c>
      <c r="I245" s="65">
        <v>135</v>
      </c>
      <c r="J245" s="14">
        <v>6252.3779999999997</v>
      </c>
      <c r="K245" s="15">
        <v>844071.02999999991</v>
      </c>
      <c r="L245" s="65">
        <v>10</v>
      </c>
      <c r="M245" s="14">
        <v>2562.79</v>
      </c>
      <c r="N245" s="15">
        <v>25627.9</v>
      </c>
      <c r="O245" s="65">
        <v>278</v>
      </c>
      <c r="P245" s="14">
        <v>2513.6988489208629</v>
      </c>
      <c r="Q245" s="15">
        <v>698808.27999999991</v>
      </c>
    </row>
    <row r="246" spans="1:17" ht="12.75" customHeight="1" x14ac:dyDescent="0.2">
      <c r="A246" s="64" t="s">
        <v>1624</v>
      </c>
      <c r="B246" s="13" t="s">
        <v>1625</v>
      </c>
      <c r="C246" s="71">
        <v>4291</v>
      </c>
      <c r="D246" s="72">
        <v>2337.4514169191334</v>
      </c>
      <c r="E246" s="73">
        <v>10030004.030000001</v>
      </c>
      <c r="F246" s="65">
        <v>1692</v>
      </c>
      <c r="G246" s="14">
        <v>2644.6080496453897</v>
      </c>
      <c r="H246" s="15">
        <v>4474676.8199999994</v>
      </c>
      <c r="I246" s="65">
        <v>5</v>
      </c>
      <c r="J246" s="14">
        <v>1147.26</v>
      </c>
      <c r="K246" s="15">
        <v>5736.3</v>
      </c>
      <c r="L246" s="65">
        <v>5</v>
      </c>
      <c r="M246" s="14">
        <v>2039.3580000000002</v>
      </c>
      <c r="N246" s="15">
        <v>10196.790000000001</v>
      </c>
      <c r="O246" s="65">
        <v>2589</v>
      </c>
      <c r="P246" s="14">
        <v>2139.5883043646199</v>
      </c>
      <c r="Q246" s="15">
        <v>5539394.120000001</v>
      </c>
    </row>
    <row r="247" spans="1:17" ht="12.75" customHeight="1" x14ac:dyDescent="0.2">
      <c r="A247" s="64" t="s">
        <v>1626</v>
      </c>
      <c r="B247" s="13" t="s">
        <v>1627</v>
      </c>
      <c r="C247" s="71">
        <v>2145</v>
      </c>
      <c r="D247" s="72">
        <v>2260.2189370629367</v>
      </c>
      <c r="E247" s="73">
        <v>4848169.6199999992</v>
      </c>
      <c r="F247" s="65">
        <v>785</v>
      </c>
      <c r="G247" s="14">
        <v>2638.6648917197449</v>
      </c>
      <c r="H247" s="15">
        <v>2071351.9399999997</v>
      </c>
      <c r="I247" s="65">
        <v>0</v>
      </c>
      <c r="J247" s="14">
        <v>0</v>
      </c>
      <c r="K247" s="15">
        <v>0</v>
      </c>
      <c r="L247" s="65">
        <v>7</v>
      </c>
      <c r="M247" s="14">
        <v>1758.3114285714287</v>
      </c>
      <c r="N247" s="15">
        <v>12308.18</v>
      </c>
      <c r="O247" s="65">
        <v>1353</v>
      </c>
      <c r="P247" s="14">
        <v>2043.2442719881738</v>
      </c>
      <c r="Q247" s="15">
        <v>2764509.4999999991</v>
      </c>
    </row>
    <row r="248" spans="1:17" ht="12.75" customHeight="1" x14ac:dyDescent="0.2">
      <c r="A248" s="64" t="s">
        <v>1628</v>
      </c>
      <c r="B248" s="13" t="s">
        <v>1629</v>
      </c>
      <c r="C248" s="71">
        <v>1287</v>
      </c>
      <c r="D248" s="72">
        <v>2132.7547552447563</v>
      </c>
      <c r="E248" s="73">
        <v>2744855.3700000015</v>
      </c>
      <c r="F248" s="65">
        <v>212</v>
      </c>
      <c r="G248" s="14">
        <v>2425.8628773584915</v>
      </c>
      <c r="H248" s="15">
        <v>514282.93000000017</v>
      </c>
      <c r="I248" s="65">
        <v>0</v>
      </c>
      <c r="J248" s="14">
        <v>0</v>
      </c>
      <c r="K248" s="15">
        <v>0</v>
      </c>
      <c r="L248" s="65">
        <v>6</v>
      </c>
      <c r="M248" s="14">
        <v>965.64499999999998</v>
      </c>
      <c r="N248" s="15">
        <v>5793.87</v>
      </c>
      <c r="O248" s="65">
        <v>1069</v>
      </c>
      <c r="P248" s="14">
        <v>2081.1773339569704</v>
      </c>
      <c r="Q248" s="15">
        <v>2224778.5700000012</v>
      </c>
    </row>
    <row r="249" spans="1:17" ht="12.75" customHeight="1" x14ac:dyDescent="0.2">
      <c r="A249" s="64" t="s">
        <v>1630</v>
      </c>
      <c r="B249" s="13" t="s">
        <v>1631</v>
      </c>
      <c r="C249" s="71">
        <v>12698</v>
      </c>
      <c r="D249" s="72">
        <v>699.73944636950694</v>
      </c>
      <c r="E249" s="73">
        <v>8885291.4899999984</v>
      </c>
      <c r="F249" s="65">
        <v>325</v>
      </c>
      <c r="G249" s="14">
        <v>1286.4802153846156</v>
      </c>
      <c r="H249" s="15">
        <v>418106.07000000007</v>
      </c>
      <c r="I249" s="65">
        <v>1</v>
      </c>
      <c r="J249" s="14">
        <v>1695.62</v>
      </c>
      <c r="K249" s="15">
        <v>1695.62</v>
      </c>
      <c r="L249" s="65">
        <v>45</v>
      </c>
      <c r="M249" s="14">
        <v>504.21755555555552</v>
      </c>
      <c r="N249" s="15">
        <v>22689.789999999997</v>
      </c>
      <c r="O249" s="65">
        <v>12327</v>
      </c>
      <c r="P249" s="14">
        <v>684.90305913847635</v>
      </c>
      <c r="Q249" s="15">
        <v>8442800.0099999979</v>
      </c>
    </row>
    <row r="250" spans="1:17" ht="12.75" customHeight="1" x14ac:dyDescent="0.2">
      <c r="A250" s="64" t="s">
        <v>1632</v>
      </c>
      <c r="B250" s="13" t="s">
        <v>1633</v>
      </c>
      <c r="C250" s="71">
        <v>1041</v>
      </c>
      <c r="D250" s="72">
        <v>1127.9783765609986</v>
      </c>
      <c r="E250" s="73">
        <v>1174225.4899999995</v>
      </c>
      <c r="F250" s="65">
        <v>56</v>
      </c>
      <c r="G250" s="14">
        <v>1638.6060714285711</v>
      </c>
      <c r="H250" s="15">
        <v>91761.939999999988</v>
      </c>
      <c r="I250" s="65">
        <v>0</v>
      </c>
      <c r="J250" s="14">
        <v>0</v>
      </c>
      <c r="K250" s="15">
        <v>0</v>
      </c>
      <c r="L250" s="65">
        <v>8</v>
      </c>
      <c r="M250" s="14">
        <v>1051.2362499999999</v>
      </c>
      <c r="N250" s="15">
        <v>8409.89</v>
      </c>
      <c r="O250" s="65">
        <v>977</v>
      </c>
      <c r="P250" s="14">
        <v>1099.3384442169902</v>
      </c>
      <c r="Q250" s="15">
        <v>1074053.6599999995</v>
      </c>
    </row>
    <row r="251" spans="1:17" ht="12.75" customHeight="1" x14ac:dyDescent="0.2">
      <c r="A251" s="64" t="s">
        <v>1634</v>
      </c>
      <c r="B251" s="13" t="s">
        <v>1635</v>
      </c>
      <c r="C251" s="71">
        <v>5260</v>
      </c>
      <c r="D251" s="72">
        <v>844.62065209125456</v>
      </c>
      <c r="E251" s="73">
        <v>4442704.629999999</v>
      </c>
      <c r="F251" s="65">
        <v>255</v>
      </c>
      <c r="G251" s="14">
        <v>1244.0427058823525</v>
      </c>
      <c r="H251" s="15">
        <v>317230.8899999999</v>
      </c>
      <c r="I251" s="65">
        <v>0</v>
      </c>
      <c r="J251" s="14">
        <v>0</v>
      </c>
      <c r="K251" s="15">
        <v>0</v>
      </c>
      <c r="L251" s="65">
        <v>22</v>
      </c>
      <c r="M251" s="14">
        <v>811.74818181818193</v>
      </c>
      <c r="N251" s="15">
        <v>17858.460000000003</v>
      </c>
      <c r="O251" s="65">
        <v>4983</v>
      </c>
      <c r="P251" s="14">
        <v>824.32576359622703</v>
      </c>
      <c r="Q251" s="15">
        <v>4107615.2799999993</v>
      </c>
    </row>
    <row r="252" spans="1:17" ht="12.75" customHeight="1" x14ac:dyDescent="0.2">
      <c r="A252" s="64" t="s">
        <v>1636</v>
      </c>
      <c r="B252" s="13" t="s">
        <v>1637</v>
      </c>
      <c r="C252" s="71">
        <v>14663</v>
      </c>
      <c r="D252" s="72">
        <v>872.03929073177403</v>
      </c>
      <c r="E252" s="73">
        <v>12786712.120000003</v>
      </c>
      <c r="F252" s="65">
        <v>528</v>
      </c>
      <c r="G252" s="14">
        <v>1150.7687499999993</v>
      </c>
      <c r="H252" s="15">
        <v>607605.89999999967</v>
      </c>
      <c r="I252" s="65">
        <v>0</v>
      </c>
      <c r="J252" s="14">
        <v>0</v>
      </c>
      <c r="K252" s="15">
        <v>0</v>
      </c>
      <c r="L252" s="65">
        <v>21</v>
      </c>
      <c r="M252" s="14">
        <v>1069.0195238095239</v>
      </c>
      <c r="N252" s="15">
        <v>22449.410000000003</v>
      </c>
      <c r="O252" s="65">
        <v>14114</v>
      </c>
      <c r="P252" s="14">
        <v>861.3190314581268</v>
      </c>
      <c r="Q252" s="15">
        <v>12156656.810000002</v>
      </c>
    </row>
    <row r="253" spans="1:17" ht="12.75" customHeight="1" x14ac:dyDescent="0.2">
      <c r="A253" s="64" t="s">
        <v>1638</v>
      </c>
      <c r="B253" s="13" t="s">
        <v>1639</v>
      </c>
      <c r="C253" s="71">
        <v>832</v>
      </c>
      <c r="D253" s="72">
        <v>991.11598557692321</v>
      </c>
      <c r="E253" s="73">
        <v>824608.50000000012</v>
      </c>
      <c r="F253" s="65">
        <v>41</v>
      </c>
      <c r="G253" s="14">
        <v>1169.0339024390244</v>
      </c>
      <c r="H253" s="15">
        <v>47930.39</v>
      </c>
      <c r="I253" s="65">
        <v>0</v>
      </c>
      <c r="J253" s="14">
        <v>0</v>
      </c>
      <c r="K253" s="15">
        <v>0</v>
      </c>
      <c r="L253" s="65">
        <v>0</v>
      </c>
      <c r="M253" s="14">
        <v>0</v>
      </c>
      <c r="N253" s="15">
        <v>0</v>
      </c>
      <c r="O253" s="65">
        <v>791</v>
      </c>
      <c r="P253" s="14">
        <v>981.89394437421004</v>
      </c>
      <c r="Q253" s="15">
        <v>776678.1100000001</v>
      </c>
    </row>
    <row r="254" spans="1:17" ht="12.75" customHeight="1" x14ac:dyDescent="0.2">
      <c r="A254" s="64" t="s">
        <v>1640</v>
      </c>
      <c r="B254" s="13" t="s">
        <v>1641</v>
      </c>
      <c r="C254" s="71">
        <v>1118</v>
      </c>
      <c r="D254" s="72">
        <v>635.97002683363166</v>
      </c>
      <c r="E254" s="73">
        <v>711014.49000000022</v>
      </c>
      <c r="F254" s="65">
        <v>27</v>
      </c>
      <c r="G254" s="14">
        <v>1378.2974074074077</v>
      </c>
      <c r="H254" s="15">
        <v>37214.030000000006</v>
      </c>
      <c r="I254" s="65">
        <v>4</v>
      </c>
      <c r="J254" s="14">
        <v>2497.15</v>
      </c>
      <c r="K254" s="15">
        <v>9988.6</v>
      </c>
      <c r="L254" s="65">
        <v>454</v>
      </c>
      <c r="M254" s="14">
        <v>276.38129955947147</v>
      </c>
      <c r="N254" s="15">
        <v>125477.11000000004</v>
      </c>
      <c r="O254" s="65">
        <v>633</v>
      </c>
      <c r="P254" s="14">
        <v>850.44984202211708</v>
      </c>
      <c r="Q254" s="15">
        <v>538334.75000000012</v>
      </c>
    </row>
    <row r="255" spans="1:17" ht="12.75" customHeight="1" x14ac:dyDescent="0.2">
      <c r="A255" s="64" t="s">
        <v>1642</v>
      </c>
      <c r="B255" s="13" t="s">
        <v>1643</v>
      </c>
      <c r="C255" s="71">
        <v>2990</v>
      </c>
      <c r="D255" s="72">
        <v>800.68215050167237</v>
      </c>
      <c r="E255" s="73">
        <v>2394039.6300000004</v>
      </c>
      <c r="F255" s="65">
        <v>68</v>
      </c>
      <c r="G255" s="14">
        <v>910.61897058823524</v>
      </c>
      <c r="H255" s="15">
        <v>61922.09</v>
      </c>
      <c r="I255" s="65">
        <v>5</v>
      </c>
      <c r="J255" s="14">
        <v>875.70799999999997</v>
      </c>
      <c r="K255" s="15">
        <v>4378.54</v>
      </c>
      <c r="L255" s="65">
        <v>352</v>
      </c>
      <c r="M255" s="14">
        <v>578.49815340909083</v>
      </c>
      <c r="N255" s="15">
        <v>203631.34999999998</v>
      </c>
      <c r="O255" s="65">
        <v>2565</v>
      </c>
      <c r="P255" s="14">
        <v>828.11214424951277</v>
      </c>
      <c r="Q255" s="15">
        <v>2124107.6500000004</v>
      </c>
    </row>
    <row r="256" spans="1:17" ht="12.75" customHeight="1" x14ac:dyDescent="0.2">
      <c r="A256" s="64" t="s">
        <v>1644</v>
      </c>
      <c r="B256" s="13" t="s">
        <v>1645</v>
      </c>
      <c r="C256" s="71">
        <v>6</v>
      </c>
      <c r="D256" s="72">
        <v>510.76500000000004</v>
      </c>
      <c r="E256" s="73">
        <v>3064.59</v>
      </c>
      <c r="F256" s="65">
        <v>1</v>
      </c>
      <c r="G256" s="14">
        <v>492.54</v>
      </c>
      <c r="H256" s="15">
        <v>492.54</v>
      </c>
      <c r="I256" s="65">
        <v>0</v>
      </c>
      <c r="J256" s="14">
        <v>0</v>
      </c>
      <c r="K256" s="15">
        <v>0</v>
      </c>
      <c r="L256" s="65">
        <v>1</v>
      </c>
      <c r="M256" s="14">
        <v>262.88</v>
      </c>
      <c r="N256" s="15">
        <v>262.88</v>
      </c>
      <c r="O256" s="65">
        <v>4</v>
      </c>
      <c r="P256" s="14">
        <v>577.29250000000002</v>
      </c>
      <c r="Q256" s="15">
        <v>2309.17</v>
      </c>
    </row>
    <row r="257" spans="1:17" ht="12.75" customHeight="1" x14ac:dyDescent="0.2">
      <c r="A257" s="64" t="s">
        <v>1646</v>
      </c>
      <c r="B257" s="13" t="s">
        <v>1647</v>
      </c>
      <c r="C257" s="71">
        <v>18</v>
      </c>
      <c r="D257" s="72">
        <v>660.10166666666669</v>
      </c>
      <c r="E257" s="73">
        <v>11881.83</v>
      </c>
      <c r="F257" s="65">
        <v>0</v>
      </c>
      <c r="G257" s="14">
        <v>0</v>
      </c>
      <c r="H257" s="15">
        <v>0</v>
      </c>
      <c r="I257" s="65">
        <v>0</v>
      </c>
      <c r="J257" s="14">
        <v>0</v>
      </c>
      <c r="K257" s="15">
        <v>0</v>
      </c>
      <c r="L257" s="65">
        <v>0</v>
      </c>
      <c r="M257" s="14">
        <v>0</v>
      </c>
      <c r="N257" s="15">
        <v>0</v>
      </c>
      <c r="O257" s="65">
        <v>18</v>
      </c>
      <c r="P257" s="14">
        <v>660.10166666666669</v>
      </c>
      <c r="Q257" s="15">
        <v>11881.83</v>
      </c>
    </row>
    <row r="258" spans="1:17" ht="12.75" customHeight="1" x14ac:dyDescent="0.2">
      <c r="A258" s="64" t="s">
        <v>1648</v>
      </c>
      <c r="B258" s="13" t="s">
        <v>1649</v>
      </c>
      <c r="C258" s="71">
        <v>78</v>
      </c>
      <c r="D258" s="72">
        <v>528.45807692307687</v>
      </c>
      <c r="E258" s="73">
        <v>41219.729999999996</v>
      </c>
      <c r="F258" s="65">
        <v>6</v>
      </c>
      <c r="G258" s="14">
        <v>952.76833333333343</v>
      </c>
      <c r="H258" s="15">
        <v>5716.6100000000006</v>
      </c>
      <c r="I258" s="65">
        <v>0</v>
      </c>
      <c r="J258" s="14">
        <v>0</v>
      </c>
      <c r="K258" s="15">
        <v>0</v>
      </c>
      <c r="L258" s="65">
        <v>1</v>
      </c>
      <c r="M258" s="14">
        <v>270.27</v>
      </c>
      <c r="N258" s="15">
        <v>270.27</v>
      </c>
      <c r="O258" s="65">
        <v>71</v>
      </c>
      <c r="P258" s="14">
        <v>496.23732394366198</v>
      </c>
      <c r="Q258" s="15">
        <v>35232.85</v>
      </c>
    </row>
    <row r="259" spans="1:17" ht="12.75" customHeight="1" x14ac:dyDescent="0.2">
      <c r="A259" s="64" t="s">
        <v>1650</v>
      </c>
      <c r="B259" s="13" t="s">
        <v>1651</v>
      </c>
      <c r="C259" s="71">
        <v>113</v>
      </c>
      <c r="D259" s="72">
        <v>782.43008849557532</v>
      </c>
      <c r="E259" s="73">
        <v>88414.6</v>
      </c>
      <c r="F259" s="65">
        <v>8</v>
      </c>
      <c r="G259" s="14">
        <v>1932.02</v>
      </c>
      <c r="H259" s="15">
        <v>15456.16</v>
      </c>
      <c r="I259" s="65">
        <v>1</v>
      </c>
      <c r="J259" s="14">
        <v>1202.83</v>
      </c>
      <c r="K259" s="15">
        <v>1202.83</v>
      </c>
      <c r="L259" s="65">
        <v>4</v>
      </c>
      <c r="M259" s="14">
        <v>1027.9175</v>
      </c>
      <c r="N259" s="15">
        <v>4111.67</v>
      </c>
      <c r="O259" s="65">
        <v>100</v>
      </c>
      <c r="P259" s="14">
        <v>676.43939999999998</v>
      </c>
      <c r="Q259" s="15">
        <v>67643.94</v>
      </c>
    </row>
    <row r="260" spans="1:17" ht="12.75" customHeight="1" x14ac:dyDescent="0.2">
      <c r="A260" s="64" t="s">
        <v>1652</v>
      </c>
      <c r="B260" s="13" t="s">
        <v>1653</v>
      </c>
      <c r="C260" s="71">
        <v>689</v>
      </c>
      <c r="D260" s="72">
        <v>1156.339825834543</v>
      </c>
      <c r="E260" s="73">
        <v>796718.14000000013</v>
      </c>
      <c r="F260" s="65">
        <v>84</v>
      </c>
      <c r="G260" s="14">
        <v>769.5511904761903</v>
      </c>
      <c r="H260" s="15">
        <v>64642.299999999988</v>
      </c>
      <c r="I260" s="65">
        <v>1</v>
      </c>
      <c r="J260" s="14">
        <v>3580.85</v>
      </c>
      <c r="K260" s="15">
        <v>3580.85</v>
      </c>
      <c r="L260" s="65">
        <v>114</v>
      </c>
      <c r="M260" s="14">
        <v>771.79105263157896</v>
      </c>
      <c r="N260" s="15">
        <v>87984.180000000008</v>
      </c>
      <c r="O260" s="65">
        <v>490</v>
      </c>
      <c r="P260" s="14">
        <v>1307.1649183673471</v>
      </c>
      <c r="Q260" s="15">
        <v>640510.81000000006</v>
      </c>
    </row>
    <row r="261" spans="1:17" ht="12.75" customHeight="1" x14ac:dyDescent="0.2">
      <c r="A261" s="64" t="s">
        <v>1654</v>
      </c>
      <c r="B261" s="13" t="s">
        <v>331</v>
      </c>
      <c r="C261" s="71">
        <v>1286</v>
      </c>
      <c r="D261" s="72">
        <v>3021.2559564541216</v>
      </c>
      <c r="E261" s="73">
        <v>3885335.16</v>
      </c>
      <c r="F261" s="65">
        <v>235</v>
      </c>
      <c r="G261" s="14">
        <v>3733.1633617021284</v>
      </c>
      <c r="H261" s="15">
        <v>877293.39000000013</v>
      </c>
      <c r="I261" s="65">
        <v>2</v>
      </c>
      <c r="J261" s="14">
        <v>4077.0349999999999</v>
      </c>
      <c r="K261" s="15">
        <v>8154.07</v>
      </c>
      <c r="L261" s="65">
        <v>2</v>
      </c>
      <c r="M261" s="14">
        <v>737.79500000000007</v>
      </c>
      <c r="N261" s="15">
        <v>1475.5900000000001</v>
      </c>
      <c r="O261" s="65">
        <v>1047</v>
      </c>
      <c r="P261" s="14">
        <v>2863.8129035339061</v>
      </c>
      <c r="Q261" s="15">
        <v>2998412.11</v>
      </c>
    </row>
    <row r="262" spans="1:17" ht="12.75" customHeight="1" x14ac:dyDescent="0.2">
      <c r="A262" s="64" t="s">
        <v>1655</v>
      </c>
      <c r="B262" s="13" t="s">
        <v>332</v>
      </c>
      <c r="C262" s="71">
        <v>168</v>
      </c>
      <c r="D262" s="72">
        <v>2650.6777380952376</v>
      </c>
      <c r="E262" s="73">
        <v>445313.85999999993</v>
      </c>
      <c r="F262" s="65">
        <v>35</v>
      </c>
      <c r="G262" s="14">
        <v>4273.0757142857137</v>
      </c>
      <c r="H262" s="15">
        <v>149557.65</v>
      </c>
      <c r="I262" s="65">
        <v>1</v>
      </c>
      <c r="J262" s="14">
        <v>9023.39</v>
      </c>
      <c r="K262" s="15">
        <v>9023.39</v>
      </c>
      <c r="L262" s="65">
        <v>2</v>
      </c>
      <c r="M262" s="14">
        <v>1227.47</v>
      </c>
      <c r="N262" s="15">
        <v>2454.94</v>
      </c>
      <c r="O262" s="65">
        <v>130</v>
      </c>
      <c r="P262" s="14">
        <v>2186.7529230769228</v>
      </c>
      <c r="Q262" s="15">
        <v>284277.87999999995</v>
      </c>
    </row>
    <row r="263" spans="1:17" ht="12.75" customHeight="1" x14ac:dyDescent="0.2">
      <c r="A263" s="64" t="s">
        <v>1656</v>
      </c>
      <c r="B263" s="13" t="s">
        <v>1158</v>
      </c>
      <c r="C263" s="71">
        <v>275</v>
      </c>
      <c r="D263" s="72">
        <v>40270.918000000005</v>
      </c>
      <c r="E263" s="73">
        <v>11074502.450000001</v>
      </c>
      <c r="F263" s="65">
        <v>257</v>
      </c>
      <c r="G263" s="14">
        <v>40410.627743190664</v>
      </c>
      <c r="H263" s="15">
        <v>10385531.33</v>
      </c>
      <c r="I263" s="65">
        <v>1</v>
      </c>
      <c r="J263" s="14">
        <v>38937.879999999997</v>
      </c>
      <c r="K263" s="15">
        <v>38937.879999999997</v>
      </c>
      <c r="L263" s="65">
        <v>0</v>
      </c>
      <c r="M263" s="14">
        <v>0</v>
      </c>
      <c r="N263" s="15">
        <v>0</v>
      </c>
      <c r="O263" s="65">
        <v>17</v>
      </c>
      <c r="P263" s="14">
        <v>38237.249411764707</v>
      </c>
      <c r="Q263" s="15">
        <v>650033.24</v>
      </c>
    </row>
    <row r="264" spans="1:17" ht="12.75" customHeight="1" x14ac:dyDescent="0.2">
      <c r="A264" s="64" t="s">
        <v>1657</v>
      </c>
      <c r="B264" s="13" t="s">
        <v>1157</v>
      </c>
      <c r="C264" s="71">
        <v>677</v>
      </c>
      <c r="D264" s="72">
        <v>26177.665302806494</v>
      </c>
      <c r="E264" s="73">
        <v>17722279.409999996</v>
      </c>
      <c r="F264" s="65">
        <v>587</v>
      </c>
      <c r="G264" s="14">
        <v>25855.388705281086</v>
      </c>
      <c r="H264" s="15">
        <v>15177113.169999998</v>
      </c>
      <c r="I264" s="65">
        <v>3</v>
      </c>
      <c r="J264" s="14">
        <v>18669.553333333333</v>
      </c>
      <c r="K264" s="15">
        <v>56008.66</v>
      </c>
      <c r="L264" s="65">
        <v>0</v>
      </c>
      <c r="M264" s="14">
        <v>0</v>
      </c>
      <c r="N264" s="15">
        <v>0</v>
      </c>
      <c r="O264" s="65">
        <v>87</v>
      </c>
      <c r="P264" s="14">
        <v>28611.006666666668</v>
      </c>
      <c r="Q264" s="15">
        <v>2489157.58</v>
      </c>
    </row>
    <row r="265" spans="1:17" ht="12.75" customHeight="1" x14ac:dyDescent="0.2">
      <c r="A265" s="64" t="s">
        <v>1658</v>
      </c>
      <c r="B265" s="13" t="s">
        <v>1659</v>
      </c>
      <c r="C265" s="71">
        <v>5</v>
      </c>
      <c r="D265" s="72">
        <v>493.81000000000006</v>
      </c>
      <c r="E265" s="73">
        <v>2469.0500000000002</v>
      </c>
      <c r="F265" s="65">
        <v>0</v>
      </c>
      <c r="G265" s="14">
        <v>0</v>
      </c>
      <c r="H265" s="15">
        <v>0</v>
      </c>
      <c r="I265" s="65">
        <v>0</v>
      </c>
      <c r="J265" s="14">
        <v>0</v>
      </c>
      <c r="K265" s="15">
        <v>0</v>
      </c>
      <c r="L265" s="65">
        <v>0</v>
      </c>
      <c r="M265" s="14">
        <v>0</v>
      </c>
      <c r="N265" s="15">
        <v>0</v>
      </c>
      <c r="O265" s="65">
        <v>5</v>
      </c>
      <c r="P265" s="14">
        <v>493.81000000000006</v>
      </c>
      <c r="Q265" s="15">
        <v>2469.0500000000002</v>
      </c>
    </row>
    <row r="266" spans="1:17" ht="12.75" customHeight="1" x14ac:dyDescent="0.2">
      <c r="A266" s="64" t="s">
        <v>1660</v>
      </c>
      <c r="B266" s="13" t="s">
        <v>1661</v>
      </c>
      <c r="C266" s="71">
        <v>1154</v>
      </c>
      <c r="D266" s="72">
        <v>3873.8925043327558</v>
      </c>
      <c r="E266" s="73">
        <v>4470471.95</v>
      </c>
      <c r="F266" s="65">
        <v>757</v>
      </c>
      <c r="G266" s="14">
        <v>4234.9827344782034</v>
      </c>
      <c r="H266" s="15">
        <v>3205881.93</v>
      </c>
      <c r="I266" s="65">
        <v>5</v>
      </c>
      <c r="J266" s="14">
        <v>7299.601999999999</v>
      </c>
      <c r="K266" s="15">
        <v>36498.009999999995</v>
      </c>
      <c r="L266" s="65">
        <v>0</v>
      </c>
      <c r="M266" s="14">
        <v>0</v>
      </c>
      <c r="N266" s="15">
        <v>0</v>
      </c>
      <c r="O266" s="65">
        <v>392</v>
      </c>
      <c r="P266" s="14">
        <v>3132.8877806122455</v>
      </c>
      <c r="Q266" s="15">
        <v>1228092.0100000002</v>
      </c>
    </row>
    <row r="267" spans="1:17" ht="12.75" customHeight="1" x14ac:dyDescent="0.2">
      <c r="A267" s="64" t="s">
        <v>1662</v>
      </c>
      <c r="B267" s="13" t="s">
        <v>1663</v>
      </c>
      <c r="C267" s="71">
        <v>2166</v>
      </c>
      <c r="D267" s="72">
        <v>3166.7610387811633</v>
      </c>
      <c r="E267" s="73">
        <v>6859204.4100000001</v>
      </c>
      <c r="F267" s="65">
        <v>1182</v>
      </c>
      <c r="G267" s="14">
        <v>3548.0407445008454</v>
      </c>
      <c r="H267" s="15">
        <v>4193784.1599999992</v>
      </c>
      <c r="I267" s="65">
        <v>12</v>
      </c>
      <c r="J267" s="14">
        <v>4948.498333333333</v>
      </c>
      <c r="K267" s="15">
        <v>59381.979999999996</v>
      </c>
      <c r="L267" s="65">
        <v>10</v>
      </c>
      <c r="M267" s="14">
        <v>1395.5319999999999</v>
      </c>
      <c r="N267" s="15">
        <v>13955.32</v>
      </c>
      <c r="O267" s="65">
        <v>962</v>
      </c>
      <c r="P267" s="14">
        <v>2694.4729209979205</v>
      </c>
      <c r="Q267" s="15">
        <v>2592082.9499999997</v>
      </c>
    </row>
    <row r="268" spans="1:17" ht="12.75" customHeight="1" x14ac:dyDescent="0.2">
      <c r="A268" s="64" t="s">
        <v>1664</v>
      </c>
      <c r="B268" s="13" t="s">
        <v>1665</v>
      </c>
      <c r="C268" s="71">
        <v>831</v>
      </c>
      <c r="D268" s="72">
        <v>3628.9589169675082</v>
      </c>
      <c r="E268" s="73">
        <v>3015664.8599999994</v>
      </c>
      <c r="F268" s="65">
        <v>489</v>
      </c>
      <c r="G268" s="14">
        <v>4051.2116973415127</v>
      </c>
      <c r="H268" s="15">
        <v>1981042.5199999998</v>
      </c>
      <c r="I268" s="65">
        <v>6</v>
      </c>
      <c r="J268" s="14">
        <v>7781.6083333333327</v>
      </c>
      <c r="K268" s="15">
        <v>46689.649999999994</v>
      </c>
      <c r="L268" s="65">
        <v>2</v>
      </c>
      <c r="M268" s="14">
        <v>3739.75</v>
      </c>
      <c r="N268" s="15">
        <v>7479.5</v>
      </c>
      <c r="O268" s="65">
        <v>334</v>
      </c>
      <c r="P268" s="14">
        <v>2935.4885928143713</v>
      </c>
      <c r="Q268" s="15">
        <v>980453.19</v>
      </c>
    </row>
    <row r="269" spans="1:17" ht="12.75" customHeight="1" x14ac:dyDescent="0.2">
      <c r="A269" s="64" t="s">
        <v>1666</v>
      </c>
      <c r="B269" s="13" t="s">
        <v>1667</v>
      </c>
      <c r="C269" s="71">
        <v>2748</v>
      </c>
      <c r="D269" s="72">
        <v>1873.2268267831148</v>
      </c>
      <c r="E269" s="73">
        <v>5147627.3199999994</v>
      </c>
      <c r="F269" s="65">
        <v>800</v>
      </c>
      <c r="G269" s="14">
        <v>2783.2396750000007</v>
      </c>
      <c r="H269" s="15">
        <v>2226591.7400000007</v>
      </c>
      <c r="I269" s="65">
        <v>25</v>
      </c>
      <c r="J269" s="14">
        <v>7977.8823999999995</v>
      </c>
      <c r="K269" s="15">
        <v>199447.06</v>
      </c>
      <c r="L269" s="65">
        <v>21</v>
      </c>
      <c r="M269" s="14">
        <v>1184.2276190476191</v>
      </c>
      <c r="N269" s="15">
        <v>24868.780000000002</v>
      </c>
      <c r="O269" s="65">
        <v>1902</v>
      </c>
      <c r="P269" s="14">
        <v>1417.8337223974756</v>
      </c>
      <c r="Q269" s="15">
        <v>2696719.7399999988</v>
      </c>
    </row>
    <row r="270" spans="1:17" ht="12.75" customHeight="1" x14ac:dyDescent="0.2">
      <c r="A270" s="64" t="s">
        <v>1668</v>
      </c>
      <c r="B270" s="13" t="s">
        <v>329</v>
      </c>
      <c r="C270" s="71">
        <v>548</v>
      </c>
      <c r="D270" s="72">
        <v>2199.4739963503648</v>
      </c>
      <c r="E270" s="73">
        <v>1205311.75</v>
      </c>
      <c r="F270" s="65">
        <v>135</v>
      </c>
      <c r="G270" s="14">
        <v>4565.728444444444</v>
      </c>
      <c r="H270" s="15">
        <v>616373.34</v>
      </c>
      <c r="I270" s="65">
        <v>7</v>
      </c>
      <c r="J270" s="14">
        <v>6019.96</v>
      </c>
      <c r="K270" s="15">
        <v>42139.72</v>
      </c>
      <c r="L270" s="65">
        <v>6</v>
      </c>
      <c r="M270" s="14">
        <v>1733.3383333333334</v>
      </c>
      <c r="N270" s="15">
        <v>10400.030000000001</v>
      </c>
      <c r="O270" s="65">
        <v>400</v>
      </c>
      <c r="P270" s="14">
        <v>1340.99665</v>
      </c>
      <c r="Q270" s="15">
        <v>536398.66</v>
      </c>
    </row>
    <row r="271" spans="1:17" ht="12.75" customHeight="1" x14ac:dyDescent="0.2">
      <c r="A271" s="64" t="s">
        <v>1669</v>
      </c>
      <c r="B271" s="13" t="s">
        <v>1670</v>
      </c>
      <c r="C271" s="71">
        <v>2231</v>
      </c>
      <c r="D271" s="72">
        <v>1308.8130569251455</v>
      </c>
      <c r="E271" s="73">
        <v>2919961.9299999997</v>
      </c>
      <c r="F271" s="65">
        <v>227</v>
      </c>
      <c r="G271" s="14">
        <v>2282.5970044052865</v>
      </c>
      <c r="H271" s="15">
        <v>518149.52</v>
      </c>
      <c r="I271" s="65">
        <v>74</v>
      </c>
      <c r="J271" s="14">
        <v>5996.9425675675666</v>
      </c>
      <c r="K271" s="15">
        <v>443773.74999999994</v>
      </c>
      <c r="L271" s="65">
        <v>35</v>
      </c>
      <c r="M271" s="14">
        <v>775.59142857142854</v>
      </c>
      <c r="N271" s="15">
        <v>27145.699999999997</v>
      </c>
      <c r="O271" s="65">
        <v>1895</v>
      </c>
      <c r="P271" s="14">
        <v>1018.9408759894457</v>
      </c>
      <c r="Q271" s="15">
        <v>1930892.9599999995</v>
      </c>
    </row>
    <row r="272" spans="1:17" ht="12.75" customHeight="1" x14ac:dyDescent="0.2">
      <c r="A272" s="64" t="s">
        <v>1671</v>
      </c>
      <c r="B272" s="13" t="s">
        <v>328</v>
      </c>
      <c r="C272" s="71">
        <v>1403</v>
      </c>
      <c r="D272" s="72">
        <v>1434.8371632216677</v>
      </c>
      <c r="E272" s="73">
        <v>2013076.5399999996</v>
      </c>
      <c r="F272" s="65">
        <v>133</v>
      </c>
      <c r="G272" s="14">
        <v>2247.6885714285718</v>
      </c>
      <c r="H272" s="15">
        <v>298942.58000000007</v>
      </c>
      <c r="I272" s="65">
        <v>48</v>
      </c>
      <c r="J272" s="14">
        <v>5586.4493749999992</v>
      </c>
      <c r="K272" s="15">
        <v>268149.56999999995</v>
      </c>
      <c r="L272" s="65">
        <v>23</v>
      </c>
      <c r="M272" s="14">
        <v>1264.6808695652173</v>
      </c>
      <c r="N272" s="15">
        <v>29087.66</v>
      </c>
      <c r="O272" s="65">
        <v>1199</v>
      </c>
      <c r="P272" s="14">
        <v>1181.7320517097578</v>
      </c>
      <c r="Q272" s="15">
        <v>1416896.7299999995</v>
      </c>
    </row>
    <row r="273" spans="1:17" ht="12.75" customHeight="1" x14ac:dyDescent="0.2">
      <c r="A273" s="64" t="s">
        <v>1672</v>
      </c>
      <c r="B273" s="13" t="s">
        <v>1673</v>
      </c>
      <c r="C273" s="71">
        <v>2316</v>
      </c>
      <c r="D273" s="72">
        <v>887.65030656303986</v>
      </c>
      <c r="E273" s="73">
        <v>2055798.1100000003</v>
      </c>
      <c r="F273" s="65">
        <v>181</v>
      </c>
      <c r="G273" s="14">
        <v>1590.9531491712708</v>
      </c>
      <c r="H273" s="15">
        <v>287962.52</v>
      </c>
      <c r="I273" s="65">
        <v>30</v>
      </c>
      <c r="J273" s="14">
        <v>692.92366666666669</v>
      </c>
      <c r="K273" s="15">
        <v>20787.71</v>
      </c>
      <c r="L273" s="65">
        <v>643</v>
      </c>
      <c r="M273" s="14">
        <v>631.94415241057561</v>
      </c>
      <c r="N273" s="15">
        <v>406340.09000000014</v>
      </c>
      <c r="O273" s="65">
        <v>1462</v>
      </c>
      <c r="P273" s="14">
        <v>917.03679206566369</v>
      </c>
      <c r="Q273" s="15">
        <v>1340707.7900000003</v>
      </c>
    </row>
    <row r="274" spans="1:17" ht="12.75" customHeight="1" x14ac:dyDescent="0.2">
      <c r="A274" s="64" t="s">
        <v>1674</v>
      </c>
      <c r="B274" s="13" t="s">
        <v>1675</v>
      </c>
      <c r="C274" s="71">
        <v>2363</v>
      </c>
      <c r="D274" s="72">
        <v>982.39634363097764</v>
      </c>
      <c r="E274" s="73">
        <v>2321402.56</v>
      </c>
      <c r="F274" s="65">
        <v>126</v>
      </c>
      <c r="G274" s="14">
        <v>1908.9737301587304</v>
      </c>
      <c r="H274" s="15">
        <v>240530.69000000003</v>
      </c>
      <c r="I274" s="65">
        <v>14</v>
      </c>
      <c r="J274" s="14">
        <v>1969.8785714285714</v>
      </c>
      <c r="K274" s="15">
        <v>27578.3</v>
      </c>
      <c r="L274" s="65">
        <v>434</v>
      </c>
      <c r="M274" s="14">
        <v>984.72799539170512</v>
      </c>
      <c r="N274" s="15">
        <v>427371.95</v>
      </c>
      <c r="O274" s="65">
        <v>1789</v>
      </c>
      <c r="P274" s="14">
        <v>908.84383454443832</v>
      </c>
      <c r="Q274" s="15">
        <v>1625921.62</v>
      </c>
    </row>
    <row r="275" spans="1:17" ht="12.75" customHeight="1" x14ac:dyDescent="0.2">
      <c r="A275" s="64" t="s">
        <v>1676</v>
      </c>
      <c r="B275" s="13" t="s">
        <v>1677</v>
      </c>
      <c r="C275" s="71">
        <v>1146</v>
      </c>
      <c r="D275" s="72">
        <v>858.40298429319341</v>
      </c>
      <c r="E275" s="73">
        <v>983729.8199999996</v>
      </c>
      <c r="F275" s="65">
        <v>88</v>
      </c>
      <c r="G275" s="14">
        <v>1634.259772727273</v>
      </c>
      <c r="H275" s="15">
        <v>143814.86000000002</v>
      </c>
      <c r="I275" s="65">
        <v>0</v>
      </c>
      <c r="J275" s="14">
        <v>0</v>
      </c>
      <c r="K275" s="15">
        <v>0</v>
      </c>
      <c r="L275" s="65">
        <v>24</v>
      </c>
      <c r="M275" s="14">
        <v>505.99291666666664</v>
      </c>
      <c r="N275" s="15">
        <v>12143.83</v>
      </c>
      <c r="O275" s="65">
        <v>1034</v>
      </c>
      <c r="P275" s="14">
        <v>800.55235009671151</v>
      </c>
      <c r="Q275" s="15">
        <v>827771.12999999966</v>
      </c>
    </row>
    <row r="276" spans="1:17" ht="12.75" customHeight="1" x14ac:dyDescent="0.2">
      <c r="A276" s="64" t="s">
        <v>1678</v>
      </c>
      <c r="B276" s="13" t="s">
        <v>1679</v>
      </c>
      <c r="C276" s="71">
        <v>1186</v>
      </c>
      <c r="D276" s="72">
        <v>865.22596964586864</v>
      </c>
      <c r="E276" s="73">
        <v>1026158.0000000002</v>
      </c>
      <c r="F276" s="65">
        <v>46</v>
      </c>
      <c r="G276" s="14">
        <v>1391.7323913043481</v>
      </c>
      <c r="H276" s="15">
        <v>64019.69000000001</v>
      </c>
      <c r="I276" s="65">
        <v>0</v>
      </c>
      <c r="J276" s="14">
        <v>0</v>
      </c>
      <c r="K276" s="15">
        <v>0</v>
      </c>
      <c r="L276" s="65">
        <v>17</v>
      </c>
      <c r="M276" s="14">
        <v>817.35294117647061</v>
      </c>
      <c r="N276" s="15">
        <v>13895</v>
      </c>
      <c r="O276" s="65">
        <v>1123</v>
      </c>
      <c r="P276" s="14">
        <v>844.38406945681231</v>
      </c>
      <c r="Q276" s="15">
        <v>948243.31000000017</v>
      </c>
    </row>
    <row r="277" spans="1:17" ht="12.75" customHeight="1" x14ac:dyDescent="0.2">
      <c r="A277" s="64" t="s">
        <v>1680</v>
      </c>
      <c r="B277" s="13" t="s">
        <v>1681</v>
      </c>
      <c r="C277" s="71">
        <v>14181</v>
      </c>
      <c r="D277" s="72">
        <v>1444.1601368027643</v>
      </c>
      <c r="E277" s="73">
        <v>20479634.900000002</v>
      </c>
      <c r="F277" s="65">
        <v>5652</v>
      </c>
      <c r="G277" s="14">
        <v>1692.8953361641902</v>
      </c>
      <c r="H277" s="15">
        <v>9568244.4400000032</v>
      </c>
      <c r="I277" s="65">
        <v>76</v>
      </c>
      <c r="J277" s="14">
        <v>4139.2449999999999</v>
      </c>
      <c r="K277" s="15">
        <v>314582.62</v>
      </c>
      <c r="L277" s="65">
        <v>56</v>
      </c>
      <c r="M277" s="14">
        <v>771.86785714285713</v>
      </c>
      <c r="N277" s="15">
        <v>43224.6</v>
      </c>
      <c r="O277" s="65">
        <v>8397</v>
      </c>
      <c r="P277" s="14">
        <v>1256.8278242229369</v>
      </c>
      <c r="Q277" s="15">
        <v>10553583.24</v>
      </c>
    </row>
    <row r="278" spans="1:17" ht="12.75" customHeight="1" x14ac:dyDescent="0.2">
      <c r="A278" s="64" t="s">
        <v>1682</v>
      </c>
      <c r="B278" s="13" t="s">
        <v>1683</v>
      </c>
      <c r="C278" s="71">
        <v>15634</v>
      </c>
      <c r="D278" s="72">
        <v>1331.1617577075601</v>
      </c>
      <c r="E278" s="73">
        <v>20811382.919999994</v>
      </c>
      <c r="F278" s="65">
        <v>6624</v>
      </c>
      <c r="G278" s="14">
        <v>1457.6458091787426</v>
      </c>
      <c r="H278" s="15">
        <v>9655445.8399999905</v>
      </c>
      <c r="I278" s="65">
        <v>48</v>
      </c>
      <c r="J278" s="14">
        <v>4558.6189583333335</v>
      </c>
      <c r="K278" s="15">
        <v>218813.71000000002</v>
      </c>
      <c r="L278" s="65">
        <v>62</v>
      </c>
      <c r="M278" s="14">
        <v>1096.9967741935484</v>
      </c>
      <c r="N278" s="15">
        <v>68013.8</v>
      </c>
      <c r="O278" s="65">
        <v>8900</v>
      </c>
      <c r="P278" s="14">
        <v>1221.248266292135</v>
      </c>
      <c r="Q278" s="15">
        <v>10869109.570000002</v>
      </c>
    </row>
    <row r="279" spans="1:17" ht="12.75" customHeight="1" x14ac:dyDescent="0.2">
      <c r="A279" s="64" t="s">
        <v>1684</v>
      </c>
      <c r="B279" s="13" t="s">
        <v>1685</v>
      </c>
      <c r="C279" s="71">
        <v>17392</v>
      </c>
      <c r="D279" s="72">
        <v>1543.7528852345906</v>
      </c>
      <c r="E279" s="73">
        <v>26848950.18</v>
      </c>
      <c r="F279" s="65">
        <v>10786</v>
      </c>
      <c r="G279" s="14">
        <v>1638.6482226960873</v>
      </c>
      <c r="H279" s="15">
        <v>17674459.729999997</v>
      </c>
      <c r="I279" s="65">
        <v>73</v>
      </c>
      <c r="J279" s="14">
        <v>4108.2604109589047</v>
      </c>
      <c r="K279" s="15">
        <v>299903.01000000007</v>
      </c>
      <c r="L279" s="65">
        <v>47</v>
      </c>
      <c r="M279" s="14">
        <v>1722.3770212765958</v>
      </c>
      <c r="N279" s="15">
        <v>80951.72</v>
      </c>
      <c r="O279" s="65">
        <v>6486</v>
      </c>
      <c r="P279" s="14">
        <v>1355.7871908726493</v>
      </c>
      <c r="Q279" s="15">
        <v>8793635.7200000025</v>
      </c>
    </row>
    <row r="280" spans="1:17" ht="12.75" customHeight="1" x14ac:dyDescent="0.2">
      <c r="A280" s="64" t="s">
        <v>1686</v>
      </c>
      <c r="B280" s="13" t="s">
        <v>1687</v>
      </c>
      <c r="C280" s="71">
        <v>9100</v>
      </c>
      <c r="D280" s="72">
        <v>1226.2142362637364</v>
      </c>
      <c r="E280" s="73">
        <v>11158549.550000001</v>
      </c>
      <c r="F280" s="65">
        <v>1714</v>
      </c>
      <c r="G280" s="14">
        <v>1446.9562543757302</v>
      </c>
      <c r="H280" s="15">
        <v>2480083.0200000014</v>
      </c>
      <c r="I280" s="65">
        <v>3</v>
      </c>
      <c r="J280" s="14">
        <v>2396.2133333333331</v>
      </c>
      <c r="K280" s="15">
        <v>7188.6399999999994</v>
      </c>
      <c r="L280" s="65">
        <v>15</v>
      </c>
      <c r="M280" s="14">
        <v>845.09466666666663</v>
      </c>
      <c r="N280" s="15">
        <v>12676.42</v>
      </c>
      <c r="O280" s="65">
        <v>7368</v>
      </c>
      <c r="P280" s="14">
        <v>1175.1630659609118</v>
      </c>
      <c r="Q280" s="15">
        <v>8658601.4699999988</v>
      </c>
    </row>
    <row r="281" spans="1:17" ht="12.75" customHeight="1" x14ac:dyDescent="0.2">
      <c r="A281" s="64" t="s">
        <v>1688</v>
      </c>
      <c r="B281" s="13" t="s">
        <v>1689</v>
      </c>
      <c r="C281" s="71">
        <v>1161</v>
      </c>
      <c r="D281" s="72">
        <v>4780.2941774332467</v>
      </c>
      <c r="E281" s="73">
        <v>5549921.5399999991</v>
      </c>
      <c r="F281" s="65">
        <v>115</v>
      </c>
      <c r="G281" s="14">
        <v>5393.1911304347823</v>
      </c>
      <c r="H281" s="15">
        <v>620216.98</v>
      </c>
      <c r="I281" s="65">
        <v>352</v>
      </c>
      <c r="J281" s="14">
        <v>6570.0973863636355</v>
      </c>
      <c r="K281" s="15">
        <v>2312674.2799999998</v>
      </c>
      <c r="L281" s="65">
        <v>664</v>
      </c>
      <c r="M281" s="14">
        <v>3888.6818674698793</v>
      </c>
      <c r="N281" s="15">
        <v>2582084.7599999998</v>
      </c>
      <c r="O281" s="65">
        <v>30</v>
      </c>
      <c r="P281" s="14">
        <v>1164.8506666666665</v>
      </c>
      <c r="Q281" s="15">
        <v>34945.519999999997</v>
      </c>
    </row>
    <row r="282" spans="1:17" ht="12.75" customHeight="1" x14ac:dyDescent="0.2">
      <c r="A282" s="64" t="s">
        <v>1690</v>
      </c>
      <c r="B282" s="13" t="s">
        <v>1691</v>
      </c>
      <c r="C282" s="71">
        <v>914</v>
      </c>
      <c r="D282" s="72">
        <v>1463.7527789934354</v>
      </c>
      <c r="E282" s="73">
        <v>1337870.04</v>
      </c>
      <c r="F282" s="65">
        <v>392</v>
      </c>
      <c r="G282" s="14">
        <v>1918.5036479591836</v>
      </c>
      <c r="H282" s="15">
        <v>752053.42999999993</v>
      </c>
      <c r="I282" s="65">
        <v>1</v>
      </c>
      <c r="J282" s="14">
        <v>5658.7</v>
      </c>
      <c r="K282" s="15">
        <v>5658.7</v>
      </c>
      <c r="L282" s="65">
        <v>2</v>
      </c>
      <c r="M282" s="14">
        <v>1133.385</v>
      </c>
      <c r="N282" s="15">
        <v>2266.77</v>
      </c>
      <c r="O282" s="65">
        <v>519</v>
      </c>
      <c r="P282" s="14">
        <v>1113.4704046242775</v>
      </c>
      <c r="Q282" s="15">
        <v>577891.14</v>
      </c>
    </row>
    <row r="283" spans="1:17" ht="12.75" customHeight="1" x14ac:dyDescent="0.2">
      <c r="A283" s="64" t="s">
        <v>1692</v>
      </c>
      <c r="B283" s="13" t="s">
        <v>1693</v>
      </c>
      <c r="C283" s="71">
        <v>5337</v>
      </c>
      <c r="D283" s="72">
        <v>703.39049465992105</v>
      </c>
      <c r="E283" s="73">
        <v>3753995.0699999989</v>
      </c>
      <c r="F283" s="65">
        <v>125</v>
      </c>
      <c r="G283" s="14">
        <v>834.48999999999978</v>
      </c>
      <c r="H283" s="15">
        <v>104311.24999999997</v>
      </c>
      <c r="I283" s="65">
        <v>22</v>
      </c>
      <c r="J283" s="14">
        <v>1243.0604545454546</v>
      </c>
      <c r="K283" s="15">
        <v>27347.33</v>
      </c>
      <c r="L283" s="65">
        <v>585</v>
      </c>
      <c r="M283" s="14">
        <v>714.61673504273506</v>
      </c>
      <c r="N283" s="15">
        <v>418050.79000000004</v>
      </c>
      <c r="O283" s="65">
        <v>4605</v>
      </c>
      <c r="P283" s="14">
        <v>695.82751357220388</v>
      </c>
      <c r="Q283" s="15">
        <v>3204285.6999999988</v>
      </c>
    </row>
    <row r="284" spans="1:17" ht="12.75" customHeight="1" x14ac:dyDescent="0.2">
      <c r="A284" s="64" t="s">
        <v>1694</v>
      </c>
      <c r="B284" s="13" t="s">
        <v>1695</v>
      </c>
      <c r="C284" s="71">
        <v>30636</v>
      </c>
      <c r="D284" s="72">
        <v>547.07820864342602</v>
      </c>
      <c r="E284" s="73">
        <v>16760287.999999998</v>
      </c>
      <c r="F284" s="65">
        <v>1747</v>
      </c>
      <c r="G284" s="14">
        <v>1535.2869433314258</v>
      </c>
      <c r="H284" s="15">
        <v>2682146.290000001</v>
      </c>
      <c r="I284" s="65">
        <v>6</v>
      </c>
      <c r="J284" s="14">
        <v>3319.4533333333334</v>
      </c>
      <c r="K284" s="15">
        <v>19916.72</v>
      </c>
      <c r="L284" s="65">
        <v>179</v>
      </c>
      <c r="M284" s="14">
        <v>501.49044692737442</v>
      </c>
      <c r="N284" s="15">
        <v>89766.790000000023</v>
      </c>
      <c r="O284" s="65">
        <v>28704</v>
      </c>
      <c r="P284" s="14">
        <v>486.63803651059078</v>
      </c>
      <c r="Q284" s="15">
        <v>13968458.199999997</v>
      </c>
    </row>
    <row r="285" spans="1:17" ht="12.75" customHeight="1" x14ac:dyDescent="0.2">
      <c r="A285" s="64" t="s">
        <v>1696</v>
      </c>
      <c r="B285" s="13" t="s">
        <v>1697</v>
      </c>
      <c r="C285" s="71">
        <v>2057</v>
      </c>
      <c r="D285" s="72">
        <v>839.82371900826433</v>
      </c>
      <c r="E285" s="73">
        <v>1727517.3899999997</v>
      </c>
      <c r="F285" s="65">
        <v>120</v>
      </c>
      <c r="G285" s="14">
        <v>1911.2446666666665</v>
      </c>
      <c r="H285" s="15">
        <v>229349.36</v>
      </c>
      <c r="I285" s="65">
        <v>1</v>
      </c>
      <c r="J285" s="14">
        <v>1440.65</v>
      </c>
      <c r="K285" s="15">
        <v>1440.65</v>
      </c>
      <c r="L285" s="65">
        <v>29</v>
      </c>
      <c r="M285" s="14">
        <v>1416.0103448275863</v>
      </c>
      <c r="N285" s="15">
        <v>41064.300000000003</v>
      </c>
      <c r="O285" s="65">
        <v>1907</v>
      </c>
      <c r="P285" s="14">
        <v>763.32620870477172</v>
      </c>
      <c r="Q285" s="15">
        <v>1455663.0799999996</v>
      </c>
    </row>
    <row r="286" spans="1:17" ht="12.75" customHeight="1" x14ac:dyDescent="0.2">
      <c r="A286" s="64" t="s">
        <v>1698</v>
      </c>
      <c r="B286" s="13" t="s">
        <v>1699</v>
      </c>
      <c r="C286" s="71">
        <v>1597</v>
      </c>
      <c r="D286" s="72">
        <v>2931.0251596743892</v>
      </c>
      <c r="E286" s="73">
        <v>4680847.18</v>
      </c>
      <c r="F286" s="65">
        <v>807</v>
      </c>
      <c r="G286" s="14">
        <v>2256.7466418835197</v>
      </c>
      <c r="H286" s="15">
        <v>1821194.5400000005</v>
      </c>
      <c r="I286" s="65">
        <v>182</v>
      </c>
      <c r="J286" s="14">
        <v>10289.582307692304</v>
      </c>
      <c r="K286" s="15">
        <v>1872703.9799999993</v>
      </c>
      <c r="L286" s="65">
        <v>115</v>
      </c>
      <c r="M286" s="14">
        <v>2714.3506956521742</v>
      </c>
      <c r="N286" s="15">
        <v>312150.33</v>
      </c>
      <c r="O286" s="65">
        <v>493</v>
      </c>
      <c r="P286" s="14">
        <v>1368.7592900608518</v>
      </c>
      <c r="Q286" s="15">
        <v>674798.33</v>
      </c>
    </row>
    <row r="287" spans="1:17" ht="12.75" customHeight="1" x14ac:dyDescent="0.2">
      <c r="A287" s="64" t="s">
        <v>1700</v>
      </c>
      <c r="B287" s="13" t="s">
        <v>1701</v>
      </c>
      <c r="C287" s="71">
        <v>1745</v>
      </c>
      <c r="D287" s="72">
        <v>1621.987071633238</v>
      </c>
      <c r="E287" s="73">
        <v>2830367.4400000004</v>
      </c>
      <c r="F287" s="65">
        <v>776</v>
      </c>
      <c r="G287" s="14">
        <v>1825.1680154639178</v>
      </c>
      <c r="H287" s="15">
        <v>1416330.3800000001</v>
      </c>
      <c r="I287" s="65">
        <v>50</v>
      </c>
      <c r="J287" s="14">
        <v>4304.6743999999999</v>
      </c>
      <c r="K287" s="15">
        <v>215233.72</v>
      </c>
      <c r="L287" s="65">
        <v>39</v>
      </c>
      <c r="M287" s="14">
        <v>1564.780512820513</v>
      </c>
      <c r="N287" s="15">
        <v>61026.44</v>
      </c>
      <c r="O287" s="65">
        <v>880</v>
      </c>
      <c r="P287" s="14">
        <v>1292.9282954545456</v>
      </c>
      <c r="Q287" s="15">
        <v>1137776.9000000001</v>
      </c>
    </row>
    <row r="288" spans="1:17" ht="12.75" customHeight="1" x14ac:dyDescent="0.2">
      <c r="A288" s="64" t="s">
        <v>1702</v>
      </c>
      <c r="B288" s="13" t="s">
        <v>1703</v>
      </c>
      <c r="C288" s="71">
        <v>3530</v>
      </c>
      <c r="D288" s="72">
        <v>1563.4636515580737</v>
      </c>
      <c r="E288" s="73">
        <v>5519026.6900000004</v>
      </c>
      <c r="F288" s="65">
        <v>996</v>
      </c>
      <c r="G288" s="14">
        <v>1937.4387449799196</v>
      </c>
      <c r="H288" s="15">
        <v>1929688.99</v>
      </c>
      <c r="I288" s="65">
        <v>105</v>
      </c>
      <c r="J288" s="14">
        <v>5860.3321904761915</v>
      </c>
      <c r="K288" s="15">
        <v>615334.88000000012</v>
      </c>
      <c r="L288" s="65">
        <v>69</v>
      </c>
      <c r="M288" s="14">
        <v>1394.4047826086955</v>
      </c>
      <c r="N288" s="15">
        <v>96213.93</v>
      </c>
      <c r="O288" s="65">
        <v>2360</v>
      </c>
      <c r="P288" s="14">
        <v>1219.4020720338983</v>
      </c>
      <c r="Q288" s="15">
        <v>2877788.89</v>
      </c>
    </row>
    <row r="289" spans="1:17" ht="12.75" customHeight="1" x14ac:dyDescent="0.2">
      <c r="A289" s="64" t="s">
        <v>1704</v>
      </c>
      <c r="B289" s="13" t="s">
        <v>1705</v>
      </c>
      <c r="C289" s="71">
        <v>960</v>
      </c>
      <c r="D289" s="72">
        <v>2368.3169479166668</v>
      </c>
      <c r="E289" s="73">
        <v>2273584.27</v>
      </c>
      <c r="F289" s="65">
        <v>586</v>
      </c>
      <c r="G289" s="14">
        <v>2027.5290955631401</v>
      </c>
      <c r="H289" s="15">
        <v>1188132.05</v>
      </c>
      <c r="I289" s="65">
        <v>71</v>
      </c>
      <c r="J289" s="14">
        <v>10397.259718309861</v>
      </c>
      <c r="K289" s="15">
        <v>738205.44000000006</v>
      </c>
      <c r="L289" s="65">
        <v>56</v>
      </c>
      <c r="M289" s="14">
        <v>1199.3558928571426</v>
      </c>
      <c r="N289" s="15">
        <v>67163.929999999993</v>
      </c>
      <c r="O289" s="65">
        <v>247</v>
      </c>
      <c r="P289" s="14">
        <v>1133.9386639676113</v>
      </c>
      <c r="Q289" s="15">
        <v>280082.84999999998</v>
      </c>
    </row>
    <row r="290" spans="1:17" ht="12.75" customHeight="1" x14ac:dyDescent="0.2">
      <c r="A290" s="64" t="s">
        <v>1706</v>
      </c>
      <c r="B290" s="13" t="s">
        <v>1707</v>
      </c>
      <c r="C290" s="71">
        <v>11679</v>
      </c>
      <c r="D290" s="72">
        <v>1047.7352864115078</v>
      </c>
      <c r="E290" s="73">
        <v>12236500.41</v>
      </c>
      <c r="F290" s="65">
        <v>2099</v>
      </c>
      <c r="G290" s="14">
        <v>1457.3511243449261</v>
      </c>
      <c r="H290" s="15">
        <v>3058980.01</v>
      </c>
      <c r="I290" s="65">
        <v>46</v>
      </c>
      <c r="J290" s="14">
        <v>2847.9319565217388</v>
      </c>
      <c r="K290" s="15">
        <v>131004.86999999998</v>
      </c>
      <c r="L290" s="65">
        <v>726</v>
      </c>
      <c r="M290" s="14">
        <v>630.6394077134986</v>
      </c>
      <c r="N290" s="15">
        <v>457844.20999999996</v>
      </c>
      <c r="O290" s="65">
        <v>8808</v>
      </c>
      <c r="P290" s="14">
        <v>975.09892370572209</v>
      </c>
      <c r="Q290" s="15">
        <v>8588671.3200000003</v>
      </c>
    </row>
    <row r="291" spans="1:17" ht="12.75" customHeight="1" x14ac:dyDescent="0.2">
      <c r="A291" s="64" t="s">
        <v>1708</v>
      </c>
      <c r="B291" s="13" t="s">
        <v>1709</v>
      </c>
      <c r="C291" s="71">
        <v>1166</v>
      </c>
      <c r="D291" s="72">
        <v>1266.5627272727272</v>
      </c>
      <c r="E291" s="73">
        <v>1476812.14</v>
      </c>
      <c r="F291" s="65">
        <v>454</v>
      </c>
      <c r="G291" s="14">
        <v>1591.3053303964755</v>
      </c>
      <c r="H291" s="15">
        <v>722452.61999999988</v>
      </c>
      <c r="I291" s="65">
        <v>8</v>
      </c>
      <c r="J291" s="14">
        <v>3594.55125</v>
      </c>
      <c r="K291" s="15">
        <v>28756.41</v>
      </c>
      <c r="L291" s="65">
        <v>95</v>
      </c>
      <c r="M291" s="14">
        <v>1178.648947368421</v>
      </c>
      <c r="N291" s="15">
        <v>111971.65</v>
      </c>
      <c r="O291" s="65">
        <v>609</v>
      </c>
      <c r="P291" s="14">
        <v>1007.6050246305418</v>
      </c>
      <c r="Q291" s="15">
        <v>613631.46</v>
      </c>
    </row>
    <row r="292" spans="1:17" ht="12.75" customHeight="1" x14ac:dyDescent="0.2">
      <c r="A292" s="64" t="s">
        <v>1710</v>
      </c>
      <c r="B292" s="13" t="s">
        <v>1711</v>
      </c>
      <c r="C292" s="71">
        <v>620</v>
      </c>
      <c r="D292" s="72">
        <v>1722.5378548387096</v>
      </c>
      <c r="E292" s="73">
        <v>1067973.47</v>
      </c>
      <c r="F292" s="65">
        <v>355</v>
      </c>
      <c r="G292" s="14">
        <v>1758.775323943662</v>
      </c>
      <c r="H292" s="15">
        <v>624365.24</v>
      </c>
      <c r="I292" s="65">
        <v>24</v>
      </c>
      <c r="J292" s="14">
        <v>6561.0108333333328</v>
      </c>
      <c r="K292" s="15">
        <v>157464.25999999998</v>
      </c>
      <c r="L292" s="65">
        <v>82</v>
      </c>
      <c r="M292" s="14">
        <v>1703.6451219512198</v>
      </c>
      <c r="N292" s="15">
        <v>139698.90000000002</v>
      </c>
      <c r="O292" s="65">
        <v>159</v>
      </c>
      <c r="P292" s="14">
        <v>921.03817610062902</v>
      </c>
      <c r="Q292" s="15">
        <v>146445.07</v>
      </c>
    </row>
    <row r="293" spans="1:17" ht="12.75" customHeight="1" x14ac:dyDescent="0.2">
      <c r="A293" s="64" t="s">
        <v>1712</v>
      </c>
      <c r="B293" s="13" t="s">
        <v>1713</v>
      </c>
      <c r="C293" s="71">
        <v>5672</v>
      </c>
      <c r="D293" s="72">
        <v>1247.990747531735</v>
      </c>
      <c r="E293" s="73">
        <v>7078603.5200000005</v>
      </c>
      <c r="F293" s="65">
        <v>1247</v>
      </c>
      <c r="G293" s="14">
        <v>1584.7369927826783</v>
      </c>
      <c r="H293" s="15">
        <v>1976167.0299999998</v>
      </c>
      <c r="I293" s="65">
        <v>12</v>
      </c>
      <c r="J293" s="14">
        <v>1759.7058333333332</v>
      </c>
      <c r="K293" s="15">
        <v>21116.469999999998</v>
      </c>
      <c r="L293" s="65">
        <v>284</v>
      </c>
      <c r="M293" s="14">
        <v>1545.6042253521127</v>
      </c>
      <c r="N293" s="15">
        <v>438951.60000000003</v>
      </c>
      <c r="O293" s="65">
        <v>4129</v>
      </c>
      <c r="P293" s="14">
        <v>1124.3323855655124</v>
      </c>
      <c r="Q293" s="15">
        <v>4642368.4200000009</v>
      </c>
    </row>
    <row r="294" spans="1:17" ht="12.75" customHeight="1" x14ac:dyDescent="0.2">
      <c r="A294" s="64" t="s">
        <v>1714</v>
      </c>
      <c r="B294" s="13" t="s">
        <v>1715</v>
      </c>
      <c r="C294" s="71">
        <v>3283</v>
      </c>
      <c r="D294" s="72">
        <v>1008.425293938471</v>
      </c>
      <c r="E294" s="73">
        <v>3310660.24</v>
      </c>
      <c r="F294" s="65">
        <v>298</v>
      </c>
      <c r="G294" s="14">
        <v>1397.6083892617448</v>
      </c>
      <c r="H294" s="15">
        <v>416487.3</v>
      </c>
      <c r="I294" s="65">
        <v>27</v>
      </c>
      <c r="J294" s="14">
        <v>11117.714814814817</v>
      </c>
      <c r="K294" s="15">
        <v>300178.30000000005</v>
      </c>
      <c r="L294" s="65">
        <v>824</v>
      </c>
      <c r="M294" s="14">
        <v>517.09912621359217</v>
      </c>
      <c r="N294" s="15">
        <v>426089.67999999993</v>
      </c>
      <c r="O294" s="65">
        <v>2134</v>
      </c>
      <c r="P294" s="14">
        <v>1015.8879850046862</v>
      </c>
      <c r="Q294" s="15">
        <v>2167904.9600000004</v>
      </c>
    </row>
    <row r="295" spans="1:17" ht="12.75" customHeight="1" x14ac:dyDescent="0.2">
      <c r="A295" s="64" t="s">
        <v>1716</v>
      </c>
      <c r="B295" s="13" t="s">
        <v>1717</v>
      </c>
      <c r="C295" s="71">
        <v>425</v>
      </c>
      <c r="D295" s="72">
        <v>997.03117647058798</v>
      </c>
      <c r="E295" s="73">
        <v>423738.24999999988</v>
      </c>
      <c r="F295" s="65">
        <v>29</v>
      </c>
      <c r="G295" s="14">
        <v>1288.4255172413791</v>
      </c>
      <c r="H295" s="15">
        <v>37364.339999999997</v>
      </c>
      <c r="I295" s="65">
        <v>4</v>
      </c>
      <c r="J295" s="14">
        <v>2569.4175</v>
      </c>
      <c r="K295" s="15">
        <v>10277.67</v>
      </c>
      <c r="L295" s="65">
        <v>82</v>
      </c>
      <c r="M295" s="14">
        <v>740.66670731707336</v>
      </c>
      <c r="N295" s="15">
        <v>60734.670000000013</v>
      </c>
      <c r="O295" s="65">
        <v>310</v>
      </c>
      <c r="P295" s="14">
        <v>1017.2953870967739</v>
      </c>
      <c r="Q295" s="15">
        <v>315361.56999999989</v>
      </c>
    </row>
    <row r="296" spans="1:17" ht="12.75" customHeight="1" x14ac:dyDescent="0.2">
      <c r="A296" s="64" t="s">
        <v>1718</v>
      </c>
      <c r="B296" s="13" t="s">
        <v>1719</v>
      </c>
      <c r="C296" s="71">
        <v>674</v>
      </c>
      <c r="D296" s="72">
        <v>22489.093946587534</v>
      </c>
      <c r="E296" s="73">
        <v>15157649.319999998</v>
      </c>
      <c r="F296" s="65">
        <v>579</v>
      </c>
      <c r="G296" s="14">
        <v>20941.919533678756</v>
      </c>
      <c r="H296" s="15">
        <v>12125371.41</v>
      </c>
      <c r="I296" s="65">
        <v>85</v>
      </c>
      <c r="J296" s="14">
        <v>34138.47282352941</v>
      </c>
      <c r="K296" s="15">
        <v>2901770.19</v>
      </c>
      <c r="L296" s="65">
        <v>7</v>
      </c>
      <c r="M296" s="14">
        <v>18071.647142857142</v>
      </c>
      <c r="N296" s="15">
        <v>126501.53</v>
      </c>
      <c r="O296" s="65">
        <v>3</v>
      </c>
      <c r="P296" s="14">
        <v>1335.3966666666668</v>
      </c>
      <c r="Q296" s="15">
        <v>4006.1900000000005</v>
      </c>
    </row>
    <row r="297" spans="1:17" ht="12.75" customHeight="1" x14ac:dyDescent="0.2">
      <c r="A297" s="64" t="s">
        <v>1720</v>
      </c>
      <c r="B297" s="13" t="s">
        <v>1721</v>
      </c>
      <c r="C297" s="71">
        <v>580</v>
      </c>
      <c r="D297" s="72">
        <v>15578.419189655167</v>
      </c>
      <c r="E297" s="73">
        <v>9035483.1299999971</v>
      </c>
      <c r="F297" s="65">
        <v>527</v>
      </c>
      <c r="G297" s="14">
        <v>15724.753453510435</v>
      </c>
      <c r="H297" s="15">
        <v>8286945.0699999994</v>
      </c>
      <c r="I297" s="65">
        <v>33</v>
      </c>
      <c r="J297" s="14">
        <v>21483.929090909092</v>
      </c>
      <c r="K297" s="15">
        <v>708969.66</v>
      </c>
      <c r="L297" s="65">
        <v>2</v>
      </c>
      <c r="M297" s="14">
        <v>11244.264999999999</v>
      </c>
      <c r="N297" s="15">
        <v>22488.53</v>
      </c>
      <c r="O297" s="65">
        <v>18</v>
      </c>
      <c r="P297" s="14">
        <v>948.88166666666666</v>
      </c>
      <c r="Q297" s="15">
        <v>17079.87</v>
      </c>
    </row>
    <row r="298" spans="1:17" ht="12.75" customHeight="1" x14ac:dyDescent="0.2">
      <c r="A298" s="64" t="s">
        <v>1722</v>
      </c>
      <c r="B298" s="13" t="s">
        <v>1723</v>
      </c>
      <c r="C298" s="71">
        <v>418</v>
      </c>
      <c r="D298" s="72">
        <v>11152.75566985646</v>
      </c>
      <c r="E298" s="73">
        <v>4661851.87</v>
      </c>
      <c r="F298" s="65">
        <v>367</v>
      </c>
      <c r="G298" s="14">
        <v>11888.668501362399</v>
      </c>
      <c r="H298" s="15">
        <v>4363141.3400000008</v>
      </c>
      <c r="I298" s="65">
        <v>11</v>
      </c>
      <c r="J298" s="14">
        <v>19752.407272727272</v>
      </c>
      <c r="K298" s="15">
        <v>217276.47999999998</v>
      </c>
      <c r="L298" s="65">
        <v>2</v>
      </c>
      <c r="M298" s="14">
        <v>5603.07</v>
      </c>
      <c r="N298" s="15">
        <v>11206.14</v>
      </c>
      <c r="O298" s="65">
        <v>38</v>
      </c>
      <c r="P298" s="14">
        <v>1848.1028947368422</v>
      </c>
      <c r="Q298" s="15">
        <v>70227.91</v>
      </c>
    </row>
    <row r="299" spans="1:17" ht="12.75" customHeight="1" x14ac:dyDescent="0.2">
      <c r="A299" s="64" t="s">
        <v>1724</v>
      </c>
      <c r="B299" s="13" t="s">
        <v>1725</v>
      </c>
      <c r="C299" s="71">
        <v>234</v>
      </c>
      <c r="D299" s="72">
        <v>6017.0641025641016</v>
      </c>
      <c r="E299" s="73">
        <v>1407992.9999999998</v>
      </c>
      <c r="F299" s="65">
        <v>153</v>
      </c>
      <c r="G299" s="14">
        <v>6342.3080392156862</v>
      </c>
      <c r="H299" s="15">
        <v>970373.13</v>
      </c>
      <c r="I299" s="65">
        <v>39</v>
      </c>
      <c r="J299" s="14">
        <v>9439.8258974358941</v>
      </c>
      <c r="K299" s="15">
        <v>368153.20999999985</v>
      </c>
      <c r="L299" s="65">
        <v>7</v>
      </c>
      <c r="M299" s="14">
        <v>3313.5257142857145</v>
      </c>
      <c r="N299" s="15">
        <v>23194.68</v>
      </c>
      <c r="O299" s="65">
        <v>35</v>
      </c>
      <c r="P299" s="14">
        <v>1322.0565714285713</v>
      </c>
      <c r="Q299" s="15">
        <v>46271.979999999996</v>
      </c>
    </row>
    <row r="300" spans="1:17" ht="12.75" customHeight="1" x14ac:dyDescent="0.2">
      <c r="A300" s="64" t="s">
        <v>1726</v>
      </c>
      <c r="B300" s="13" t="s">
        <v>1727</v>
      </c>
      <c r="C300" s="71">
        <v>262</v>
      </c>
      <c r="D300" s="72">
        <v>3508.5638167938928</v>
      </c>
      <c r="E300" s="73">
        <v>919243.71999999986</v>
      </c>
      <c r="F300" s="65">
        <v>158</v>
      </c>
      <c r="G300" s="14">
        <v>4419.3399999999992</v>
      </c>
      <c r="H300" s="15">
        <v>698255.71999999986</v>
      </c>
      <c r="I300" s="65">
        <v>16</v>
      </c>
      <c r="J300" s="14">
        <v>5843.3406249999998</v>
      </c>
      <c r="K300" s="15">
        <v>93493.45</v>
      </c>
      <c r="L300" s="65">
        <v>5</v>
      </c>
      <c r="M300" s="14">
        <v>3166.4580000000001</v>
      </c>
      <c r="N300" s="15">
        <v>15832.29</v>
      </c>
      <c r="O300" s="65">
        <v>83</v>
      </c>
      <c r="P300" s="14">
        <v>1345.3284337349396</v>
      </c>
      <c r="Q300" s="15">
        <v>111662.25999999998</v>
      </c>
    </row>
    <row r="301" spans="1:17" ht="12.75" customHeight="1" x14ac:dyDescent="0.2">
      <c r="A301" s="64" t="s">
        <v>1728</v>
      </c>
      <c r="B301" s="13" t="s">
        <v>1729</v>
      </c>
      <c r="C301" s="71">
        <v>302</v>
      </c>
      <c r="D301" s="72">
        <v>4489.4416556291389</v>
      </c>
      <c r="E301" s="73">
        <v>1355811.38</v>
      </c>
      <c r="F301" s="65">
        <v>286</v>
      </c>
      <c r="G301" s="14">
        <v>4620.1302097902098</v>
      </c>
      <c r="H301" s="15">
        <v>1321357.24</v>
      </c>
      <c r="I301" s="65">
        <v>4</v>
      </c>
      <c r="J301" s="14">
        <v>4863.62</v>
      </c>
      <c r="K301" s="15">
        <v>19454.48</v>
      </c>
      <c r="L301" s="65">
        <v>2</v>
      </c>
      <c r="M301" s="14">
        <v>801.21</v>
      </c>
      <c r="N301" s="15">
        <v>1602.42</v>
      </c>
      <c r="O301" s="65">
        <v>10</v>
      </c>
      <c r="P301" s="14">
        <v>1339.7239999999999</v>
      </c>
      <c r="Q301" s="15">
        <v>13397.24</v>
      </c>
    </row>
    <row r="302" spans="1:17" ht="12.75" customHeight="1" x14ac:dyDescent="0.2">
      <c r="A302" s="64" t="s">
        <v>1730</v>
      </c>
      <c r="B302" s="13" t="s">
        <v>1731</v>
      </c>
      <c r="C302" s="71">
        <v>239</v>
      </c>
      <c r="D302" s="72">
        <v>5532.693347280333</v>
      </c>
      <c r="E302" s="73">
        <v>1322313.7099999995</v>
      </c>
      <c r="F302" s="65">
        <v>231</v>
      </c>
      <c r="G302" s="14">
        <v>5371.1113419913409</v>
      </c>
      <c r="H302" s="15">
        <v>1240726.7199999997</v>
      </c>
      <c r="I302" s="65">
        <v>4</v>
      </c>
      <c r="J302" s="14">
        <v>12186.6</v>
      </c>
      <c r="K302" s="15">
        <v>48746.400000000001</v>
      </c>
      <c r="L302" s="65">
        <v>3</v>
      </c>
      <c r="M302" s="14">
        <v>10603.38</v>
      </c>
      <c r="N302" s="15">
        <v>31810.14</v>
      </c>
      <c r="O302" s="65">
        <v>1</v>
      </c>
      <c r="P302" s="14">
        <v>1030.45</v>
      </c>
      <c r="Q302" s="15">
        <v>1030.45</v>
      </c>
    </row>
    <row r="303" spans="1:17" ht="12.75" customHeight="1" x14ac:dyDescent="0.2">
      <c r="A303" s="64" t="s">
        <v>1732</v>
      </c>
      <c r="B303" s="13" t="s">
        <v>1733</v>
      </c>
      <c r="C303" s="71">
        <v>661</v>
      </c>
      <c r="D303" s="72">
        <v>4264.0024205748869</v>
      </c>
      <c r="E303" s="73">
        <v>2818505.6</v>
      </c>
      <c r="F303" s="65">
        <v>300</v>
      </c>
      <c r="G303" s="14">
        <v>4138.9729666666672</v>
      </c>
      <c r="H303" s="15">
        <v>1241691.8900000001</v>
      </c>
      <c r="I303" s="65">
        <v>110</v>
      </c>
      <c r="J303" s="14">
        <v>10846.696454545456</v>
      </c>
      <c r="K303" s="15">
        <v>1193136.6100000001</v>
      </c>
      <c r="L303" s="65">
        <v>14</v>
      </c>
      <c r="M303" s="14">
        <v>4263.97</v>
      </c>
      <c r="N303" s="15">
        <v>59695.58</v>
      </c>
      <c r="O303" s="65">
        <v>237</v>
      </c>
      <c r="P303" s="14">
        <v>1367.0106329113919</v>
      </c>
      <c r="Q303" s="15">
        <v>323981.5199999999</v>
      </c>
    </row>
    <row r="304" spans="1:17" ht="12.75" customHeight="1" x14ac:dyDescent="0.2">
      <c r="A304" s="64" t="s">
        <v>1734</v>
      </c>
      <c r="B304" s="13" t="s">
        <v>1735</v>
      </c>
      <c r="C304" s="71">
        <v>854</v>
      </c>
      <c r="D304" s="72">
        <v>2478.1827517564407</v>
      </c>
      <c r="E304" s="73">
        <v>2116368.0700000003</v>
      </c>
      <c r="F304" s="65">
        <v>345</v>
      </c>
      <c r="G304" s="14">
        <v>3364.2475072463781</v>
      </c>
      <c r="H304" s="15">
        <v>1160665.3900000004</v>
      </c>
      <c r="I304" s="65">
        <v>109</v>
      </c>
      <c r="J304" s="14">
        <v>3421.5067889908246</v>
      </c>
      <c r="K304" s="15">
        <v>372944.23999999987</v>
      </c>
      <c r="L304" s="65">
        <v>17</v>
      </c>
      <c r="M304" s="14">
        <v>2207.384705882353</v>
      </c>
      <c r="N304" s="15">
        <v>37525.54</v>
      </c>
      <c r="O304" s="65">
        <v>383</v>
      </c>
      <c r="P304" s="14">
        <v>1423.5845953002611</v>
      </c>
      <c r="Q304" s="15">
        <v>545232.9</v>
      </c>
    </row>
    <row r="305" spans="1:17" ht="12.75" customHeight="1" x14ac:dyDescent="0.2">
      <c r="A305" s="64" t="s">
        <v>1736</v>
      </c>
      <c r="B305" s="13" t="s">
        <v>1737</v>
      </c>
      <c r="C305" s="71">
        <v>613</v>
      </c>
      <c r="D305" s="72">
        <v>3974.307765089723</v>
      </c>
      <c r="E305" s="73">
        <v>2436250.66</v>
      </c>
      <c r="F305" s="65">
        <v>517</v>
      </c>
      <c r="G305" s="14">
        <v>4172.1094390715671</v>
      </c>
      <c r="H305" s="15">
        <v>2156980.58</v>
      </c>
      <c r="I305" s="65">
        <v>44</v>
      </c>
      <c r="J305" s="14">
        <v>4404.8138636363637</v>
      </c>
      <c r="K305" s="15">
        <v>193811.81</v>
      </c>
      <c r="L305" s="65">
        <v>4</v>
      </c>
      <c r="M305" s="14">
        <v>1140.5774999999999</v>
      </c>
      <c r="N305" s="15">
        <v>4562.3099999999995</v>
      </c>
      <c r="O305" s="65">
        <v>48</v>
      </c>
      <c r="P305" s="14">
        <v>1685.3324999999998</v>
      </c>
      <c r="Q305" s="15">
        <v>80895.959999999992</v>
      </c>
    </row>
    <row r="306" spans="1:17" ht="12.75" customHeight="1" x14ac:dyDescent="0.2">
      <c r="A306" s="64" t="s">
        <v>1738</v>
      </c>
      <c r="B306" s="13" t="s">
        <v>1739</v>
      </c>
      <c r="C306" s="71">
        <v>1009</v>
      </c>
      <c r="D306" s="72">
        <v>4767.662101090189</v>
      </c>
      <c r="E306" s="73">
        <v>4810571.0600000005</v>
      </c>
      <c r="F306" s="65">
        <v>987</v>
      </c>
      <c r="G306" s="14">
        <v>4762.0919250253301</v>
      </c>
      <c r="H306" s="15">
        <v>4700184.7300000004</v>
      </c>
      <c r="I306" s="65">
        <v>9</v>
      </c>
      <c r="J306" s="14">
        <v>7468.0522222222226</v>
      </c>
      <c r="K306" s="15">
        <v>67212.47</v>
      </c>
      <c r="L306" s="65">
        <v>3</v>
      </c>
      <c r="M306" s="14">
        <v>2077.1233333333334</v>
      </c>
      <c r="N306" s="15">
        <v>6231.3700000000008</v>
      </c>
      <c r="O306" s="65">
        <v>10</v>
      </c>
      <c r="P306" s="14">
        <v>3694.2489999999998</v>
      </c>
      <c r="Q306" s="15">
        <v>36942.49</v>
      </c>
    </row>
    <row r="307" spans="1:17" ht="12.75" customHeight="1" x14ac:dyDescent="0.2">
      <c r="A307" s="64" t="s">
        <v>1740</v>
      </c>
      <c r="B307" s="13" t="s">
        <v>1741</v>
      </c>
      <c r="C307" s="71">
        <v>1296</v>
      </c>
      <c r="D307" s="72">
        <v>2507.3440740740739</v>
      </c>
      <c r="E307" s="73">
        <v>3249517.92</v>
      </c>
      <c r="F307" s="65">
        <v>771</v>
      </c>
      <c r="G307" s="14">
        <v>2706.8973670557716</v>
      </c>
      <c r="H307" s="15">
        <v>2087017.8699999999</v>
      </c>
      <c r="I307" s="65">
        <v>107</v>
      </c>
      <c r="J307" s="14">
        <v>5700.0648598130829</v>
      </c>
      <c r="K307" s="15">
        <v>609906.93999999983</v>
      </c>
      <c r="L307" s="65">
        <v>58</v>
      </c>
      <c r="M307" s="14">
        <v>1820.0253448275862</v>
      </c>
      <c r="N307" s="15">
        <v>105561.47</v>
      </c>
      <c r="O307" s="65">
        <v>360</v>
      </c>
      <c r="P307" s="14">
        <v>1241.7545555555553</v>
      </c>
      <c r="Q307" s="15">
        <v>447031.6399999999</v>
      </c>
    </row>
    <row r="308" spans="1:17" ht="12.75" customHeight="1" x14ac:dyDescent="0.2">
      <c r="A308" s="64" t="s">
        <v>1742</v>
      </c>
      <c r="B308" s="13" t="s">
        <v>1743</v>
      </c>
      <c r="C308" s="71">
        <v>2875</v>
      </c>
      <c r="D308" s="72">
        <v>1889.9957704347819</v>
      </c>
      <c r="E308" s="73">
        <v>5433737.839999998</v>
      </c>
      <c r="F308" s="65">
        <v>1310</v>
      </c>
      <c r="G308" s="14">
        <v>2372.4397786259528</v>
      </c>
      <c r="H308" s="15">
        <v>3107896.109999998</v>
      </c>
      <c r="I308" s="65">
        <v>275</v>
      </c>
      <c r="J308" s="14">
        <v>2290.8607272727272</v>
      </c>
      <c r="K308" s="15">
        <v>629986.69999999995</v>
      </c>
      <c r="L308" s="65">
        <v>298</v>
      </c>
      <c r="M308" s="14">
        <v>1654.2306711409394</v>
      </c>
      <c r="N308" s="15">
        <v>492960.73999999993</v>
      </c>
      <c r="O308" s="65">
        <v>992</v>
      </c>
      <c r="P308" s="14">
        <v>1212.5950504032253</v>
      </c>
      <c r="Q308" s="15">
        <v>1202894.2899999996</v>
      </c>
    </row>
    <row r="309" spans="1:17" ht="12.75" customHeight="1" x14ac:dyDescent="0.2">
      <c r="A309" s="64" t="s">
        <v>1744</v>
      </c>
      <c r="B309" s="13" t="s">
        <v>1745</v>
      </c>
      <c r="C309" s="71">
        <v>1612</v>
      </c>
      <c r="D309" s="72">
        <v>1913.0460980148887</v>
      </c>
      <c r="E309" s="73">
        <v>3083830.3100000005</v>
      </c>
      <c r="F309" s="65">
        <v>652</v>
      </c>
      <c r="G309" s="14">
        <v>2353.5151380368102</v>
      </c>
      <c r="H309" s="15">
        <v>1534491.8700000003</v>
      </c>
      <c r="I309" s="65">
        <v>182</v>
      </c>
      <c r="J309" s="14">
        <v>2657.8323626373631</v>
      </c>
      <c r="K309" s="15">
        <v>483725.49000000011</v>
      </c>
      <c r="L309" s="65">
        <v>275</v>
      </c>
      <c r="M309" s="14">
        <v>1472.309309090909</v>
      </c>
      <c r="N309" s="15">
        <v>404885.06</v>
      </c>
      <c r="O309" s="65">
        <v>503</v>
      </c>
      <c r="P309" s="14">
        <v>1313.5743339960243</v>
      </c>
      <c r="Q309" s="15">
        <v>660727.89000000025</v>
      </c>
    </row>
    <row r="310" spans="1:17" ht="12.75" customHeight="1" x14ac:dyDescent="0.2">
      <c r="A310" s="64" t="s">
        <v>1746</v>
      </c>
      <c r="B310" s="13" t="s">
        <v>1747</v>
      </c>
      <c r="C310" s="71">
        <v>1567</v>
      </c>
      <c r="D310" s="72">
        <v>1755.0812507977025</v>
      </c>
      <c r="E310" s="73">
        <v>2750212.32</v>
      </c>
      <c r="F310" s="65">
        <v>466</v>
      </c>
      <c r="G310" s="14">
        <v>2325.7170600858367</v>
      </c>
      <c r="H310" s="15">
        <v>1083784.1499999999</v>
      </c>
      <c r="I310" s="65">
        <v>194</v>
      </c>
      <c r="J310" s="14">
        <v>4267.8465979381444</v>
      </c>
      <c r="K310" s="15">
        <v>827962.24</v>
      </c>
      <c r="L310" s="65">
        <v>45</v>
      </c>
      <c r="M310" s="14">
        <v>1417.7913333333333</v>
      </c>
      <c r="N310" s="15">
        <v>63800.61</v>
      </c>
      <c r="O310" s="65">
        <v>862</v>
      </c>
      <c r="P310" s="14">
        <v>898.68366589327115</v>
      </c>
      <c r="Q310" s="15">
        <v>774665.31999999972</v>
      </c>
    </row>
    <row r="311" spans="1:17" ht="12.75" customHeight="1" x14ac:dyDescent="0.2">
      <c r="A311" s="64" t="s">
        <v>1748</v>
      </c>
      <c r="B311" s="13" t="s">
        <v>1749</v>
      </c>
      <c r="C311" s="71">
        <v>2771</v>
      </c>
      <c r="D311" s="72">
        <v>1112.3522302417898</v>
      </c>
      <c r="E311" s="73">
        <v>3082328.03</v>
      </c>
      <c r="F311" s="65">
        <v>312</v>
      </c>
      <c r="G311" s="14">
        <v>2094.176185897436</v>
      </c>
      <c r="H311" s="15">
        <v>653382.97</v>
      </c>
      <c r="I311" s="65">
        <v>418</v>
      </c>
      <c r="J311" s="14">
        <v>2008.7727751196164</v>
      </c>
      <c r="K311" s="15">
        <v>839667.01999999967</v>
      </c>
      <c r="L311" s="65">
        <v>370</v>
      </c>
      <c r="M311" s="14">
        <v>879.38637837837848</v>
      </c>
      <c r="N311" s="15">
        <v>325372.96000000002</v>
      </c>
      <c r="O311" s="65">
        <v>1671</v>
      </c>
      <c r="P311" s="14">
        <v>756.37646918013172</v>
      </c>
      <c r="Q311" s="15">
        <v>1263905.08</v>
      </c>
    </row>
    <row r="312" spans="1:17" ht="12.75" customHeight="1" x14ac:dyDescent="0.2">
      <c r="A312" s="64" t="s">
        <v>1750</v>
      </c>
      <c r="B312" s="13" t="s">
        <v>1751</v>
      </c>
      <c r="C312" s="71">
        <v>820</v>
      </c>
      <c r="D312" s="72">
        <v>1833.5828292682932</v>
      </c>
      <c r="E312" s="73">
        <v>1503537.9200000004</v>
      </c>
      <c r="F312" s="65">
        <v>187</v>
      </c>
      <c r="G312" s="14">
        <v>2405.7280213903746</v>
      </c>
      <c r="H312" s="15">
        <v>449871.14000000007</v>
      </c>
      <c r="I312" s="65">
        <v>79</v>
      </c>
      <c r="J312" s="14">
        <v>4732.3588607594929</v>
      </c>
      <c r="K312" s="15">
        <v>373856.34999999992</v>
      </c>
      <c r="L312" s="65">
        <v>74</v>
      </c>
      <c r="M312" s="14">
        <v>1148.0683783783784</v>
      </c>
      <c r="N312" s="15">
        <v>84957.06</v>
      </c>
      <c r="O312" s="65">
        <v>480</v>
      </c>
      <c r="P312" s="14">
        <v>1239.2778541666671</v>
      </c>
      <c r="Q312" s="15">
        <v>594853.37000000023</v>
      </c>
    </row>
    <row r="313" spans="1:17" ht="12.75" customHeight="1" x14ac:dyDescent="0.2">
      <c r="A313" s="64" t="s">
        <v>1752</v>
      </c>
      <c r="B313" s="13" t="s">
        <v>1753</v>
      </c>
      <c r="C313" s="71">
        <v>7166</v>
      </c>
      <c r="D313" s="72">
        <v>734.27759000837273</v>
      </c>
      <c r="E313" s="73">
        <v>5261833.209999999</v>
      </c>
      <c r="F313" s="65">
        <v>463</v>
      </c>
      <c r="G313" s="14">
        <v>1651.1124622030234</v>
      </c>
      <c r="H313" s="15">
        <v>764465.06999999983</v>
      </c>
      <c r="I313" s="65">
        <v>193</v>
      </c>
      <c r="J313" s="14">
        <v>938.72233160621761</v>
      </c>
      <c r="K313" s="15">
        <v>181173.41</v>
      </c>
      <c r="L313" s="65">
        <v>3201</v>
      </c>
      <c r="M313" s="14">
        <v>605.38911590128077</v>
      </c>
      <c r="N313" s="15">
        <v>1937850.5599999998</v>
      </c>
      <c r="O313" s="65">
        <v>3309</v>
      </c>
      <c r="P313" s="14">
        <v>718.75012692656378</v>
      </c>
      <c r="Q313" s="15">
        <v>2378344.1699999995</v>
      </c>
    </row>
    <row r="314" spans="1:17" ht="12.75" customHeight="1" x14ac:dyDescent="0.2">
      <c r="A314" s="64" t="s">
        <v>1754</v>
      </c>
      <c r="B314" s="13" t="s">
        <v>1755</v>
      </c>
      <c r="C314" s="71">
        <v>1635</v>
      </c>
      <c r="D314" s="72">
        <v>817.20544954128445</v>
      </c>
      <c r="E314" s="73">
        <v>1336130.9100000001</v>
      </c>
      <c r="F314" s="65">
        <v>98</v>
      </c>
      <c r="G314" s="14">
        <v>1632.6719387755102</v>
      </c>
      <c r="H314" s="15">
        <v>160001.85</v>
      </c>
      <c r="I314" s="65">
        <v>26</v>
      </c>
      <c r="J314" s="14">
        <v>918.34269230769235</v>
      </c>
      <c r="K314" s="15">
        <v>23876.91</v>
      </c>
      <c r="L314" s="65">
        <v>530</v>
      </c>
      <c r="M314" s="14">
        <v>755.84590566037741</v>
      </c>
      <c r="N314" s="15">
        <v>400598.33</v>
      </c>
      <c r="O314" s="65">
        <v>981</v>
      </c>
      <c r="P314" s="14">
        <v>766.21184505606539</v>
      </c>
      <c r="Q314" s="15">
        <v>751653.82000000018</v>
      </c>
    </row>
    <row r="315" spans="1:17" ht="12.75" customHeight="1" x14ac:dyDescent="0.2">
      <c r="A315" s="64" t="s">
        <v>1756</v>
      </c>
      <c r="B315" s="13" t="s">
        <v>1757</v>
      </c>
      <c r="C315" s="71">
        <v>199</v>
      </c>
      <c r="D315" s="72">
        <v>979.39884422110561</v>
      </c>
      <c r="E315" s="73">
        <v>194900.37000000002</v>
      </c>
      <c r="F315" s="65">
        <v>12</v>
      </c>
      <c r="G315" s="14">
        <v>2845.7808333333328</v>
      </c>
      <c r="H315" s="15">
        <v>34149.369999999995</v>
      </c>
      <c r="I315" s="65">
        <v>2</v>
      </c>
      <c r="J315" s="14">
        <v>829.76499999999999</v>
      </c>
      <c r="K315" s="15">
        <v>1659.53</v>
      </c>
      <c r="L315" s="65">
        <v>69</v>
      </c>
      <c r="M315" s="14">
        <v>1017.9394202898552</v>
      </c>
      <c r="N315" s="15">
        <v>70237.820000000007</v>
      </c>
      <c r="O315" s="65">
        <v>116</v>
      </c>
      <c r="P315" s="14">
        <v>765.97974137931055</v>
      </c>
      <c r="Q315" s="15">
        <v>88853.650000000023</v>
      </c>
    </row>
    <row r="316" spans="1:17" ht="12.75" customHeight="1" x14ac:dyDescent="0.2">
      <c r="A316" s="64" t="s">
        <v>1758</v>
      </c>
      <c r="B316" s="13" t="s">
        <v>1759</v>
      </c>
      <c r="C316" s="71">
        <v>2498</v>
      </c>
      <c r="D316" s="72">
        <v>902.63273819055246</v>
      </c>
      <c r="E316" s="73">
        <v>2254776.58</v>
      </c>
      <c r="F316" s="65">
        <v>167</v>
      </c>
      <c r="G316" s="14">
        <v>1359.2237724550898</v>
      </c>
      <c r="H316" s="15">
        <v>226990.37</v>
      </c>
      <c r="I316" s="65">
        <v>76</v>
      </c>
      <c r="J316" s="14">
        <v>5146.8130263157891</v>
      </c>
      <c r="K316" s="15">
        <v>391157.79</v>
      </c>
      <c r="L316" s="65">
        <v>1234</v>
      </c>
      <c r="M316" s="14">
        <v>756.83712317666118</v>
      </c>
      <c r="N316" s="15">
        <v>933937.00999999989</v>
      </c>
      <c r="O316" s="65">
        <v>1021</v>
      </c>
      <c r="P316" s="14">
        <v>688.23840352595494</v>
      </c>
      <c r="Q316" s="15">
        <v>702691.41</v>
      </c>
    </row>
    <row r="317" spans="1:17" ht="12.75" customHeight="1" x14ac:dyDescent="0.2">
      <c r="A317" s="64" t="s">
        <v>1760</v>
      </c>
      <c r="B317" s="13" t="s">
        <v>1761</v>
      </c>
      <c r="C317" s="71">
        <v>2702</v>
      </c>
      <c r="D317" s="72">
        <v>1040.4516950407108</v>
      </c>
      <c r="E317" s="73">
        <v>2811300.4800000004</v>
      </c>
      <c r="F317" s="65">
        <v>208</v>
      </c>
      <c r="G317" s="14">
        <v>1672.4928365384617</v>
      </c>
      <c r="H317" s="15">
        <v>347878.51</v>
      </c>
      <c r="I317" s="65">
        <v>30</v>
      </c>
      <c r="J317" s="14">
        <v>1729.5726666666667</v>
      </c>
      <c r="K317" s="15">
        <v>51887.18</v>
      </c>
      <c r="L317" s="65">
        <v>1503</v>
      </c>
      <c r="M317" s="14">
        <v>996.42184298070538</v>
      </c>
      <c r="N317" s="15">
        <v>1497622.0300000003</v>
      </c>
      <c r="O317" s="65">
        <v>961</v>
      </c>
      <c r="P317" s="14">
        <v>951.00183142559854</v>
      </c>
      <c r="Q317" s="15">
        <v>913912.76000000024</v>
      </c>
    </row>
    <row r="318" spans="1:17" ht="12.75" customHeight="1" x14ac:dyDescent="0.2">
      <c r="A318" s="64" t="s">
        <v>1762</v>
      </c>
      <c r="B318" s="13" t="s">
        <v>1763</v>
      </c>
      <c r="C318" s="71">
        <v>471</v>
      </c>
      <c r="D318" s="72">
        <v>1151.1194479830149</v>
      </c>
      <c r="E318" s="73">
        <v>542177.26</v>
      </c>
      <c r="F318" s="65">
        <v>40</v>
      </c>
      <c r="G318" s="14">
        <v>1695.9122500000001</v>
      </c>
      <c r="H318" s="15">
        <v>67836.490000000005</v>
      </c>
      <c r="I318" s="65">
        <v>14</v>
      </c>
      <c r="J318" s="14">
        <v>1470.33</v>
      </c>
      <c r="K318" s="15">
        <v>20584.62</v>
      </c>
      <c r="L318" s="65">
        <v>312</v>
      </c>
      <c r="M318" s="14">
        <v>1113.7943589743591</v>
      </c>
      <c r="N318" s="15">
        <v>347503.84</v>
      </c>
      <c r="O318" s="65">
        <v>105</v>
      </c>
      <c r="P318" s="14">
        <v>1011.9267619047617</v>
      </c>
      <c r="Q318" s="15">
        <v>106252.30999999998</v>
      </c>
    </row>
    <row r="319" spans="1:17" ht="12.75" customHeight="1" x14ac:dyDescent="0.2">
      <c r="A319" s="64" t="s">
        <v>1764</v>
      </c>
      <c r="B319" s="13" t="s">
        <v>1765</v>
      </c>
      <c r="C319" s="71">
        <v>251</v>
      </c>
      <c r="D319" s="72">
        <v>20893.037649402395</v>
      </c>
      <c r="E319" s="73">
        <v>5244152.4500000011</v>
      </c>
      <c r="F319" s="65">
        <v>234</v>
      </c>
      <c r="G319" s="14">
        <v>21117.471111111117</v>
      </c>
      <c r="H319" s="15">
        <v>4941488.2400000012</v>
      </c>
      <c r="I319" s="65">
        <v>16</v>
      </c>
      <c r="J319" s="14">
        <v>18874.081249999999</v>
      </c>
      <c r="K319" s="15">
        <v>301985.3</v>
      </c>
      <c r="L319" s="65">
        <v>1</v>
      </c>
      <c r="M319" s="14">
        <v>678.91</v>
      </c>
      <c r="N319" s="15">
        <v>678.91</v>
      </c>
      <c r="O319" s="65">
        <v>0</v>
      </c>
      <c r="P319" s="14">
        <v>0</v>
      </c>
      <c r="Q319" s="15">
        <v>0</v>
      </c>
    </row>
    <row r="320" spans="1:17" ht="12.75" customHeight="1" x14ac:dyDescent="0.2">
      <c r="A320" s="64" t="s">
        <v>1766</v>
      </c>
      <c r="B320" s="13" t="s">
        <v>1767</v>
      </c>
      <c r="C320" s="71">
        <v>322</v>
      </c>
      <c r="D320" s="72">
        <v>11208.691366459629</v>
      </c>
      <c r="E320" s="73">
        <v>3609198.6200000006</v>
      </c>
      <c r="F320" s="65">
        <v>302</v>
      </c>
      <c r="G320" s="14">
        <v>11353.977516556293</v>
      </c>
      <c r="H320" s="15">
        <v>3428901.2100000004</v>
      </c>
      <c r="I320" s="65">
        <v>17</v>
      </c>
      <c r="J320" s="14">
        <v>10338.861176470587</v>
      </c>
      <c r="K320" s="15">
        <v>175760.63999999998</v>
      </c>
      <c r="L320" s="65">
        <v>0</v>
      </c>
      <c r="M320" s="14">
        <v>0</v>
      </c>
      <c r="N320" s="15">
        <v>0</v>
      </c>
      <c r="O320" s="65">
        <v>3</v>
      </c>
      <c r="P320" s="14">
        <v>1512.2566666666669</v>
      </c>
      <c r="Q320" s="15">
        <v>4536.7700000000004</v>
      </c>
    </row>
    <row r="321" spans="1:17" ht="12.75" customHeight="1" x14ac:dyDescent="0.2">
      <c r="A321" s="64" t="s">
        <v>1768</v>
      </c>
      <c r="B321" s="13" t="s">
        <v>1769</v>
      </c>
      <c r="C321" s="71">
        <v>403</v>
      </c>
      <c r="D321" s="72">
        <v>5969.0184615384605</v>
      </c>
      <c r="E321" s="73">
        <v>2405514.4399999995</v>
      </c>
      <c r="F321" s="65">
        <v>400</v>
      </c>
      <c r="G321" s="14">
        <v>5998.3012999999992</v>
      </c>
      <c r="H321" s="15">
        <v>2399320.5199999996</v>
      </c>
      <c r="I321" s="65">
        <v>0</v>
      </c>
      <c r="J321" s="14">
        <v>0</v>
      </c>
      <c r="K321" s="15">
        <v>0</v>
      </c>
      <c r="L321" s="65">
        <v>0</v>
      </c>
      <c r="M321" s="14">
        <v>0</v>
      </c>
      <c r="N321" s="15">
        <v>0</v>
      </c>
      <c r="O321" s="65">
        <v>3</v>
      </c>
      <c r="P321" s="14">
        <v>2064.64</v>
      </c>
      <c r="Q321" s="15">
        <v>6193.92</v>
      </c>
    </row>
    <row r="322" spans="1:17" ht="12.75" customHeight="1" x14ac:dyDescent="0.2">
      <c r="A322" s="64" t="s">
        <v>1770</v>
      </c>
      <c r="B322" s="13" t="s">
        <v>1771</v>
      </c>
      <c r="C322" s="71">
        <v>592</v>
      </c>
      <c r="D322" s="72">
        <v>8662.3430067567569</v>
      </c>
      <c r="E322" s="73">
        <v>5128107.0600000005</v>
      </c>
      <c r="F322" s="65">
        <v>494</v>
      </c>
      <c r="G322" s="14">
        <v>9320.1777530364379</v>
      </c>
      <c r="H322" s="15">
        <v>4604167.8100000005</v>
      </c>
      <c r="I322" s="65">
        <v>42</v>
      </c>
      <c r="J322" s="14">
        <v>10471.770952380952</v>
      </c>
      <c r="K322" s="15">
        <v>439814.37999999995</v>
      </c>
      <c r="L322" s="65">
        <v>1</v>
      </c>
      <c r="M322" s="14">
        <v>539.22</v>
      </c>
      <c r="N322" s="15">
        <v>539.22</v>
      </c>
      <c r="O322" s="65">
        <v>55</v>
      </c>
      <c r="P322" s="14">
        <v>1519.7390909090905</v>
      </c>
      <c r="Q322" s="15">
        <v>83585.64999999998</v>
      </c>
    </row>
    <row r="323" spans="1:17" ht="12.75" customHeight="1" x14ac:dyDescent="0.2">
      <c r="A323" s="64" t="s">
        <v>1772</v>
      </c>
      <c r="B323" s="13" t="s">
        <v>1773</v>
      </c>
      <c r="C323" s="71">
        <v>717</v>
      </c>
      <c r="D323" s="72">
        <v>5465.3334728033487</v>
      </c>
      <c r="E323" s="73">
        <v>3918644.100000001</v>
      </c>
      <c r="F323" s="65">
        <v>652</v>
      </c>
      <c r="G323" s="14">
        <v>5820.2605214723935</v>
      </c>
      <c r="H323" s="15">
        <v>3794809.8600000008</v>
      </c>
      <c r="I323" s="65">
        <v>5</v>
      </c>
      <c r="J323" s="14">
        <v>4904.348</v>
      </c>
      <c r="K323" s="15">
        <v>24521.739999999998</v>
      </c>
      <c r="L323" s="65">
        <v>1</v>
      </c>
      <c r="M323" s="14">
        <v>1684.1</v>
      </c>
      <c r="N323" s="15">
        <v>1684.1</v>
      </c>
      <c r="O323" s="65">
        <v>59</v>
      </c>
      <c r="P323" s="14">
        <v>1654.7186440677965</v>
      </c>
      <c r="Q323" s="15">
        <v>97628.4</v>
      </c>
    </row>
    <row r="324" spans="1:17" ht="12.75" customHeight="1" x14ac:dyDescent="0.2">
      <c r="A324" s="64" t="s">
        <v>1774</v>
      </c>
      <c r="B324" s="13" t="s">
        <v>1775</v>
      </c>
      <c r="C324" s="71">
        <v>857</v>
      </c>
      <c r="D324" s="72">
        <v>4062.2687864644108</v>
      </c>
      <c r="E324" s="73">
        <v>3481364.35</v>
      </c>
      <c r="F324" s="65">
        <v>528</v>
      </c>
      <c r="G324" s="14">
        <v>4475.6569318181819</v>
      </c>
      <c r="H324" s="15">
        <v>2363146.86</v>
      </c>
      <c r="I324" s="65">
        <v>168</v>
      </c>
      <c r="J324" s="14">
        <v>4867.2585119047626</v>
      </c>
      <c r="K324" s="15">
        <v>817699.43000000017</v>
      </c>
      <c r="L324" s="65">
        <v>58</v>
      </c>
      <c r="M324" s="14">
        <v>3025.9505172413792</v>
      </c>
      <c r="N324" s="15">
        <v>175505.13</v>
      </c>
      <c r="O324" s="65">
        <v>103</v>
      </c>
      <c r="P324" s="14">
        <v>1213.717766990291</v>
      </c>
      <c r="Q324" s="15">
        <v>125012.92999999998</v>
      </c>
    </row>
    <row r="325" spans="1:17" ht="12.75" customHeight="1" x14ac:dyDescent="0.2">
      <c r="A325" s="64" t="s">
        <v>1776</v>
      </c>
      <c r="B325" s="13" t="s">
        <v>1777</v>
      </c>
      <c r="C325" s="71">
        <v>1401</v>
      </c>
      <c r="D325" s="72">
        <v>3718.0508422555322</v>
      </c>
      <c r="E325" s="73">
        <v>5208989.2300000004</v>
      </c>
      <c r="F325" s="65">
        <v>1062</v>
      </c>
      <c r="G325" s="14">
        <v>4002.5205084745767</v>
      </c>
      <c r="H325" s="15">
        <v>4250676.78</v>
      </c>
      <c r="I325" s="65">
        <v>160</v>
      </c>
      <c r="J325" s="14">
        <v>3937.3263750000015</v>
      </c>
      <c r="K325" s="15">
        <v>629972.2200000002</v>
      </c>
      <c r="L325" s="65">
        <v>70</v>
      </c>
      <c r="M325" s="14">
        <v>2637.3961428571424</v>
      </c>
      <c r="N325" s="15">
        <v>184617.72999999998</v>
      </c>
      <c r="O325" s="65">
        <v>109</v>
      </c>
      <c r="P325" s="14">
        <v>1318.5550458715597</v>
      </c>
      <c r="Q325" s="15">
        <v>143722.5</v>
      </c>
    </row>
    <row r="326" spans="1:17" ht="12.75" customHeight="1" x14ac:dyDescent="0.2">
      <c r="A326" s="64" t="s">
        <v>1778</v>
      </c>
      <c r="B326" s="13" t="s">
        <v>1779</v>
      </c>
      <c r="C326" s="71">
        <v>467</v>
      </c>
      <c r="D326" s="72">
        <v>3903.1064025695919</v>
      </c>
      <c r="E326" s="73">
        <v>1822750.6899999995</v>
      </c>
      <c r="F326" s="65">
        <v>379</v>
      </c>
      <c r="G326" s="14">
        <v>4211.946147757254</v>
      </c>
      <c r="H326" s="15">
        <v>1596327.5899999994</v>
      </c>
      <c r="I326" s="65">
        <v>29</v>
      </c>
      <c r="J326" s="14">
        <v>4470.0972413793106</v>
      </c>
      <c r="K326" s="15">
        <v>129632.82</v>
      </c>
      <c r="L326" s="65">
        <v>14</v>
      </c>
      <c r="M326" s="14">
        <v>2212.0428571428574</v>
      </c>
      <c r="N326" s="15">
        <v>30968.600000000006</v>
      </c>
      <c r="O326" s="65">
        <v>45</v>
      </c>
      <c r="P326" s="14">
        <v>1462.7040000000002</v>
      </c>
      <c r="Q326" s="15">
        <v>65821.680000000008</v>
      </c>
    </row>
    <row r="327" spans="1:17" ht="12.75" customHeight="1" x14ac:dyDescent="0.2">
      <c r="A327" s="64" t="s">
        <v>1780</v>
      </c>
      <c r="B327" s="13" t="s">
        <v>1781</v>
      </c>
      <c r="C327" s="71">
        <v>1718</v>
      </c>
      <c r="D327" s="72">
        <v>2705.6910011641444</v>
      </c>
      <c r="E327" s="73">
        <v>4648377.1399999997</v>
      </c>
      <c r="F327" s="65">
        <v>871</v>
      </c>
      <c r="G327" s="14">
        <v>3926.956268656716</v>
      </c>
      <c r="H327" s="15">
        <v>3420378.9099999997</v>
      </c>
      <c r="I327" s="65">
        <v>60</v>
      </c>
      <c r="J327" s="14">
        <v>5645.9128333333329</v>
      </c>
      <c r="K327" s="15">
        <v>338754.76999999996</v>
      </c>
      <c r="L327" s="65">
        <v>14</v>
      </c>
      <c r="M327" s="14">
        <v>1301.2892857142856</v>
      </c>
      <c r="N327" s="15">
        <v>18218.05</v>
      </c>
      <c r="O327" s="65">
        <v>773</v>
      </c>
      <c r="P327" s="14">
        <v>1126.8116558861582</v>
      </c>
      <c r="Q327" s="15">
        <v>871025.41000000027</v>
      </c>
    </row>
    <row r="328" spans="1:17" ht="12.75" customHeight="1" x14ac:dyDescent="0.2">
      <c r="A328" s="64" t="s">
        <v>1782</v>
      </c>
      <c r="B328" s="13" t="s">
        <v>1783</v>
      </c>
      <c r="C328" s="71">
        <v>4097</v>
      </c>
      <c r="D328" s="72">
        <v>1161.4496412008787</v>
      </c>
      <c r="E328" s="73">
        <v>4758459.18</v>
      </c>
      <c r="F328" s="65">
        <v>850</v>
      </c>
      <c r="G328" s="14">
        <v>1781.2188823529409</v>
      </c>
      <c r="H328" s="15">
        <v>1514036.0499999998</v>
      </c>
      <c r="I328" s="65">
        <v>2</v>
      </c>
      <c r="J328" s="14">
        <v>1000.1099999999999</v>
      </c>
      <c r="K328" s="15">
        <v>2000.2199999999998</v>
      </c>
      <c r="L328" s="65">
        <v>99</v>
      </c>
      <c r="M328" s="14">
        <v>863.81515151515168</v>
      </c>
      <c r="N328" s="15">
        <v>85517.700000000012</v>
      </c>
      <c r="O328" s="65">
        <v>3146</v>
      </c>
      <c r="P328" s="14">
        <v>1003.4663731722821</v>
      </c>
      <c r="Q328" s="15">
        <v>3156905.2099999995</v>
      </c>
    </row>
    <row r="329" spans="1:17" ht="12.75" customHeight="1" x14ac:dyDescent="0.2">
      <c r="A329" s="64" t="s">
        <v>1784</v>
      </c>
      <c r="B329" s="13" t="s">
        <v>1785</v>
      </c>
      <c r="C329" s="71">
        <v>5075</v>
      </c>
      <c r="D329" s="72">
        <v>3051.4598364532021</v>
      </c>
      <c r="E329" s="73">
        <v>15486158.670000002</v>
      </c>
      <c r="F329" s="65">
        <v>701</v>
      </c>
      <c r="G329" s="14">
        <v>2827.5195577746085</v>
      </c>
      <c r="H329" s="15">
        <v>1982091.2100000007</v>
      </c>
      <c r="I329" s="65">
        <v>2601</v>
      </c>
      <c r="J329" s="14">
        <v>3598.0520069204149</v>
      </c>
      <c r="K329" s="15">
        <v>9358533.2699999996</v>
      </c>
      <c r="L329" s="65">
        <v>1640</v>
      </c>
      <c r="M329" s="14">
        <v>2394.1012439024398</v>
      </c>
      <c r="N329" s="15">
        <v>3926326.0400000014</v>
      </c>
      <c r="O329" s="65">
        <v>133</v>
      </c>
      <c r="P329" s="14">
        <v>1648.1815789473683</v>
      </c>
      <c r="Q329" s="15">
        <v>219208.15</v>
      </c>
    </row>
    <row r="330" spans="1:17" ht="12.75" customHeight="1" x14ac:dyDescent="0.2">
      <c r="A330" s="64" t="s">
        <v>1786</v>
      </c>
      <c r="B330" s="13" t="s">
        <v>1787</v>
      </c>
      <c r="C330" s="71">
        <v>1327</v>
      </c>
      <c r="D330" s="72">
        <v>2107.3894724943484</v>
      </c>
      <c r="E330" s="73">
        <v>2796505.8300000005</v>
      </c>
      <c r="F330" s="65">
        <v>867</v>
      </c>
      <c r="G330" s="14">
        <v>2130.6878316032298</v>
      </c>
      <c r="H330" s="15">
        <v>1847306.3500000003</v>
      </c>
      <c r="I330" s="65">
        <v>118</v>
      </c>
      <c r="J330" s="14">
        <v>2850.5614406779655</v>
      </c>
      <c r="K330" s="15">
        <v>336366.24999999994</v>
      </c>
      <c r="L330" s="65">
        <v>181</v>
      </c>
      <c r="M330" s="14">
        <v>1964.5571270718237</v>
      </c>
      <c r="N330" s="15">
        <v>355584.84000000008</v>
      </c>
      <c r="O330" s="65">
        <v>161</v>
      </c>
      <c r="P330" s="14">
        <v>1597.8160869565218</v>
      </c>
      <c r="Q330" s="15">
        <v>257248.39</v>
      </c>
    </row>
    <row r="331" spans="1:17" ht="12.75" customHeight="1" x14ac:dyDescent="0.2">
      <c r="A331" s="64" t="s">
        <v>1788</v>
      </c>
      <c r="B331" s="13" t="s">
        <v>1789</v>
      </c>
      <c r="C331" s="71">
        <v>6721</v>
      </c>
      <c r="D331" s="72">
        <v>743.37081089123626</v>
      </c>
      <c r="E331" s="73">
        <v>4996195.2199999988</v>
      </c>
      <c r="F331" s="65">
        <v>334</v>
      </c>
      <c r="G331" s="14">
        <v>1190.0867964071858</v>
      </c>
      <c r="H331" s="15">
        <v>397488.99000000005</v>
      </c>
      <c r="I331" s="65">
        <v>0</v>
      </c>
      <c r="J331" s="14">
        <v>0</v>
      </c>
      <c r="K331" s="15">
        <v>0</v>
      </c>
      <c r="L331" s="65">
        <v>286</v>
      </c>
      <c r="M331" s="14">
        <v>860.69741258741271</v>
      </c>
      <c r="N331" s="15">
        <v>246159.46000000005</v>
      </c>
      <c r="O331" s="65">
        <v>6101</v>
      </c>
      <c r="P331" s="14">
        <v>713.41530404851642</v>
      </c>
      <c r="Q331" s="15">
        <v>4352546.7699999986</v>
      </c>
    </row>
    <row r="332" spans="1:17" ht="12.75" customHeight="1" x14ac:dyDescent="0.2">
      <c r="A332" s="64" t="s">
        <v>2685</v>
      </c>
      <c r="B332" s="13" t="s">
        <v>2686</v>
      </c>
      <c r="C332" s="71">
        <v>424</v>
      </c>
      <c r="D332" s="72">
        <v>12834.084858490563</v>
      </c>
      <c r="E332" s="73">
        <v>5441651.9799999986</v>
      </c>
      <c r="F332" s="65">
        <v>84</v>
      </c>
      <c r="G332" s="14">
        <v>11642.091547619048</v>
      </c>
      <c r="H332" s="15">
        <v>977935.69</v>
      </c>
      <c r="I332" s="65">
        <v>323</v>
      </c>
      <c r="J332" s="14">
        <v>13648.792879256966</v>
      </c>
      <c r="K332" s="15">
        <v>4408560.0999999996</v>
      </c>
      <c r="L332" s="65">
        <v>16</v>
      </c>
      <c r="M332" s="14">
        <v>3408.9224999999997</v>
      </c>
      <c r="N332" s="15">
        <v>54542.759999999995</v>
      </c>
      <c r="O332" s="65">
        <v>1</v>
      </c>
      <c r="P332" s="14">
        <v>613.42999999999995</v>
      </c>
      <c r="Q332" s="15">
        <v>613.42999999999995</v>
      </c>
    </row>
    <row r="333" spans="1:17" ht="12.75" customHeight="1" x14ac:dyDescent="0.2">
      <c r="A333" s="64" t="s">
        <v>2687</v>
      </c>
      <c r="B333" s="13" t="s">
        <v>2688</v>
      </c>
      <c r="C333" s="71">
        <v>500</v>
      </c>
      <c r="D333" s="72">
        <v>7553.9768599999989</v>
      </c>
      <c r="E333" s="73">
        <v>3776988.4299999992</v>
      </c>
      <c r="F333" s="65">
        <v>236</v>
      </c>
      <c r="G333" s="14">
        <v>6410.0755508474567</v>
      </c>
      <c r="H333" s="15">
        <v>1512777.8299999998</v>
      </c>
      <c r="I333" s="65">
        <v>255</v>
      </c>
      <c r="J333" s="14">
        <v>8729.2589803921546</v>
      </c>
      <c r="K333" s="15">
        <v>2225961.0399999996</v>
      </c>
      <c r="L333" s="65">
        <v>9</v>
      </c>
      <c r="M333" s="14">
        <v>4249.9511111111105</v>
      </c>
      <c r="N333" s="15">
        <v>38249.56</v>
      </c>
      <c r="O333" s="65">
        <v>0</v>
      </c>
      <c r="P333" s="14">
        <v>0</v>
      </c>
      <c r="Q333" s="15">
        <v>0</v>
      </c>
    </row>
    <row r="334" spans="1:17" ht="12.75" customHeight="1" x14ac:dyDescent="0.2">
      <c r="A334" s="64" t="s">
        <v>1790</v>
      </c>
      <c r="B334" s="13" t="s">
        <v>1791</v>
      </c>
      <c r="C334" s="71">
        <v>1048</v>
      </c>
      <c r="D334" s="72">
        <v>4672.5937977099238</v>
      </c>
      <c r="E334" s="73">
        <v>4896878.3</v>
      </c>
      <c r="F334" s="65">
        <v>687</v>
      </c>
      <c r="G334" s="14">
        <v>4038.8892285298398</v>
      </c>
      <c r="H334" s="15">
        <v>2774716.9</v>
      </c>
      <c r="I334" s="65">
        <v>339</v>
      </c>
      <c r="J334" s="14">
        <v>6107.8471681415931</v>
      </c>
      <c r="K334" s="15">
        <v>2070560.1900000002</v>
      </c>
      <c r="L334" s="65">
        <v>14</v>
      </c>
      <c r="M334" s="14">
        <v>3185.2285714285713</v>
      </c>
      <c r="N334" s="15">
        <v>44593.2</v>
      </c>
      <c r="O334" s="65">
        <v>8</v>
      </c>
      <c r="P334" s="14">
        <v>876.00125000000003</v>
      </c>
      <c r="Q334" s="15">
        <v>7008.01</v>
      </c>
    </row>
    <row r="335" spans="1:17" ht="12.75" customHeight="1" x14ac:dyDescent="0.2">
      <c r="A335" s="64" t="s">
        <v>1792</v>
      </c>
      <c r="B335" s="13" t="s">
        <v>1793</v>
      </c>
      <c r="C335" s="71">
        <v>586</v>
      </c>
      <c r="D335" s="72">
        <v>6288.166092150168</v>
      </c>
      <c r="E335" s="73">
        <v>3684865.3299999987</v>
      </c>
      <c r="F335" s="65">
        <v>71</v>
      </c>
      <c r="G335" s="14">
        <v>5819.1729577464794</v>
      </c>
      <c r="H335" s="15">
        <v>413161.28</v>
      </c>
      <c r="I335" s="65">
        <v>433</v>
      </c>
      <c r="J335" s="14">
        <v>7087.743903002307</v>
      </c>
      <c r="K335" s="15">
        <v>3068993.1099999989</v>
      </c>
      <c r="L335" s="65">
        <v>67</v>
      </c>
      <c r="M335" s="14">
        <v>2926.0161194029852</v>
      </c>
      <c r="N335" s="15">
        <v>196043.08000000002</v>
      </c>
      <c r="O335" s="65">
        <v>15</v>
      </c>
      <c r="P335" s="14">
        <v>444.524</v>
      </c>
      <c r="Q335" s="15">
        <v>6667.86</v>
      </c>
    </row>
    <row r="336" spans="1:17" ht="12.75" customHeight="1" x14ac:dyDescent="0.2">
      <c r="A336" s="64" t="s">
        <v>1794</v>
      </c>
      <c r="B336" s="13" t="s">
        <v>1795</v>
      </c>
      <c r="C336" s="71">
        <v>1257</v>
      </c>
      <c r="D336" s="72">
        <v>3262.131734287987</v>
      </c>
      <c r="E336" s="73">
        <v>4100499.5899999994</v>
      </c>
      <c r="F336" s="65">
        <v>324</v>
      </c>
      <c r="G336" s="14">
        <v>2899.9335802469132</v>
      </c>
      <c r="H336" s="15">
        <v>939578.47999999986</v>
      </c>
      <c r="I336" s="65">
        <v>601</v>
      </c>
      <c r="J336" s="14">
        <v>4640.0997337770377</v>
      </c>
      <c r="K336" s="15">
        <v>2788699.9399999995</v>
      </c>
      <c r="L336" s="65">
        <v>227</v>
      </c>
      <c r="M336" s="14">
        <v>1180.7230837004404</v>
      </c>
      <c r="N336" s="15">
        <v>268024.13999999996</v>
      </c>
      <c r="O336" s="65">
        <v>105</v>
      </c>
      <c r="P336" s="14">
        <v>992.35266666666666</v>
      </c>
      <c r="Q336" s="15">
        <v>104197.03</v>
      </c>
    </row>
    <row r="337" spans="1:17" ht="12.75" customHeight="1" x14ac:dyDescent="0.2">
      <c r="A337" s="64" t="s">
        <v>1796</v>
      </c>
      <c r="B337" s="13" t="s">
        <v>1797</v>
      </c>
      <c r="C337" s="71">
        <v>4012</v>
      </c>
      <c r="D337" s="72">
        <v>1713.7316375872381</v>
      </c>
      <c r="E337" s="73">
        <v>6875491.3299999991</v>
      </c>
      <c r="F337" s="65">
        <v>2342</v>
      </c>
      <c r="G337" s="14">
        <v>1822.0239624252772</v>
      </c>
      <c r="H337" s="15">
        <v>4267180.1199999992</v>
      </c>
      <c r="I337" s="65">
        <v>616</v>
      </c>
      <c r="J337" s="14">
        <v>3441.8916396103905</v>
      </c>
      <c r="K337" s="15">
        <v>2120205.2500000005</v>
      </c>
      <c r="L337" s="65">
        <v>416</v>
      </c>
      <c r="M337" s="14">
        <v>614.86081730769206</v>
      </c>
      <c r="N337" s="15">
        <v>255782.09999999989</v>
      </c>
      <c r="O337" s="65">
        <v>638</v>
      </c>
      <c r="P337" s="14">
        <v>364.14398119122257</v>
      </c>
      <c r="Q337" s="15">
        <v>232323.86</v>
      </c>
    </row>
    <row r="338" spans="1:17" ht="12.75" customHeight="1" x14ac:dyDescent="0.2">
      <c r="A338" s="64" t="s">
        <v>1798</v>
      </c>
      <c r="B338" s="13" t="s">
        <v>1799</v>
      </c>
      <c r="C338" s="71">
        <v>5329</v>
      </c>
      <c r="D338" s="72">
        <v>4529.024599361981</v>
      </c>
      <c r="E338" s="73">
        <v>24135172.089999996</v>
      </c>
      <c r="F338" s="65">
        <v>369</v>
      </c>
      <c r="G338" s="14">
        <v>5000.7266666666674</v>
      </c>
      <c r="H338" s="15">
        <v>1845268.1400000004</v>
      </c>
      <c r="I338" s="65">
        <v>4391</v>
      </c>
      <c r="J338" s="14">
        <v>4896.5688772489175</v>
      </c>
      <c r="K338" s="15">
        <v>21500833.939999998</v>
      </c>
      <c r="L338" s="65">
        <v>562</v>
      </c>
      <c r="M338" s="14">
        <v>1392.3112633451958</v>
      </c>
      <c r="N338" s="15">
        <v>782478.93</v>
      </c>
      <c r="O338" s="65">
        <v>7</v>
      </c>
      <c r="P338" s="14">
        <v>941.58285714285716</v>
      </c>
      <c r="Q338" s="15">
        <v>6591.08</v>
      </c>
    </row>
    <row r="339" spans="1:17" ht="12.75" customHeight="1" x14ac:dyDescent="0.2">
      <c r="A339" s="64" t="s">
        <v>1800</v>
      </c>
      <c r="B339" s="13" t="s">
        <v>1801</v>
      </c>
      <c r="C339" s="71">
        <v>8607</v>
      </c>
      <c r="D339" s="72">
        <v>2215.2075113279884</v>
      </c>
      <c r="E339" s="73">
        <v>19066291.049999997</v>
      </c>
      <c r="F339" s="65">
        <v>1023</v>
      </c>
      <c r="G339" s="14">
        <v>2862.6082404692088</v>
      </c>
      <c r="H339" s="15">
        <v>2928448.2300000004</v>
      </c>
      <c r="I339" s="65">
        <v>6142</v>
      </c>
      <c r="J339" s="14">
        <v>2431.4857408010416</v>
      </c>
      <c r="K339" s="15">
        <v>14934185.419999998</v>
      </c>
      <c r="L339" s="65">
        <v>1291</v>
      </c>
      <c r="M339" s="14">
        <v>826.74864446165748</v>
      </c>
      <c r="N339" s="15">
        <v>1067332.4999999998</v>
      </c>
      <c r="O339" s="65">
        <v>151</v>
      </c>
      <c r="P339" s="14">
        <v>902.81390728476822</v>
      </c>
      <c r="Q339" s="15">
        <v>136324.9</v>
      </c>
    </row>
    <row r="340" spans="1:17" ht="12.75" customHeight="1" x14ac:dyDescent="0.2">
      <c r="A340" s="64" t="s">
        <v>1802</v>
      </c>
      <c r="B340" s="13" t="s">
        <v>1803</v>
      </c>
      <c r="C340" s="71">
        <v>5582</v>
      </c>
      <c r="D340" s="72">
        <v>1842.8553618774633</v>
      </c>
      <c r="E340" s="73">
        <v>10286818.630000001</v>
      </c>
      <c r="F340" s="65">
        <v>679</v>
      </c>
      <c r="G340" s="14">
        <v>2785.7732842415303</v>
      </c>
      <c r="H340" s="15">
        <v>1891540.0599999991</v>
      </c>
      <c r="I340" s="65">
        <v>3854</v>
      </c>
      <c r="J340" s="14">
        <v>1932.7540166061242</v>
      </c>
      <c r="K340" s="15">
        <v>7448833.9800000023</v>
      </c>
      <c r="L340" s="65">
        <v>823</v>
      </c>
      <c r="M340" s="14">
        <v>923.87901579586901</v>
      </c>
      <c r="N340" s="15">
        <v>760352.43000000017</v>
      </c>
      <c r="O340" s="65">
        <v>226</v>
      </c>
      <c r="P340" s="14">
        <v>823.41663716814162</v>
      </c>
      <c r="Q340" s="15">
        <v>186092.16</v>
      </c>
    </row>
    <row r="341" spans="1:17" ht="12.75" customHeight="1" x14ac:dyDescent="0.2">
      <c r="A341" s="64" t="s">
        <v>1804</v>
      </c>
      <c r="B341" s="13" t="s">
        <v>1805</v>
      </c>
      <c r="C341" s="71">
        <v>26378</v>
      </c>
      <c r="D341" s="72">
        <v>1515.3040457957388</v>
      </c>
      <c r="E341" s="73">
        <v>39970690.119999997</v>
      </c>
      <c r="F341" s="65">
        <v>174</v>
      </c>
      <c r="G341" s="14">
        <v>2720.0528735632192</v>
      </c>
      <c r="H341" s="15">
        <v>473289.20000000013</v>
      </c>
      <c r="I341" s="65">
        <v>11357</v>
      </c>
      <c r="J341" s="14">
        <v>2765.7787989786034</v>
      </c>
      <c r="K341" s="15">
        <v>31410949.82</v>
      </c>
      <c r="L341" s="65">
        <v>14614</v>
      </c>
      <c r="M341" s="14">
        <v>547.35037224579185</v>
      </c>
      <c r="N341" s="15">
        <v>7998978.3400000017</v>
      </c>
      <c r="O341" s="65">
        <v>233</v>
      </c>
      <c r="P341" s="14">
        <v>375.41957081545075</v>
      </c>
      <c r="Q341" s="15">
        <v>87472.760000000024</v>
      </c>
    </row>
    <row r="342" spans="1:17" ht="12.75" customHeight="1" x14ac:dyDescent="0.2">
      <c r="A342" s="64" t="s">
        <v>1806</v>
      </c>
      <c r="B342" s="13" t="s">
        <v>1807</v>
      </c>
      <c r="C342" s="71">
        <v>62265</v>
      </c>
      <c r="D342" s="72">
        <v>708.53346872239581</v>
      </c>
      <c r="E342" s="73">
        <v>44116836.429999977</v>
      </c>
      <c r="F342" s="65">
        <v>556</v>
      </c>
      <c r="G342" s="14">
        <v>1688.8533812949638</v>
      </c>
      <c r="H342" s="15">
        <v>939002.47999999986</v>
      </c>
      <c r="I342" s="65">
        <v>14228</v>
      </c>
      <c r="J342" s="14">
        <v>1547.8258405960073</v>
      </c>
      <c r="K342" s="15">
        <v>22022466.059999991</v>
      </c>
      <c r="L342" s="65">
        <v>45417</v>
      </c>
      <c r="M342" s="14">
        <v>450.23108527643808</v>
      </c>
      <c r="N342" s="15">
        <v>20448145.199999988</v>
      </c>
      <c r="O342" s="65">
        <v>2064</v>
      </c>
      <c r="P342" s="14">
        <v>342.6466521317829</v>
      </c>
      <c r="Q342" s="15">
        <v>707222.69</v>
      </c>
    </row>
    <row r="343" spans="1:17" ht="12.75" customHeight="1" x14ac:dyDescent="0.2">
      <c r="A343" s="64" t="s">
        <v>1808</v>
      </c>
      <c r="B343" s="13" t="s">
        <v>1809</v>
      </c>
      <c r="C343" s="71">
        <v>40758</v>
      </c>
      <c r="D343" s="72">
        <v>536.45532239069632</v>
      </c>
      <c r="E343" s="73">
        <v>21864846.030000001</v>
      </c>
      <c r="F343" s="65">
        <v>345</v>
      </c>
      <c r="G343" s="14">
        <v>1192.3165507246376</v>
      </c>
      <c r="H343" s="15">
        <v>411349.20999999996</v>
      </c>
      <c r="I343" s="65">
        <v>7016</v>
      </c>
      <c r="J343" s="14">
        <v>1064.241679019384</v>
      </c>
      <c r="K343" s="15">
        <v>7466719.6199999982</v>
      </c>
      <c r="L343" s="65">
        <v>30307</v>
      </c>
      <c r="M343" s="14">
        <v>420.80056950539489</v>
      </c>
      <c r="N343" s="15">
        <v>12753202.860000003</v>
      </c>
      <c r="O343" s="65">
        <v>3090</v>
      </c>
      <c r="P343" s="14">
        <v>399.21499676375402</v>
      </c>
      <c r="Q343" s="15">
        <v>1233574.3399999999</v>
      </c>
    </row>
    <row r="344" spans="1:17" ht="12.75" customHeight="1" x14ac:dyDescent="0.2">
      <c r="A344" s="64" t="s">
        <v>1810</v>
      </c>
      <c r="B344" s="13" t="s">
        <v>352</v>
      </c>
      <c r="C344" s="71">
        <v>27163</v>
      </c>
      <c r="D344" s="72">
        <v>835.11439237197669</v>
      </c>
      <c r="E344" s="73">
        <v>22684212.240000002</v>
      </c>
      <c r="F344" s="65">
        <v>871</v>
      </c>
      <c r="G344" s="14">
        <v>1757.1033180252587</v>
      </c>
      <c r="H344" s="15">
        <v>1530436.9900000002</v>
      </c>
      <c r="I344" s="65">
        <v>31</v>
      </c>
      <c r="J344" s="14">
        <v>2172.2764516129032</v>
      </c>
      <c r="K344" s="15">
        <v>67340.569999999992</v>
      </c>
      <c r="L344" s="65">
        <v>36</v>
      </c>
      <c r="M344" s="14">
        <v>1093.1844444444444</v>
      </c>
      <c r="N344" s="15">
        <v>39354.639999999999</v>
      </c>
      <c r="O344" s="65">
        <v>26225</v>
      </c>
      <c r="P344" s="14">
        <v>802.55786615824604</v>
      </c>
      <c r="Q344" s="15">
        <v>21047080.040000003</v>
      </c>
    </row>
    <row r="345" spans="1:17" ht="12.75" customHeight="1" x14ac:dyDescent="0.2">
      <c r="A345" s="64" t="s">
        <v>1811</v>
      </c>
      <c r="B345" s="13" t="s">
        <v>351</v>
      </c>
      <c r="C345" s="71">
        <v>1296</v>
      </c>
      <c r="D345" s="72">
        <v>1294.0708950617288</v>
      </c>
      <c r="E345" s="73">
        <v>1677115.8800000006</v>
      </c>
      <c r="F345" s="65">
        <v>113</v>
      </c>
      <c r="G345" s="14">
        <v>3038.5326548672565</v>
      </c>
      <c r="H345" s="15">
        <v>343354.19</v>
      </c>
      <c r="I345" s="65">
        <v>1</v>
      </c>
      <c r="J345" s="14">
        <v>1702.22</v>
      </c>
      <c r="K345" s="15">
        <v>1702.22</v>
      </c>
      <c r="L345" s="65">
        <v>2</v>
      </c>
      <c r="M345" s="14">
        <v>651.32500000000005</v>
      </c>
      <c r="N345" s="15">
        <v>1302.6500000000001</v>
      </c>
      <c r="O345" s="65">
        <v>1180</v>
      </c>
      <c r="P345" s="14">
        <v>1127.7600169491529</v>
      </c>
      <c r="Q345" s="15">
        <v>1330756.8200000005</v>
      </c>
    </row>
    <row r="346" spans="1:17" ht="12.75" customHeight="1" x14ac:dyDescent="0.2">
      <c r="A346" s="64" t="s">
        <v>1812</v>
      </c>
      <c r="B346" s="13" t="s">
        <v>348</v>
      </c>
      <c r="C346" s="71">
        <v>3866</v>
      </c>
      <c r="D346" s="72">
        <v>991.11207966890834</v>
      </c>
      <c r="E346" s="73">
        <v>3831639.3</v>
      </c>
      <c r="F346" s="65">
        <v>374</v>
      </c>
      <c r="G346" s="14">
        <v>1933.6933422459902</v>
      </c>
      <c r="H346" s="15">
        <v>723201.31000000029</v>
      </c>
      <c r="I346" s="65">
        <v>2</v>
      </c>
      <c r="J346" s="14">
        <v>3909.1350000000002</v>
      </c>
      <c r="K346" s="15">
        <v>7818.27</v>
      </c>
      <c r="L346" s="65">
        <v>93</v>
      </c>
      <c r="M346" s="14">
        <v>602.06795698924736</v>
      </c>
      <c r="N346" s="15">
        <v>55992.320000000007</v>
      </c>
      <c r="O346" s="65">
        <v>3397</v>
      </c>
      <c r="P346" s="14">
        <v>896.26947306446846</v>
      </c>
      <c r="Q346" s="15">
        <v>3044627.3999999994</v>
      </c>
    </row>
    <row r="347" spans="1:17" ht="12.75" customHeight="1" x14ac:dyDescent="0.2">
      <c r="A347" s="64" t="s">
        <v>1813</v>
      </c>
      <c r="B347" s="13" t="s">
        <v>347</v>
      </c>
      <c r="C347" s="71">
        <v>2553</v>
      </c>
      <c r="D347" s="72">
        <v>1193.3057814336075</v>
      </c>
      <c r="E347" s="73">
        <v>3046509.66</v>
      </c>
      <c r="F347" s="65">
        <v>78</v>
      </c>
      <c r="G347" s="14">
        <v>1953.3273076923076</v>
      </c>
      <c r="H347" s="15">
        <v>152359.53</v>
      </c>
      <c r="I347" s="65">
        <v>4</v>
      </c>
      <c r="J347" s="14">
        <v>1989.8150000000001</v>
      </c>
      <c r="K347" s="15">
        <v>7959.26</v>
      </c>
      <c r="L347" s="65">
        <v>81</v>
      </c>
      <c r="M347" s="14">
        <v>1176.5572839506171</v>
      </c>
      <c r="N347" s="15">
        <v>95301.139999999985</v>
      </c>
      <c r="O347" s="65">
        <v>2390</v>
      </c>
      <c r="P347" s="14">
        <v>1167.736288702929</v>
      </c>
      <c r="Q347" s="15">
        <v>2790889.73</v>
      </c>
    </row>
    <row r="348" spans="1:17" ht="12.75" customHeight="1" x14ac:dyDescent="0.2">
      <c r="A348" s="64" t="s">
        <v>1814</v>
      </c>
      <c r="B348" s="13" t="s">
        <v>340</v>
      </c>
      <c r="C348" s="71">
        <v>7412</v>
      </c>
      <c r="D348" s="72">
        <v>370.18278602266616</v>
      </c>
      <c r="E348" s="73">
        <v>2743794.8100000015</v>
      </c>
      <c r="F348" s="65">
        <v>24</v>
      </c>
      <c r="G348" s="14">
        <v>1100.2058333333337</v>
      </c>
      <c r="H348" s="15">
        <v>26404.94000000001</v>
      </c>
      <c r="I348" s="65">
        <v>9</v>
      </c>
      <c r="J348" s="14">
        <v>1456.4833333333331</v>
      </c>
      <c r="K348" s="15">
        <v>13108.349999999999</v>
      </c>
      <c r="L348" s="65">
        <v>283</v>
      </c>
      <c r="M348" s="14">
        <v>465.5078445229683</v>
      </c>
      <c r="N348" s="15">
        <v>131738.72000000003</v>
      </c>
      <c r="O348" s="65">
        <v>7096</v>
      </c>
      <c r="P348" s="14">
        <v>362.53421645997764</v>
      </c>
      <c r="Q348" s="15">
        <v>2572542.8000000012</v>
      </c>
    </row>
    <row r="349" spans="1:17" ht="12.75" customHeight="1" x14ac:dyDescent="0.2">
      <c r="A349" s="64" t="s">
        <v>1815</v>
      </c>
      <c r="B349" s="13" t="s">
        <v>339</v>
      </c>
      <c r="C349" s="71">
        <v>2823</v>
      </c>
      <c r="D349" s="72">
        <v>452.75369819341142</v>
      </c>
      <c r="E349" s="73">
        <v>1278123.6900000004</v>
      </c>
      <c r="F349" s="65">
        <v>7</v>
      </c>
      <c r="G349" s="14">
        <v>1683.3014285714287</v>
      </c>
      <c r="H349" s="15">
        <v>11783.11</v>
      </c>
      <c r="I349" s="65">
        <v>1</v>
      </c>
      <c r="J349" s="14">
        <v>2116.5500000000002</v>
      </c>
      <c r="K349" s="15">
        <v>2116.5500000000002</v>
      </c>
      <c r="L349" s="65">
        <v>48</v>
      </c>
      <c r="M349" s="14">
        <v>763.67645833333336</v>
      </c>
      <c r="N349" s="15">
        <v>36656.47</v>
      </c>
      <c r="O349" s="65">
        <v>2767</v>
      </c>
      <c r="P349" s="14">
        <v>443.64566678713419</v>
      </c>
      <c r="Q349" s="15">
        <v>1227567.5600000003</v>
      </c>
    </row>
    <row r="350" spans="1:17" ht="12.75" customHeight="1" x14ac:dyDescent="0.2">
      <c r="A350" s="64" t="s">
        <v>1816</v>
      </c>
      <c r="B350" s="13" t="s">
        <v>350</v>
      </c>
      <c r="C350" s="71">
        <v>37132</v>
      </c>
      <c r="D350" s="72">
        <v>773.18166244748465</v>
      </c>
      <c r="E350" s="73">
        <v>28709781.489999998</v>
      </c>
      <c r="F350" s="65">
        <v>1239</v>
      </c>
      <c r="G350" s="14">
        <v>1563.8049233252623</v>
      </c>
      <c r="H350" s="15">
        <v>1937554.3</v>
      </c>
      <c r="I350" s="65">
        <v>286</v>
      </c>
      <c r="J350" s="14">
        <v>2217.0088811188803</v>
      </c>
      <c r="K350" s="15">
        <v>634064.5399999998</v>
      </c>
      <c r="L350" s="65">
        <v>219</v>
      </c>
      <c r="M350" s="14">
        <v>1474.6739269406396</v>
      </c>
      <c r="N350" s="15">
        <v>322953.59000000008</v>
      </c>
      <c r="O350" s="65">
        <v>35388</v>
      </c>
      <c r="P350" s="14">
        <v>729.49047869334231</v>
      </c>
      <c r="Q350" s="15">
        <v>25815209.059999999</v>
      </c>
    </row>
    <row r="351" spans="1:17" ht="12.75" customHeight="1" x14ac:dyDescent="0.2">
      <c r="A351" s="64" t="s">
        <v>1817</v>
      </c>
      <c r="B351" s="13" t="s">
        <v>349</v>
      </c>
      <c r="C351" s="71">
        <v>5530</v>
      </c>
      <c r="D351" s="72">
        <v>1209.7197594936704</v>
      </c>
      <c r="E351" s="73">
        <v>6689750.2699999977</v>
      </c>
      <c r="F351" s="65">
        <v>200</v>
      </c>
      <c r="G351" s="14">
        <v>1687.1530999999993</v>
      </c>
      <c r="H351" s="15">
        <v>337430.61999999988</v>
      </c>
      <c r="I351" s="65">
        <v>2</v>
      </c>
      <c r="J351" s="14">
        <v>3383.1750000000002</v>
      </c>
      <c r="K351" s="15">
        <v>6766.35</v>
      </c>
      <c r="L351" s="65">
        <v>10</v>
      </c>
      <c r="M351" s="14">
        <v>1341.5940000000003</v>
      </c>
      <c r="N351" s="15">
        <v>13415.940000000002</v>
      </c>
      <c r="O351" s="65">
        <v>5318</v>
      </c>
      <c r="P351" s="14">
        <v>1190.6990146671676</v>
      </c>
      <c r="Q351" s="15">
        <v>6332137.3599999975</v>
      </c>
    </row>
    <row r="352" spans="1:17" ht="12.75" customHeight="1" x14ac:dyDescent="0.2">
      <c r="A352" s="64" t="s">
        <v>1818</v>
      </c>
      <c r="B352" s="13" t="s">
        <v>344</v>
      </c>
      <c r="C352" s="71">
        <v>24188</v>
      </c>
      <c r="D352" s="72">
        <v>534.44357946088951</v>
      </c>
      <c r="E352" s="73">
        <v>12927121.299999995</v>
      </c>
      <c r="F352" s="65">
        <v>523</v>
      </c>
      <c r="G352" s="14">
        <v>1409.3471510516249</v>
      </c>
      <c r="H352" s="15">
        <v>737088.55999999982</v>
      </c>
      <c r="I352" s="65">
        <v>18</v>
      </c>
      <c r="J352" s="14">
        <v>2249.9088888888891</v>
      </c>
      <c r="K352" s="15">
        <v>40498.36</v>
      </c>
      <c r="L352" s="65">
        <v>288</v>
      </c>
      <c r="M352" s="14">
        <v>970.90576388888906</v>
      </c>
      <c r="N352" s="15">
        <v>279620.86000000004</v>
      </c>
      <c r="O352" s="65">
        <v>23359</v>
      </c>
      <c r="P352" s="14">
        <v>508.15161265465116</v>
      </c>
      <c r="Q352" s="15">
        <v>11869913.519999996</v>
      </c>
    </row>
    <row r="353" spans="1:17" ht="12.75" customHeight="1" x14ac:dyDescent="0.2">
      <c r="A353" s="64" t="s">
        <v>1819</v>
      </c>
      <c r="B353" s="13" t="s">
        <v>343</v>
      </c>
      <c r="C353" s="71">
        <v>10159</v>
      </c>
      <c r="D353" s="72">
        <v>1026.9753489516688</v>
      </c>
      <c r="E353" s="73">
        <v>10433042.570000004</v>
      </c>
      <c r="F353" s="65">
        <v>297</v>
      </c>
      <c r="G353" s="14">
        <v>1498.499057239057</v>
      </c>
      <c r="H353" s="15">
        <v>445054.21999999991</v>
      </c>
      <c r="I353" s="65">
        <v>3</v>
      </c>
      <c r="J353" s="14">
        <v>878.20666666666659</v>
      </c>
      <c r="K353" s="15">
        <v>2634.62</v>
      </c>
      <c r="L353" s="65">
        <v>158</v>
      </c>
      <c r="M353" s="14">
        <v>965.29094936708861</v>
      </c>
      <c r="N353" s="15">
        <v>152515.97</v>
      </c>
      <c r="O353" s="65">
        <v>9701</v>
      </c>
      <c r="P353" s="14">
        <v>1013.5901206061235</v>
      </c>
      <c r="Q353" s="15">
        <v>9832837.7600000035</v>
      </c>
    </row>
    <row r="354" spans="1:17" ht="12.75" customHeight="1" x14ac:dyDescent="0.2">
      <c r="A354" s="64" t="s">
        <v>1820</v>
      </c>
      <c r="B354" s="13" t="s">
        <v>354</v>
      </c>
      <c r="C354" s="71">
        <v>19666</v>
      </c>
      <c r="D354" s="72">
        <v>812.83230753584814</v>
      </c>
      <c r="E354" s="73">
        <v>15985160.159999989</v>
      </c>
      <c r="F354" s="65">
        <v>1282</v>
      </c>
      <c r="G354" s="14">
        <v>1490.4446723868964</v>
      </c>
      <c r="H354" s="15">
        <v>1910750.0700000012</v>
      </c>
      <c r="I354" s="65">
        <v>15</v>
      </c>
      <c r="J354" s="14">
        <v>1659.9093333333333</v>
      </c>
      <c r="K354" s="15">
        <v>24898.639999999999</v>
      </c>
      <c r="L354" s="65">
        <v>292</v>
      </c>
      <c r="M354" s="14">
        <v>1311.1493835616438</v>
      </c>
      <c r="N354" s="15">
        <v>382855.62</v>
      </c>
      <c r="O354" s="65">
        <v>18077</v>
      </c>
      <c r="P354" s="14">
        <v>756.02455219339436</v>
      </c>
      <c r="Q354" s="15">
        <v>13666655.829999989</v>
      </c>
    </row>
    <row r="355" spans="1:17" ht="12.75" customHeight="1" x14ac:dyDescent="0.2">
      <c r="A355" s="64" t="s">
        <v>1821</v>
      </c>
      <c r="B355" s="13" t="s">
        <v>353</v>
      </c>
      <c r="C355" s="71">
        <v>40970</v>
      </c>
      <c r="D355" s="72">
        <v>861.59395264827924</v>
      </c>
      <c r="E355" s="73">
        <v>35299504.240000002</v>
      </c>
      <c r="F355" s="65">
        <v>1068</v>
      </c>
      <c r="G355" s="14">
        <v>1505.8055617977529</v>
      </c>
      <c r="H355" s="15">
        <v>1608200.34</v>
      </c>
      <c r="I355" s="65">
        <v>21</v>
      </c>
      <c r="J355" s="14">
        <v>1833.4142857142851</v>
      </c>
      <c r="K355" s="15">
        <v>38501.69999999999</v>
      </c>
      <c r="L355" s="65">
        <v>752</v>
      </c>
      <c r="M355" s="14">
        <v>1011.4824601063832</v>
      </c>
      <c r="N355" s="15">
        <v>760634.81000000017</v>
      </c>
      <c r="O355" s="65">
        <v>39129</v>
      </c>
      <c r="P355" s="14">
        <v>840.60843338700204</v>
      </c>
      <c r="Q355" s="15">
        <v>32892167.390000004</v>
      </c>
    </row>
    <row r="356" spans="1:17" ht="12.75" customHeight="1" x14ac:dyDescent="0.2">
      <c r="A356" s="64" t="s">
        <v>1822</v>
      </c>
      <c r="B356" s="13" t="s">
        <v>334</v>
      </c>
      <c r="C356" s="71">
        <v>10938</v>
      </c>
      <c r="D356" s="72">
        <v>385.03036935454384</v>
      </c>
      <c r="E356" s="73">
        <v>4211462.1800000006</v>
      </c>
      <c r="F356" s="65">
        <v>68</v>
      </c>
      <c r="G356" s="14">
        <v>772.19367647058846</v>
      </c>
      <c r="H356" s="15">
        <v>52509.170000000013</v>
      </c>
      <c r="I356" s="65">
        <v>3</v>
      </c>
      <c r="J356" s="14">
        <v>4986.666666666667</v>
      </c>
      <c r="K356" s="15">
        <v>14960</v>
      </c>
      <c r="L356" s="65">
        <v>103</v>
      </c>
      <c r="M356" s="14">
        <v>823.76718446601922</v>
      </c>
      <c r="N356" s="15">
        <v>84848.019999999975</v>
      </c>
      <c r="O356" s="65">
        <v>10764</v>
      </c>
      <c r="P356" s="14">
        <v>377.10377090301012</v>
      </c>
      <c r="Q356" s="15">
        <v>4059144.9900000007</v>
      </c>
    </row>
    <row r="357" spans="1:17" ht="12.75" customHeight="1" x14ac:dyDescent="0.2">
      <c r="A357" s="64" t="s">
        <v>1823</v>
      </c>
      <c r="B357" s="13" t="s">
        <v>333</v>
      </c>
      <c r="C357" s="71">
        <v>5069</v>
      </c>
      <c r="D357" s="72">
        <v>534.73377391990539</v>
      </c>
      <c r="E357" s="73">
        <v>2710565.5000000005</v>
      </c>
      <c r="F357" s="65">
        <v>69</v>
      </c>
      <c r="G357" s="14">
        <v>888.82913043478254</v>
      </c>
      <c r="H357" s="15">
        <v>61329.209999999992</v>
      </c>
      <c r="I357" s="65">
        <v>3</v>
      </c>
      <c r="J357" s="14">
        <v>2323.7833333333333</v>
      </c>
      <c r="K357" s="15">
        <v>6971.35</v>
      </c>
      <c r="L357" s="65">
        <v>134</v>
      </c>
      <c r="M357" s="14">
        <v>842.50873134328322</v>
      </c>
      <c r="N357" s="15">
        <v>112896.16999999995</v>
      </c>
      <c r="O357" s="65">
        <v>4863</v>
      </c>
      <c r="P357" s="14">
        <v>520.12518404277205</v>
      </c>
      <c r="Q357" s="15">
        <v>2529368.7700000005</v>
      </c>
    </row>
    <row r="358" spans="1:17" ht="12.75" customHeight="1" x14ac:dyDescent="0.2">
      <c r="A358" s="64" t="s">
        <v>1824</v>
      </c>
      <c r="B358" s="13" t="s">
        <v>1825</v>
      </c>
      <c r="C358" s="71">
        <v>1170</v>
      </c>
      <c r="D358" s="72">
        <v>356.64667521367528</v>
      </c>
      <c r="E358" s="73">
        <v>417276.6100000001</v>
      </c>
      <c r="F358" s="65">
        <v>4</v>
      </c>
      <c r="G358" s="14">
        <v>737.2</v>
      </c>
      <c r="H358" s="15">
        <v>2948.8</v>
      </c>
      <c r="I358" s="65">
        <v>1</v>
      </c>
      <c r="J358" s="14">
        <v>969.7</v>
      </c>
      <c r="K358" s="15">
        <v>969.7</v>
      </c>
      <c r="L358" s="65">
        <v>1</v>
      </c>
      <c r="M358" s="14">
        <v>379.83</v>
      </c>
      <c r="N358" s="15">
        <v>379.83</v>
      </c>
      <c r="O358" s="65">
        <v>1164</v>
      </c>
      <c r="P358" s="14">
        <v>354.79233676975952</v>
      </c>
      <c r="Q358" s="15">
        <v>412978.28000000009</v>
      </c>
    </row>
    <row r="359" spans="1:17" ht="12.75" customHeight="1" x14ac:dyDescent="0.2">
      <c r="A359" s="64" t="s">
        <v>1826</v>
      </c>
      <c r="B359" s="13" t="s">
        <v>338</v>
      </c>
      <c r="C359" s="71">
        <v>2780</v>
      </c>
      <c r="D359" s="72">
        <v>529.55191726618705</v>
      </c>
      <c r="E359" s="73">
        <v>1472154.33</v>
      </c>
      <c r="F359" s="65">
        <v>6</v>
      </c>
      <c r="G359" s="14">
        <v>1876.175</v>
      </c>
      <c r="H359" s="15">
        <v>11257.05</v>
      </c>
      <c r="I359" s="65">
        <v>1</v>
      </c>
      <c r="J359" s="14">
        <v>829.01</v>
      </c>
      <c r="K359" s="15">
        <v>829.01</v>
      </c>
      <c r="L359" s="65">
        <v>11</v>
      </c>
      <c r="M359" s="14">
        <v>663.4899999999999</v>
      </c>
      <c r="N359" s="15">
        <v>7298.3899999999985</v>
      </c>
      <c r="O359" s="65">
        <v>2762</v>
      </c>
      <c r="P359" s="14">
        <v>525.98475018102829</v>
      </c>
      <c r="Q359" s="15">
        <v>1452769.8800000001</v>
      </c>
    </row>
    <row r="360" spans="1:17" ht="12.75" customHeight="1" x14ac:dyDescent="0.2">
      <c r="A360" s="64" t="s">
        <v>1827</v>
      </c>
      <c r="B360" s="13" t="s">
        <v>337</v>
      </c>
      <c r="C360" s="71">
        <v>2803</v>
      </c>
      <c r="D360" s="72">
        <v>626.57408847663203</v>
      </c>
      <c r="E360" s="73">
        <v>1756287.1699999997</v>
      </c>
      <c r="F360" s="65">
        <v>25</v>
      </c>
      <c r="G360" s="14">
        <v>1602.2692000000002</v>
      </c>
      <c r="H360" s="15">
        <v>40056.730000000003</v>
      </c>
      <c r="I360" s="65">
        <v>0</v>
      </c>
      <c r="J360" s="14">
        <v>0</v>
      </c>
      <c r="K360" s="15">
        <v>0</v>
      </c>
      <c r="L360" s="65">
        <v>6</v>
      </c>
      <c r="M360" s="14">
        <v>758.74166666666667</v>
      </c>
      <c r="N360" s="15">
        <v>4552.45</v>
      </c>
      <c r="O360" s="65">
        <v>2772</v>
      </c>
      <c r="P360" s="14">
        <v>617.48845238095225</v>
      </c>
      <c r="Q360" s="15">
        <v>1711677.9899999998</v>
      </c>
    </row>
    <row r="361" spans="1:17" ht="12.75" customHeight="1" x14ac:dyDescent="0.2">
      <c r="A361" s="64" t="s">
        <v>1828</v>
      </c>
      <c r="B361" s="13" t="s">
        <v>346</v>
      </c>
      <c r="C361" s="71">
        <v>260</v>
      </c>
      <c r="D361" s="72">
        <v>385.52688461538457</v>
      </c>
      <c r="E361" s="73">
        <v>100236.98999999999</v>
      </c>
      <c r="F361" s="65">
        <v>6</v>
      </c>
      <c r="G361" s="14">
        <v>1343.4283333333333</v>
      </c>
      <c r="H361" s="15">
        <v>8060.57</v>
      </c>
      <c r="I361" s="65">
        <v>0</v>
      </c>
      <c r="J361" s="14">
        <v>0</v>
      </c>
      <c r="K361" s="15">
        <v>0</v>
      </c>
      <c r="L361" s="65">
        <v>0</v>
      </c>
      <c r="M361" s="14">
        <v>0</v>
      </c>
      <c r="N361" s="15">
        <v>0</v>
      </c>
      <c r="O361" s="65">
        <v>254</v>
      </c>
      <c r="P361" s="14">
        <v>362.89929133858266</v>
      </c>
      <c r="Q361" s="15">
        <v>92176.42</v>
      </c>
    </row>
    <row r="362" spans="1:17" ht="12.75" customHeight="1" x14ac:dyDescent="0.2">
      <c r="A362" s="64" t="s">
        <v>1829</v>
      </c>
      <c r="B362" s="13" t="s">
        <v>345</v>
      </c>
      <c r="C362" s="71">
        <v>34</v>
      </c>
      <c r="D362" s="72">
        <v>345.03823529411767</v>
      </c>
      <c r="E362" s="73">
        <v>11731.300000000001</v>
      </c>
      <c r="F362" s="65">
        <v>0</v>
      </c>
      <c r="G362" s="14">
        <v>0</v>
      </c>
      <c r="H362" s="15">
        <v>0</v>
      </c>
      <c r="I362" s="65">
        <v>0</v>
      </c>
      <c r="J362" s="14">
        <v>0</v>
      </c>
      <c r="K362" s="15">
        <v>0</v>
      </c>
      <c r="L362" s="65">
        <v>0</v>
      </c>
      <c r="M362" s="14">
        <v>0</v>
      </c>
      <c r="N362" s="15">
        <v>0</v>
      </c>
      <c r="O362" s="65">
        <v>34</v>
      </c>
      <c r="P362" s="14">
        <v>345.03823529411767</v>
      </c>
      <c r="Q362" s="15">
        <v>11731.300000000001</v>
      </c>
    </row>
    <row r="363" spans="1:17" ht="12.75" customHeight="1" x14ac:dyDescent="0.2">
      <c r="A363" s="64" t="s">
        <v>1830</v>
      </c>
      <c r="B363" s="13" t="s">
        <v>336</v>
      </c>
      <c r="C363" s="71">
        <v>226</v>
      </c>
      <c r="D363" s="72">
        <v>689.42446902654876</v>
      </c>
      <c r="E363" s="73">
        <v>155809.93000000002</v>
      </c>
      <c r="F363" s="65">
        <v>5</v>
      </c>
      <c r="G363" s="14">
        <v>2499.9880000000003</v>
      </c>
      <c r="H363" s="15">
        <v>12499.940000000002</v>
      </c>
      <c r="I363" s="65">
        <v>0</v>
      </c>
      <c r="J363" s="14">
        <v>0</v>
      </c>
      <c r="K363" s="15">
        <v>0</v>
      </c>
      <c r="L363" s="65">
        <v>8</v>
      </c>
      <c r="M363" s="14">
        <v>314.47625000000005</v>
      </c>
      <c r="N363" s="15">
        <v>2515.8100000000004</v>
      </c>
      <c r="O363" s="65">
        <v>213</v>
      </c>
      <c r="P363" s="14">
        <v>661.00553990610342</v>
      </c>
      <c r="Q363" s="15">
        <v>140794.18000000002</v>
      </c>
    </row>
    <row r="364" spans="1:17" ht="12.75" customHeight="1" x14ac:dyDescent="0.2">
      <c r="A364" s="64" t="s">
        <v>1831</v>
      </c>
      <c r="B364" s="13" t="s">
        <v>335</v>
      </c>
      <c r="C364" s="71">
        <v>237</v>
      </c>
      <c r="D364" s="72">
        <v>744.17270042194093</v>
      </c>
      <c r="E364" s="73">
        <v>176368.93</v>
      </c>
      <c r="F364" s="65">
        <v>1</v>
      </c>
      <c r="G364" s="14">
        <v>1201.5999999999999</v>
      </c>
      <c r="H364" s="15">
        <v>1201.5999999999999</v>
      </c>
      <c r="I364" s="65">
        <v>0</v>
      </c>
      <c r="J364" s="14">
        <v>0</v>
      </c>
      <c r="K364" s="15">
        <v>0</v>
      </c>
      <c r="L364" s="65">
        <v>4</v>
      </c>
      <c r="M364" s="14">
        <v>537.97250000000008</v>
      </c>
      <c r="N364" s="15">
        <v>2151.8900000000003</v>
      </c>
      <c r="O364" s="65">
        <v>232</v>
      </c>
      <c r="P364" s="14">
        <v>745.7562068965517</v>
      </c>
      <c r="Q364" s="15">
        <v>173015.44</v>
      </c>
    </row>
    <row r="365" spans="1:17" ht="12.75" customHeight="1" x14ac:dyDescent="0.2">
      <c r="A365" s="64" t="s">
        <v>1832</v>
      </c>
      <c r="B365" s="13" t="s">
        <v>342</v>
      </c>
      <c r="C365" s="71">
        <v>11</v>
      </c>
      <c r="D365" s="72">
        <v>705.30181818181813</v>
      </c>
      <c r="E365" s="73">
        <v>7758.32</v>
      </c>
      <c r="F365" s="65">
        <v>0</v>
      </c>
      <c r="G365" s="14">
        <v>0</v>
      </c>
      <c r="H365" s="15">
        <v>0</v>
      </c>
      <c r="I365" s="65">
        <v>0</v>
      </c>
      <c r="J365" s="14">
        <v>0</v>
      </c>
      <c r="K365" s="15">
        <v>0</v>
      </c>
      <c r="L365" s="65">
        <v>1</v>
      </c>
      <c r="M365" s="14">
        <v>181.77</v>
      </c>
      <c r="N365" s="15">
        <v>181.77</v>
      </c>
      <c r="O365" s="65">
        <v>10</v>
      </c>
      <c r="P365" s="14">
        <v>757.65499999999997</v>
      </c>
      <c r="Q365" s="15">
        <v>7576.5499999999993</v>
      </c>
    </row>
    <row r="366" spans="1:17" ht="12.75" customHeight="1" x14ac:dyDescent="0.2">
      <c r="A366" s="64" t="s">
        <v>1833</v>
      </c>
      <c r="B366" s="13" t="s">
        <v>341</v>
      </c>
      <c r="C366" s="71">
        <v>5</v>
      </c>
      <c r="D366" s="72">
        <v>422.68799999999999</v>
      </c>
      <c r="E366" s="73">
        <v>2113.44</v>
      </c>
      <c r="F366" s="65">
        <v>1</v>
      </c>
      <c r="G366" s="14">
        <v>286.92</v>
      </c>
      <c r="H366" s="15">
        <v>286.92</v>
      </c>
      <c r="I366" s="65">
        <v>0</v>
      </c>
      <c r="J366" s="14">
        <v>0</v>
      </c>
      <c r="K366" s="15">
        <v>0</v>
      </c>
      <c r="L366" s="65">
        <v>2</v>
      </c>
      <c r="M366" s="14">
        <v>147.48500000000001</v>
      </c>
      <c r="N366" s="15">
        <v>294.97000000000003</v>
      </c>
      <c r="O366" s="65">
        <v>2</v>
      </c>
      <c r="P366" s="14">
        <v>765.77499999999998</v>
      </c>
      <c r="Q366" s="15">
        <v>1531.55</v>
      </c>
    </row>
    <row r="367" spans="1:17" ht="12.75" customHeight="1" x14ac:dyDescent="0.2">
      <c r="A367" s="64" t="s">
        <v>163</v>
      </c>
      <c r="B367" s="13" t="s">
        <v>355</v>
      </c>
      <c r="C367" s="71">
        <v>166</v>
      </c>
      <c r="D367" s="72">
        <v>45266.226807228915</v>
      </c>
      <c r="E367" s="73">
        <v>7514193.6500000004</v>
      </c>
      <c r="F367" s="65">
        <v>49</v>
      </c>
      <c r="G367" s="14">
        <v>52567.679183673463</v>
      </c>
      <c r="H367" s="15">
        <v>2575816.2799999998</v>
      </c>
      <c r="I367" s="65">
        <v>116</v>
      </c>
      <c r="J367" s="14">
        <v>42208.988275862073</v>
      </c>
      <c r="K367" s="15">
        <v>4896242.6400000006</v>
      </c>
      <c r="L367" s="65">
        <v>1</v>
      </c>
      <c r="M367" s="14">
        <v>42134.73</v>
      </c>
      <c r="N367" s="15">
        <v>42134.73</v>
      </c>
      <c r="O367" s="65">
        <v>0</v>
      </c>
      <c r="P367" s="14">
        <v>0</v>
      </c>
      <c r="Q367" s="15">
        <v>0</v>
      </c>
    </row>
    <row r="368" spans="1:17" ht="12.75" customHeight="1" x14ac:dyDescent="0.2">
      <c r="A368" s="64" t="s">
        <v>2689</v>
      </c>
      <c r="B368" s="13" t="s">
        <v>2690</v>
      </c>
      <c r="C368" s="71">
        <v>1961</v>
      </c>
      <c r="D368" s="72">
        <v>11243.837705252421</v>
      </c>
      <c r="E368" s="73">
        <v>22049165.739999998</v>
      </c>
      <c r="F368" s="65">
        <v>1607</v>
      </c>
      <c r="G368" s="14">
        <v>10761.922868699441</v>
      </c>
      <c r="H368" s="15">
        <v>17294410.050000001</v>
      </c>
      <c r="I368" s="65">
        <v>328</v>
      </c>
      <c r="J368" s="14">
        <v>13963.826493902436</v>
      </c>
      <c r="K368" s="15">
        <v>4580135.0899999989</v>
      </c>
      <c r="L368" s="65">
        <v>25</v>
      </c>
      <c r="M368" s="14">
        <v>6923.1132000000007</v>
      </c>
      <c r="N368" s="15">
        <v>173077.83000000002</v>
      </c>
      <c r="O368" s="65">
        <v>1</v>
      </c>
      <c r="P368" s="14">
        <v>1542.77</v>
      </c>
      <c r="Q368" s="15">
        <v>1542.77</v>
      </c>
    </row>
    <row r="369" spans="1:17" ht="12.75" customHeight="1" x14ac:dyDescent="0.2">
      <c r="A369" s="64" t="s">
        <v>1834</v>
      </c>
      <c r="B369" s="13" t="s">
        <v>1835</v>
      </c>
      <c r="C369" s="71">
        <v>3603</v>
      </c>
      <c r="D369" s="72">
        <v>8054.062139883431</v>
      </c>
      <c r="E369" s="73">
        <v>29018785.890000001</v>
      </c>
      <c r="F369" s="65">
        <v>3051</v>
      </c>
      <c r="G369" s="14">
        <v>7953.0164208456245</v>
      </c>
      <c r="H369" s="15">
        <v>24264653.100000001</v>
      </c>
      <c r="I369" s="65">
        <v>511</v>
      </c>
      <c r="J369" s="14">
        <v>8897.8690215264178</v>
      </c>
      <c r="K369" s="15">
        <v>4546811.0699999994</v>
      </c>
      <c r="L369" s="65">
        <v>26</v>
      </c>
      <c r="M369" s="14">
        <v>7376.1203846153849</v>
      </c>
      <c r="N369" s="15">
        <v>191779.13</v>
      </c>
      <c r="O369" s="65">
        <v>15</v>
      </c>
      <c r="P369" s="14">
        <v>1036.1726666666666</v>
      </c>
      <c r="Q369" s="15">
        <v>15542.589999999998</v>
      </c>
    </row>
    <row r="370" spans="1:17" ht="12.75" customHeight="1" x14ac:dyDescent="0.2">
      <c r="A370" s="64" t="s">
        <v>1836</v>
      </c>
      <c r="B370" s="13" t="s">
        <v>1837</v>
      </c>
      <c r="C370" s="71">
        <v>4799</v>
      </c>
      <c r="D370" s="72">
        <v>7218.7476474265459</v>
      </c>
      <c r="E370" s="73">
        <v>34642769.959999993</v>
      </c>
      <c r="F370" s="65">
        <v>3697</v>
      </c>
      <c r="G370" s="14">
        <v>7470.3235461184731</v>
      </c>
      <c r="H370" s="15">
        <v>27617786.149999995</v>
      </c>
      <c r="I370" s="65">
        <v>954</v>
      </c>
      <c r="J370" s="14">
        <v>6978.5787631027251</v>
      </c>
      <c r="K370" s="15">
        <v>6657564.1399999997</v>
      </c>
      <c r="L370" s="65">
        <v>108</v>
      </c>
      <c r="M370" s="14">
        <v>2924.3835185185185</v>
      </c>
      <c r="N370" s="15">
        <v>315833.42</v>
      </c>
      <c r="O370" s="65">
        <v>40</v>
      </c>
      <c r="P370" s="14">
        <v>1289.6562500000005</v>
      </c>
      <c r="Q370" s="15">
        <v>51586.250000000015</v>
      </c>
    </row>
    <row r="371" spans="1:17" ht="12.75" customHeight="1" x14ac:dyDescent="0.2">
      <c r="A371" s="64" t="s">
        <v>1838</v>
      </c>
      <c r="B371" s="13" t="s">
        <v>1839</v>
      </c>
      <c r="C371" s="71">
        <v>312</v>
      </c>
      <c r="D371" s="72">
        <v>8146.0677243589744</v>
      </c>
      <c r="E371" s="73">
        <v>2541573.13</v>
      </c>
      <c r="F371" s="65">
        <v>182</v>
      </c>
      <c r="G371" s="14">
        <v>7173.2758241758238</v>
      </c>
      <c r="H371" s="15">
        <v>1305536.2</v>
      </c>
      <c r="I371" s="65">
        <v>120</v>
      </c>
      <c r="J371" s="14">
        <v>10179.989250000001</v>
      </c>
      <c r="K371" s="15">
        <v>1221598.71</v>
      </c>
      <c r="L371" s="65">
        <v>3</v>
      </c>
      <c r="M371" s="14">
        <v>803.89666666666665</v>
      </c>
      <c r="N371" s="15">
        <v>2411.69</v>
      </c>
      <c r="O371" s="65">
        <v>7</v>
      </c>
      <c r="P371" s="14">
        <v>1718.0757142857144</v>
      </c>
      <c r="Q371" s="15">
        <v>12026.53</v>
      </c>
    </row>
    <row r="372" spans="1:17" ht="12.75" customHeight="1" x14ac:dyDescent="0.2">
      <c r="A372" s="64" t="s">
        <v>1840</v>
      </c>
      <c r="B372" s="13" t="s">
        <v>1841</v>
      </c>
      <c r="C372" s="71">
        <v>116</v>
      </c>
      <c r="D372" s="72">
        <v>9614.092758620689</v>
      </c>
      <c r="E372" s="73">
        <v>1115234.76</v>
      </c>
      <c r="F372" s="65">
        <v>85</v>
      </c>
      <c r="G372" s="14">
        <v>9640.8043529411771</v>
      </c>
      <c r="H372" s="15">
        <v>819468.37</v>
      </c>
      <c r="I372" s="65">
        <v>21</v>
      </c>
      <c r="J372" s="14">
        <v>12484.089523809524</v>
      </c>
      <c r="K372" s="15">
        <v>262165.88</v>
      </c>
      <c r="L372" s="65">
        <v>10</v>
      </c>
      <c r="M372" s="14">
        <v>3360.0510000000004</v>
      </c>
      <c r="N372" s="15">
        <v>33600.51</v>
      </c>
      <c r="O372" s="65">
        <v>0</v>
      </c>
      <c r="P372" s="14">
        <v>0</v>
      </c>
      <c r="Q372" s="15">
        <v>0</v>
      </c>
    </row>
    <row r="373" spans="1:17" ht="12.75" customHeight="1" x14ac:dyDescent="0.2">
      <c r="A373" s="64" t="s">
        <v>3609</v>
      </c>
      <c r="B373" s="13" t="s">
        <v>3946</v>
      </c>
      <c r="C373" s="71">
        <v>677</v>
      </c>
      <c r="D373" s="72">
        <v>7869.5070014771081</v>
      </c>
      <c r="E373" s="73">
        <v>5327656.2400000021</v>
      </c>
      <c r="F373" s="65">
        <v>7</v>
      </c>
      <c r="G373" s="14">
        <v>10052.320000000002</v>
      </c>
      <c r="H373" s="15">
        <v>70366.240000000005</v>
      </c>
      <c r="I373" s="65">
        <v>637</v>
      </c>
      <c r="J373" s="14">
        <v>8127.2629356357957</v>
      </c>
      <c r="K373" s="15">
        <v>5177066.4900000021</v>
      </c>
      <c r="L373" s="65">
        <v>33</v>
      </c>
      <c r="M373" s="14">
        <v>2431.0154545454548</v>
      </c>
      <c r="N373" s="15">
        <v>80223.510000000009</v>
      </c>
      <c r="O373" s="65">
        <v>0</v>
      </c>
      <c r="P373" s="14">
        <v>0</v>
      </c>
      <c r="Q373" s="15">
        <v>0</v>
      </c>
    </row>
    <row r="374" spans="1:17" ht="12.75" customHeight="1" x14ac:dyDescent="0.2">
      <c r="A374" s="64" t="s">
        <v>3610</v>
      </c>
      <c r="B374" s="13" t="s">
        <v>3947</v>
      </c>
      <c r="C374" s="71">
        <v>781</v>
      </c>
      <c r="D374" s="72">
        <v>4656.6664660691431</v>
      </c>
      <c r="E374" s="73">
        <v>3636856.5100000007</v>
      </c>
      <c r="F374" s="65">
        <v>20</v>
      </c>
      <c r="G374" s="14">
        <v>4868.3264999999992</v>
      </c>
      <c r="H374" s="15">
        <v>97366.529999999984</v>
      </c>
      <c r="I374" s="65">
        <v>723</v>
      </c>
      <c r="J374" s="14">
        <v>4705.7568326417713</v>
      </c>
      <c r="K374" s="15">
        <v>3402262.1900000009</v>
      </c>
      <c r="L374" s="65">
        <v>38</v>
      </c>
      <c r="M374" s="14">
        <v>3611.2576315789474</v>
      </c>
      <c r="N374" s="15">
        <v>137227.79</v>
      </c>
      <c r="O374" s="65">
        <v>0</v>
      </c>
      <c r="P374" s="14">
        <v>0</v>
      </c>
      <c r="Q374" s="15">
        <v>0</v>
      </c>
    </row>
    <row r="375" spans="1:17" ht="12.75" customHeight="1" x14ac:dyDescent="0.2">
      <c r="A375" s="64" t="s">
        <v>3611</v>
      </c>
      <c r="B375" s="13" t="s">
        <v>3948</v>
      </c>
      <c r="C375" s="71">
        <v>844</v>
      </c>
      <c r="D375" s="72">
        <v>5719.0498341232224</v>
      </c>
      <c r="E375" s="73">
        <v>4826878.0599999996</v>
      </c>
      <c r="F375" s="65">
        <v>13</v>
      </c>
      <c r="G375" s="14">
        <v>6170.6946153846156</v>
      </c>
      <c r="H375" s="15">
        <v>80219.03</v>
      </c>
      <c r="I375" s="65">
        <v>747</v>
      </c>
      <c r="J375" s="14">
        <v>6175.0351004016056</v>
      </c>
      <c r="K375" s="15">
        <v>4612751.22</v>
      </c>
      <c r="L375" s="65">
        <v>84</v>
      </c>
      <c r="M375" s="14">
        <v>1594.1405952380951</v>
      </c>
      <c r="N375" s="15">
        <v>133907.81</v>
      </c>
      <c r="O375" s="65">
        <v>0</v>
      </c>
      <c r="P375" s="14">
        <v>0</v>
      </c>
      <c r="Q375" s="15">
        <v>0</v>
      </c>
    </row>
    <row r="376" spans="1:17" ht="12.75" customHeight="1" x14ac:dyDescent="0.2">
      <c r="A376" s="64" t="s">
        <v>2907</v>
      </c>
      <c r="B376" s="13" t="s">
        <v>3949</v>
      </c>
      <c r="C376" s="71">
        <v>1713</v>
      </c>
      <c r="D376" s="72">
        <v>3956.702230005837</v>
      </c>
      <c r="E376" s="73">
        <v>6777830.919999999</v>
      </c>
      <c r="F376" s="65">
        <v>19</v>
      </c>
      <c r="G376" s="14">
        <v>3621.3447368421048</v>
      </c>
      <c r="H376" s="15">
        <v>68805.549999999988</v>
      </c>
      <c r="I376" s="65">
        <v>1392</v>
      </c>
      <c r="J376" s="14">
        <v>4583.2640014367807</v>
      </c>
      <c r="K376" s="15">
        <v>6379903.4899999984</v>
      </c>
      <c r="L376" s="65">
        <v>297</v>
      </c>
      <c r="M376" s="14">
        <v>1102.528282828283</v>
      </c>
      <c r="N376" s="15">
        <v>327450.90000000002</v>
      </c>
      <c r="O376" s="65">
        <v>5</v>
      </c>
      <c r="P376" s="14">
        <v>334.19600000000003</v>
      </c>
      <c r="Q376" s="15">
        <v>1670.98</v>
      </c>
    </row>
    <row r="377" spans="1:17" ht="12.75" customHeight="1" x14ac:dyDescent="0.2">
      <c r="A377" s="64" t="s">
        <v>2908</v>
      </c>
      <c r="B377" s="13" t="s">
        <v>3950</v>
      </c>
      <c r="C377" s="71">
        <v>4243</v>
      </c>
      <c r="D377" s="72">
        <v>2951.9304289417851</v>
      </c>
      <c r="E377" s="73">
        <v>12525040.809999995</v>
      </c>
      <c r="F377" s="65">
        <v>57</v>
      </c>
      <c r="G377" s="14">
        <v>3329.7989473684202</v>
      </c>
      <c r="H377" s="15">
        <v>189798.53999999995</v>
      </c>
      <c r="I377" s="65">
        <v>3264</v>
      </c>
      <c r="J377" s="14">
        <v>3478.1538725490186</v>
      </c>
      <c r="K377" s="15">
        <v>11352694.239999996</v>
      </c>
      <c r="L377" s="65">
        <v>892</v>
      </c>
      <c r="M377" s="14">
        <v>1086.4079708520178</v>
      </c>
      <c r="N377" s="15">
        <v>969075.90999999992</v>
      </c>
      <c r="O377" s="65">
        <v>30</v>
      </c>
      <c r="P377" s="14">
        <v>449.07066666666668</v>
      </c>
      <c r="Q377" s="15">
        <v>13472.12</v>
      </c>
    </row>
    <row r="378" spans="1:17" ht="12.75" customHeight="1" x14ac:dyDescent="0.2">
      <c r="A378" s="64" t="s">
        <v>2909</v>
      </c>
      <c r="B378" s="13" t="s">
        <v>3951</v>
      </c>
      <c r="C378" s="71">
        <v>8693</v>
      </c>
      <c r="D378" s="72">
        <v>2058.394385137467</v>
      </c>
      <c r="E378" s="73">
        <v>17893622.390000001</v>
      </c>
      <c r="F378" s="65">
        <v>135</v>
      </c>
      <c r="G378" s="14">
        <v>1927.5635555555557</v>
      </c>
      <c r="H378" s="15">
        <v>260221.08000000002</v>
      </c>
      <c r="I378" s="65">
        <v>5751</v>
      </c>
      <c r="J378" s="14">
        <v>2667.0309181012003</v>
      </c>
      <c r="K378" s="15">
        <v>15338094.810000002</v>
      </c>
      <c r="L378" s="65">
        <v>2701</v>
      </c>
      <c r="M378" s="14">
        <v>835.03875231395773</v>
      </c>
      <c r="N378" s="15">
        <v>2255439.67</v>
      </c>
      <c r="O378" s="65">
        <v>106</v>
      </c>
      <c r="P378" s="14">
        <v>376.10216981132072</v>
      </c>
      <c r="Q378" s="15">
        <v>39866.829999999994</v>
      </c>
    </row>
    <row r="379" spans="1:17" ht="12.75" customHeight="1" x14ac:dyDescent="0.2">
      <c r="A379" s="64" t="s">
        <v>2910</v>
      </c>
      <c r="B379" s="13" t="s">
        <v>3952</v>
      </c>
      <c r="C379" s="71">
        <v>9807</v>
      </c>
      <c r="D379" s="72">
        <v>1330.6159008871209</v>
      </c>
      <c r="E379" s="73">
        <v>13049350.139999995</v>
      </c>
      <c r="F379" s="65">
        <v>206</v>
      </c>
      <c r="G379" s="14">
        <v>1215.6793689320386</v>
      </c>
      <c r="H379" s="15">
        <v>250429.94999999995</v>
      </c>
      <c r="I379" s="65">
        <v>4551</v>
      </c>
      <c r="J379" s="14">
        <v>2119.9480509778064</v>
      </c>
      <c r="K379" s="15">
        <v>9647883.5799999963</v>
      </c>
      <c r="L379" s="65">
        <v>4844</v>
      </c>
      <c r="M379" s="14">
        <v>637.23669488026405</v>
      </c>
      <c r="N379" s="15">
        <v>3086774.5499999989</v>
      </c>
      <c r="O379" s="65">
        <v>206</v>
      </c>
      <c r="P379" s="14">
        <v>311.95174757281558</v>
      </c>
      <c r="Q379" s="15">
        <v>64262.060000000012</v>
      </c>
    </row>
    <row r="380" spans="1:17" ht="12.75" customHeight="1" x14ac:dyDescent="0.2">
      <c r="A380" s="64" t="s">
        <v>3612</v>
      </c>
      <c r="B380" s="13" t="s">
        <v>3953</v>
      </c>
      <c r="C380" s="71">
        <v>454</v>
      </c>
      <c r="D380" s="72">
        <v>9774.1921806167393</v>
      </c>
      <c r="E380" s="73">
        <v>4437483.25</v>
      </c>
      <c r="F380" s="65">
        <v>15</v>
      </c>
      <c r="G380" s="14">
        <v>9408.5933333333342</v>
      </c>
      <c r="H380" s="15">
        <v>141128.90000000002</v>
      </c>
      <c r="I380" s="65">
        <v>409</v>
      </c>
      <c r="J380" s="14">
        <v>10176.21630806846</v>
      </c>
      <c r="K380" s="15">
        <v>4162072.47</v>
      </c>
      <c r="L380" s="65">
        <v>30</v>
      </c>
      <c r="M380" s="14">
        <v>4476.0626666666667</v>
      </c>
      <c r="N380" s="15">
        <v>134281.88</v>
      </c>
      <c r="O380" s="65">
        <v>0</v>
      </c>
      <c r="P380" s="14">
        <v>0</v>
      </c>
      <c r="Q380" s="15">
        <v>0</v>
      </c>
    </row>
    <row r="381" spans="1:17" ht="12.75" customHeight="1" x14ac:dyDescent="0.2">
      <c r="A381" s="64" t="s">
        <v>3613</v>
      </c>
      <c r="B381" s="13" t="s">
        <v>3954</v>
      </c>
      <c r="C381" s="71">
        <v>487</v>
      </c>
      <c r="D381" s="72">
        <v>6610.6382751540032</v>
      </c>
      <c r="E381" s="73">
        <v>3219380.8399999994</v>
      </c>
      <c r="F381" s="65">
        <v>39</v>
      </c>
      <c r="G381" s="14">
        <v>9057.7964102564092</v>
      </c>
      <c r="H381" s="15">
        <v>353254.05999999994</v>
      </c>
      <c r="I381" s="65">
        <v>436</v>
      </c>
      <c r="J381" s="14">
        <v>6510.0827293577968</v>
      </c>
      <c r="K381" s="15">
        <v>2838396.0699999994</v>
      </c>
      <c r="L381" s="65">
        <v>12</v>
      </c>
      <c r="M381" s="14">
        <v>2310.8924999999999</v>
      </c>
      <c r="N381" s="15">
        <v>27730.71</v>
      </c>
      <c r="O381" s="65">
        <v>0</v>
      </c>
      <c r="P381" s="14">
        <v>0</v>
      </c>
      <c r="Q381" s="15">
        <v>0</v>
      </c>
    </row>
    <row r="382" spans="1:17" ht="12.75" customHeight="1" x14ac:dyDescent="0.2">
      <c r="A382" s="64" t="s">
        <v>2911</v>
      </c>
      <c r="B382" s="13" t="s">
        <v>3955</v>
      </c>
      <c r="C382" s="71">
        <v>624</v>
      </c>
      <c r="D382" s="72">
        <v>4753.7174358974371</v>
      </c>
      <c r="E382" s="73">
        <v>2966319.6800000006</v>
      </c>
      <c r="F382" s="65">
        <v>81</v>
      </c>
      <c r="G382" s="14">
        <v>5234.3609876543223</v>
      </c>
      <c r="H382" s="15">
        <v>423983.24000000011</v>
      </c>
      <c r="I382" s="65">
        <v>496</v>
      </c>
      <c r="J382" s="14">
        <v>4894.1700604838725</v>
      </c>
      <c r="K382" s="15">
        <v>2427508.3500000006</v>
      </c>
      <c r="L382" s="65">
        <v>43</v>
      </c>
      <c r="M382" s="14">
        <v>2614.5479069767443</v>
      </c>
      <c r="N382" s="15">
        <v>112425.56000000001</v>
      </c>
      <c r="O382" s="65">
        <v>4</v>
      </c>
      <c r="P382" s="14">
        <v>600.63249999999994</v>
      </c>
      <c r="Q382" s="15">
        <v>2402.5299999999997</v>
      </c>
    </row>
    <row r="383" spans="1:17" ht="12.75" customHeight="1" x14ac:dyDescent="0.2">
      <c r="A383" s="64" t="s">
        <v>2912</v>
      </c>
      <c r="B383" s="13" t="s">
        <v>3956</v>
      </c>
      <c r="C383" s="71">
        <v>138</v>
      </c>
      <c r="D383" s="72">
        <v>5878.2834782608679</v>
      </c>
      <c r="E383" s="73">
        <v>811203.11999999976</v>
      </c>
      <c r="F383" s="65">
        <v>2</v>
      </c>
      <c r="G383" s="14">
        <v>9544.7900000000009</v>
      </c>
      <c r="H383" s="15">
        <v>19089.580000000002</v>
      </c>
      <c r="I383" s="65">
        <v>120</v>
      </c>
      <c r="J383" s="14">
        <v>6237.0914999999986</v>
      </c>
      <c r="K383" s="15">
        <v>748450.97999999986</v>
      </c>
      <c r="L383" s="65">
        <v>14</v>
      </c>
      <c r="M383" s="14">
        <v>3092.187142857143</v>
      </c>
      <c r="N383" s="15">
        <v>43290.62</v>
      </c>
      <c r="O383" s="65">
        <v>2</v>
      </c>
      <c r="P383" s="14">
        <v>185.97</v>
      </c>
      <c r="Q383" s="15">
        <v>371.94</v>
      </c>
    </row>
    <row r="384" spans="1:17" ht="12.75" customHeight="1" x14ac:dyDescent="0.2">
      <c r="A384" s="64" t="s">
        <v>2913</v>
      </c>
      <c r="B384" s="13" t="s">
        <v>3957</v>
      </c>
      <c r="C384" s="71">
        <v>392</v>
      </c>
      <c r="D384" s="72">
        <v>3345.8868622448977</v>
      </c>
      <c r="E384" s="73">
        <v>1311587.6499999999</v>
      </c>
      <c r="F384" s="65">
        <v>32</v>
      </c>
      <c r="G384" s="14">
        <v>1460.1725000000001</v>
      </c>
      <c r="H384" s="15">
        <v>46725.520000000004</v>
      </c>
      <c r="I384" s="65">
        <v>235</v>
      </c>
      <c r="J384" s="14">
        <v>5047.6262978723398</v>
      </c>
      <c r="K384" s="15">
        <v>1186192.18</v>
      </c>
      <c r="L384" s="65">
        <v>41</v>
      </c>
      <c r="M384" s="14">
        <v>1522.8573170731706</v>
      </c>
      <c r="N384" s="15">
        <v>62437.149999999994</v>
      </c>
      <c r="O384" s="65">
        <v>84</v>
      </c>
      <c r="P384" s="14">
        <v>193.24761904761905</v>
      </c>
      <c r="Q384" s="15">
        <v>16232.800000000001</v>
      </c>
    </row>
    <row r="385" spans="1:17" ht="12.75" customHeight="1" x14ac:dyDescent="0.2">
      <c r="A385" s="64" t="s">
        <v>2914</v>
      </c>
      <c r="B385" s="13" t="s">
        <v>3958</v>
      </c>
      <c r="C385" s="71">
        <v>650</v>
      </c>
      <c r="D385" s="72">
        <v>2113.3098923076927</v>
      </c>
      <c r="E385" s="73">
        <v>1373651.4300000002</v>
      </c>
      <c r="F385" s="65">
        <v>36</v>
      </c>
      <c r="G385" s="14">
        <v>2149.8577777777778</v>
      </c>
      <c r="H385" s="15">
        <v>77394.880000000005</v>
      </c>
      <c r="I385" s="65">
        <v>312</v>
      </c>
      <c r="J385" s="14">
        <v>3554.2562179487186</v>
      </c>
      <c r="K385" s="15">
        <v>1108927.9400000002</v>
      </c>
      <c r="L385" s="65">
        <v>167</v>
      </c>
      <c r="M385" s="14">
        <v>893.43850299401186</v>
      </c>
      <c r="N385" s="15">
        <v>149204.22999999998</v>
      </c>
      <c r="O385" s="65">
        <v>135</v>
      </c>
      <c r="P385" s="14">
        <v>282.4028148148148</v>
      </c>
      <c r="Q385" s="15">
        <v>38124.379999999997</v>
      </c>
    </row>
    <row r="386" spans="1:17" ht="12.75" customHeight="1" x14ac:dyDescent="0.2">
      <c r="A386" s="64" t="s">
        <v>3614</v>
      </c>
      <c r="B386" s="13" t="s">
        <v>3959</v>
      </c>
      <c r="C386" s="71">
        <v>2539</v>
      </c>
      <c r="D386" s="72">
        <v>11276.85473808586</v>
      </c>
      <c r="E386" s="73">
        <v>28631934.18</v>
      </c>
      <c r="F386" s="65">
        <v>32</v>
      </c>
      <c r="G386" s="14">
        <v>18279.522812499999</v>
      </c>
      <c r="H386" s="15">
        <v>584944.73</v>
      </c>
      <c r="I386" s="65">
        <v>2318</v>
      </c>
      <c r="J386" s="14">
        <v>11794.959352890422</v>
      </c>
      <c r="K386" s="15">
        <v>27340715.779999997</v>
      </c>
      <c r="L386" s="65">
        <v>189</v>
      </c>
      <c r="M386" s="14">
        <v>3736.8977248677252</v>
      </c>
      <c r="N386" s="15">
        <v>706273.67</v>
      </c>
      <c r="O386" s="65">
        <v>0</v>
      </c>
      <c r="P386" s="14">
        <v>0</v>
      </c>
      <c r="Q386" s="15">
        <v>0</v>
      </c>
    </row>
    <row r="387" spans="1:17" ht="12.75" customHeight="1" x14ac:dyDescent="0.2">
      <c r="A387" s="64" t="s">
        <v>3615</v>
      </c>
      <c r="B387" s="13" t="s">
        <v>3960</v>
      </c>
      <c r="C387" s="71">
        <v>3539</v>
      </c>
      <c r="D387" s="72">
        <v>7675.9212150324984</v>
      </c>
      <c r="E387" s="73">
        <v>27165085.180000011</v>
      </c>
      <c r="F387" s="65">
        <v>42</v>
      </c>
      <c r="G387" s="14">
        <v>10355.795952380953</v>
      </c>
      <c r="H387" s="15">
        <v>434943.43000000005</v>
      </c>
      <c r="I387" s="65">
        <v>3210</v>
      </c>
      <c r="J387" s="14">
        <v>8001.0735295950199</v>
      </c>
      <c r="K387" s="15">
        <v>25683446.030000012</v>
      </c>
      <c r="L387" s="65">
        <v>287</v>
      </c>
      <c r="M387" s="14">
        <v>3647.0234146341468</v>
      </c>
      <c r="N387" s="15">
        <v>1046695.7200000001</v>
      </c>
      <c r="O387" s="65">
        <v>0</v>
      </c>
      <c r="P387" s="14">
        <v>0</v>
      </c>
      <c r="Q387" s="15">
        <v>0</v>
      </c>
    </row>
    <row r="388" spans="1:17" ht="12.75" customHeight="1" x14ac:dyDescent="0.2">
      <c r="A388" s="64" t="s">
        <v>3616</v>
      </c>
      <c r="B388" s="13" t="s">
        <v>3961</v>
      </c>
      <c r="C388" s="71">
        <v>3269</v>
      </c>
      <c r="D388" s="72">
        <v>5279.5346099724666</v>
      </c>
      <c r="E388" s="73">
        <v>17258798.639999993</v>
      </c>
      <c r="F388" s="65">
        <v>65</v>
      </c>
      <c r="G388" s="14">
        <v>9380.4992307692319</v>
      </c>
      <c r="H388" s="15">
        <v>609732.45000000007</v>
      </c>
      <c r="I388" s="65">
        <v>2818</v>
      </c>
      <c r="J388" s="14">
        <v>5592.6183427963078</v>
      </c>
      <c r="K388" s="15">
        <v>15759998.489999995</v>
      </c>
      <c r="L388" s="65">
        <v>386</v>
      </c>
      <c r="M388" s="14">
        <v>2303.2841968911916</v>
      </c>
      <c r="N388" s="15">
        <v>889067.7</v>
      </c>
      <c r="O388" s="65">
        <v>0</v>
      </c>
      <c r="P388" s="14">
        <v>0</v>
      </c>
      <c r="Q388" s="15">
        <v>0</v>
      </c>
    </row>
    <row r="389" spans="1:17" ht="12.75" customHeight="1" x14ac:dyDescent="0.2">
      <c r="A389" s="64" t="s">
        <v>3617</v>
      </c>
      <c r="B389" s="13" t="s">
        <v>3962</v>
      </c>
      <c r="C389" s="71">
        <v>4328</v>
      </c>
      <c r="D389" s="72">
        <v>8134.362368299443</v>
      </c>
      <c r="E389" s="73">
        <v>35205520.329999991</v>
      </c>
      <c r="F389" s="65">
        <v>21</v>
      </c>
      <c r="G389" s="14">
        <v>9062.2099999999991</v>
      </c>
      <c r="H389" s="15">
        <v>190306.40999999997</v>
      </c>
      <c r="I389" s="65">
        <v>4042</v>
      </c>
      <c r="J389" s="14">
        <v>8492.9814720435406</v>
      </c>
      <c r="K389" s="15">
        <v>34328631.109999992</v>
      </c>
      <c r="L389" s="65">
        <v>265</v>
      </c>
      <c r="M389" s="14">
        <v>2590.8785283018865</v>
      </c>
      <c r="N389" s="15">
        <v>686582.80999999994</v>
      </c>
      <c r="O389" s="65">
        <v>0</v>
      </c>
      <c r="P389" s="14">
        <v>0</v>
      </c>
      <c r="Q389" s="15">
        <v>0</v>
      </c>
    </row>
    <row r="390" spans="1:17" ht="12.75" customHeight="1" x14ac:dyDescent="0.2">
      <c r="A390" s="64" t="s">
        <v>2915</v>
      </c>
      <c r="B390" s="13" t="s">
        <v>3963</v>
      </c>
      <c r="C390" s="71">
        <v>8241</v>
      </c>
      <c r="D390" s="72">
        <v>5385.392553088217</v>
      </c>
      <c r="E390" s="73">
        <v>44381020.029999994</v>
      </c>
      <c r="F390" s="65">
        <v>88</v>
      </c>
      <c r="G390" s="14">
        <v>8848.8134090909098</v>
      </c>
      <c r="H390" s="15">
        <v>778695.58000000007</v>
      </c>
      <c r="I390" s="65">
        <v>7435</v>
      </c>
      <c r="J390" s="14">
        <v>5670.5168567585733</v>
      </c>
      <c r="K390" s="15">
        <v>42160292.829999991</v>
      </c>
      <c r="L390" s="65">
        <v>714</v>
      </c>
      <c r="M390" s="14">
        <v>2015.917857142857</v>
      </c>
      <c r="N390" s="15">
        <v>1439365.3499999999</v>
      </c>
      <c r="O390" s="65">
        <v>4</v>
      </c>
      <c r="P390" s="14">
        <v>666.5675</v>
      </c>
      <c r="Q390" s="15">
        <v>2666.27</v>
      </c>
    </row>
    <row r="391" spans="1:17" ht="12.75" customHeight="1" x14ac:dyDescent="0.2">
      <c r="A391" s="64" t="s">
        <v>2916</v>
      </c>
      <c r="B391" s="13" t="s">
        <v>3964</v>
      </c>
      <c r="C391" s="71">
        <v>8410</v>
      </c>
      <c r="D391" s="72">
        <v>3884.409902497026</v>
      </c>
      <c r="E391" s="73">
        <v>32667887.27999999</v>
      </c>
      <c r="F391" s="65">
        <v>175</v>
      </c>
      <c r="G391" s="14">
        <v>5541.9869714285696</v>
      </c>
      <c r="H391" s="15">
        <v>969847.71999999974</v>
      </c>
      <c r="I391" s="65">
        <v>7392</v>
      </c>
      <c r="J391" s="14">
        <v>4087.708704004328</v>
      </c>
      <c r="K391" s="15">
        <v>30216342.739999991</v>
      </c>
      <c r="L391" s="65">
        <v>817</v>
      </c>
      <c r="M391" s="14">
        <v>1786.3630354957158</v>
      </c>
      <c r="N391" s="15">
        <v>1459458.5999999999</v>
      </c>
      <c r="O391" s="65">
        <v>26</v>
      </c>
      <c r="P391" s="14">
        <v>855.31615384615372</v>
      </c>
      <c r="Q391" s="15">
        <v>22238.219999999998</v>
      </c>
    </row>
    <row r="392" spans="1:17" ht="12.75" customHeight="1" x14ac:dyDescent="0.2">
      <c r="A392" s="64" t="s">
        <v>2917</v>
      </c>
      <c r="B392" s="13" t="s">
        <v>3965</v>
      </c>
      <c r="C392" s="71">
        <v>9390</v>
      </c>
      <c r="D392" s="72">
        <v>6864.8390500532487</v>
      </c>
      <c r="E392" s="73">
        <v>64460838.680000007</v>
      </c>
      <c r="F392" s="65">
        <v>43</v>
      </c>
      <c r="G392" s="14">
        <v>7002.605348837209</v>
      </c>
      <c r="H392" s="15">
        <v>301112.02999999997</v>
      </c>
      <c r="I392" s="65">
        <v>8617</v>
      </c>
      <c r="J392" s="14">
        <v>7205.1080294766161</v>
      </c>
      <c r="K392" s="15">
        <v>62086415.890000001</v>
      </c>
      <c r="L392" s="65">
        <v>727</v>
      </c>
      <c r="M392" s="14">
        <v>2849.502090784044</v>
      </c>
      <c r="N392" s="15">
        <v>2071588.02</v>
      </c>
      <c r="O392" s="65">
        <v>3</v>
      </c>
      <c r="P392" s="14">
        <v>574.24666666666667</v>
      </c>
      <c r="Q392" s="15">
        <v>1722.74</v>
      </c>
    </row>
    <row r="393" spans="1:17" ht="12.75" customHeight="1" x14ac:dyDescent="0.2">
      <c r="A393" s="64" t="s">
        <v>2918</v>
      </c>
      <c r="B393" s="13" t="s">
        <v>3966</v>
      </c>
      <c r="C393" s="71">
        <v>29828</v>
      </c>
      <c r="D393" s="72">
        <v>4496.9529230923981</v>
      </c>
      <c r="E393" s="73">
        <v>134135111.79000005</v>
      </c>
      <c r="F393" s="65">
        <v>187</v>
      </c>
      <c r="G393" s="14">
        <v>5866.8317112299455</v>
      </c>
      <c r="H393" s="15">
        <v>1097097.5299999998</v>
      </c>
      <c r="I393" s="65">
        <v>25803</v>
      </c>
      <c r="J393" s="14">
        <v>4906.4386997635947</v>
      </c>
      <c r="K393" s="15">
        <v>126600837.77000004</v>
      </c>
      <c r="L393" s="65">
        <v>3832</v>
      </c>
      <c r="M393" s="14">
        <v>1679.1017849686848</v>
      </c>
      <c r="N393" s="15">
        <v>6434318.04</v>
      </c>
      <c r="O393" s="65">
        <v>6</v>
      </c>
      <c r="P393" s="14">
        <v>476.4083333333333</v>
      </c>
      <c r="Q393" s="15">
        <v>2858.45</v>
      </c>
    </row>
    <row r="394" spans="1:17" ht="12.75" customHeight="1" x14ac:dyDescent="0.2">
      <c r="A394" s="64" t="s">
        <v>2919</v>
      </c>
      <c r="B394" s="13" t="s">
        <v>3967</v>
      </c>
      <c r="C394" s="71">
        <v>45342</v>
      </c>
      <c r="D394" s="72">
        <v>3345.742741167131</v>
      </c>
      <c r="E394" s="73">
        <v>151702667.37000006</v>
      </c>
      <c r="F394" s="65">
        <v>275</v>
      </c>
      <c r="G394" s="14">
        <v>4541.3321090909085</v>
      </c>
      <c r="H394" s="15">
        <v>1248866.3299999998</v>
      </c>
      <c r="I394" s="65">
        <v>37189</v>
      </c>
      <c r="J394" s="14">
        <v>3783.4883253112489</v>
      </c>
      <c r="K394" s="15">
        <v>140704147.33000004</v>
      </c>
      <c r="L394" s="65">
        <v>7812</v>
      </c>
      <c r="M394" s="14">
        <v>1245.4954365079368</v>
      </c>
      <c r="N394" s="15">
        <v>9729810.3500000015</v>
      </c>
      <c r="O394" s="65">
        <v>66</v>
      </c>
      <c r="P394" s="14">
        <v>300.65696969696972</v>
      </c>
      <c r="Q394" s="15">
        <v>19843.36</v>
      </c>
    </row>
    <row r="395" spans="1:17" ht="12.75" customHeight="1" x14ac:dyDescent="0.2">
      <c r="A395" s="64" t="s">
        <v>2920</v>
      </c>
      <c r="B395" s="13" t="s">
        <v>3968</v>
      </c>
      <c r="C395" s="71">
        <v>60164</v>
      </c>
      <c r="D395" s="72">
        <v>2548.5087532411412</v>
      </c>
      <c r="E395" s="73">
        <v>153328480.63000003</v>
      </c>
      <c r="F395" s="65">
        <v>456</v>
      </c>
      <c r="G395" s="14">
        <v>5037.8745833333323</v>
      </c>
      <c r="H395" s="15">
        <v>2297270.8099999996</v>
      </c>
      <c r="I395" s="65">
        <v>45913</v>
      </c>
      <c r="J395" s="14">
        <v>2978.2331056563512</v>
      </c>
      <c r="K395" s="15">
        <v>136739616.58000004</v>
      </c>
      <c r="L395" s="65">
        <v>13601</v>
      </c>
      <c r="M395" s="14">
        <v>1043.8223549738989</v>
      </c>
      <c r="N395" s="15">
        <v>14197027.85</v>
      </c>
      <c r="O395" s="65">
        <v>194</v>
      </c>
      <c r="P395" s="14">
        <v>487.45046391752578</v>
      </c>
      <c r="Q395" s="15">
        <v>94565.39</v>
      </c>
    </row>
    <row r="396" spans="1:17" ht="12.75" customHeight="1" x14ac:dyDescent="0.2">
      <c r="A396" s="64" t="s">
        <v>2921</v>
      </c>
      <c r="B396" s="13" t="s">
        <v>3969</v>
      </c>
      <c r="C396" s="71">
        <v>49328</v>
      </c>
      <c r="D396" s="72">
        <v>1636.4111610038919</v>
      </c>
      <c r="E396" s="73">
        <v>80720889.749999985</v>
      </c>
      <c r="F396" s="65">
        <v>370</v>
      </c>
      <c r="G396" s="14">
        <v>3219.9191351351355</v>
      </c>
      <c r="H396" s="15">
        <v>1191370.08</v>
      </c>
      <c r="I396" s="65">
        <v>31295</v>
      </c>
      <c r="J396" s="14">
        <v>2144.8137951749477</v>
      </c>
      <c r="K396" s="15">
        <v>67121947.719999984</v>
      </c>
      <c r="L396" s="65">
        <v>17270</v>
      </c>
      <c r="M396" s="14">
        <v>710.7542206137814</v>
      </c>
      <c r="N396" s="15">
        <v>12274725.390000004</v>
      </c>
      <c r="O396" s="65">
        <v>393</v>
      </c>
      <c r="P396" s="14">
        <v>338.03195928753178</v>
      </c>
      <c r="Q396" s="15">
        <v>132846.56</v>
      </c>
    </row>
    <row r="397" spans="1:17" ht="12.75" customHeight="1" x14ac:dyDescent="0.2">
      <c r="A397" s="64" t="s">
        <v>417</v>
      </c>
      <c r="B397" s="13" t="s">
        <v>1159</v>
      </c>
      <c r="C397" s="71">
        <v>2064</v>
      </c>
      <c r="D397" s="72">
        <v>4895.4785658914734</v>
      </c>
      <c r="E397" s="73">
        <v>10104267.760000002</v>
      </c>
      <c r="F397" s="65">
        <v>172</v>
      </c>
      <c r="G397" s="14">
        <v>7704.2409883720929</v>
      </c>
      <c r="H397" s="15">
        <v>1325129.45</v>
      </c>
      <c r="I397" s="65">
        <v>1564</v>
      </c>
      <c r="J397" s="14">
        <v>5353.6152173913042</v>
      </c>
      <c r="K397" s="15">
        <v>8373054.2000000002</v>
      </c>
      <c r="L397" s="65">
        <v>263</v>
      </c>
      <c r="M397" s="14">
        <v>1378.0629277566538</v>
      </c>
      <c r="N397" s="15">
        <v>362430.54999999993</v>
      </c>
      <c r="O397" s="65">
        <v>65</v>
      </c>
      <c r="P397" s="14">
        <v>671.59323076923079</v>
      </c>
      <c r="Q397" s="15">
        <v>43653.56</v>
      </c>
    </row>
    <row r="398" spans="1:17" ht="12.75" customHeight="1" x14ac:dyDescent="0.2">
      <c r="A398" s="64" t="s">
        <v>418</v>
      </c>
      <c r="B398" s="13" t="s">
        <v>1160</v>
      </c>
      <c r="C398" s="71">
        <v>3096</v>
      </c>
      <c r="D398" s="72">
        <v>3227.4485335917307</v>
      </c>
      <c r="E398" s="73">
        <v>9992180.6599999983</v>
      </c>
      <c r="F398" s="65">
        <v>307</v>
      </c>
      <c r="G398" s="14">
        <v>4867.463583061889</v>
      </c>
      <c r="H398" s="15">
        <v>1494311.3199999998</v>
      </c>
      <c r="I398" s="65">
        <v>2081</v>
      </c>
      <c r="J398" s="14">
        <v>3719.6419125420462</v>
      </c>
      <c r="K398" s="15">
        <v>7740574.8199999984</v>
      </c>
      <c r="L398" s="65">
        <v>523</v>
      </c>
      <c r="M398" s="14">
        <v>1238.8161376673042</v>
      </c>
      <c r="N398" s="15">
        <v>647900.84000000008</v>
      </c>
      <c r="O398" s="65">
        <v>185</v>
      </c>
      <c r="P398" s="14">
        <v>591.31718918918921</v>
      </c>
      <c r="Q398" s="15">
        <v>109393.68000000001</v>
      </c>
    </row>
    <row r="399" spans="1:17" ht="12.75" customHeight="1" x14ac:dyDescent="0.2">
      <c r="A399" s="64" t="s">
        <v>419</v>
      </c>
      <c r="B399" s="13" t="s">
        <v>1161</v>
      </c>
      <c r="C399" s="71">
        <v>4307</v>
      </c>
      <c r="D399" s="72">
        <v>2348.1118017181338</v>
      </c>
      <c r="E399" s="73">
        <v>10113317.530000003</v>
      </c>
      <c r="F399" s="65">
        <v>446</v>
      </c>
      <c r="G399" s="14">
        <v>3749.642600896861</v>
      </c>
      <c r="H399" s="15">
        <v>1672340.6</v>
      </c>
      <c r="I399" s="65">
        <v>2327</v>
      </c>
      <c r="J399" s="14">
        <v>3129.7103223033964</v>
      </c>
      <c r="K399" s="15">
        <v>7282835.9200000037</v>
      </c>
      <c r="L399" s="65">
        <v>845</v>
      </c>
      <c r="M399" s="14">
        <v>939.05629585798806</v>
      </c>
      <c r="N399" s="15">
        <v>793502.57</v>
      </c>
      <c r="O399" s="65">
        <v>689</v>
      </c>
      <c r="P399" s="14">
        <v>529.22850507982582</v>
      </c>
      <c r="Q399" s="15">
        <v>364638.44</v>
      </c>
    </row>
    <row r="400" spans="1:17" ht="12.75" customHeight="1" x14ac:dyDescent="0.2">
      <c r="A400" s="64" t="s">
        <v>420</v>
      </c>
      <c r="B400" s="13" t="s">
        <v>1162</v>
      </c>
      <c r="C400" s="71">
        <v>2412</v>
      </c>
      <c r="D400" s="72">
        <v>1166.1354021558873</v>
      </c>
      <c r="E400" s="73">
        <v>2812718.5900000003</v>
      </c>
      <c r="F400" s="65">
        <v>198</v>
      </c>
      <c r="G400" s="14">
        <v>3002.5185353535358</v>
      </c>
      <c r="H400" s="15">
        <v>594498.67000000004</v>
      </c>
      <c r="I400" s="65">
        <v>552</v>
      </c>
      <c r="J400" s="14">
        <v>2596.3156159420296</v>
      </c>
      <c r="K400" s="15">
        <v>1433166.2200000004</v>
      </c>
      <c r="L400" s="65">
        <v>456</v>
      </c>
      <c r="M400" s="14">
        <v>730.23754385964901</v>
      </c>
      <c r="N400" s="15">
        <v>332988.31999999995</v>
      </c>
      <c r="O400" s="65">
        <v>1206</v>
      </c>
      <c r="P400" s="14">
        <v>374.84691542288562</v>
      </c>
      <c r="Q400" s="15">
        <v>452065.38000000006</v>
      </c>
    </row>
    <row r="401" spans="1:17" ht="12.75" customHeight="1" x14ac:dyDescent="0.2">
      <c r="A401" s="64" t="s">
        <v>2922</v>
      </c>
      <c r="B401" s="13" t="s">
        <v>3970</v>
      </c>
      <c r="C401" s="71">
        <v>732</v>
      </c>
      <c r="D401" s="72">
        <v>5353.2851229508206</v>
      </c>
      <c r="E401" s="73">
        <v>3918604.7100000009</v>
      </c>
      <c r="F401" s="65">
        <v>65</v>
      </c>
      <c r="G401" s="14">
        <v>4480.7261538461544</v>
      </c>
      <c r="H401" s="15">
        <v>291247.2</v>
      </c>
      <c r="I401" s="65">
        <v>622</v>
      </c>
      <c r="J401" s="14">
        <v>5688.0776366559494</v>
      </c>
      <c r="K401" s="15">
        <v>3537984.2900000005</v>
      </c>
      <c r="L401" s="65">
        <v>37</v>
      </c>
      <c r="M401" s="14">
        <v>2247.3343243243244</v>
      </c>
      <c r="N401" s="15">
        <v>83151.37</v>
      </c>
      <c r="O401" s="65">
        <v>8</v>
      </c>
      <c r="P401" s="14">
        <v>777.73125000000005</v>
      </c>
      <c r="Q401" s="15">
        <v>6221.85</v>
      </c>
    </row>
    <row r="402" spans="1:17" ht="12.75" customHeight="1" x14ac:dyDescent="0.2">
      <c r="A402" s="64" t="s">
        <v>2923</v>
      </c>
      <c r="B402" s="13" t="s">
        <v>3971</v>
      </c>
      <c r="C402" s="71">
        <v>206</v>
      </c>
      <c r="D402" s="72">
        <v>5001.4593689320391</v>
      </c>
      <c r="E402" s="73">
        <v>1030300.6300000001</v>
      </c>
      <c r="F402" s="65">
        <v>9</v>
      </c>
      <c r="G402" s="14">
        <v>5221.0088888888895</v>
      </c>
      <c r="H402" s="15">
        <v>46989.08</v>
      </c>
      <c r="I402" s="65">
        <v>157</v>
      </c>
      <c r="J402" s="14">
        <v>6018.8396815286633</v>
      </c>
      <c r="K402" s="15">
        <v>944957.83000000019</v>
      </c>
      <c r="L402" s="65">
        <v>36</v>
      </c>
      <c r="M402" s="14">
        <v>1021.8844444444445</v>
      </c>
      <c r="N402" s="15">
        <v>36787.840000000004</v>
      </c>
      <c r="O402" s="65">
        <v>4</v>
      </c>
      <c r="P402" s="14">
        <v>391.46999999999997</v>
      </c>
      <c r="Q402" s="15">
        <v>1565.8799999999999</v>
      </c>
    </row>
    <row r="403" spans="1:17" ht="12.75" customHeight="1" x14ac:dyDescent="0.2">
      <c r="A403" s="64" t="s">
        <v>2924</v>
      </c>
      <c r="B403" s="13" t="s">
        <v>3972</v>
      </c>
      <c r="C403" s="71">
        <v>453</v>
      </c>
      <c r="D403" s="72">
        <v>3402.2940397350981</v>
      </c>
      <c r="E403" s="73">
        <v>1541239.1999999995</v>
      </c>
      <c r="F403" s="65">
        <v>41</v>
      </c>
      <c r="G403" s="14">
        <v>3839.9521951219513</v>
      </c>
      <c r="H403" s="15">
        <v>157438.04</v>
      </c>
      <c r="I403" s="65">
        <v>313</v>
      </c>
      <c r="J403" s="14">
        <v>4144.8585303514365</v>
      </c>
      <c r="K403" s="15">
        <v>1297340.7199999995</v>
      </c>
      <c r="L403" s="65">
        <v>65</v>
      </c>
      <c r="M403" s="14">
        <v>1119.7413846153847</v>
      </c>
      <c r="N403" s="15">
        <v>72783.19</v>
      </c>
      <c r="O403" s="65">
        <v>34</v>
      </c>
      <c r="P403" s="14">
        <v>402.27205882352939</v>
      </c>
      <c r="Q403" s="15">
        <v>13677.25</v>
      </c>
    </row>
    <row r="404" spans="1:17" ht="12.75" customHeight="1" x14ac:dyDescent="0.2">
      <c r="A404" s="64" t="s">
        <v>2925</v>
      </c>
      <c r="B404" s="13" t="s">
        <v>3973</v>
      </c>
      <c r="C404" s="71">
        <v>1112</v>
      </c>
      <c r="D404" s="72">
        <v>1750.5144334532374</v>
      </c>
      <c r="E404" s="73">
        <v>1946572.05</v>
      </c>
      <c r="F404" s="65">
        <v>42</v>
      </c>
      <c r="G404" s="14">
        <v>3312.53</v>
      </c>
      <c r="H404" s="15">
        <v>139126.26</v>
      </c>
      <c r="I404" s="65">
        <v>442</v>
      </c>
      <c r="J404" s="14">
        <v>3241.6204977375564</v>
      </c>
      <c r="K404" s="15">
        <v>1432796.26</v>
      </c>
      <c r="L404" s="65">
        <v>168</v>
      </c>
      <c r="M404" s="14">
        <v>826.07047619047637</v>
      </c>
      <c r="N404" s="15">
        <v>138779.84000000003</v>
      </c>
      <c r="O404" s="65">
        <v>460</v>
      </c>
      <c r="P404" s="14">
        <v>512.76019565217393</v>
      </c>
      <c r="Q404" s="15">
        <v>235869.69</v>
      </c>
    </row>
    <row r="405" spans="1:17" ht="12.75" customHeight="1" x14ac:dyDescent="0.2">
      <c r="A405" s="64" t="s">
        <v>2926</v>
      </c>
      <c r="B405" s="13" t="s">
        <v>3974</v>
      </c>
      <c r="C405" s="71">
        <v>1335</v>
      </c>
      <c r="D405" s="72">
        <v>3640.91127340824</v>
      </c>
      <c r="E405" s="73">
        <v>4860616.5500000007</v>
      </c>
      <c r="F405" s="65">
        <v>178</v>
      </c>
      <c r="G405" s="14">
        <v>4162.6783707865161</v>
      </c>
      <c r="H405" s="15">
        <v>740956.74999999988</v>
      </c>
      <c r="I405" s="65">
        <v>956</v>
      </c>
      <c r="J405" s="14">
        <v>3934.8069246861937</v>
      </c>
      <c r="K405" s="15">
        <v>3761675.4200000013</v>
      </c>
      <c r="L405" s="65">
        <v>189</v>
      </c>
      <c r="M405" s="14">
        <v>1858.840634920635</v>
      </c>
      <c r="N405" s="15">
        <v>351320.88</v>
      </c>
      <c r="O405" s="65">
        <v>12</v>
      </c>
      <c r="P405" s="14">
        <v>555.29166666666663</v>
      </c>
      <c r="Q405" s="15">
        <v>6663.5</v>
      </c>
    </row>
    <row r="406" spans="1:17" ht="12.75" customHeight="1" x14ac:dyDescent="0.2">
      <c r="A406" s="64" t="s">
        <v>2927</v>
      </c>
      <c r="B406" s="13" t="s">
        <v>3975</v>
      </c>
      <c r="C406" s="71">
        <v>1024</v>
      </c>
      <c r="D406" s="72">
        <v>3213.3801953124994</v>
      </c>
      <c r="E406" s="73">
        <v>3290501.3199999994</v>
      </c>
      <c r="F406" s="65">
        <v>26</v>
      </c>
      <c r="G406" s="14">
        <v>5878.3923076923083</v>
      </c>
      <c r="H406" s="15">
        <v>152838.20000000001</v>
      </c>
      <c r="I406" s="65">
        <v>799</v>
      </c>
      <c r="J406" s="14">
        <v>3665.6246808510627</v>
      </c>
      <c r="K406" s="15">
        <v>2928834.1199999992</v>
      </c>
      <c r="L406" s="65">
        <v>190</v>
      </c>
      <c r="M406" s="14">
        <v>1075.6672105263156</v>
      </c>
      <c r="N406" s="15">
        <v>204376.76999999996</v>
      </c>
      <c r="O406" s="65">
        <v>9</v>
      </c>
      <c r="P406" s="14">
        <v>494.69222222222226</v>
      </c>
      <c r="Q406" s="15">
        <v>4452.2300000000005</v>
      </c>
    </row>
    <row r="407" spans="1:17" ht="12.75" customHeight="1" x14ac:dyDescent="0.2">
      <c r="A407" s="64" t="s">
        <v>2928</v>
      </c>
      <c r="B407" s="13" t="s">
        <v>3976</v>
      </c>
      <c r="C407" s="71">
        <v>3099</v>
      </c>
      <c r="D407" s="72">
        <v>2192.6499451435948</v>
      </c>
      <c r="E407" s="73">
        <v>6795022.1800000006</v>
      </c>
      <c r="F407" s="65">
        <v>89</v>
      </c>
      <c r="G407" s="14">
        <v>4806.3915730337076</v>
      </c>
      <c r="H407" s="15">
        <v>427768.85</v>
      </c>
      <c r="I407" s="65">
        <v>2117</v>
      </c>
      <c r="J407" s="14">
        <v>2638.1821067548426</v>
      </c>
      <c r="K407" s="15">
        <v>5585031.5200000014</v>
      </c>
      <c r="L407" s="65">
        <v>853</v>
      </c>
      <c r="M407" s="14">
        <v>895.15133645955461</v>
      </c>
      <c r="N407" s="15">
        <v>763564.09000000008</v>
      </c>
      <c r="O407" s="65">
        <v>40</v>
      </c>
      <c r="P407" s="14">
        <v>466.44300000000004</v>
      </c>
      <c r="Q407" s="15">
        <v>18657.72</v>
      </c>
    </row>
    <row r="408" spans="1:17" ht="12.75" customHeight="1" x14ac:dyDescent="0.2">
      <c r="A408" s="64" t="s">
        <v>2929</v>
      </c>
      <c r="B408" s="13" t="s">
        <v>3977</v>
      </c>
      <c r="C408" s="71">
        <v>10420</v>
      </c>
      <c r="D408" s="72">
        <v>1482.1964587332054</v>
      </c>
      <c r="E408" s="73">
        <v>15444487.1</v>
      </c>
      <c r="F408" s="65">
        <v>205</v>
      </c>
      <c r="G408" s="14">
        <v>3780.8989756097558</v>
      </c>
      <c r="H408" s="15">
        <v>775084.28999999992</v>
      </c>
      <c r="I408" s="65">
        <v>5980</v>
      </c>
      <c r="J408" s="14">
        <v>1994.8316086956524</v>
      </c>
      <c r="K408" s="15">
        <v>11929093.020000001</v>
      </c>
      <c r="L408" s="65">
        <v>3573</v>
      </c>
      <c r="M408" s="14">
        <v>697.82338650993552</v>
      </c>
      <c r="N408" s="15">
        <v>2493322.9599999995</v>
      </c>
      <c r="O408" s="65">
        <v>662</v>
      </c>
      <c r="P408" s="14">
        <v>373.09188821752264</v>
      </c>
      <c r="Q408" s="15">
        <v>246986.83</v>
      </c>
    </row>
    <row r="409" spans="1:17" ht="12.75" customHeight="1" x14ac:dyDescent="0.2">
      <c r="A409" s="64" t="s">
        <v>2930</v>
      </c>
      <c r="B409" s="13" t="s">
        <v>3978</v>
      </c>
      <c r="C409" s="71">
        <v>29561</v>
      </c>
      <c r="D409" s="72">
        <v>928.02213050979356</v>
      </c>
      <c r="E409" s="73">
        <v>27433262.200000007</v>
      </c>
      <c r="F409" s="65">
        <v>348</v>
      </c>
      <c r="G409" s="14">
        <v>2255.7897413793107</v>
      </c>
      <c r="H409" s="15">
        <v>785014.83000000007</v>
      </c>
      <c r="I409" s="65">
        <v>11558</v>
      </c>
      <c r="J409" s="14">
        <v>1545.1977089461845</v>
      </c>
      <c r="K409" s="15">
        <v>17859395.120000001</v>
      </c>
      <c r="L409" s="65">
        <v>13548</v>
      </c>
      <c r="M409" s="14">
        <v>551.53153380572803</v>
      </c>
      <c r="N409" s="15">
        <v>7472149.2200000035</v>
      </c>
      <c r="O409" s="65">
        <v>4107</v>
      </c>
      <c r="P409" s="14">
        <v>320.59971512052601</v>
      </c>
      <c r="Q409" s="15">
        <v>1316703.0300000003</v>
      </c>
    </row>
    <row r="410" spans="1:17" ht="12.75" customHeight="1" x14ac:dyDescent="0.2">
      <c r="A410" s="64" t="s">
        <v>3618</v>
      </c>
      <c r="B410" s="13" t="s">
        <v>3979</v>
      </c>
      <c r="C410" s="71">
        <v>902</v>
      </c>
      <c r="D410" s="72">
        <v>9637.2026829268289</v>
      </c>
      <c r="E410" s="73">
        <v>8692756.8200000003</v>
      </c>
      <c r="F410" s="65">
        <v>37</v>
      </c>
      <c r="G410" s="14">
        <v>10367.814054054052</v>
      </c>
      <c r="H410" s="15">
        <v>383609.11999999994</v>
      </c>
      <c r="I410" s="65">
        <v>826</v>
      </c>
      <c r="J410" s="14">
        <v>9910.8059806295387</v>
      </c>
      <c r="K410" s="15">
        <v>8186325.7399999993</v>
      </c>
      <c r="L410" s="65">
        <v>39</v>
      </c>
      <c r="M410" s="14">
        <v>3149.2810256410257</v>
      </c>
      <c r="N410" s="15">
        <v>122821.96</v>
      </c>
      <c r="O410" s="65">
        <v>0</v>
      </c>
      <c r="P410" s="14">
        <v>0</v>
      </c>
      <c r="Q410" s="15">
        <v>0</v>
      </c>
    </row>
    <row r="411" spans="1:17" ht="12.75" customHeight="1" x14ac:dyDescent="0.2">
      <c r="A411" s="64" t="s">
        <v>3619</v>
      </c>
      <c r="B411" s="13" t="s">
        <v>3980</v>
      </c>
      <c r="C411" s="71">
        <v>1505</v>
      </c>
      <c r="D411" s="72">
        <v>5473.6576877076404</v>
      </c>
      <c r="E411" s="73">
        <v>8237854.8199999994</v>
      </c>
      <c r="F411" s="65">
        <v>157</v>
      </c>
      <c r="G411" s="14">
        <v>4924.7191719745215</v>
      </c>
      <c r="H411" s="15">
        <v>773180.90999999992</v>
      </c>
      <c r="I411" s="65">
        <v>1277</v>
      </c>
      <c r="J411" s="14">
        <v>5671.9418794048543</v>
      </c>
      <c r="K411" s="15">
        <v>7243069.7799999993</v>
      </c>
      <c r="L411" s="65">
        <v>71</v>
      </c>
      <c r="M411" s="14">
        <v>3121.184929577465</v>
      </c>
      <c r="N411" s="15">
        <v>221604.13</v>
      </c>
      <c r="O411" s="65">
        <v>0</v>
      </c>
      <c r="P411" s="14">
        <v>0</v>
      </c>
      <c r="Q411" s="15">
        <v>0</v>
      </c>
    </row>
    <row r="412" spans="1:17" ht="12.75" customHeight="1" x14ac:dyDescent="0.2">
      <c r="A412" s="64" t="s">
        <v>3620</v>
      </c>
      <c r="B412" s="13" t="s">
        <v>3981</v>
      </c>
      <c r="C412" s="71">
        <v>1769</v>
      </c>
      <c r="D412" s="72">
        <v>3687.1517976257774</v>
      </c>
      <c r="E412" s="73">
        <v>6522571.5300000003</v>
      </c>
      <c r="F412" s="65">
        <v>316</v>
      </c>
      <c r="G412" s="14">
        <v>3289.9036392405064</v>
      </c>
      <c r="H412" s="15">
        <v>1039609.55</v>
      </c>
      <c r="I412" s="65">
        <v>1359</v>
      </c>
      <c r="J412" s="14">
        <v>3872.1557910228112</v>
      </c>
      <c r="K412" s="15">
        <v>5262259.7200000007</v>
      </c>
      <c r="L412" s="65">
        <v>94</v>
      </c>
      <c r="M412" s="14">
        <v>2347.8963829787235</v>
      </c>
      <c r="N412" s="15">
        <v>220702.26</v>
      </c>
      <c r="O412" s="65">
        <v>0</v>
      </c>
      <c r="P412" s="14">
        <v>0</v>
      </c>
      <c r="Q412" s="15">
        <v>0</v>
      </c>
    </row>
    <row r="413" spans="1:17" ht="12.75" customHeight="1" x14ac:dyDescent="0.2">
      <c r="A413" s="64" t="s">
        <v>3621</v>
      </c>
      <c r="B413" s="13" t="s">
        <v>3982</v>
      </c>
      <c r="C413" s="71">
        <v>850</v>
      </c>
      <c r="D413" s="72">
        <v>6162.5692352941169</v>
      </c>
      <c r="E413" s="73">
        <v>5238183.8499999996</v>
      </c>
      <c r="F413" s="65">
        <v>31</v>
      </c>
      <c r="G413" s="14">
        <v>4816.4496774193549</v>
      </c>
      <c r="H413" s="15">
        <v>149309.94</v>
      </c>
      <c r="I413" s="65">
        <v>788</v>
      </c>
      <c r="J413" s="14">
        <v>6304.0065862944157</v>
      </c>
      <c r="K413" s="15">
        <v>4967557.1899999995</v>
      </c>
      <c r="L413" s="65">
        <v>31</v>
      </c>
      <c r="M413" s="14">
        <v>3913.4425806451613</v>
      </c>
      <c r="N413" s="15">
        <v>121316.72</v>
      </c>
      <c r="O413" s="65">
        <v>0</v>
      </c>
      <c r="P413" s="14">
        <v>0</v>
      </c>
      <c r="Q413" s="15">
        <v>0</v>
      </c>
    </row>
    <row r="414" spans="1:17" ht="12.75" customHeight="1" x14ac:dyDescent="0.2">
      <c r="A414" s="64" t="s">
        <v>3622</v>
      </c>
      <c r="B414" s="13" t="s">
        <v>3983</v>
      </c>
      <c r="C414" s="71">
        <v>2705</v>
      </c>
      <c r="D414" s="72">
        <v>3916.1072865064684</v>
      </c>
      <c r="E414" s="73">
        <v>10593070.209999997</v>
      </c>
      <c r="F414" s="65">
        <v>218</v>
      </c>
      <c r="G414" s="14">
        <v>3841.254770642201</v>
      </c>
      <c r="H414" s="15">
        <v>837393.5399999998</v>
      </c>
      <c r="I414" s="65">
        <v>2352</v>
      </c>
      <c r="J414" s="14">
        <v>4025.2009863945573</v>
      </c>
      <c r="K414" s="15">
        <v>9467272.7199999988</v>
      </c>
      <c r="L414" s="65">
        <v>135</v>
      </c>
      <c r="M414" s="14">
        <v>2136.3255555555552</v>
      </c>
      <c r="N414" s="15">
        <v>288403.94999999995</v>
      </c>
      <c r="O414" s="65">
        <v>0</v>
      </c>
      <c r="P414" s="14">
        <v>0</v>
      </c>
      <c r="Q414" s="15">
        <v>0</v>
      </c>
    </row>
    <row r="415" spans="1:17" ht="12.75" customHeight="1" x14ac:dyDescent="0.2">
      <c r="A415" s="64" t="s">
        <v>2931</v>
      </c>
      <c r="B415" s="13" t="s">
        <v>3984</v>
      </c>
      <c r="C415" s="71">
        <v>3761</v>
      </c>
      <c r="D415" s="72">
        <v>2824.4537277319851</v>
      </c>
      <c r="E415" s="73">
        <v>10622770.469999995</v>
      </c>
      <c r="F415" s="65">
        <v>490</v>
      </c>
      <c r="G415" s="14">
        <v>3173.0303469387754</v>
      </c>
      <c r="H415" s="15">
        <v>1554784.8699999999</v>
      </c>
      <c r="I415" s="65">
        <v>3061</v>
      </c>
      <c r="J415" s="14">
        <v>2862.1176870303807</v>
      </c>
      <c r="K415" s="15">
        <v>8760942.2399999946</v>
      </c>
      <c r="L415" s="65">
        <v>204</v>
      </c>
      <c r="M415" s="14">
        <v>1478.0627450980394</v>
      </c>
      <c r="N415" s="15">
        <v>301524.80000000005</v>
      </c>
      <c r="O415" s="65">
        <v>6</v>
      </c>
      <c r="P415" s="14">
        <v>919.75999999999988</v>
      </c>
      <c r="Q415" s="15">
        <v>5518.5599999999995</v>
      </c>
    </row>
    <row r="416" spans="1:17" ht="12.75" customHeight="1" x14ac:dyDescent="0.2">
      <c r="A416" s="64" t="s">
        <v>2932</v>
      </c>
      <c r="B416" s="13" t="s">
        <v>3985</v>
      </c>
      <c r="C416" s="71">
        <v>708</v>
      </c>
      <c r="D416" s="72">
        <v>4956.7505084745762</v>
      </c>
      <c r="E416" s="73">
        <v>3509379.36</v>
      </c>
      <c r="F416" s="65">
        <v>13</v>
      </c>
      <c r="G416" s="14">
        <v>3705.0784615384614</v>
      </c>
      <c r="H416" s="15">
        <v>48166.02</v>
      </c>
      <c r="I416" s="65">
        <v>623</v>
      </c>
      <c r="J416" s="14">
        <v>5366.4325361155697</v>
      </c>
      <c r="K416" s="15">
        <v>3343287.4699999997</v>
      </c>
      <c r="L416" s="65">
        <v>65</v>
      </c>
      <c r="M416" s="14">
        <v>1776.7604615384616</v>
      </c>
      <c r="N416" s="15">
        <v>115489.43000000001</v>
      </c>
      <c r="O416" s="65">
        <v>7</v>
      </c>
      <c r="P416" s="14">
        <v>348.06285714285713</v>
      </c>
      <c r="Q416" s="15">
        <v>2436.44</v>
      </c>
    </row>
    <row r="417" spans="1:17" ht="12.75" customHeight="1" x14ac:dyDescent="0.2">
      <c r="A417" s="64" t="s">
        <v>2933</v>
      </c>
      <c r="B417" s="13" t="s">
        <v>3986</v>
      </c>
      <c r="C417" s="71">
        <v>2500</v>
      </c>
      <c r="D417" s="72">
        <v>2649.7747039999999</v>
      </c>
      <c r="E417" s="73">
        <v>6624436.7599999998</v>
      </c>
      <c r="F417" s="65">
        <v>81</v>
      </c>
      <c r="G417" s="14">
        <v>2428.5959259259257</v>
      </c>
      <c r="H417" s="15">
        <v>196716.27</v>
      </c>
      <c r="I417" s="65">
        <v>1604</v>
      </c>
      <c r="J417" s="14">
        <v>3536.21437032419</v>
      </c>
      <c r="K417" s="15">
        <v>5672087.8500000006</v>
      </c>
      <c r="L417" s="65">
        <v>711</v>
      </c>
      <c r="M417" s="14">
        <v>1014.3496202531646</v>
      </c>
      <c r="N417" s="15">
        <v>721202.58000000007</v>
      </c>
      <c r="O417" s="65">
        <v>104</v>
      </c>
      <c r="P417" s="14">
        <v>331.05826923076927</v>
      </c>
      <c r="Q417" s="15">
        <v>34430.060000000005</v>
      </c>
    </row>
    <row r="418" spans="1:17" ht="12.75" customHeight="1" x14ac:dyDescent="0.2">
      <c r="A418" s="64" t="s">
        <v>2934</v>
      </c>
      <c r="B418" s="13" t="s">
        <v>3987</v>
      </c>
      <c r="C418" s="71">
        <v>4965</v>
      </c>
      <c r="D418" s="72">
        <v>1223.7793272910374</v>
      </c>
      <c r="E418" s="73">
        <v>6076064.3600000003</v>
      </c>
      <c r="F418" s="65">
        <v>218</v>
      </c>
      <c r="G418" s="14">
        <v>1870.9803669724774</v>
      </c>
      <c r="H418" s="15">
        <v>407873.72000000009</v>
      </c>
      <c r="I418" s="65">
        <v>1731</v>
      </c>
      <c r="J418" s="14">
        <v>2336.9751819757366</v>
      </c>
      <c r="K418" s="15">
        <v>4045304.04</v>
      </c>
      <c r="L418" s="65">
        <v>2210</v>
      </c>
      <c r="M418" s="14">
        <v>612.43590950226246</v>
      </c>
      <c r="N418" s="15">
        <v>1353483.36</v>
      </c>
      <c r="O418" s="65">
        <v>806</v>
      </c>
      <c r="P418" s="14">
        <v>334.24719602977666</v>
      </c>
      <c r="Q418" s="15">
        <v>269403.24</v>
      </c>
    </row>
    <row r="419" spans="1:17" ht="12.75" customHeight="1" x14ac:dyDescent="0.2">
      <c r="A419" s="64" t="s">
        <v>2935</v>
      </c>
      <c r="B419" s="13" t="s">
        <v>3988</v>
      </c>
      <c r="C419" s="71">
        <v>612</v>
      </c>
      <c r="D419" s="72">
        <v>8920.6350980392144</v>
      </c>
      <c r="E419" s="73">
        <v>5459428.6799999997</v>
      </c>
      <c r="F419" s="65">
        <v>24</v>
      </c>
      <c r="G419" s="14">
        <v>9728.5733333333355</v>
      </c>
      <c r="H419" s="15">
        <v>233485.76000000007</v>
      </c>
      <c r="I419" s="65">
        <v>560</v>
      </c>
      <c r="J419" s="14">
        <v>9177.6332678571434</v>
      </c>
      <c r="K419" s="15">
        <v>5139474.63</v>
      </c>
      <c r="L419" s="65">
        <v>27</v>
      </c>
      <c r="M419" s="14">
        <v>3132.6385185185186</v>
      </c>
      <c r="N419" s="15">
        <v>84581.24</v>
      </c>
      <c r="O419" s="65">
        <v>1</v>
      </c>
      <c r="P419" s="14">
        <v>1887.05</v>
      </c>
      <c r="Q419" s="15">
        <v>1887.05</v>
      </c>
    </row>
    <row r="420" spans="1:17" ht="12.75" customHeight="1" x14ac:dyDescent="0.2">
      <c r="A420" s="64" t="s">
        <v>2936</v>
      </c>
      <c r="B420" s="13" t="s">
        <v>3989</v>
      </c>
      <c r="C420" s="71">
        <v>562</v>
      </c>
      <c r="D420" s="72">
        <v>6141.4136120996463</v>
      </c>
      <c r="E420" s="73">
        <v>3451474.4500000011</v>
      </c>
      <c r="F420" s="65">
        <v>70</v>
      </c>
      <c r="G420" s="14">
        <v>5586.3884285714284</v>
      </c>
      <c r="H420" s="15">
        <v>391047.19</v>
      </c>
      <c r="I420" s="65">
        <v>454</v>
      </c>
      <c r="J420" s="14">
        <v>6472.5988546255539</v>
      </c>
      <c r="K420" s="15">
        <v>2938559.8800000013</v>
      </c>
      <c r="L420" s="65">
        <v>37</v>
      </c>
      <c r="M420" s="14">
        <v>3262.3986486486492</v>
      </c>
      <c r="N420" s="15">
        <v>120708.75000000001</v>
      </c>
      <c r="O420" s="65">
        <v>1</v>
      </c>
      <c r="P420" s="14">
        <v>1158.6300000000001</v>
      </c>
      <c r="Q420" s="15">
        <v>1158.6300000000001</v>
      </c>
    </row>
    <row r="421" spans="1:17" ht="12.75" customHeight="1" x14ac:dyDescent="0.2">
      <c r="A421" s="64" t="s">
        <v>2937</v>
      </c>
      <c r="B421" s="13" t="s">
        <v>3990</v>
      </c>
      <c r="C421" s="71">
        <v>639</v>
      </c>
      <c r="D421" s="72">
        <v>4236.2540532081375</v>
      </c>
      <c r="E421" s="73">
        <v>2706966.34</v>
      </c>
      <c r="F421" s="65">
        <v>237</v>
      </c>
      <c r="G421" s="14">
        <v>3443.141097046414</v>
      </c>
      <c r="H421" s="15">
        <v>816024.44000000006</v>
      </c>
      <c r="I421" s="65">
        <v>373</v>
      </c>
      <c r="J421" s="14">
        <v>4828.1713941018761</v>
      </c>
      <c r="K421" s="15">
        <v>1800907.9299999997</v>
      </c>
      <c r="L421" s="65">
        <v>26</v>
      </c>
      <c r="M421" s="14">
        <v>3320.5769230769229</v>
      </c>
      <c r="N421" s="15">
        <v>86335</v>
      </c>
      <c r="O421" s="65">
        <v>3</v>
      </c>
      <c r="P421" s="14">
        <v>1232.99</v>
      </c>
      <c r="Q421" s="15">
        <v>3698.9700000000003</v>
      </c>
    </row>
    <row r="422" spans="1:17" ht="12.75" customHeight="1" x14ac:dyDescent="0.2">
      <c r="A422" s="64" t="s">
        <v>2938</v>
      </c>
      <c r="B422" s="13" t="s">
        <v>3991</v>
      </c>
      <c r="C422" s="71">
        <v>1269</v>
      </c>
      <c r="D422" s="72">
        <v>6304.44806934594</v>
      </c>
      <c r="E422" s="73">
        <v>8000344.5999999978</v>
      </c>
      <c r="F422" s="65">
        <v>35</v>
      </c>
      <c r="G422" s="14">
        <v>5012.5331428571417</v>
      </c>
      <c r="H422" s="15">
        <v>175438.65999999995</v>
      </c>
      <c r="I422" s="65">
        <v>1158</v>
      </c>
      <c r="J422" s="14">
        <v>6553.275103626941</v>
      </c>
      <c r="K422" s="15">
        <v>7588692.5699999975</v>
      </c>
      <c r="L422" s="65">
        <v>74</v>
      </c>
      <c r="M422" s="14">
        <v>3160.0079729729732</v>
      </c>
      <c r="N422" s="15">
        <v>233840.59000000003</v>
      </c>
      <c r="O422" s="65">
        <v>2</v>
      </c>
      <c r="P422" s="14">
        <v>1186.3899999999999</v>
      </c>
      <c r="Q422" s="15">
        <v>2372.7799999999997</v>
      </c>
    </row>
    <row r="423" spans="1:17" ht="12.75" customHeight="1" x14ac:dyDescent="0.2">
      <c r="A423" s="64" t="s">
        <v>2939</v>
      </c>
      <c r="B423" s="13" t="s">
        <v>3992</v>
      </c>
      <c r="C423" s="71">
        <v>1624</v>
      </c>
      <c r="D423" s="72">
        <v>4825.6970997536937</v>
      </c>
      <c r="E423" s="73">
        <v>7836932.0899999989</v>
      </c>
      <c r="F423" s="65">
        <v>127</v>
      </c>
      <c r="G423" s="14">
        <v>3992.316141732284</v>
      </c>
      <c r="H423" s="15">
        <v>507024.15000000008</v>
      </c>
      <c r="I423" s="65">
        <v>1374</v>
      </c>
      <c r="J423" s="14">
        <v>5146.5341630276553</v>
      </c>
      <c r="K423" s="15">
        <v>7071337.9399999985</v>
      </c>
      <c r="L423" s="65">
        <v>100</v>
      </c>
      <c r="M423" s="14">
        <v>2389.4580999999998</v>
      </c>
      <c r="N423" s="15">
        <v>238945.81</v>
      </c>
      <c r="O423" s="65">
        <v>23</v>
      </c>
      <c r="P423" s="14">
        <v>853.22565217391298</v>
      </c>
      <c r="Q423" s="15">
        <v>19624.189999999999</v>
      </c>
    </row>
    <row r="424" spans="1:17" ht="12.75" customHeight="1" x14ac:dyDescent="0.2">
      <c r="A424" s="64" t="s">
        <v>2940</v>
      </c>
      <c r="B424" s="13" t="s">
        <v>3993</v>
      </c>
      <c r="C424" s="71">
        <v>2178</v>
      </c>
      <c r="D424" s="72">
        <v>3291.1845087235993</v>
      </c>
      <c r="E424" s="73">
        <v>7168199.8599999994</v>
      </c>
      <c r="F424" s="65">
        <v>633</v>
      </c>
      <c r="G424" s="14">
        <v>2647.8203475513433</v>
      </c>
      <c r="H424" s="15">
        <v>1676070.2800000003</v>
      </c>
      <c r="I424" s="65">
        <v>1294</v>
      </c>
      <c r="J424" s="14">
        <v>4000.9442967542495</v>
      </c>
      <c r="K424" s="15">
        <v>5177221.919999999</v>
      </c>
      <c r="L424" s="65">
        <v>102</v>
      </c>
      <c r="M424" s="14">
        <v>1831.0108823529411</v>
      </c>
      <c r="N424" s="15">
        <v>186763.11</v>
      </c>
      <c r="O424" s="65">
        <v>149</v>
      </c>
      <c r="P424" s="14">
        <v>860.0305369127517</v>
      </c>
      <c r="Q424" s="15">
        <v>128144.55</v>
      </c>
    </row>
    <row r="425" spans="1:17" ht="12.75" customHeight="1" x14ac:dyDescent="0.2">
      <c r="A425" s="64" t="s">
        <v>2941</v>
      </c>
      <c r="B425" s="13" t="s">
        <v>3994</v>
      </c>
      <c r="C425" s="71">
        <v>1420</v>
      </c>
      <c r="D425" s="72">
        <v>5647.9263521126786</v>
      </c>
      <c r="E425" s="73">
        <v>8020055.4200000037</v>
      </c>
      <c r="F425" s="65">
        <v>35</v>
      </c>
      <c r="G425" s="14">
        <v>6376.1788571428579</v>
      </c>
      <c r="H425" s="15">
        <v>223166.26000000004</v>
      </c>
      <c r="I425" s="65">
        <v>1276</v>
      </c>
      <c r="J425" s="14">
        <v>5919.5427507837021</v>
      </c>
      <c r="K425" s="15">
        <v>7553336.5500000035</v>
      </c>
      <c r="L425" s="65">
        <v>105</v>
      </c>
      <c r="M425" s="14">
        <v>2299.3415238095236</v>
      </c>
      <c r="N425" s="15">
        <v>241430.86</v>
      </c>
      <c r="O425" s="65">
        <v>4</v>
      </c>
      <c r="P425" s="14">
        <v>530.4375</v>
      </c>
      <c r="Q425" s="15">
        <v>2121.75</v>
      </c>
    </row>
    <row r="426" spans="1:17" ht="12.75" customHeight="1" x14ac:dyDescent="0.2">
      <c r="A426" s="64" t="s">
        <v>2942</v>
      </c>
      <c r="B426" s="13" t="s">
        <v>3995</v>
      </c>
      <c r="C426" s="71">
        <v>5028</v>
      </c>
      <c r="D426" s="72">
        <v>3725.1092760540964</v>
      </c>
      <c r="E426" s="73">
        <v>18729849.439999998</v>
      </c>
      <c r="F426" s="65">
        <v>190</v>
      </c>
      <c r="G426" s="14">
        <v>3561.5492105263161</v>
      </c>
      <c r="H426" s="15">
        <v>676694.35000000009</v>
      </c>
      <c r="I426" s="65">
        <v>3917</v>
      </c>
      <c r="J426" s="14">
        <v>4289.477967832524</v>
      </c>
      <c r="K426" s="15">
        <v>16801885.199999996</v>
      </c>
      <c r="L426" s="65">
        <v>759</v>
      </c>
      <c r="M426" s="14">
        <v>1532.9703557312253</v>
      </c>
      <c r="N426" s="15">
        <v>1163524.5</v>
      </c>
      <c r="O426" s="65">
        <v>162</v>
      </c>
      <c r="P426" s="14">
        <v>541.63820987654333</v>
      </c>
      <c r="Q426" s="15">
        <v>87745.390000000014</v>
      </c>
    </row>
    <row r="427" spans="1:17" ht="12.75" customHeight="1" x14ac:dyDescent="0.2">
      <c r="A427" s="64" t="s">
        <v>2943</v>
      </c>
      <c r="B427" s="13" t="s">
        <v>3996</v>
      </c>
      <c r="C427" s="71">
        <v>9232</v>
      </c>
      <c r="D427" s="72">
        <v>2274.4140088821491</v>
      </c>
      <c r="E427" s="73">
        <v>20997390.129999999</v>
      </c>
      <c r="F427" s="65">
        <v>737</v>
      </c>
      <c r="G427" s="14">
        <v>2374.849633649932</v>
      </c>
      <c r="H427" s="15">
        <v>1750264.18</v>
      </c>
      <c r="I427" s="65">
        <v>4963</v>
      </c>
      <c r="J427" s="14">
        <v>3376.9307656659271</v>
      </c>
      <c r="K427" s="15">
        <v>16759707.389999997</v>
      </c>
      <c r="L427" s="65">
        <v>2028</v>
      </c>
      <c r="M427" s="14">
        <v>913.11175542406306</v>
      </c>
      <c r="N427" s="15">
        <v>1851790.64</v>
      </c>
      <c r="O427" s="65">
        <v>1504</v>
      </c>
      <c r="P427" s="14">
        <v>422.62494680851069</v>
      </c>
      <c r="Q427" s="15">
        <v>635627.92000000004</v>
      </c>
    </row>
    <row r="428" spans="1:17" ht="12.75" customHeight="1" x14ac:dyDescent="0.2">
      <c r="A428" s="64" t="s">
        <v>2944</v>
      </c>
      <c r="B428" s="13" t="s">
        <v>3997</v>
      </c>
      <c r="C428" s="71">
        <v>10499</v>
      </c>
      <c r="D428" s="72">
        <v>1143.3404552814552</v>
      </c>
      <c r="E428" s="73">
        <v>12003931.439999998</v>
      </c>
      <c r="F428" s="65">
        <v>1414</v>
      </c>
      <c r="G428" s="14">
        <v>1751.3043069306927</v>
      </c>
      <c r="H428" s="15">
        <v>2476344.2899999996</v>
      </c>
      <c r="I428" s="65">
        <v>2227</v>
      </c>
      <c r="J428" s="14">
        <v>2588.2752222721142</v>
      </c>
      <c r="K428" s="15">
        <v>5764088.9199999981</v>
      </c>
      <c r="L428" s="65">
        <v>2220</v>
      </c>
      <c r="M428" s="14">
        <v>590.7019774774775</v>
      </c>
      <c r="N428" s="15">
        <v>1311358.3900000001</v>
      </c>
      <c r="O428" s="65">
        <v>4638</v>
      </c>
      <c r="P428" s="14">
        <v>528.7063044415695</v>
      </c>
      <c r="Q428" s="15">
        <v>2452139.8399999994</v>
      </c>
    </row>
    <row r="429" spans="1:17" ht="12.75" customHeight="1" x14ac:dyDescent="0.2">
      <c r="A429" s="64" t="s">
        <v>2945</v>
      </c>
      <c r="B429" s="13" t="s">
        <v>3998</v>
      </c>
      <c r="C429" s="71">
        <v>933</v>
      </c>
      <c r="D429" s="72">
        <v>2307.0682315112545</v>
      </c>
      <c r="E429" s="73">
        <v>2152494.6600000006</v>
      </c>
      <c r="F429" s="65">
        <v>528</v>
      </c>
      <c r="G429" s="14">
        <v>1337.232897727273</v>
      </c>
      <c r="H429" s="15">
        <v>706058.97000000009</v>
      </c>
      <c r="I429" s="65">
        <v>234</v>
      </c>
      <c r="J429" s="14">
        <v>5789.5870085470096</v>
      </c>
      <c r="K429" s="15">
        <v>1354763.3600000003</v>
      </c>
      <c r="L429" s="65">
        <v>13</v>
      </c>
      <c r="M429" s="14">
        <v>1100.0015384615385</v>
      </c>
      <c r="N429" s="15">
        <v>14300.02</v>
      </c>
      <c r="O429" s="65">
        <v>158</v>
      </c>
      <c r="P429" s="14">
        <v>489.69816455696213</v>
      </c>
      <c r="Q429" s="15">
        <v>77372.310000000012</v>
      </c>
    </row>
    <row r="430" spans="1:17" ht="12.75" customHeight="1" x14ac:dyDescent="0.2">
      <c r="A430" s="64" t="s">
        <v>2946</v>
      </c>
      <c r="B430" s="13" t="s">
        <v>3999</v>
      </c>
      <c r="C430" s="71">
        <v>2430</v>
      </c>
      <c r="D430" s="72">
        <v>808.40534567901238</v>
      </c>
      <c r="E430" s="73">
        <v>1964424.9900000002</v>
      </c>
      <c r="F430" s="65">
        <v>1630</v>
      </c>
      <c r="G430" s="14">
        <v>914.42546625766886</v>
      </c>
      <c r="H430" s="15">
        <v>1490513.5100000002</v>
      </c>
      <c r="I430" s="65">
        <v>85</v>
      </c>
      <c r="J430" s="14">
        <v>1410.7558823529409</v>
      </c>
      <c r="K430" s="15">
        <v>119914.24999999999</v>
      </c>
      <c r="L430" s="65">
        <v>7</v>
      </c>
      <c r="M430" s="14">
        <v>488.46714285714279</v>
      </c>
      <c r="N430" s="15">
        <v>3419.2699999999995</v>
      </c>
      <c r="O430" s="65">
        <v>708</v>
      </c>
      <c r="P430" s="14">
        <v>495.16661016949155</v>
      </c>
      <c r="Q430" s="15">
        <v>350577.96</v>
      </c>
    </row>
    <row r="431" spans="1:17" ht="12.75" customHeight="1" x14ac:dyDescent="0.2">
      <c r="A431" s="64" t="s">
        <v>2947</v>
      </c>
      <c r="B431" s="13" t="s">
        <v>4000</v>
      </c>
      <c r="C431" s="71">
        <v>570</v>
      </c>
      <c r="D431" s="72">
        <v>1142.5839999999998</v>
      </c>
      <c r="E431" s="73">
        <v>651272.87999999989</v>
      </c>
      <c r="F431" s="65">
        <v>208</v>
      </c>
      <c r="G431" s="14">
        <v>792.91374999999994</v>
      </c>
      <c r="H431" s="15">
        <v>164926.06</v>
      </c>
      <c r="I431" s="65">
        <v>108</v>
      </c>
      <c r="J431" s="14">
        <v>3345.7642592592579</v>
      </c>
      <c r="K431" s="15">
        <v>361342.53999999986</v>
      </c>
      <c r="L431" s="65">
        <v>59</v>
      </c>
      <c r="M431" s="14">
        <v>676.87661016949153</v>
      </c>
      <c r="N431" s="15">
        <v>39935.72</v>
      </c>
      <c r="O431" s="65">
        <v>195</v>
      </c>
      <c r="P431" s="14">
        <v>436.24902564102564</v>
      </c>
      <c r="Q431" s="15">
        <v>85068.56</v>
      </c>
    </row>
    <row r="432" spans="1:17" ht="12.75" customHeight="1" x14ac:dyDescent="0.2">
      <c r="A432" s="64" t="s">
        <v>2948</v>
      </c>
      <c r="B432" s="13" t="s">
        <v>4001</v>
      </c>
      <c r="C432" s="71">
        <v>1494</v>
      </c>
      <c r="D432" s="72">
        <v>523.71206157965207</v>
      </c>
      <c r="E432" s="73">
        <v>782425.82000000018</v>
      </c>
      <c r="F432" s="65">
        <v>949</v>
      </c>
      <c r="G432" s="14">
        <v>567.37897787144368</v>
      </c>
      <c r="H432" s="15">
        <v>538442.65</v>
      </c>
      <c r="I432" s="65">
        <v>50</v>
      </c>
      <c r="J432" s="14">
        <v>1144.4084</v>
      </c>
      <c r="K432" s="15">
        <v>57220.42</v>
      </c>
      <c r="L432" s="65">
        <v>136</v>
      </c>
      <c r="M432" s="14">
        <v>341.7982352941176</v>
      </c>
      <c r="N432" s="15">
        <v>46484.56</v>
      </c>
      <c r="O432" s="65">
        <v>359</v>
      </c>
      <c r="P432" s="14">
        <v>390.74704735376054</v>
      </c>
      <c r="Q432" s="15">
        <v>140278.19000000003</v>
      </c>
    </row>
    <row r="433" spans="1:17" ht="12.75" customHeight="1" x14ac:dyDescent="0.2">
      <c r="A433" s="64" t="s">
        <v>2949</v>
      </c>
      <c r="B433" s="13" t="s">
        <v>4002</v>
      </c>
      <c r="C433" s="71">
        <v>626</v>
      </c>
      <c r="D433" s="72">
        <v>5995.3032108626203</v>
      </c>
      <c r="E433" s="73">
        <v>3753059.81</v>
      </c>
      <c r="F433" s="65">
        <v>173</v>
      </c>
      <c r="G433" s="14">
        <v>4146.1528901734118</v>
      </c>
      <c r="H433" s="15">
        <v>717284.4500000003</v>
      </c>
      <c r="I433" s="65">
        <v>394</v>
      </c>
      <c r="J433" s="14">
        <v>7244.9618020304561</v>
      </c>
      <c r="K433" s="15">
        <v>2854514.9499999997</v>
      </c>
      <c r="L433" s="65">
        <v>58</v>
      </c>
      <c r="M433" s="14">
        <v>3110.8641379310338</v>
      </c>
      <c r="N433" s="15">
        <v>180430.11999999997</v>
      </c>
      <c r="O433" s="65">
        <v>1</v>
      </c>
      <c r="P433" s="14">
        <v>830.29</v>
      </c>
      <c r="Q433" s="15">
        <v>830.29</v>
      </c>
    </row>
    <row r="434" spans="1:17" ht="12.75" customHeight="1" x14ac:dyDescent="0.2">
      <c r="A434" s="64" t="s">
        <v>2950</v>
      </c>
      <c r="B434" s="13" t="s">
        <v>4003</v>
      </c>
      <c r="C434" s="71">
        <v>1041</v>
      </c>
      <c r="D434" s="72">
        <v>4251.2214505283382</v>
      </c>
      <c r="E434" s="73">
        <v>4425521.53</v>
      </c>
      <c r="F434" s="65">
        <v>174</v>
      </c>
      <c r="G434" s="14">
        <v>3390.1883908045966</v>
      </c>
      <c r="H434" s="15">
        <v>589892.7799999998</v>
      </c>
      <c r="I434" s="65">
        <v>716</v>
      </c>
      <c r="J434" s="14">
        <v>5033.65216480447</v>
      </c>
      <c r="K434" s="15">
        <v>3604094.9500000007</v>
      </c>
      <c r="L434" s="65">
        <v>94</v>
      </c>
      <c r="M434" s="14">
        <v>1955.7218085106383</v>
      </c>
      <c r="N434" s="15">
        <v>183837.85</v>
      </c>
      <c r="O434" s="65">
        <v>57</v>
      </c>
      <c r="P434" s="14">
        <v>836.77105263157898</v>
      </c>
      <c r="Q434" s="15">
        <v>47695.950000000004</v>
      </c>
    </row>
    <row r="435" spans="1:17" ht="12.75" customHeight="1" x14ac:dyDescent="0.2">
      <c r="A435" s="64" t="s">
        <v>2951</v>
      </c>
      <c r="B435" s="13" t="s">
        <v>4004</v>
      </c>
      <c r="C435" s="71">
        <v>1674</v>
      </c>
      <c r="D435" s="72">
        <v>1940.7973954599761</v>
      </c>
      <c r="E435" s="73">
        <v>3248894.84</v>
      </c>
      <c r="F435" s="65">
        <v>692</v>
      </c>
      <c r="G435" s="14">
        <v>1912.9142919075143</v>
      </c>
      <c r="H435" s="15">
        <v>1323736.69</v>
      </c>
      <c r="I435" s="65">
        <v>471</v>
      </c>
      <c r="J435" s="14">
        <v>3100.9846709129506</v>
      </c>
      <c r="K435" s="15">
        <v>1460563.7799999998</v>
      </c>
      <c r="L435" s="65">
        <v>88</v>
      </c>
      <c r="M435" s="14">
        <v>2056.7370454545458</v>
      </c>
      <c r="N435" s="15">
        <v>180992.86000000002</v>
      </c>
      <c r="O435" s="65">
        <v>423</v>
      </c>
      <c r="P435" s="14">
        <v>670.45274231678491</v>
      </c>
      <c r="Q435" s="15">
        <v>283601.51</v>
      </c>
    </row>
    <row r="436" spans="1:17" ht="12.75" customHeight="1" x14ac:dyDescent="0.2">
      <c r="A436" s="64" t="s">
        <v>2952</v>
      </c>
      <c r="B436" s="13" t="s">
        <v>4005</v>
      </c>
      <c r="C436" s="71">
        <v>702</v>
      </c>
      <c r="D436" s="72">
        <v>2679.3785042735044</v>
      </c>
      <c r="E436" s="73">
        <v>1880923.7100000002</v>
      </c>
      <c r="F436" s="65">
        <v>11</v>
      </c>
      <c r="G436" s="14">
        <v>5478.4254545454551</v>
      </c>
      <c r="H436" s="15">
        <v>60262.680000000008</v>
      </c>
      <c r="I436" s="65">
        <v>451</v>
      </c>
      <c r="J436" s="14">
        <v>3554.2773392461199</v>
      </c>
      <c r="K436" s="15">
        <v>1602979.08</v>
      </c>
      <c r="L436" s="65">
        <v>236</v>
      </c>
      <c r="M436" s="14">
        <v>914.57237288135593</v>
      </c>
      <c r="N436" s="15">
        <v>215839.08</v>
      </c>
      <c r="O436" s="65">
        <v>4</v>
      </c>
      <c r="P436" s="14">
        <v>460.71749999999997</v>
      </c>
      <c r="Q436" s="15">
        <v>1842.87</v>
      </c>
    </row>
    <row r="437" spans="1:17" ht="12.75" customHeight="1" x14ac:dyDescent="0.2">
      <c r="A437" s="64" t="s">
        <v>2953</v>
      </c>
      <c r="B437" s="13" t="s">
        <v>4006</v>
      </c>
      <c r="C437" s="71">
        <v>9937</v>
      </c>
      <c r="D437" s="72">
        <v>1243.5535644560732</v>
      </c>
      <c r="E437" s="73">
        <v>12357191.77</v>
      </c>
      <c r="F437" s="65">
        <v>171</v>
      </c>
      <c r="G437" s="14">
        <v>2620.2098245614038</v>
      </c>
      <c r="H437" s="15">
        <v>448055.88000000006</v>
      </c>
      <c r="I437" s="65">
        <v>3938</v>
      </c>
      <c r="J437" s="14">
        <v>2185.6379812087357</v>
      </c>
      <c r="K437" s="15">
        <v>8607042.370000001</v>
      </c>
      <c r="L437" s="65">
        <v>5496</v>
      </c>
      <c r="M437" s="14">
        <v>568.3398962882095</v>
      </c>
      <c r="N437" s="15">
        <v>3123596.0699999994</v>
      </c>
      <c r="O437" s="65">
        <v>332</v>
      </c>
      <c r="P437" s="14">
        <v>537.64292168674706</v>
      </c>
      <c r="Q437" s="15">
        <v>178497.45</v>
      </c>
    </row>
    <row r="438" spans="1:17" ht="12.75" customHeight="1" x14ac:dyDescent="0.2">
      <c r="A438" s="64" t="s">
        <v>2954</v>
      </c>
      <c r="B438" s="13" t="s">
        <v>4007</v>
      </c>
      <c r="C438" s="71">
        <v>28907</v>
      </c>
      <c r="D438" s="72">
        <v>644.44011242951547</v>
      </c>
      <c r="E438" s="73">
        <v>18628830.330000002</v>
      </c>
      <c r="F438" s="65">
        <v>516</v>
      </c>
      <c r="G438" s="14">
        <v>1119.2319379844962</v>
      </c>
      <c r="H438" s="15">
        <v>577523.68000000005</v>
      </c>
      <c r="I438" s="65">
        <v>5237</v>
      </c>
      <c r="J438" s="14">
        <v>1518.5572999809056</v>
      </c>
      <c r="K438" s="15">
        <v>7952684.5800000019</v>
      </c>
      <c r="L438" s="65">
        <v>21133</v>
      </c>
      <c r="M438" s="14">
        <v>432.84834524203853</v>
      </c>
      <c r="N438" s="15">
        <v>9147384.0800000001</v>
      </c>
      <c r="O438" s="65">
        <v>2021</v>
      </c>
      <c r="P438" s="14">
        <v>470.67688767936647</v>
      </c>
      <c r="Q438" s="15">
        <v>951237.98999999964</v>
      </c>
    </row>
    <row r="439" spans="1:17" ht="12.75" customHeight="1" x14ac:dyDescent="0.2">
      <c r="A439" s="64" t="s">
        <v>2955</v>
      </c>
      <c r="B439" s="13" t="s">
        <v>4008</v>
      </c>
      <c r="C439" s="71">
        <v>207</v>
      </c>
      <c r="D439" s="72">
        <v>4761.3891787439607</v>
      </c>
      <c r="E439" s="73">
        <v>985607.55999999994</v>
      </c>
      <c r="F439" s="65">
        <v>5</v>
      </c>
      <c r="G439" s="14">
        <v>2942.3919999999998</v>
      </c>
      <c r="H439" s="15">
        <v>14711.96</v>
      </c>
      <c r="I439" s="65">
        <v>173</v>
      </c>
      <c r="J439" s="14">
        <v>5295.1391329479775</v>
      </c>
      <c r="K439" s="15">
        <v>916059.07000000007</v>
      </c>
      <c r="L439" s="65">
        <v>26</v>
      </c>
      <c r="M439" s="14">
        <v>2039.7246153846152</v>
      </c>
      <c r="N439" s="15">
        <v>53032.84</v>
      </c>
      <c r="O439" s="65">
        <v>3</v>
      </c>
      <c r="P439" s="14">
        <v>601.23</v>
      </c>
      <c r="Q439" s="15">
        <v>1803.69</v>
      </c>
    </row>
    <row r="440" spans="1:17" ht="12.75" customHeight="1" x14ac:dyDescent="0.2">
      <c r="A440" s="64" t="s">
        <v>2956</v>
      </c>
      <c r="B440" s="13" t="s">
        <v>4009</v>
      </c>
      <c r="C440" s="71">
        <v>688</v>
      </c>
      <c r="D440" s="72">
        <v>3060.6999127906984</v>
      </c>
      <c r="E440" s="73">
        <v>2105761.5400000005</v>
      </c>
      <c r="F440" s="65">
        <v>5</v>
      </c>
      <c r="G440" s="14">
        <v>8325.6139999999996</v>
      </c>
      <c r="H440" s="15">
        <v>41628.07</v>
      </c>
      <c r="I440" s="65">
        <v>509</v>
      </c>
      <c r="J440" s="14">
        <v>3667.898055009824</v>
      </c>
      <c r="K440" s="15">
        <v>1866960.1100000003</v>
      </c>
      <c r="L440" s="65">
        <v>172</v>
      </c>
      <c r="M440" s="14">
        <v>1143.8109883720931</v>
      </c>
      <c r="N440" s="15">
        <v>196735.49000000002</v>
      </c>
      <c r="O440" s="65">
        <v>2</v>
      </c>
      <c r="P440" s="14">
        <v>218.935</v>
      </c>
      <c r="Q440" s="15">
        <v>437.87</v>
      </c>
    </row>
    <row r="441" spans="1:17" ht="12.75" customHeight="1" x14ac:dyDescent="0.2">
      <c r="A441" s="64" t="s">
        <v>2957</v>
      </c>
      <c r="B441" s="13" t="s">
        <v>4010</v>
      </c>
      <c r="C441" s="71">
        <v>692</v>
      </c>
      <c r="D441" s="72">
        <v>1453.6719075144508</v>
      </c>
      <c r="E441" s="73">
        <v>1005940.96</v>
      </c>
      <c r="F441" s="65">
        <v>3</v>
      </c>
      <c r="G441" s="14">
        <v>1228.4033333333334</v>
      </c>
      <c r="H441" s="15">
        <v>3685.21</v>
      </c>
      <c r="I441" s="65">
        <v>344</v>
      </c>
      <c r="J441" s="14">
        <v>2234.7897093023257</v>
      </c>
      <c r="K441" s="15">
        <v>768767.66</v>
      </c>
      <c r="L441" s="65">
        <v>340</v>
      </c>
      <c r="M441" s="14">
        <v>679.23755882352941</v>
      </c>
      <c r="N441" s="15">
        <v>230940.77</v>
      </c>
      <c r="O441" s="65">
        <v>5</v>
      </c>
      <c r="P441" s="14">
        <v>509.46399999999994</v>
      </c>
      <c r="Q441" s="15">
        <v>2547.3199999999997</v>
      </c>
    </row>
    <row r="442" spans="1:17" ht="12.75" customHeight="1" x14ac:dyDescent="0.2">
      <c r="A442" s="64" t="s">
        <v>3623</v>
      </c>
      <c r="B442" s="13" t="s">
        <v>4011</v>
      </c>
      <c r="C442" s="71">
        <v>1487</v>
      </c>
      <c r="D442" s="72">
        <v>6905.5137592468091</v>
      </c>
      <c r="E442" s="73">
        <v>10268498.960000005</v>
      </c>
      <c r="F442" s="65">
        <v>28</v>
      </c>
      <c r="G442" s="14">
        <v>14975.399642857143</v>
      </c>
      <c r="H442" s="15">
        <v>419311.19</v>
      </c>
      <c r="I442" s="65">
        <v>1371</v>
      </c>
      <c r="J442" s="14">
        <v>7007.178679795773</v>
      </c>
      <c r="K442" s="15">
        <v>9606841.9700000044</v>
      </c>
      <c r="L442" s="65">
        <v>88</v>
      </c>
      <c r="M442" s="14">
        <v>2753.9295454545454</v>
      </c>
      <c r="N442" s="15">
        <v>242345.8</v>
      </c>
      <c r="O442" s="65">
        <v>0</v>
      </c>
      <c r="P442" s="14">
        <v>0</v>
      </c>
      <c r="Q442" s="15">
        <v>0</v>
      </c>
    </row>
    <row r="443" spans="1:17" ht="12.75" customHeight="1" x14ac:dyDescent="0.2">
      <c r="A443" s="64" t="s">
        <v>2958</v>
      </c>
      <c r="B443" s="13" t="s">
        <v>4012</v>
      </c>
      <c r="C443" s="71">
        <v>2014</v>
      </c>
      <c r="D443" s="72">
        <v>4152.8451489572999</v>
      </c>
      <c r="E443" s="73">
        <v>8363830.1300000027</v>
      </c>
      <c r="F443" s="65">
        <v>105</v>
      </c>
      <c r="G443" s="14">
        <v>6314.1565714285707</v>
      </c>
      <c r="H443" s="15">
        <v>662986.43999999994</v>
      </c>
      <c r="I443" s="65">
        <v>1736</v>
      </c>
      <c r="J443" s="14">
        <v>4243.3135195852547</v>
      </c>
      <c r="K443" s="15">
        <v>7366392.2700000023</v>
      </c>
      <c r="L443" s="65">
        <v>150</v>
      </c>
      <c r="M443" s="14">
        <v>2115.4119333333333</v>
      </c>
      <c r="N443" s="15">
        <v>317311.78999999998</v>
      </c>
      <c r="O443" s="65">
        <v>23</v>
      </c>
      <c r="P443" s="14">
        <v>745.20130434782618</v>
      </c>
      <c r="Q443" s="15">
        <v>17139.63</v>
      </c>
    </row>
    <row r="444" spans="1:17" ht="12.75" customHeight="1" x14ac:dyDescent="0.2">
      <c r="A444" s="64" t="s">
        <v>2959</v>
      </c>
      <c r="B444" s="13" t="s">
        <v>4013</v>
      </c>
      <c r="C444" s="71">
        <v>2004</v>
      </c>
      <c r="D444" s="72">
        <v>5532.4072554890245</v>
      </c>
      <c r="E444" s="73">
        <v>11086944.140000004</v>
      </c>
      <c r="F444" s="65">
        <v>25</v>
      </c>
      <c r="G444" s="14">
        <v>8312.4392000000007</v>
      </c>
      <c r="H444" s="15">
        <v>207810.98</v>
      </c>
      <c r="I444" s="65">
        <v>1758</v>
      </c>
      <c r="J444" s="14">
        <v>5940.9936291240065</v>
      </c>
      <c r="K444" s="15">
        <v>10444266.800000003</v>
      </c>
      <c r="L444" s="65">
        <v>219</v>
      </c>
      <c r="M444" s="14">
        <v>1981.6859360730593</v>
      </c>
      <c r="N444" s="15">
        <v>433989.22</v>
      </c>
      <c r="O444" s="65">
        <v>2</v>
      </c>
      <c r="P444" s="14">
        <v>438.57</v>
      </c>
      <c r="Q444" s="15">
        <v>877.14</v>
      </c>
    </row>
    <row r="445" spans="1:17" ht="12.75" customHeight="1" x14ac:dyDescent="0.2">
      <c r="A445" s="64" t="s">
        <v>2960</v>
      </c>
      <c r="B445" s="13" t="s">
        <v>4014</v>
      </c>
      <c r="C445" s="71">
        <v>8452</v>
      </c>
      <c r="D445" s="72">
        <v>3558.3379543303349</v>
      </c>
      <c r="E445" s="73">
        <v>30075072.389999989</v>
      </c>
      <c r="F445" s="65">
        <v>86</v>
      </c>
      <c r="G445" s="14">
        <v>5041.9146511627914</v>
      </c>
      <c r="H445" s="15">
        <v>433604.66000000003</v>
      </c>
      <c r="I445" s="65">
        <v>6956</v>
      </c>
      <c r="J445" s="14">
        <v>4010.5684560091991</v>
      </c>
      <c r="K445" s="15">
        <v>27897514.179999989</v>
      </c>
      <c r="L445" s="65">
        <v>1384</v>
      </c>
      <c r="M445" s="14">
        <v>1249.866690751445</v>
      </c>
      <c r="N445" s="15">
        <v>1729815.5</v>
      </c>
      <c r="O445" s="65">
        <v>26</v>
      </c>
      <c r="P445" s="14">
        <v>543.77115384615388</v>
      </c>
      <c r="Q445" s="15">
        <v>14138.050000000001</v>
      </c>
    </row>
    <row r="446" spans="1:17" ht="12.75" customHeight="1" x14ac:dyDescent="0.2">
      <c r="A446" s="64" t="s">
        <v>2961</v>
      </c>
      <c r="B446" s="13" t="s">
        <v>4015</v>
      </c>
      <c r="C446" s="71">
        <v>25709</v>
      </c>
      <c r="D446" s="72">
        <v>2229.5155326928311</v>
      </c>
      <c r="E446" s="73">
        <v>57318614.829999991</v>
      </c>
      <c r="F446" s="65">
        <v>270</v>
      </c>
      <c r="G446" s="14">
        <v>3851.5317037037044</v>
      </c>
      <c r="H446" s="15">
        <v>1039913.5600000002</v>
      </c>
      <c r="I446" s="65">
        <v>17641</v>
      </c>
      <c r="J446" s="14">
        <v>2841.2618649736401</v>
      </c>
      <c r="K446" s="15">
        <v>50122700.559999987</v>
      </c>
      <c r="L446" s="65">
        <v>7673</v>
      </c>
      <c r="M446" s="14">
        <v>795.04390460054731</v>
      </c>
      <c r="N446" s="15">
        <v>6100371.8799999999</v>
      </c>
      <c r="O446" s="65">
        <v>125</v>
      </c>
      <c r="P446" s="14">
        <v>445.03064000000001</v>
      </c>
      <c r="Q446" s="15">
        <v>55628.83</v>
      </c>
    </row>
    <row r="447" spans="1:17" ht="12.75" customHeight="1" x14ac:dyDescent="0.2">
      <c r="A447" s="64" t="s">
        <v>2962</v>
      </c>
      <c r="B447" s="13" t="s">
        <v>4016</v>
      </c>
      <c r="C447" s="71">
        <v>44106</v>
      </c>
      <c r="D447" s="72">
        <v>1166.8491570307897</v>
      </c>
      <c r="E447" s="73">
        <v>51465048.920000009</v>
      </c>
      <c r="F447" s="65">
        <v>432</v>
      </c>
      <c r="G447" s="14">
        <v>3043.6775000000011</v>
      </c>
      <c r="H447" s="15">
        <v>1314868.6800000004</v>
      </c>
      <c r="I447" s="65">
        <v>18635</v>
      </c>
      <c r="J447" s="14">
        <v>1994.3704845720422</v>
      </c>
      <c r="K447" s="15">
        <v>37165093.980000004</v>
      </c>
      <c r="L447" s="65">
        <v>24618</v>
      </c>
      <c r="M447" s="14">
        <v>520.26911406288082</v>
      </c>
      <c r="N447" s="15">
        <v>12807985.050000001</v>
      </c>
      <c r="O447" s="65">
        <v>421</v>
      </c>
      <c r="P447" s="14">
        <v>420.66795724465572</v>
      </c>
      <c r="Q447" s="15">
        <v>177101.21000000005</v>
      </c>
    </row>
    <row r="448" spans="1:17" ht="12.75" customHeight="1" x14ac:dyDescent="0.2">
      <c r="A448" s="64" t="s">
        <v>3624</v>
      </c>
      <c r="B448" s="13" t="s">
        <v>4017</v>
      </c>
      <c r="C448" s="71">
        <v>421</v>
      </c>
      <c r="D448" s="72">
        <v>6240.643111638954</v>
      </c>
      <c r="E448" s="73">
        <v>2627310.7499999995</v>
      </c>
      <c r="F448" s="65">
        <v>6</v>
      </c>
      <c r="G448" s="14">
        <v>10924.451666666666</v>
      </c>
      <c r="H448" s="15">
        <v>65546.709999999992</v>
      </c>
      <c r="I448" s="65">
        <v>369</v>
      </c>
      <c r="J448" s="14">
        <v>6710.4709756097545</v>
      </c>
      <c r="K448" s="15">
        <v>2476163.7899999996</v>
      </c>
      <c r="L448" s="65">
        <v>46</v>
      </c>
      <c r="M448" s="14">
        <v>1860.875</v>
      </c>
      <c r="N448" s="15">
        <v>85600.25</v>
      </c>
      <c r="O448" s="65">
        <v>0</v>
      </c>
      <c r="P448" s="14">
        <v>0</v>
      </c>
      <c r="Q448" s="15">
        <v>0</v>
      </c>
    </row>
    <row r="449" spans="1:17" ht="12.75" customHeight="1" x14ac:dyDescent="0.2">
      <c r="A449" s="64" t="s">
        <v>3625</v>
      </c>
      <c r="B449" s="13" t="s">
        <v>4018</v>
      </c>
      <c r="C449" s="71">
        <v>414</v>
      </c>
      <c r="D449" s="72">
        <v>6011.8212801932359</v>
      </c>
      <c r="E449" s="73">
        <v>2488894.0099999998</v>
      </c>
      <c r="F449" s="65">
        <v>3</v>
      </c>
      <c r="G449" s="14">
        <v>7873.0033333333331</v>
      </c>
      <c r="H449" s="15">
        <v>23619.01</v>
      </c>
      <c r="I449" s="65">
        <v>389</v>
      </c>
      <c r="J449" s="14">
        <v>6267.4582005141392</v>
      </c>
      <c r="K449" s="15">
        <v>2438041.2400000002</v>
      </c>
      <c r="L449" s="65">
        <v>22</v>
      </c>
      <c r="M449" s="14">
        <v>1237.8981818181819</v>
      </c>
      <c r="N449" s="15">
        <v>27233.760000000002</v>
      </c>
      <c r="O449" s="65">
        <v>0</v>
      </c>
      <c r="P449" s="14">
        <v>0</v>
      </c>
      <c r="Q449" s="15">
        <v>0</v>
      </c>
    </row>
    <row r="450" spans="1:17" ht="12.75" customHeight="1" x14ac:dyDescent="0.2">
      <c r="A450" s="64" t="s">
        <v>3626</v>
      </c>
      <c r="B450" s="13" t="s">
        <v>4019</v>
      </c>
      <c r="C450" s="71">
        <v>625</v>
      </c>
      <c r="D450" s="72">
        <v>3757.873152000001</v>
      </c>
      <c r="E450" s="73">
        <v>2348670.7200000007</v>
      </c>
      <c r="F450" s="65">
        <v>7</v>
      </c>
      <c r="G450" s="14">
        <v>4247.7471428571425</v>
      </c>
      <c r="H450" s="15">
        <v>29734.229999999996</v>
      </c>
      <c r="I450" s="65">
        <v>545</v>
      </c>
      <c r="J450" s="14">
        <v>4111.3839266055056</v>
      </c>
      <c r="K450" s="15">
        <v>2240704.2400000007</v>
      </c>
      <c r="L450" s="65">
        <v>73</v>
      </c>
      <c r="M450" s="14">
        <v>1071.6746575342465</v>
      </c>
      <c r="N450" s="15">
        <v>78232.25</v>
      </c>
      <c r="O450" s="65">
        <v>0</v>
      </c>
      <c r="P450" s="14">
        <v>0</v>
      </c>
      <c r="Q450" s="15">
        <v>0</v>
      </c>
    </row>
    <row r="451" spans="1:17" ht="12.75" customHeight="1" x14ac:dyDescent="0.2">
      <c r="A451" s="64" t="s">
        <v>3627</v>
      </c>
      <c r="B451" s="13" t="s">
        <v>4020</v>
      </c>
      <c r="C451" s="71">
        <v>1927</v>
      </c>
      <c r="D451" s="72">
        <v>5009.2638713025408</v>
      </c>
      <c r="E451" s="73">
        <v>9652851.4799999967</v>
      </c>
      <c r="F451" s="65">
        <v>11</v>
      </c>
      <c r="G451" s="14">
        <v>7747.4281818181826</v>
      </c>
      <c r="H451" s="15">
        <v>85221.71</v>
      </c>
      <c r="I451" s="65">
        <v>1686</v>
      </c>
      <c r="J451" s="14">
        <v>5417.1476809015403</v>
      </c>
      <c r="K451" s="15">
        <v>9133310.9899999965</v>
      </c>
      <c r="L451" s="65">
        <v>230</v>
      </c>
      <c r="M451" s="14">
        <v>1888.3425217391302</v>
      </c>
      <c r="N451" s="15">
        <v>434318.77999999997</v>
      </c>
      <c r="O451" s="65">
        <v>0</v>
      </c>
      <c r="P451" s="14">
        <v>0</v>
      </c>
      <c r="Q451" s="15">
        <v>0</v>
      </c>
    </row>
    <row r="452" spans="1:17" ht="12.75" customHeight="1" x14ac:dyDescent="0.2">
      <c r="A452" s="64" t="s">
        <v>3628</v>
      </c>
      <c r="B452" s="13" t="s">
        <v>4021</v>
      </c>
      <c r="C452" s="71">
        <v>3661</v>
      </c>
      <c r="D452" s="72">
        <v>3292.9860010925968</v>
      </c>
      <c r="E452" s="73">
        <v>12055621.749999996</v>
      </c>
      <c r="F452" s="65">
        <v>21</v>
      </c>
      <c r="G452" s="14">
        <v>4336.9504761904764</v>
      </c>
      <c r="H452" s="15">
        <v>91075.96</v>
      </c>
      <c r="I452" s="65">
        <v>2905</v>
      </c>
      <c r="J452" s="14">
        <v>3832.1233218588623</v>
      </c>
      <c r="K452" s="15">
        <v>11132318.249999994</v>
      </c>
      <c r="L452" s="65">
        <v>735</v>
      </c>
      <c r="M452" s="14">
        <v>1132.2823673469391</v>
      </c>
      <c r="N452" s="15">
        <v>832227.54000000015</v>
      </c>
      <c r="O452" s="65">
        <v>0</v>
      </c>
      <c r="P452" s="14">
        <v>0</v>
      </c>
      <c r="Q452" s="15">
        <v>0</v>
      </c>
    </row>
    <row r="453" spans="1:17" ht="12.75" customHeight="1" x14ac:dyDescent="0.2">
      <c r="A453" s="64" t="s">
        <v>2963</v>
      </c>
      <c r="B453" s="13" t="s">
        <v>4022</v>
      </c>
      <c r="C453" s="71">
        <v>2985</v>
      </c>
      <c r="D453" s="72">
        <v>2022.3689246231154</v>
      </c>
      <c r="E453" s="73">
        <v>6036771.2399999993</v>
      </c>
      <c r="F453" s="65">
        <v>25</v>
      </c>
      <c r="G453" s="14">
        <v>4641.6376</v>
      </c>
      <c r="H453" s="15">
        <v>116040.94</v>
      </c>
      <c r="I453" s="65">
        <v>2031</v>
      </c>
      <c r="J453" s="14">
        <v>2523.9080256031502</v>
      </c>
      <c r="K453" s="15">
        <v>5126057.1999999983</v>
      </c>
      <c r="L453" s="65">
        <v>926</v>
      </c>
      <c r="M453" s="14">
        <v>857.60455723542111</v>
      </c>
      <c r="N453" s="15">
        <v>794141.82</v>
      </c>
      <c r="O453" s="65">
        <v>3</v>
      </c>
      <c r="P453" s="14">
        <v>177.09333333333333</v>
      </c>
      <c r="Q453" s="15">
        <v>531.28</v>
      </c>
    </row>
    <row r="454" spans="1:17" ht="12.75" customHeight="1" x14ac:dyDescent="0.2">
      <c r="A454" s="64" t="s">
        <v>3629</v>
      </c>
      <c r="B454" s="13" t="s">
        <v>4023</v>
      </c>
      <c r="C454" s="71">
        <v>687</v>
      </c>
      <c r="D454" s="72">
        <v>12825.330029112081</v>
      </c>
      <c r="E454" s="73">
        <v>8811001.7300000004</v>
      </c>
      <c r="F454" s="65">
        <v>12</v>
      </c>
      <c r="G454" s="14">
        <v>14045.248333333331</v>
      </c>
      <c r="H454" s="15">
        <v>168542.97999999998</v>
      </c>
      <c r="I454" s="65">
        <v>623</v>
      </c>
      <c r="J454" s="14">
        <v>13513.007094703049</v>
      </c>
      <c r="K454" s="15">
        <v>8418603.4199999999</v>
      </c>
      <c r="L454" s="65">
        <v>52</v>
      </c>
      <c r="M454" s="14">
        <v>4304.9101923076923</v>
      </c>
      <c r="N454" s="15">
        <v>223855.33000000002</v>
      </c>
      <c r="O454" s="65">
        <v>0</v>
      </c>
      <c r="P454" s="14">
        <v>0</v>
      </c>
      <c r="Q454" s="15">
        <v>0</v>
      </c>
    </row>
    <row r="455" spans="1:17" ht="12.75" customHeight="1" x14ac:dyDescent="0.2">
      <c r="A455" s="64" t="s">
        <v>3630</v>
      </c>
      <c r="B455" s="13" t="s">
        <v>4024</v>
      </c>
      <c r="C455" s="71">
        <v>454</v>
      </c>
      <c r="D455" s="72">
        <v>8371.6326211453761</v>
      </c>
      <c r="E455" s="73">
        <v>3800721.2100000004</v>
      </c>
      <c r="F455" s="65">
        <v>12</v>
      </c>
      <c r="G455" s="14">
        <v>6238.5400000000009</v>
      </c>
      <c r="H455" s="15">
        <v>74862.48000000001</v>
      </c>
      <c r="I455" s="65">
        <v>392</v>
      </c>
      <c r="J455" s="14">
        <v>8884.5395153061236</v>
      </c>
      <c r="K455" s="15">
        <v>3482739.49</v>
      </c>
      <c r="L455" s="65">
        <v>50</v>
      </c>
      <c r="M455" s="14">
        <v>4862.3848000000007</v>
      </c>
      <c r="N455" s="15">
        <v>243119.24000000005</v>
      </c>
      <c r="O455" s="65">
        <v>0</v>
      </c>
      <c r="P455" s="14">
        <v>0</v>
      </c>
      <c r="Q455" s="15">
        <v>0</v>
      </c>
    </row>
    <row r="456" spans="1:17" ht="12.75" customHeight="1" x14ac:dyDescent="0.2">
      <c r="A456" s="64" t="s">
        <v>3631</v>
      </c>
      <c r="B456" s="13" t="s">
        <v>4025</v>
      </c>
      <c r="C456" s="71">
        <v>1178</v>
      </c>
      <c r="D456" s="72">
        <v>9349.460229202039</v>
      </c>
      <c r="E456" s="73">
        <v>11013664.150000002</v>
      </c>
      <c r="F456" s="65">
        <v>6</v>
      </c>
      <c r="G456" s="14">
        <v>9987.6416666666664</v>
      </c>
      <c r="H456" s="15">
        <v>59925.85</v>
      </c>
      <c r="I456" s="65">
        <v>1104</v>
      </c>
      <c r="J456" s="14">
        <v>9679.9864945652189</v>
      </c>
      <c r="K456" s="15">
        <v>10686705.090000002</v>
      </c>
      <c r="L456" s="65">
        <v>68</v>
      </c>
      <c r="M456" s="14">
        <v>3926.9589705882354</v>
      </c>
      <c r="N456" s="15">
        <v>267033.21000000002</v>
      </c>
      <c r="O456" s="65">
        <v>0</v>
      </c>
      <c r="P456" s="14">
        <v>0</v>
      </c>
      <c r="Q456" s="15">
        <v>0</v>
      </c>
    </row>
    <row r="457" spans="1:17" ht="12.75" customHeight="1" x14ac:dyDescent="0.2">
      <c r="A457" s="64" t="s">
        <v>2964</v>
      </c>
      <c r="B457" s="13" t="s">
        <v>4026</v>
      </c>
      <c r="C457" s="71">
        <v>1431</v>
      </c>
      <c r="D457" s="72">
        <v>6126.3718867924526</v>
      </c>
      <c r="E457" s="73">
        <v>8766838.1699999999</v>
      </c>
      <c r="F457" s="65">
        <v>38</v>
      </c>
      <c r="G457" s="14">
        <v>6331.7789473684206</v>
      </c>
      <c r="H457" s="15">
        <v>240607.59999999998</v>
      </c>
      <c r="I457" s="65">
        <v>1267</v>
      </c>
      <c r="J457" s="14">
        <v>6506.5668192580897</v>
      </c>
      <c r="K457" s="15">
        <v>8243820.1599999992</v>
      </c>
      <c r="L457" s="65">
        <v>123</v>
      </c>
      <c r="M457" s="14">
        <v>2272.8256097560975</v>
      </c>
      <c r="N457" s="15">
        <v>279557.55</v>
      </c>
      <c r="O457" s="65">
        <v>3</v>
      </c>
      <c r="P457" s="14">
        <v>950.95333333333326</v>
      </c>
      <c r="Q457" s="15">
        <v>2852.8599999999997</v>
      </c>
    </row>
    <row r="458" spans="1:17" ht="12.75" customHeight="1" x14ac:dyDescent="0.2">
      <c r="A458" s="64" t="s">
        <v>3632</v>
      </c>
      <c r="B458" s="13" t="s">
        <v>4027</v>
      </c>
      <c r="C458" s="71">
        <v>1619</v>
      </c>
      <c r="D458" s="72">
        <v>8255.3965843113037</v>
      </c>
      <c r="E458" s="73">
        <v>13365487.07</v>
      </c>
      <c r="F458" s="65">
        <v>9</v>
      </c>
      <c r="G458" s="14">
        <v>17237.52</v>
      </c>
      <c r="H458" s="15">
        <v>155137.68</v>
      </c>
      <c r="I458" s="65">
        <v>1459</v>
      </c>
      <c r="J458" s="14">
        <v>8783.4029540781357</v>
      </c>
      <c r="K458" s="15">
        <v>12814984.91</v>
      </c>
      <c r="L458" s="65">
        <v>151</v>
      </c>
      <c r="M458" s="14">
        <v>2618.3078145695363</v>
      </c>
      <c r="N458" s="15">
        <v>395364.48</v>
      </c>
      <c r="O458" s="65">
        <v>0</v>
      </c>
      <c r="P458" s="14">
        <v>0</v>
      </c>
      <c r="Q458" s="15">
        <v>0</v>
      </c>
    </row>
    <row r="459" spans="1:17" ht="12.75" customHeight="1" x14ac:dyDescent="0.2">
      <c r="A459" s="64" t="s">
        <v>3633</v>
      </c>
      <c r="B459" s="13" t="s">
        <v>4028</v>
      </c>
      <c r="C459" s="71">
        <v>3820</v>
      </c>
      <c r="D459" s="72">
        <v>5388.9160261780135</v>
      </c>
      <c r="E459" s="73">
        <v>20585659.22000001</v>
      </c>
      <c r="F459" s="65">
        <v>24</v>
      </c>
      <c r="G459" s="14">
        <v>5129.9137499999997</v>
      </c>
      <c r="H459" s="15">
        <v>123117.93</v>
      </c>
      <c r="I459" s="65">
        <v>3375</v>
      </c>
      <c r="J459" s="14">
        <v>5804.3759170370404</v>
      </c>
      <c r="K459" s="15">
        <v>19589768.72000001</v>
      </c>
      <c r="L459" s="65">
        <v>421</v>
      </c>
      <c r="M459" s="14">
        <v>2073.0939904988118</v>
      </c>
      <c r="N459" s="15">
        <v>872772.56999999972</v>
      </c>
      <c r="O459" s="65">
        <v>0</v>
      </c>
      <c r="P459" s="14">
        <v>0</v>
      </c>
      <c r="Q459" s="15">
        <v>0</v>
      </c>
    </row>
    <row r="460" spans="1:17" ht="12.75" customHeight="1" x14ac:dyDescent="0.2">
      <c r="A460" s="64" t="s">
        <v>2965</v>
      </c>
      <c r="B460" s="13" t="s">
        <v>4029</v>
      </c>
      <c r="C460" s="71">
        <v>7702</v>
      </c>
      <c r="D460" s="72">
        <v>3991.7433731498322</v>
      </c>
      <c r="E460" s="73">
        <v>30744407.460000008</v>
      </c>
      <c r="F460" s="65">
        <v>35</v>
      </c>
      <c r="G460" s="14">
        <v>5046.1762857142849</v>
      </c>
      <c r="H460" s="15">
        <v>176616.16999999998</v>
      </c>
      <c r="I460" s="65">
        <v>6284</v>
      </c>
      <c r="J460" s="14">
        <v>4555.5447772119678</v>
      </c>
      <c r="K460" s="15">
        <v>28627043.380000006</v>
      </c>
      <c r="L460" s="65">
        <v>1382</v>
      </c>
      <c r="M460" s="14">
        <v>1403.9637698986974</v>
      </c>
      <c r="N460" s="15">
        <v>1940277.9299999997</v>
      </c>
      <c r="O460" s="65">
        <v>1</v>
      </c>
      <c r="P460" s="14">
        <v>469.98</v>
      </c>
      <c r="Q460" s="15">
        <v>469.98</v>
      </c>
    </row>
    <row r="461" spans="1:17" ht="12.75" customHeight="1" x14ac:dyDescent="0.2">
      <c r="A461" s="64" t="s">
        <v>2966</v>
      </c>
      <c r="B461" s="13" t="s">
        <v>4030</v>
      </c>
      <c r="C461" s="71">
        <v>7358</v>
      </c>
      <c r="D461" s="72">
        <v>2697.7970032617559</v>
      </c>
      <c r="E461" s="73">
        <v>19850390.350000001</v>
      </c>
      <c r="F461" s="65">
        <v>49</v>
      </c>
      <c r="G461" s="14">
        <v>5136.1589795918362</v>
      </c>
      <c r="H461" s="15">
        <v>251671.78999999998</v>
      </c>
      <c r="I461" s="65">
        <v>5277</v>
      </c>
      <c r="J461" s="14">
        <v>3324.6468713284062</v>
      </c>
      <c r="K461" s="15">
        <v>17544161.539999999</v>
      </c>
      <c r="L461" s="65">
        <v>2022</v>
      </c>
      <c r="M461" s="14">
        <v>1013.24068743818</v>
      </c>
      <c r="N461" s="15">
        <v>2048772.67</v>
      </c>
      <c r="O461" s="65">
        <v>10</v>
      </c>
      <c r="P461" s="14">
        <v>578.43500000000006</v>
      </c>
      <c r="Q461" s="15">
        <v>5784.35</v>
      </c>
    </row>
    <row r="462" spans="1:17" ht="12.75" customHeight="1" x14ac:dyDescent="0.2">
      <c r="A462" s="64" t="s">
        <v>3634</v>
      </c>
      <c r="B462" s="13" t="s">
        <v>4031</v>
      </c>
      <c r="C462" s="71">
        <v>347</v>
      </c>
      <c r="D462" s="72">
        <v>5356.8830547550433</v>
      </c>
      <c r="E462" s="73">
        <v>1858838.4200000002</v>
      </c>
      <c r="F462" s="65">
        <v>34</v>
      </c>
      <c r="G462" s="14">
        <v>4156.9635294117652</v>
      </c>
      <c r="H462" s="15">
        <v>141336.76</v>
      </c>
      <c r="I462" s="65">
        <v>278</v>
      </c>
      <c r="J462" s="14">
        <v>5879.6243525179862</v>
      </c>
      <c r="K462" s="15">
        <v>1634535.57</v>
      </c>
      <c r="L462" s="65">
        <v>35</v>
      </c>
      <c r="M462" s="14">
        <v>2370.4597142857142</v>
      </c>
      <c r="N462" s="15">
        <v>82966.09</v>
      </c>
      <c r="O462" s="65">
        <v>0</v>
      </c>
      <c r="P462" s="14">
        <v>0</v>
      </c>
      <c r="Q462" s="15">
        <v>0</v>
      </c>
    </row>
    <row r="463" spans="1:17" ht="12.75" customHeight="1" x14ac:dyDescent="0.2">
      <c r="A463" s="64" t="s">
        <v>2967</v>
      </c>
      <c r="B463" s="13" t="s">
        <v>4032</v>
      </c>
      <c r="C463" s="71">
        <v>782</v>
      </c>
      <c r="D463" s="72">
        <v>3774.6044884910484</v>
      </c>
      <c r="E463" s="73">
        <v>2951740.71</v>
      </c>
      <c r="F463" s="65">
        <v>408</v>
      </c>
      <c r="G463" s="14">
        <v>3707.7736764705892</v>
      </c>
      <c r="H463" s="15">
        <v>1512771.6600000004</v>
      </c>
      <c r="I463" s="65">
        <v>293</v>
      </c>
      <c r="J463" s="14">
        <v>4436.2403754266206</v>
      </c>
      <c r="K463" s="15">
        <v>1299818.43</v>
      </c>
      <c r="L463" s="65">
        <v>43</v>
      </c>
      <c r="M463" s="14">
        <v>2418.1523255813954</v>
      </c>
      <c r="N463" s="15">
        <v>103980.55</v>
      </c>
      <c r="O463" s="65">
        <v>38</v>
      </c>
      <c r="P463" s="14">
        <v>925.52815789473686</v>
      </c>
      <c r="Q463" s="15">
        <v>35170.07</v>
      </c>
    </row>
    <row r="464" spans="1:17" ht="12.75" customHeight="1" x14ac:dyDescent="0.2">
      <c r="A464" s="64" t="s">
        <v>2968</v>
      </c>
      <c r="B464" s="13" t="s">
        <v>4033</v>
      </c>
      <c r="C464" s="71">
        <v>664</v>
      </c>
      <c r="D464" s="72">
        <v>4533.5636295180711</v>
      </c>
      <c r="E464" s="73">
        <v>3010286.2499999995</v>
      </c>
      <c r="F464" s="65">
        <v>14</v>
      </c>
      <c r="G464" s="14">
        <v>5975.2078571428574</v>
      </c>
      <c r="H464" s="15">
        <v>83652.91</v>
      </c>
      <c r="I464" s="65">
        <v>537</v>
      </c>
      <c r="J464" s="14">
        <v>4966.7441713221597</v>
      </c>
      <c r="K464" s="15">
        <v>2667141.6199999996</v>
      </c>
      <c r="L464" s="65">
        <v>105</v>
      </c>
      <c r="M464" s="14">
        <v>2365.807619047619</v>
      </c>
      <c r="N464" s="15">
        <v>248409.8</v>
      </c>
      <c r="O464" s="65">
        <v>8</v>
      </c>
      <c r="P464" s="14">
        <v>1385.24</v>
      </c>
      <c r="Q464" s="15">
        <v>11081.92</v>
      </c>
    </row>
    <row r="465" spans="1:17" ht="12.75" customHeight="1" x14ac:dyDescent="0.2">
      <c r="A465" s="64" t="s">
        <v>2969</v>
      </c>
      <c r="B465" s="13" t="s">
        <v>4034</v>
      </c>
      <c r="C465" s="71">
        <v>1185</v>
      </c>
      <c r="D465" s="72">
        <v>3095.747789029534</v>
      </c>
      <c r="E465" s="73">
        <v>3668461.1299999976</v>
      </c>
      <c r="F465" s="65">
        <v>26</v>
      </c>
      <c r="G465" s="14">
        <v>3313.0065384615382</v>
      </c>
      <c r="H465" s="15">
        <v>86138.17</v>
      </c>
      <c r="I465" s="65">
        <v>882</v>
      </c>
      <c r="J465" s="14">
        <v>3685.0810090702926</v>
      </c>
      <c r="K465" s="15">
        <v>3250241.4499999979</v>
      </c>
      <c r="L465" s="65">
        <v>230</v>
      </c>
      <c r="M465" s="14">
        <v>1319.1498260869566</v>
      </c>
      <c r="N465" s="15">
        <v>303404.46000000002</v>
      </c>
      <c r="O465" s="65">
        <v>47</v>
      </c>
      <c r="P465" s="14">
        <v>610.15</v>
      </c>
      <c r="Q465" s="15">
        <v>28677.05</v>
      </c>
    </row>
    <row r="466" spans="1:17" ht="12.75" customHeight="1" x14ac:dyDescent="0.2">
      <c r="A466" s="64" t="s">
        <v>2970</v>
      </c>
      <c r="B466" s="13" t="s">
        <v>4035</v>
      </c>
      <c r="C466" s="71">
        <v>2432</v>
      </c>
      <c r="D466" s="72">
        <v>2237.4500863486842</v>
      </c>
      <c r="E466" s="73">
        <v>5441478.6099999994</v>
      </c>
      <c r="F466" s="65">
        <v>119</v>
      </c>
      <c r="G466" s="14">
        <v>2246.7971428571427</v>
      </c>
      <c r="H466" s="15">
        <v>267368.86</v>
      </c>
      <c r="I466" s="65">
        <v>1485</v>
      </c>
      <c r="J466" s="14">
        <v>3035.5988619528612</v>
      </c>
      <c r="K466" s="15">
        <v>4507864.3099999987</v>
      </c>
      <c r="L466" s="65">
        <v>557</v>
      </c>
      <c r="M466" s="14">
        <v>920.11707360861749</v>
      </c>
      <c r="N466" s="15">
        <v>512505.20999999996</v>
      </c>
      <c r="O466" s="65">
        <v>271</v>
      </c>
      <c r="P466" s="14">
        <v>567.30712177121768</v>
      </c>
      <c r="Q466" s="15">
        <v>153740.22999999998</v>
      </c>
    </row>
    <row r="467" spans="1:17" ht="12.75" customHeight="1" x14ac:dyDescent="0.2">
      <c r="A467" s="64" t="s">
        <v>2971</v>
      </c>
      <c r="B467" s="13" t="s">
        <v>4036</v>
      </c>
      <c r="C467" s="71">
        <v>4216</v>
      </c>
      <c r="D467" s="72">
        <v>1230.3518524667929</v>
      </c>
      <c r="E467" s="73">
        <v>5187163.4099999992</v>
      </c>
      <c r="F467" s="65">
        <v>439</v>
      </c>
      <c r="G467" s="14">
        <v>1821.5339635535304</v>
      </c>
      <c r="H467" s="15">
        <v>799653.4099999998</v>
      </c>
      <c r="I467" s="65">
        <v>1107</v>
      </c>
      <c r="J467" s="14">
        <v>2465.6783107497745</v>
      </c>
      <c r="K467" s="15">
        <v>2729505.89</v>
      </c>
      <c r="L467" s="65">
        <v>743</v>
      </c>
      <c r="M467" s="14">
        <v>825.60394347240913</v>
      </c>
      <c r="N467" s="15">
        <v>613423.73</v>
      </c>
      <c r="O467" s="65">
        <v>1927</v>
      </c>
      <c r="P467" s="14">
        <v>542.07596263622202</v>
      </c>
      <c r="Q467" s="15">
        <v>1044580.3799999998</v>
      </c>
    </row>
    <row r="468" spans="1:17" ht="12.75" customHeight="1" x14ac:dyDescent="0.2">
      <c r="A468" s="64" t="s">
        <v>3635</v>
      </c>
      <c r="B468" s="13" t="s">
        <v>4037</v>
      </c>
      <c r="C468" s="71">
        <v>544</v>
      </c>
      <c r="D468" s="72">
        <v>6955.5025183823527</v>
      </c>
      <c r="E468" s="73">
        <v>3783793.37</v>
      </c>
      <c r="F468" s="65">
        <v>19</v>
      </c>
      <c r="G468" s="14">
        <v>9904.7131578947374</v>
      </c>
      <c r="H468" s="15">
        <v>188189.55000000002</v>
      </c>
      <c r="I468" s="65">
        <v>490</v>
      </c>
      <c r="J468" s="14">
        <v>7132.5881020408169</v>
      </c>
      <c r="K468" s="15">
        <v>3494968.1700000004</v>
      </c>
      <c r="L468" s="65">
        <v>35</v>
      </c>
      <c r="M468" s="14">
        <v>2875.3042857142855</v>
      </c>
      <c r="N468" s="15">
        <v>100635.65</v>
      </c>
      <c r="O468" s="65">
        <v>0</v>
      </c>
      <c r="P468" s="14">
        <v>0</v>
      </c>
      <c r="Q468" s="15">
        <v>0</v>
      </c>
    </row>
    <row r="469" spans="1:17" ht="12.75" customHeight="1" x14ac:dyDescent="0.2">
      <c r="A469" s="64" t="s">
        <v>3636</v>
      </c>
      <c r="B469" s="13" t="s">
        <v>4038</v>
      </c>
      <c r="C469" s="71">
        <v>1157</v>
      </c>
      <c r="D469" s="72">
        <v>2952.8458772688005</v>
      </c>
      <c r="E469" s="73">
        <v>3416442.680000002</v>
      </c>
      <c r="F469" s="65">
        <v>58</v>
      </c>
      <c r="G469" s="14">
        <v>2824.8893103448272</v>
      </c>
      <c r="H469" s="15">
        <v>163843.57999999999</v>
      </c>
      <c r="I469" s="65">
        <v>1011</v>
      </c>
      <c r="J469" s="14">
        <v>3026.0780514342255</v>
      </c>
      <c r="K469" s="15">
        <v>3059364.910000002</v>
      </c>
      <c r="L469" s="65">
        <v>88</v>
      </c>
      <c r="M469" s="14">
        <v>2195.8430681818181</v>
      </c>
      <c r="N469" s="15">
        <v>193234.19</v>
      </c>
      <c r="O469" s="65">
        <v>0</v>
      </c>
      <c r="P469" s="14">
        <v>0</v>
      </c>
      <c r="Q469" s="15">
        <v>0</v>
      </c>
    </row>
    <row r="470" spans="1:17" ht="12.75" customHeight="1" x14ac:dyDescent="0.2">
      <c r="A470" s="64" t="s">
        <v>3637</v>
      </c>
      <c r="B470" s="13" t="s">
        <v>4039</v>
      </c>
      <c r="C470" s="71">
        <v>533</v>
      </c>
      <c r="D470" s="72">
        <v>4918.7062664165123</v>
      </c>
      <c r="E470" s="73">
        <v>2621670.4400000009</v>
      </c>
      <c r="F470" s="65">
        <v>14</v>
      </c>
      <c r="G470" s="14">
        <v>6226.3421428571428</v>
      </c>
      <c r="H470" s="15">
        <v>87168.79</v>
      </c>
      <c r="I470" s="65">
        <v>494</v>
      </c>
      <c r="J470" s="14">
        <v>5059.8399797570864</v>
      </c>
      <c r="K470" s="15">
        <v>2499560.9500000007</v>
      </c>
      <c r="L470" s="65">
        <v>25</v>
      </c>
      <c r="M470" s="14">
        <v>1397.6279999999999</v>
      </c>
      <c r="N470" s="15">
        <v>34940.699999999997</v>
      </c>
      <c r="O470" s="65">
        <v>0</v>
      </c>
      <c r="P470" s="14">
        <v>0</v>
      </c>
      <c r="Q470" s="15">
        <v>0</v>
      </c>
    </row>
    <row r="471" spans="1:17" ht="12.75" customHeight="1" x14ac:dyDescent="0.2">
      <c r="A471" s="64" t="s">
        <v>3638</v>
      </c>
      <c r="B471" s="13" t="s">
        <v>4040</v>
      </c>
      <c r="C471" s="71">
        <v>766</v>
      </c>
      <c r="D471" s="72">
        <v>2782.0280548302876</v>
      </c>
      <c r="E471" s="73">
        <v>2131033.4900000002</v>
      </c>
      <c r="F471" s="65">
        <v>34</v>
      </c>
      <c r="G471" s="14">
        <v>2856.1397058823532</v>
      </c>
      <c r="H471" s="15">
        <v>97108.75</v>
      </c>
      <c r="I471" s="65">
        <v>688</v>
      </c>
      <c r="J471" s="14">
        <v>2872.8662063953493</v>
      </c>
      <c r="K471" s="15">
        <v>1976531.9500000004</v>
      </c>
      <c r="L471" s="65">
        <v>44</v>
      </c>
      <c r="M471" s="14">
        <v>1304.3815909090908</v>
      </c>
      <c r="N471" s="15">
        <v>57392.789999999994</v>
      </c>
      <c r="O471" s="65">
        <v>0</v>
      </c>
      <c r="P471" s="14">
        <v>0</v>
      </c>
      <c r="Q471" s="15">
        <v>0</v>
      </c>
    </row>
    <row r="472" spans="1:17" ht="12.75" customHeight="1" x14ac:dyDescent="0.2">
      <c r="A472" s="64" t="s">
        <v>3639</v>
      </c>
      <c r="B472" s="13" t="s">
        <v>4041</v>
      </c>
      <c r="C472" s="71">
        <v>1743</v>
      </c>
      <c r="D472" s="72">
        <v>2012.5192598967299</v>
      </c>
      <c r="E472" s="73">
        <v>3507821.0700000003</v>
      </c>
      <c r="F472" s="65">
        <v>35</v>
      </c>
      <c r="G472" s="14">
        <v>2819.8725714285711</v>
      </c>
      <c r="H472" s="15">
        <v>98695.54</v>
      </c>
      <c r="I472" s="65">
        <v>1577</v>
      </c>
      <c r="J472" s="14">
        <v>2042.588243500317</v>
      </c>
      <c r="K472" s="15">
        <v>3221161.66</v>
      </c>
      <c r="L472" s="65">
        <v>131</v>
      </c>
      <c r="M472" s="14">
        <v>1434.8387022900765</v>
      </c>
      <c r="N472" s="15">
        <v>187963.87000000002</v>
      </c>
      <c r="O472" s="65">
        <v>0</v>
      </c>
      <c r="P472" s="14">
        <v>0</v>
      </c>
      <c r="Q472" s="15">
        <v>0</v>
      </c>
    </row>
    <row r="473" spans="1:17" ht="12.75" customHeight="1" x14ac:dyDescent="0.2">
      <c r="A473" s="64" t="s">
        <v>3640</v>
      </c>
      <c r="B473" s="13" t="s">
        <v>4042</v>
      </c>
      <c r="C473" s="71">
        <v>356</v>
      </c>
      <c r="D473" s="72">
        <v>3519.1841292134832</v>
      </c>
      <c r="E473" s="73">
        <v>1252829.55</v>
      </c>
      <c r="F473" s="65">
        <v>10</v>
      </c>
      <c r="G473" s="14">
        <v>2087.4180000000001</v>
      </c>
      <c r="H473" s="15">
        <v>20874.18</v>
      </c>
      <c r="I473" s="65">
        <v>272</v>
      </c>
      <c r="J473" s="14">
        <v>4195.5291544117654</v>
      </c>
      <c r="K473" s="15">
        <v>1141183.9300000002</v>
      </c>
      <c r="L473" s="65">
        <v>74</v>
      </c>
      <c r="M473" s="14">
        <v>1226.6410810810812</v>
      </c>
      <c r="N473" s="15">
        <v>90771.44</v>
      </c>
      <c r="O473" s="65">
        <v>0</v>
      </c>
      <c r="P473" s="14">
        <v>0</v>
      </c>
      <c r="Q473" s="15">
        <v>0</v>
      </c>
    </row>
    <row r="474" spans="1:17" ht="12.75" customHeight="1" x14ac:dyDescent="0.2">
      <c r="A474" s="64" t="s">
        <v>2972</v>
      </c>
      <c r="B474" s="13" t="s">
        <v>4043</v>
      </c>
      <c r="C474" s="71">
        <v>653</v>
      </c>
      <c r="D474" s="72">
        <v>2037.1423430321588</v>
      </c>
      <c r="E474" s="73">
        <v>1330253.9499999997</v>
      </c>
      <c r="F474" s="65">
        <v>17</v>
      </c>
      <c r="G474" s="14">
        <v>1814.4541176470589</v>
      </c>
      <c r="H474" s="15">
        <v>30845.72</v>
      </c>
      <c r="I474" s="65">
        <v>393</v>
      </c>
      <c r="J474" s="14">
        <v>2872.9967938931291</v>
      </c>
      <c r="K474" s="15">
        <v>1129087.7399999998</v>
      </c>
      <c r="L474" s="65">
        <v>232</v>
      </c>
      <c r="M474" s="14">
        <v>722.98823275862082</v>
      </c>
      <c r="N474" s="15">
        <v>167733.27000000002</v>
      </c>
      <c r="O474" s="65">
        <v>11</v>
      </c>
      <c r="P474" s="14">
        <v>235.20181818181817</v>
      </c>
      <c r="Q474" s="15">
        <v>2587.2199999999998</v>
      </c>
    </row>
    <row r="475" spans="1:17" ht="12.75" customHeight="1" x14ac:dyDescent="0.2">
      <c r="A475" s="64" t="s">
        <v>2973</v>
      </c>
      <c r="B475" s="13" t="s">
        <v>4044</v>
      </c>
      <c r="C475" s="71">
        <v>1847</v>
      </c>
      <c r="D475" s="72">
        <v>966.16172171088249</v>
      </c>
      <c r="E475" s="73">
        <v>1784500.7</v>
      </c>
      <c r="F475" s="65">
        <v>45</v>
      </c>
      <c r="G475" s="14">
        <v>1002.1962222222222</v>
      </c>
      <c r="H475" s="15">
        <v>45098.83</v>
      </c>
      <c r="I475" s="65">
        <v>700</v>
      </c>
      <c r="J475" s="14">
        <v>1676.5312999999999</v>
      </c>
      <c r="K475" s="15">
        <v>1173571.9099999999</v>
      </c>
      <c r="L475" s="65">
        <v>1026</v>
      </c>
      <c r="M475" s="14">
        <v>537.16428849902536</v>
      </c>
      <c r="N475" s="15">
        <v>551130.56000000006</v>
      </c>
      <c r="O475" s="65">
        <v>76</v>
      </c>
      <c r="P475" s="14">
        <v>193.41315789473683</v>
      </c>
      <c r="Q475" s="15">
        <v>14699.4</v>
      </c>
    </row>
    <row r="476" spans="1:17" ht="12.75" customHeight="1" x14ac:dyDescent="0.2">
      <c r="A476" s="64" t="s">
        <v>3641</v>
      </c>
      <c r="B476" s="13" t="s">
        <v>4045</v>
      </c>
      <c r="C476" s="71">
        <v>955</v>
      </c>
      <c r="D476" s="72">
        <v>9350.232492146597</v>
      </c>
      <c r="E476" s="73">
        <v>8929472.0299999993</v>
      </c>
      <c r="F476" s="65">
        <v>28</v>
      </c>
      <c r="G476" s="14">
        <v>18374.78142857143</v>
      </c>
      <c r="H476" s="15">
        <v>514493.88000000006</v>
      </c>
      <c r="I476" s="65">
        <v>834</v>
      </c>
      <c r="J476" s="14">
        <v>9606.0306235011994</v>
      </c>
      <c r="K476" s="15">
        <v>8011429.54</v>
      </c>
      <c r="L476" s="65">
        <v>93</v>
      </c>
      <c r="M476" s="14">
        <v>4339.2323655913988</v>
      </c>
      <c r="N476" s="15">
        <v>403548.6100000001</v>
      </c>
      <c r="O476" s="65">
        <v>0</v>
      </c>
      <c r="P476" s="14">
        <v>0</v>
      </c>
      <c r="Q476" s="15">
        <v>0</v>
      </c>
    </row>
    <row r="477" spans="1:17" ht="12.75" customHeight="1" x14ac:dyDescent="0.2">
      <c r="A477" s="64" t="s">
        <v>3642</v>
      </c>
      <c r="B477" s="13" t="s">
        <v>4046</v>
      </c>
      <c r="C477" s="71">
        <v>1299</v>
      </c>
      <c r="D477" s="72">
        <v>4415.3265896843732</v>
      </c>
      <c r="E477" s="73">
        <v>5735509.2400000002</v>
      </c>
      <c r="F477" s="65">
        <v>169</v>
      </c>
      <c r="G477" s="14">
        <v>3008.9004142011831</v>
      </c>
      <c r="H477" s="15">
        <v>508504.16999999993</v>
      </c>
      <c r="I477" s="65">
        <v>991</v>
      </c>
      <c r="J477" s="14">
        <v>4875.3820988900106</v>
      </c>
      <c r="K477" s="15">
        <v>4831503.66</v>
      </c>
      <c r="L477" s="65">
        <v>139</v>
      </c>
      <c r="M477" s="14">
        <v>2845.3338848920862</v>
      </c>
      <c r="N477" s="15">
        <v>395501.41</v>
      </c>
      <c r="O477" s="65">
        <v>0</v>
      </c>
      <c r="P477" s="14">
        <v>0</v>
      </c>
      <c r="Q477" s="15">
        <v>0</v>
      </c>
    </row>
    <row r="478" spans="1:17" ht="12.75" customHeight="1" x14ac:dyDescent="0.2">
      <c r="A478" s="64" t="s">
        <v>3643</v>
      </c>
      <c r="B478" s="13" t="s">
        <v>4047</v>
      </c>
      <c r="C478" s="71">
        <v>1195</v>
      </c>
      <c r="D478" s="72">
        <v>5612.6144686192492</v>
      </c>
      <c r="E478" s="73">
        <v>6707074.2900000028</v>
      </c>
      <c r="F478" s="65">
        <v>33</v>
      </c>
      <c r="G478" s="14">
        <v>3571.3427272727272</v>
      </c>
      <c r="H478" s="15">
        <v>117854.31</v>
      </c>
      <c r="I478" s="65">
        <v>1012</v>
      </c>
      <c r="J478" s="14">
        <v>6244.1047430830076</v>
      </c>
      <c r="K478" s="15">
        <v>6319034.0000000037</v>
      </c>
      <c r="L478" s="65">
        <v>150</v>
      </c>
      <c r="M478" s="14">
        <v>1801.2398666666666</v>
      </c>
      <c r="N478" s="15">
        <v>270185.98</v>
      </c>
      <c r="O478" s="65">
        <v>0</v>
      </c>
      <c r="P478" s="14">
        <v>0</v>
      </c>
      <c r="Q478" s="15">
        <v>0</v>
      </c>
    </row>
    <row r="479" spans="1:17" ht="12.75" customHeight="1" x14ac:dyDescent="0.2">
      <c r="A479" s="64" t="s">
        <v>2974</v>
      </c>
      <c r="B479" s="13" t="s">
        <v>4048</v>
      </c>
      <c r="C479" s="71">
        <v>2337</v>
      </c>
      <c r="D479" s="72">
        <v>3087.6248010269583</v>
      </c>
      <c r="E479" s="73">
        <v>7215779.1600000011</v>
      </c>
      <c r="F479" s="65">
        <v>415</v>
      </c>
      <c r="G479" s="14">
        <v>1310.858939759036</v>
      </c>
      <c r="H479" s="15">
        <v>544006.46</v>
      </c>
      <c r="I479" s="65">
        <v>1628</v>
      </c>
      <c r="J479" s="14">
        <v>3820.2820823095831</v>
      </c>
      <c r="K479" s="15">
        <v>6219419.2300000014</v>
      </c>
      <c r="L479" s="65">
        <v>281</v>
      </c>
      <c r="M479" s="14">
        <v>1572.1404626334518</v>
      </c>
      <c r="N479" s="15">
        <v>441771.47</v>
      </c>
      <c r="O479" s="65">
        <v>13</v>
      </c>
      <c r="P479" s="14">
        <v>814</v>
      </c>
      <c r="Q479" s="15">
        <v>10582</v>
      </c>
    </row>
    <row r="480" spans="1:17" ht="12.75" customHeight="1" x14ac:dyDescent="0.2">
      <c r="A480" s="64" t="s">
        <v>2975</v>
      </c>
      <c r="B480" s="13" t="s">
        <v>4049</v>
      </c>
      <c r="C480" s="71">
        <v>1881</v>
      </c>
      <c r="D480" s="72">
        <v>2045.4450877192987</v>
      </c>
      <c r="E480" s="73">
        <v>3847482.2100000009</v>
      </c>
      <c r="F480" s="65">
        <v>681</v>
      </c>
      <c r="G480" s="14">
        <v>1186.4883553597654</v>
      </c>
      <c r="H480" s="15">
        <v>807998.57000000018</v>
      </c>
      <c r="I480" s="65">
        <v>960</v>
      </c>
      <c r="J480" s="14">
        <v>2905.238770833334</v>
      </c>
      <c r="K480" s="15">
        <v>2789029.2200000007</v>
      </c>
      <c r="L480" s="65">
        <v>205</v>
      </c>
      <c r="M480" s="14">
        <v>1124.8215609756101</v>
      </c>
      <c r="N480" s="15">
        <v>230588.42000000007</v>
      </c>
      <c r="O480" s="65">
        <v>35</v>
      </c>
      <c r="P480" s="14">
        <v>567.6</v>
      </c>
      <c r="Q480" s="15">
        <v>19866</v>
      </c>
    </row>
    <row r="481" spans="1:17" ht="12.75" customHeight="1" x14ac:dyDescent="0.2">
      <c r="A481" s="64" t="s">
        <v>2976</v>
      </c>
      <c r="B481" s="13" t="s">
        <v>4050</v>
      </c>
      <c r="C481" s="71">
        <v>785</v>
      </c>
      <c r="D481" s="72">
        <v>4643.7938598726105</v>
      </c>
      <c r="E481" s="73">
        <v>3645378.1799999992</v>
      </c>
      <c r="F481" s="65">
        <v>28</v>
      </c>
      <c r="G481" s="14">
        <v>5315.9121428571434</v>
      </c>
      <c r="H481" s="15">
        <v>148845.54</v>
      </c>
      <c r="I481" s="65">
        <v>599</v>
      </c>
      <c r="J481" s="14">
        <v>5480.8175125208663</v>
      </c>
      <c r="K481" s="15">
        <v>3283009.689999999</v>
      </c>
      <c r="L481" s="65">
        <v>140</v>
      </c>
      <c r="M481" s="14">
        <v>1462.3767142857146</v>
      </c>
      <c r="N481" s="15">
        <v>204732.74000000005</v>
      </c>
      <c r="O481" s="65">
        <v>18</v>
      </c>
      <c r="P481" s="14">
        <v>488.34500000000003</v>
      </c>
      <c r="Q481" s="15">
        <v>8790.2100000000009</v>
      </c>
    </row>
    <row r="482" spans="1:17" ht="12.75" customHeight="1" x14ac:dyDescent="0.2">
      <c r="A482" s="64" t="s">
        <v>2977</v>
      </c>
      <c r="B482" s="13" t="s">
        <v>4051</v>
      </c>
      <c r="C482" s="71">
        <v>2412</v>
      </c>
      <c r="D482" s="72">
        <v>2397.1352238805957</v>
      </c>
      <c r="E482" s="73">
        <v>5781890.1599999964</v>
      </c>
      <c r="F482" s="65">
        <v>137</v>
      </c>
      <c r="G482" s="14">
        <v>1573.255328467153</v>
      </c>
      <c r="H482" s="15">
        <v>215535.97999999998</v>
      </c>
      <c r="I482" s="65">
        <v>1300</v>
      </c>
      <c r="J482" s="14">
        <v>3732.7146769230749</v>
      </c>
      <c r="K482" s="15">
        <v>4852529.0799999973</v>
      </c>
      <c r="L482" s="65">
        <v>501</v>
      </c>
      <c r="M482" s="14">
        <v>1107.3399999999999</v>
      </c>
      <c r="N482" s="15">
        <v>554777.34</v>
      </c>
      <c r="O482" s="65">
        <v>474</v>
      </c>
      <c r="P482" s="14">
        <v>335.5437974683544</v>
      </c>
      <c r="Q482" s="15">
        <v>159047.75999999998</v>
      </c>
    </row>
    <row r="483" spans="1:17" ht="12.75" customHeight="1" x14ac:dyDescent="0.2">
      <c r="A483" s="64" t="s">
        <v>2978</v>
      </c>
      <c r="B483" s="13" t="s">
        <v>4052</v>
      </c>
      <c r="C483" s="71">
        <v>3259</v>
      </c>
      <c r="D483" s="72">
        <v>1257.724390917459</v>
      </c>
      <c r="E483" s="73">
        <v>4098923.7899999986</v>
      </c>
      <c r="F483" s="65">
        <v>209</v>
      </c>
      <c r="G483" s="14">
        <v>1330.2050717703351</v>
      </c>
      <c r="H483" s="15">
        <v>278012.86000000004</v>
      </c>
      <c r="I483" s="65">
        <v>1111</v>
      </c>
      <c r="J483" s="14">
        <v>2486.5920882088199</v>
      </c>
      <c r="K483" s="15">
        <v>2762603.8099999987</v>
      </c>
      <c r="L483" s="65">
        <v>788</v>
      </c>
      <c r="M483" s="14">
        <v>785.72119289340105</v>
      </c>
      <c r="N483" s="15">
        <v>619148.30000000005</v>
      </c>
      <c r="O483" s="65">
        <v>1151</v>
      </c>
      <c r="P483" s="14">
        <v>381.54545612510861</v>
      </c>
      <c r="Q483" s="15">
        <v>439158.82</v>
      </c>
    </row>
    <row r="484" spans="1:17" ht="12.75" customHeight="1" x14ac:dyDescent="0.2">
      <c r="A484" s="64" t="s">
        <v>421</v>
      </c>
      <c r="B484" s="13" t="s">
        <v>1163</v>
      </c>
      <c r="C484" s="71">
        <v>920</v>
      </c>
      <c r="D484" s="72">
        <v>751.12496739130449</v>
      </c>
      <c r="E484" s="73">
        <v>691034.97000000009</v>
      </c>
      <c r="F484" s="65">
        <v>5</v>
      </c>
      <c r="G484" s="14">
        <v>2885.8440000000001</v>
      </c>
      <c r="H484" s="15">
        <v>14429.220000000001</v>
      </c>
      <c r="I484" s="65">
        <v>225</v>
      </c>
      <c r="J484" s="14">
        <v>1598.9544000000003</v>
      </c>
      <c r="K484" s="15">
        <v>359764.74000000005</v>
      </c>
      <c r="L484" s="65">
        <v>684</v>
      </c>
      <c r="M484" s="14">
        <v>460.22786549707592</v>
      </c>
      <c r="N484" s="15">
        <v>314795.85999999993</v>
      </c>
      <c r="O484" s="65">
        <v>6</v>
      </c>
      <c r="P484" s="14">
        <v>340.85833333333335</v>
      </c>
      <c r="Q484" s="15">
        <v>2045.15</v>
      </c>
    </row>
    <row r="485" spans="1:17" ht="12.75" customHeight="1" x14ac:dyDescent="0.2">
      <c r="A485" s="64" t="s">
        <v>422</v>
      </c>
      <c r="B485" s="13" t="s">
        <v>1164</v>
      </c>
      <c r="C485" s="71">
        <v>2465</v>
      </c>
      <c r="D485" s="72">
        <v>436.83812170385397</v>
      </c>
      <c r="E485" s="73">
        <v>1076805.97</v>
      </c>
      <c r="F485" s="65">
        <v>11</v>
      </c>
      <c r="G485" s="14">
        <v>469.8281818181818</v>
      </c>
      <c r="H485" s="15">
        <v>5168.1099999999997</v>
      </c>
      <c r="I485" s="65">
        <v>245</v>
      </c>
      <c r="J485" s="14">
        <v>1091.1655918367344</v>
      </c>
      <c r="K485" s="15">
        <v>267335.56999999995</v>
      </c>
      <c r="L485" s="65">
        <v>2193</v>
      </c>
      <c r="M485" s="14">
        <v>364.55520747834015</v>
      </c>
      <c r="N485" s="15">
        <v>799469.57</v>
      </c>
      <c r="O485" s="65">
        <v>16</v>
      </c>
      <c r="P485" s="14">
        <v>302.04499999999996</v>
      </c>
      <c r="Q485" s="15">
        <v>4832.7199999999993</v>
      </c>
    </row>
    <row r="486" spans="1:17" ht="12.75" customHeight="1" x14ac:dyDescent="0.2">
      <c r="A486" s="64" t="s">
        <v>2979</v>
      </c>
      <c r="B486" s="13" t="s">
        <v>4053</v>
      </c>
      <c r="C486" s="71">
        <v>514</v>
      </c>
      <c r="D486" s="72">
        <v>5791.4296692607013</v>
      </c>
      <c r="E486" s="73">
        <v>2976794.8500000006</v>
      </c>
      <c r="F486" s="65">
        <v>168</v>
      </c>
      <c r="G486" s="14">
        <v>4027.3902976190475</v>
      </c>
      <c r="H486" s="15">
        <v>676601.57</v>
      </c>
      <c r="I486" s="65">
        <v>300</v>
      </c>
      <c r="J486" s="14">
        <v>7402.0953000000009</v>
      </c>
      <c r="K486" s="15">
        <v>2220628.5900000003</v>
      </c>
      <c r="L486" s="65">
        <v>16</v>
      </c>
      <c r="M486" s="14">
        <v>3275.8718749999998</v>
      </c>
      <c r="N486" s="15">
        <v>52413.95</v>
      </c>
      <c r="O486" s="65">
        <v>30</v>
      </c>
      <c r="P486" s="14">
        <v>905.02466666666669</v>
      </c>
      <c r="Q486" s="15">
        <v>27150.74</v>
      </c>
    </row>
    <row r="487" spans="1:17" ht="12.75" customHeight="1" x14ac:dyDescent="0.2">
      <c r="A487" s="64" t="s">
        <v>2980</v>
      </c>
      <c r="B487" s="13" t="s">
        <v>4054</v>
      </c>
      <c r="C487" s="71">
        <v>526</v>
      </c>
      <c r="D487" s="72">
        <v>2725.7750190114061</v>
      </c>
      <c r="E487" s="73">
        <v>1433757.6599999997</v>
      </c>
      <c r="F487" s="65">
        <v>78</v>
      </c>
      <c r="G487" s="14">
        <v>4183.9921794871798</v>
      </c>
      <c r="H487" s="15">
        <v>326351.39</v>
      </c>
      <c r="I487" s="65">
        <v>250</v>
      </c>
      <c r="J487" s="14">
        <v>3581.0596799999989</v>
      </c>
      <c r="K487" s="15">
        <v>895264.91999999969</v>
      </c>
      <c r="L487" s="65">
        <v>63</v>
      </c>
      <c r="M487" s="14">
        <v>2294.247142857143</v>
      </c>
      <c r="N487" s="15">
        <v>144537.57</v>
      </c>
      <c r="O487" s="65">
        <v>135</v>
      </c>
      <c r="P487" s="14">
        <v>500.76874074074072</v>
      </c>
      <c r="Q487" s="15">
        <v>67603.78</v>
      </c>
    </row>
    <row r="488" spans="1:17" ht="12.75" customHeight="1" x14ac:dyDescent="0.2">
      <c r="A488" s="64" t="s">
        <v>2981</v>
      </c>
      <c r="B488" s="13" t="s">
        <v>4055</v>
      </c>
      <c r="C488" s="71">
        <v>1791</v>
      </c>
      <c r="D488" s="72">
        <v>1074.5738135120043</v>
      </c>
      <c r="E488" s="73">
        <v>1924561.6999999997</v>
      </c>
      <c r="F488" s="65">
        <v>188</v>
      </c>
      <c r="G488" s="14">
        <v>2116.0097872340425</v>
      </c>
      <c r="H488" s="15">
        <v>397809.83999999997</v>
      </c>
      <c r="I488" s="65">
        <v>331</v>
      </c>
      <c r="J488" s="14">
        <v>2622.182688821752</v>
      </c>
      <c r="K488" s="15">
        <v>867942.46999999986</v>
      </c>
      <c r="L488" s="65">
        <v>216</v>
      </c>
      <c r="M488" s="14">
        <v>681.51351851851859</v>
      </c>
      <c r="N488" s="15">
        <v>147206.92000000001</v>
      </c>
      <c r="O488" s="65">
        <v>1056</v>
      </c>
      <c r="P488" s="14">
        <v>484.47203598484845</v>
      </c>
      <c r="Q488" s="15">
        <v>511602.47</v>
      </c>
    </row>
    <row r="489" spans="1:17" ht="12.75" customHeight="1" x14ac:dyDescent="0.2">
      <c r="A489" s="64" t="s">
        <v>2982</v>
      </c>
      <c r="B489" s="13" t="s">
        <v>4056</v>
      </c>
      <c r="C489" s="71">
        <v>3219</v>
      </c>
      <c r="D489" s="72">
        <v>619.09978564771666</v>
      </c>
      <c r="E489" s="73">
        <v>1992882.21</v>
      </c>
      <c r="F489" s="65">
        <v>263</v>
      </c>
      <c r="G489" s="14">
        <v>1193.977338403042</v>
      </c>
      <c r="H489" s="15">
        <v>314016.04000000004</v>
      </c>
      <c r="I489" s="65">
        <v>216</v>
      </c>
      <c r="J489" s="14">
        <v>2152.8013888888895</v>
      </c>
      <c r="K489" s="15">
        <v>465005.10000000015</v>
      </c>
      <c r="L489" s="65">
        <v>251</v>
      </c>
      <c r="M489" s="14">
        <v>634.6847011952193</v>
      </c>
      <c r="N489" s="15">
        <v>159305.86000000004</v>
      </c>
      <c r="O489" s="65">
        <v>2489</v>
      </c>
      <c r="P489" s="14">
        <v>423.68630373644021</v>
      </c>
      <c r="Q489" s="15">
        <v>1054555.2099999997</v>
      </c>
    </row>
    <row r="490" spans="1:17" ht="12.75" customHeight="1" x14ac:dyDescent="0.2">
      <c r="A490" s="64" t="s">
        <v>169</v>
      </c>
      <c r="B490" s="13" t="s">
        <v>32</v>
      </c>
      <c r="C490" s="71">
        <v>2839</v>
      </c>
      <c r="D490" s="72">
        <v>333.52359281437128</v>
      </c>
      <c r="E490" s="73">
        <v>946873.4800000001</v>
      </c>
      <c r="F490" s="65">
        <v>50</v>
      </c>
      <c r="G490" s="14">
        <v>327.29419999999999</v>
      </c>
      <c r="H490" s="15">
        <v>16364.71</v>
      </c>
      <c r="I490" s="65">
        <v>41</v>
      </c>
      <c r="J490" s="14">
        <v>2404.8863414634147</v>
      </c>
      <c r="K490" s="15">
        <v>98600.340000000011</v>
      </c>
      <c r="L490" s="65">
        <v>112</v>
      </c>
      <c r="M490" s="14">
        <v>408.54339285714286</v>
      </c>
      <c r="N490" s="15">
        <v>45756.86</v>
      </c>
      <c r="O490" s="65">
        <v>2636</v>
      </c>
      <c r="P490" s="14">
        <v>298.23655918057665</v>
      </c>
      <c r="Q490" s="15">
        <v>786151.57000000007</v>
      </c>
    </row>
    <row r="491" spans="1:17" ht="12.75" customHeight="1" x14ac:dyDescent="0.2">
      <c r="A491" s="64" t="s">
        <v>170</v>
      </c>
      <c r="B491" s="13" t="s">
        <v>1842</v>
      </c>
      <c r="C491" s="71">
        <v>58</v>
      </c>
      <c r="D491" s="72">
        <v>1603.3358620689655</v>
      </c>
      <c r="E491" s="73">
        <v>92993.48</v>
      </c>
      <c r="F491" s="65">
        <v>1</v>
      </c>
      <c r="G491" s="14">
        <v>2594.67</v>
      </c>
      <c r="H491" s="15">
        <v>2594.67</v>
      </c>
      <c r="I491" s="65">
        <v>0</v>
      </c>
      <c r="J491" s="14">
        <v>0</v>
      </c>
      <c r="K491" s="15">
        <v>0</v>
      </c>
      <c r="L491" s="65">
        <v>1</v>
      </c>
      <c r="M491" s="14">
        <v>1922.87</v>
      </c>
      <c r="N491" s="15">
        <v>1922.87</v>
      </c>
      <c r="O491" s="65">
        <v>56</v>
      </c>
      <c r="P491" s="14">
        <v>1579.9275</v>
      </c>
      <c r="Q491" s="15">
        <v>88475.94</v>
      </c>
    </row>
    <row r="492" spans="1:17" ht="12.75" customHeight="1" x14ac:dyDescent="0.2">
      <c r="A492" s="64" t="s">
        <v>171</v>
      </c>
      <c r="B492" s="13" t="s">
        <v>1843</v>
      </c>
      <c r="C492" s="71">
        <v>380</v>
      </c>
      <c r="D492" s="72">
        <v>985.62149999999986</v>
      </c>
      <c r="E492" s="73">
        <v>374536.16999999993</v>
      </c>
      <c r="F492" s="65">
        <v>6</v>
      </c>
      <c r="G492" s="14">
        <v>994.66833333333341</v>
      </c>
      <c r="H492" s="15">
        <v>5968.01</v>
      </c>
      <c r="I492" s="65">
        <v>0</v>
      </c>
      <c r="J492" s="14">
        <v>0</v>
      </c>
      <c r="K492" s="15">
        <v>0</v>
      </c>
      <c r="L492" s="65">
        <v>7</v>
      </c>
      <c r="M492" s="14">
        <v>395.90571428571428</v>
      </c>
      <c r="N492" s="15">
        <v>2771.34</v>
      </c>
      <c r="O492" s="65">
        <v>367</v>
      </c>
      <c r="P492" s="14">
        <v>996.7215803814712</v>
      </c>
      <c r="Q492" s="15">
        <v>365796.81999999995</v>
      </c>
    </row>
    <row r="493" spans="1:17" ht="12.75" customHeight="1" x14ac:dyDescent="0.2">
      <c r="A493" s="64" t="s">
        <v>172</v>
      </c>
      <c r="B493" s="13" t="s">
        <v>33</v>
      </c>
      <c r="C493" s="71">
        <v>3</v>
      </c>
      <c r="D493" s="72">
        <v>204.59333333333333</v>
      </c>
      <c r="E493" s="73">
        <v>613.78</v>
      </c>
      <c r="F493" s="65">
        <v>0</v>
      </c>
      <c r="G493" s="14">
        <v>0</v>
      </c>
      <c r="H493" s="15">
        <v>0</v>
      </c>
      <c r="I493" s="65">
        <v>0</v>
      </c>
      <c r="J493" s="14">
        <v>0</v>
      </c>
      <c r="K493" s="15">
        <v>0</v>
      </c>
      <c r="L493" s="65">
        <v>3</v>
      </c>
      <c r="M493" s="14">
        <v>204.59333333333333</v>
      </c>
      <c r="N493" s="15">
        <v>613.78</v>
      </c>
      <c r="O493" s="65">
        <v>0</v>
      </c>
      <c r="P493" s="14">
        <v>0</v>
      </c>
      <c r="Q493" s="15">
        <v>0</v>
      </c>
    </row>
    <row r="494" spans="1:17" ht="12.75" customHeight="1" x14ac:dyDescent="0.2">
      <c r="A494" s="64" t="s">
        <v>173</v>
      </c>
      <c r="B494" s="13" t="s">
        <v>1844</v>
      </c>
      <c r="C494" s="71">
        <v>8</v>
      </c>
      <c r="D494" s="72">
        <v>214.30125000000004</v>
      </c>
      <c r="E494" s="73">
        <v>1714.4100000000003</v>
      </c>
      <c r="F494" s="65">
        <v>0</v>
      </c>
      <c r="G494" s="14">
        <v>0</v>
      </c>
      <c r="H494" s="15">
        <v>0</v>
      </c>
      <c r="I494" s="65">
        <v>0</v>
      </c>
      <c r="J494" s="14">
        <v>0</v>
      </c>
      <c r="K494" s="15">
        <v>0</v>
      </c>
      <c r="L494" s="65">
        <v>1</v>
      </c>
      <c r="M494" s="14">
        <v>263.36</v>
      </c>
      <c r="N494" s="15">
        <v>263.36</v>
      </c>
      <c r="O494" s="65">
        <v>7</v>
      </c>
      <c r="P494" s="14">
        <v>207.29285714285717</v>
      </c>
      <c r="Q494" s="15">
        <v>1451.0500000000002</v>
      </c>
    </row>
    <row r="495" spans="1:17" ht="12.75" customHeight="1" x14ac:dyDescent="0.2">
      <c r="A495" s="64" t="s">
        <v>174</v>
      </c>
      <c r="B495" s="13" t="s">
        <v>34</v>
      </c>
      <c r="C495" s="71">
        <v>6423</v>
      </c>
      <c r="D495" s="72">
        <v>1178.4991265763661</v>
      </c>
      <c r="E495" s="73">
        <v>7569499.8899999997</v>
      </c>
      <c r="F495" s="65">
        <v>513</v>
      </c>
      <c r="G495" s="14">
        <v>992.82038986354758</v>
      </c>
      <c r="H495" s="15">
        <v>509316.85999999993</v>
      </c>
      <c r="I495" s="65">
        <v>702</v>
      </c>
      <c r="J495" s="14">
        <v>3110.3327635327637</v>
      </c>
      <c r="K495" s="15">
        <v>2183453.6</v>
      </c>
      <c r="L495" s="65">
        <v>2799</v>
      </c>
      <c r="M495" s="14">
        <v>1023.2318899607003</v>
      </c>
      <c r="N495" s="15">
        <v>2864026.06</v>
      </c>
      <c r="O495" s="65">
        <v>2409</v>
      </c>
      <c r="P495" s="14">
        <v>835.49330427563314</v>
      </c>
      <c r="Q495" s="15">
        <v>2012703.37</v>
      </c>
    </row>
    <row r="496" spans="1:17" ht="12.75" customHeight="1" x14ac:dyDescent="0.2">
      <c r="A496" s="64" t="s">
        <v>175</v>
      </c>
      <c r="B496" s="13" t="s">
        <v>35</v>
      </c>
      <c r="C496" s="71">
        <v>5150</v>
      </c>
      <c r="D496" s="72">
        <v>1859.563066019417</v>
      </c>
      <c r="E496" s="73">
        <v>9576749.7899999972</v>
      </c>
      <c r="F496" s="65">
        <v>79</v>
      </c>
      <c r="G496" s="14">
        <v>2808.0564556962026</v>
      </c>
      <c r="H496" s="15">
        <v>221836.46000000002</v>
      </c>
      <c r="I496" s="65">
        <v>769</v>
      </c>
      <c r="J496" s="14">
        <v>3094.116124837451</v>
      </c>
      <c r="K496" s="15">
        <v>2379375.2999999998</v>
      </c>
      <c r="L496" s="65">
        <v>4275</v>
      </c>
      <c r="M496" s="14">
        <v>1629.1601543859647</v>
      </c>
      <c r="N496" s="15">
        <v>6964659.6599999992</v>
      </c>
      <c r="O496" s="65">
        <v>27</v>
      </c>
      <c r="P496" s="14">
        <v>402.90259259259261</v>
      </c>
      <c r="Q496" s="15">
        <v>10878.37</v>
      </c>
    </row>
    <row r="497" spans="1:17" ht="12.75" customHeight="1" x14ac:dyDescent="0.2">
      <c r="A497" s="64" t="s">
        <v>176</v>
      </c>
      <c r="B497" s="13" t="s">
        <v>36</v>
      </c>
      <c r="C497" s="71">
        <v>154</v>
      </c>
      <c r="D497" s="72">
        <v>312.40662337662337</v>
      </c>
      <c r="E497" s="73">
        <v>48110.619999999995</v>
      </c>
      <c r="F497" s="65">
        <v>5</v>
      </c>
      <c r="G497" s="14">
        <v>920.52199999999993</v>
      </c>
      <c r="H497" s="15">
        <v>4602.6099999999997</v>
      </c>
      <c r="I497" s="65">
        <v>0</v>
      </c>
      <c r="J497" s="14">
        <v>0</v>
      </c>
      <c r="K497" s="15">
        <v>0</v>
      </c>
      <c r="L497" s="65">
        <v>4</v>
      </c>
      <c r="M497" s="14">
        <v>276.73249999999996</v>
      </c>
      <c r="N497" s="15">
        <v>1106.9299999999998</v>
      </c>
      <c r="O497" s="65">
        <v>145</v>
      </c>
      <c r="P497" s="14">
        <v>292.42124137931029</v>
      </c>
      <c r="Q497" s="15">
        <v>42401.079999999994</v>
      </c>
    </row>
    <row r="498" spans="1:17" ht="12.75" customHeight="1" x14ac:dyDescent="0.2">
      <c r="A498" s="64" t="s">
        <v>177</v>
      </c>
      <c r="B498" s="13" t="s">
        <v>37</v>
      </c>
      <c r="C498" s="71">
        <v>432</v>
      </c>
      <c r="D498" s="72">
        <v>408.53078703703699</v>
      </c>
      <c r="E498" s="73">
        <v>176485.3</v>
      </c>
      <c r="F498" s="65">
        <v>5</v>
      </c>
      <c r="G498" s="14">
        <v>487.892</v>
      </c>
      <c r="H498" s="15">
        <v>2439.46</v>
      </c>
      <c r="I498" s="65">
        <v>3</v>
      </c>
      <c r="J498" s="14">
        <v>2896.5266666666666</v>
      </c>
      <c r="K498" s="15">
        <v>8689.58</v>
      </c>
      <c r="L498" s="65">
        <v>313</v>
      </c>
      <c r="M498" s="14">
        <v>404.14022364217254</v>
      </c>
      <c r="N498" s="15">
        <v>126495.89</v>
      </c>
      <c r="O498" s="65">
        <v>111</v>
      </c>
      <c r="P498" s="14">
        <v>350.09342342342336</v>
      </c>
      <c r="Q498" s="15">
        <v>38860.369999999995</v>
      </c>
    </row>
    <row r="499" spans="1:17" ht="12.75" customHeight="1" x14ac:dyDescent="0.2">
      <c r="A499" s="64" t="s">
        <v>178</v>
      </c>
      <c r="B499" s="13" t="s">
        <v>38</v>
      </c>
      <c r="C499" s="71">
        <v>0</v>
      </c>
      <c r="D499" s="72">
        <v>0</v>
      </c>
      <c r="E499" s="73">
        <v>0</v>
      </c>
      <c r="F499" s="65">
        <v>0</v>
      </c>
      <c r="G499" s="14">
        <v>0</v>
      </c>
      <c r="H499" s="15">
        <v>0</v>
      </c>
      <c r="I499" s="65">
        <v>0</v>
      </c>
      <c r="J499" s="14">
        <v>0</v>
      </c>
      <c r="K499" s="15">
        <v>0</v>
      </c>
      <c r="L499" s="65">
        <v>0</v>
      </c>
      <c r="M499" s="14">
        <v>0</v>
      </c>
      <c r="N499" s="15">
        <v>0</v>
      </c>
      <c r="O499" s="65">
        <v>0</v>
      </c>
      <c r="P499" s="14">
        <v>0</v>
      </c>
      <c r="Q499" s="15">
        <v>0</v>
      </c>
    </row>
    <row r="500" spans="1:17" ht="12.75" customHeight="1" x14ac:dyDescent="0.2">
      <c r="A500" s="64" t="s">
        <v>179</v>
      </c>
      <c r="B500" s="13" t="s">
        <v>39</v>
      </c>
      <c r="C500" s="71">
        <v>0</v>
      </c>
      <c r="D500" s="72">
        <v>0</v>
      </c>
      <c r="E500" s="73">
        <v>0</v>
      </c>
      <c r="F500" s="65">
        <v>0</v>
      </c>
      <c r="G500" s="14">
        <v>0</v>
      </c>
      <c r="H500" s="15">
        <v>0</v>
      </c>
      <c r="I500" s="65">
        <v>0</v>
      </c>
      <c r="J500" s="14">
        <v>0</v>
      </c>
      <c r="K500" s="15">
        <v>0</v>
      </c>
      <c r="L500" s="65">
        <v>0</v>
      </c>
      <c r="M500" s="14">
        <v>0</v>
      </c>
      <c r="N500" s="15">
        <v>0</v>
      </c>
      <c r="O500" s="65">
        <v>0</v>
      </c>
      <c r="P500" s="14">
        <v>0</v>
      </c>
      <c r="Q500" s="15">
        <v>0</v>
      </c>
    </row>
    <row r="501" spans="1:17" ht="12.75" customHeight="1" x14ac:dyDescent="0.2">
      <c r="A501" s="64" t="s">
        <v>180</v>
      </c>
      <c r="B501" s="13" t="s">
        <v>4057</v>
      </c>
      <c r="C501" s="71">
        <v>253</v>
      </c>
      <c r="D501" s="72">
        <v>264.15430830039526</v>
      </c>
      <c r="E501" s="73">
        <v>66831.039999999994</v>
      </c>
      <c r="F501" s="65">
        <v>1</v>
      </c>
      <c r="G501" s="14">
        <v>271.63</v>
      </c>
      <c r="H501" s="15">
        <v>271.63</v>
      </c>
      <c r="I501" s="65">
        <v>0</v>
      </c>
      <c r="J501" s="14">
        <v>0</v>
      </c>
      <c r="K501" s="15">
        <v>0</v>
      </c>
      <c r="L501" s="65">
        <v>2</v>
      </c>
      <c r="M501" s="14">
        <v>713.39</v>
      </c>
      <c r="N501" s="15">
        <v>1426.78</v>
      </c>
      <c r="O501" s="65">
        <v>250</v>
      </c>
      <c r="P501" s="14">
        <v>260.53051999999997</v>
      </c>
      <c r="Q501" s="15">
        <v>65132.62999999999</v>
      </c>
    </row>
    <row r="502" spans="1:17" ht="12.75" customHeight="1" x14ac:dyDescent="0.2">
      <c r="A502" s="64" t="s">
        <v>181</v>
      </c>
      <c r="B502" s="13" t="s">
        <v>40</v>
      </c>
      <c r="C502" s="71">
        <v>21115</v>
      </c>
      <c r="D502" s="72">
        <v>539.73557518351879</v>
      </c>
      <c r="E502" s="73">
        <v>11396516.67</v>
      </c>
      <c r="F502" s="65">
        <v>17170</v>
      </c>
      <c r="G502" s="14">
        <v>603.00415550378568</v>
      </c>
      <c r="H502" s="15">
        <v>10353581.35</v>
      </c>
      <c r="I502" s="65">
        <v>57</v>
      </c>
      <c r="J502" s="14">
        <v>897.54824561403507</v>
      </c>
      <c r="K502" s="15">
        <v>51160.25</v>
      </c>
      <c r="L502" s="65">
        <v>280</v>
      </c>
      <c r="M502" s="14">
        <v>906.44785714285717</v>
      </c>
      <c r="N502" s="15">
        <v>253805.40000000002</v>
      </c>
      <c r="O502" s="65">
        <v>3608</v>
      </c>
      <c r="P502" s="14">
        <v>204.53704822616405</v>
      </c>
      <c r="Q502" s="15">
        <v>737969.66999999993</v>
      </c>
    </row>
    <row r="503" spans="1:17" ht="12.75" customHeight="1" x14ac:dyDescent="0.2">
      <c r="A503" s="64" t="s">
        <v>182</v>
      </c>
      <c r="B503" s="13" t="s">
        <v>41</v>
      </c>
      <c r="C503" s="71">
        <v>343</v>
      </c>
      <c r="D503" s="72">
        <v>20590.096822157429</v>
      </c>
      <c r="E503" s="73">
        <v>7062403.2099999981</v>
      </c>
      <c r="F503" s="65">
        <v>20</v>
      </c>
      <c r="G503" s="14">
        <v>34365.487000000001</v>
      </c>
      <c r="H503" s="15">
        <v>687309.74</v>
      </c>
      <c r="I503" s="65">
        <v>315</v>
      </c>
      <c r="J503" s="14">
        <v>19948.670507936502</v>
      </c>
      <c r="K503" s="15">
        <v>6283831.2099999981</v>
      </c>
      <c r="L503" s="65">
        <v>8</v>
      </c>
      <c r="M503" s="14">
        <v>11407.782499999999</v>
      </c>
      <c r="N503" s="15">
        <v>91262.26</v>
      </c>
      <c r="O503" s="65">
        <v>0</v>
      </c>
      <c r="P503" s="14">
        <v>0</v>
      </c>
      <c r="Q503" s="15">
        <v>0</v>
      </c>
    </row>
    <row r="504" spans="1:17" ht="12.75" customHeight="1" x14ac:dyDescent="0.2">
      <c r="A504" s="64" t="s">
        <v>183</v>
      </c>
      <c r="B504" s="13" t="s">
        <v>42</v>
      </c>
      <c r="C504" s="71">
        <v>0</v>
      </c>
      <c r="D504" s="72">
        <v>0</v>
      </c>
      <c r="E504" s="73">
        <v>0</v>
      </c>
      <c r="F504" s="65">
        <v>0</v>
      </c>
      <c r="G504" s="14">
        <v>0</v>
      </c>
      <c r="H504" s="15">
        <v>0</v>
      </c>
      <c r="I504" s="65">
        <v>0</v>
      </c>
      <c r="J504" s="14">
        <v>0</v>
      </c>
      <c r="K504" s="15">
        <v>0</v>
      </c>
      <c r="L504" s="65">
        <v>0</v>
      </c>
      <c r="M504" s="14">
        <v>0</v>
      </c>
      <c r="N504" s="15">
        <v>0</v>
      </c>
      <c r="O504" s="65">
        <v>0</v>
      </c>
      <c r="P504" s="14">
        <v>0</v>
      </c>
      <c r="Q504" s="15">
        <v>0</v>
      </c>
    </row>
    <row r="505" spans="1:17" ht="12.75" customHeight="1" x14ac:dyDescent="0.2">
      <c r="A505" s="64" t="s">
        <v>1845</v>
      </c>
      <c r="B505" s="13" t="s">
        <v>1846</v>
      </c>
      <c r="C505" s="71">
        <v>3</v>
      </c>
      <c r="D505" s="72">
        <v>990.18666666666661</v>
      </c>
      <c r="E505" s="73">
        <v>2970.56</v>
      </c>
      <c r="F505" s="65">
        <v>1</v>
      </c>
      <c r="G505" s="14">
        <v>2024.09</v>
      </c>
      <c r="H505" s="15">
        <v>2024.09</v>
      </c>
      <c r="I505" s="65">
        <v>0</v>
      </c>
      <c r="J505" s="14">
        <v>0</v>
      </c>
      <c r="K505" s="15">
        <v>0</v>
      </c>
      <c r="L505" s="65">
        <v>0</v>
      </c>
      <c r="M505" s="14">
        <v>0</v>
      </c>
      <c r="N505" s="15">
        <v>0</v>
      </c>
      <c r="O505" s="65">
        <v>2</v>
      </c>
      <c r="P505" s="14">
        <v>473.23500000000001</v>
      </c>
      <c r="Q505" s="15">
        <v>946.47</v>
      </c>
    </row>
    <row r="506" spans="1:17" ht="12.75" customHeight="1" x14ac:dyDescent="0.2">
      <c r="A506" s="64" t="s">
        <v>1847</v>
      </c>
      <c r="B506" s="13" t="s">
        <v>1848</v>
      </c>
      <c r="C506" s="71">
        <v>0</v>
      </c>
      <c r="D506" s="72">
        <v>0</v>
      </c>
      <c r="E506" s="73">
        <v>0</v>
      </c>
      <c r="F506" s="65">
        <v>0</v>
      </c>
      <c r="G506" s="14">
        <v>0</v>
      </c>
      <c r="H506" s="15">
        <v>0</v>
      </c>
      <c r="I506" s="65">
        <v>0</v>
      </c>
      <c r="J506" s="14">
        <v>0</v>
      </c>
      <c r="K506" s="15">
        <v>0</v>
      </c>
      <c r="L506" s="65">
        <v>0</v>
      </c>
      <c r="M506" s="14">
        <v>0</v>
      </c>
      <c r="N506" s="15">
        <v>0</v>
      </c>
      <c r="O506" s="65">
        <v>0</v>
      </c>
      <c r="P506" s="14">
        <v>0</v>
      </c>
      <c r="Q506" s="15">
        <v>0</v>
      </c>
    </row>
    <row r="507" spans="1:17" ht="12.75" customHeight="1" x14ac:dyDescent="0.2">
      <c r="A507" s="64" t="s">
        <v>1849</v>
      </c>
      <c r="B507" s="13" t="s">
        <v>1850</v>
      </c>
      <c r="C507" s="71">
        <v>28</v>
      </c>
      <c r="D507" s="72">
        <v>547.06750000000011</v>
      </c>
      <c r="E507" s="73">
        <v>15317.890000000003</v>
      </c>
      <c r="F507" s="65">
        <v>4</v>
      </c>
      <c r="G507" s="14">
        <v>475.83499999999998</v>
      </c>
      <c r="H507" s="15">
        <v>1903.34</v>
      </c>
      <c r="I507" s="65">
        <v>0</v>
      </c>
      <c r="J507" s="14">
        <v>0</v>
      </c>
      <c r="K507" s="15">
        <v>0</v>
      </c>
      <c r="L507" s="65">
        <v>3</v>
      </c>
      <c r="M507" s="14">
        <v>267.61333333333329</v>
      </c>
      <c r="N507" s="15">
        <v>802.83999999999992</v>
      </c>
      <c r="O507" s="65">
        <v>21</v>
      </c>
      <c r="P507" s="14">
        <v>600.55761904761914</v>
      </c>
      <c r="Q507" s="15">
        <v>12611.710000000003</v>
      </c>
    </row>
    <row r="508" spans="1:17" ht="12.75" customHeight="1" x14ac:dyDescent="0.2">
      <c r="A508" s="64" t="s">
        <v>2983</v>
      </c>
      <c r="B508" s="13" t="s">
        <v>4058</v>
      </c>
      <c r="C508" s="71">
        <v>2</v>
      </c>
      <c r="D508" s="72">
        <v>319.27499999999998</v>
      </c>
      <c r="E508" s="73">
        <v>638.54999999999995</v>
      </c>
      <c r="F508" s="65">
        <v>0</v>
      </c>
      <c r="G508" s="14">
        <v>0</v>
      </c>
      <c r="H508" s="15">
        <v>0</v>
      </c>
      <c r="I508" s="65">
        <v>0</v>
      </c>
      <c r="J508" s="14">
        <v>0</v>
      </c>
      <c r="K508" s="15">
        <v>0</v>
      </c>
      <c r="L508" s="65">
        <v>1</v>
      </c>
      <c r="M508" s="14">
        <v>273.38</v>
      </c>
      <c r="N508" s="15">
        <v>273.38</v>
      </c>
      <c r="O508" s="65">
        <v>1</v>
      </c>
      <c r="P508" s="14">
        <v>365.17</v>
      </c>
      <c r="Q508" s="15">
        <v>365.17</v>
      </c>
    </row>
    <row r="509" spans="1:17" ht="12.75" customHeight="1" x14ac:dyDescent="0.2">
      <c r="A509" s="64" t="s">
        <v>1851</v>
      </c>
      <c r="B509" s="13" t="s">
        <v>1852</v>
      </c>
      <c r="C509" s="71">
        <v>124</v>
      </c>
      <c r="D509" s="72">
        <v>685.64467741935482</v>
      </c>
      <c r="E509" s="73">
        <v>85019.94</v>
      </c>
      <c r="F509" s="65">
        <v>25</v>
      </c>
      <c r="G509" s="14">
        <v>456.09519999999998</v>
      </c>
      <c r="H509" s="15">
        <v>11402.38</v>
      </c>
      <c r="I509" s="65">
        <v>1</v>
      </c>
      <c r="J509" s="14">
        <v>8105.93</v>
      </c>
      <c r="K509" s="15">
        <v>8105.93</v>
      </c>
      <c r="L509" s="65">
        <v>11</v>
      </c>
      <c r="M509" s="14">
        <v>579.94818181818187</v>
      </c>
      <c r="N509" s="15">
        <v>6379.43</v>
      </c>
      <c r="O509" s="65">
        <v>87</v>
      </c>
      <c r="P509" s="14">
        <v>679.68045977011491</v>
      </c>
      <c r="Q509" s="15">
        <v>59132.2</v>
      </c>
    </row>
    <row r="510" spans="1:17" ht="12.75" customHeight="1" x14ac:dyDescent="0.2">
      <c r="A510" s="64" t="s">
        <v>1853</v>
      </c>
      <c r="B510" s="13" t="s">
        <v>1854</v>
      </c>
      <c r="C510" s="71">
        <v>5</v>
      </c>
      <c r="D510" s="72">
        <v>291.38600000000002</v>
      </c>
      <c r="E510" s="73">
        <v>1456.93</v>
      </c>
      <c r="F510" s="65">
        <v>1</v>
      </c>
      <c r="G510" s="14">
        <v>317.68</v>
      </c>
      <c r="H510" s="15">
        <v>317.68</v>
      </c>
      <c r="I510" s="65">
        <v>0</v>
      </c>
      <c r="J510" s="14">
        <v>0</v>
      </c>
      <c r="K510" s="15">
        <v>0</v>
      </c>
      <c r="L510" s="65">
        <v>0</v>
      </c>
      <c r="M510" s="14">
        <v>0</v>
      </c>
      <c r="N510" s="15">
        <v>0</v>
      </c>
      <c r="O510" s="65">
        <v>4</v>
      </c>
      <c r="P510" s="14">
        <v>284.8125</v>
      </c>
      <c r="Q510" s="15">
        <v>1139.25</v>
      </c>
    </row>
    <row r="511" spans="1:17" ht="12.75" customHeight="1" x14ac:dyDescent="0.2">
      <c r="A511" s="64" t="s">
        <v>2691</v>
      </c>
      <c r="B511" s="13" t="s">
        <v>2692</v>
      </c>
      <c r="C511" s="71">
        <v>282</v>
      </c>
      <c r="D511" s="72">
        <v>15074.768085106381</v>
      </c>
      <c r="E511" s="73">
        <v>4251084.5999999996</v>
      </c>
      <c r="F511" s="65">
        <v>235</v>
      </c>
      <c r="G511" s="14">
        <v>14315.062340425531</v>
      </c>
      <c r="H511" s="15">
        <v>3364039.65</v>
      </c>
      <c r="I511" s="65">
        <v>38</v>
      </c>
      <c r="J511" s="14">
        <v>22066.154999999999</v>
      </c>
      <c r="K511" s="15">
        <v>838513.8899999999</v>
      </c>
      <c r="L511" s="65">
        <v>9</v>
      </c>
      <c r="M511" s="14">
        <v>5392.34</v>
      </c>
      <c r="N511" s="15">
        <v>48531.06</v>
      </c>
      <c r="O511" s="65">
        <v>0</v>
      </c>
      <c r="P511" s="14">
        <v>0</v>
      </c>
      <c r="Q511" s="15">
        <v>0</v>
      </c>
    </row>
    <row r="512" spans="1:17" ht="12.75" customHeight="1" x14ac:dyDescent="0.2">
      <c r="A512" s="64" t="s">
        <v>2693</v>
      </c>
      <c r="B512" s="13" t="s">
        <v>2694</v>
      </c>
      <c r="C512" s="71">
        <v>346</v>
      </c>
      <c r="D512" s="72">
        <v>10127.406242774565</v>
      </c>
      <c r="E512" s="73">
        <v>3504082.5599999991</v>
      </c>
      <c r="F512" s="65">
        <v>289</v>
      </c>
      <c r="G512" s="14">
        <v>9634.0505190311396</v>
      </c>
      <c r="H512" s="15">
        <v>2784240.5999999992</v>
      </c>
      <c r="I512" s="65">
        <v>54</v>
      </c>
      <c r="J512" s="14">
        <v>13315.579074074074</v>
      </c>
      <c r="K512" s="15">
        <v>719041.27</v>
      </c>
      <c r="L512" s="65">
        <v>3</v>
      </c>
      <c r="M512" s="14">
        <v>266.8966666666667</v>
      </c>
      <c r="N512" s="15">
        <v>800.69</v>
      </c>
      <c r="O512" s="65">
        <v>0</v>
      </c>
      <c r="P512" s="14">
        <v>0</v>
      </c>
      <c r="Q512" s="15">
        <v>0</v>
      </c>
    </row>
    <row r="513" spans="1:17" ht="12.75" customHeight="1" x14ac:dyDescent="0.2">
      <c r="A513" s="64" t="s">
        <v>2695</v>
      </c>
      <c r="B513" s="13" t="s">
        <v>2696</v>
      </c>
      <c r="C513" s="71">
        <v>371</v>
      </c>
      <c r="D513" s="72">
        <v>9113.691455525608</v>
      </c>
      <c r="E513" s="73">
        <v>3381179.5300000003</v>
      </c>
      <c r="F513" s="65">
        <v>316</v>
      </c>
      <c r="G513" s="14">
        <v>8580.8344620253156</v>
      </c>
      <c r="H513" s="15">
        <v>2711543.69</v>
      </c>
      <c r="I513" s="65">
        <v>51</v>
      </c>
      <c r="J513" s="14">
        <v>12797.729411764707</v>
      </c>
      <c r="K513" s="15">
        <v>652684.20000000007</v>
      </c>
      <c r="L513" s="65">
        <v>3</v>
      </c>
      <c r="M513" s="14">
        <v>5597.8666666666659</v>
      </c>
      <c r="N513" s="15">
        <v>16793.599999999999</v>
      </c>
      <c r="O513" s="65">
        <v>1</v>
      </c>
      <c r="P513" s="14">
        <v>158.04</v>
      </c>
      <c r="Q513" s="15">
        <v>158.04</v>
      </c>
    </row>
    <row r="514" spans="1:17" ht="12.75" customHeight="1" x14ac:dyDescent="0.2">
      <c r="A514" s="64" t="s">
        <v>1855</v>
      </c>
      <c r="B514" s="13" t="s">
        <v>1856</v>
      </c>
      <c r="C514" s="71">
        <v>996</v>
      </c>
      <c r="D514" s="72">
        <v>9249.4240562248979</v>
      </c>
      <c r="E514" s="73">
        <v>9212426.3599999975</v>
      </c>
      <c r="F514" s="65">
        <v>332</v>
      </c>
      <c r="G514" s="14">
        <v>7454.0313554216846</v>
      </c>
      <c r="H514" s="15">
        <v>2474738.4099999992</v>
      </c>
      <c r="I514" s="65">
        <v>596</v>
      </c>
      <c r="J514" s="14">
        <v>10916.898204697987</v>
      </c>
      <c r="K514" s="15">
        <v>6506471.3300000001</v>
      </c>
      <c r="L514" s="65">
        <v>36</v>
      </c>
      <c r="M514" s="14">
        <v>5288.7022222222222</v>
      </c>
      <c r="N514" s="15">
        <v>190393.28</v>
      </c>
      <c r="O514" s="65">
        <v>32</v>
      </c>
      <c r="P514" s="14">
        <v>1275.7293750000001</v>
      </c>
      <c r="Q514" s="15">
        <v>40823.340000000004</v>
      </c>
    </row>
    <row r="515" spans="1:17" ht="12.75" customHeight="1" x14ac:dyDescent="0.2">
      <c r="A515" s="64" t="s">
        <v>1857</v>
      </c>
      <c r="B515" s="13" t="s">
        <v>1858</v>
      </c>
      <c r="C515" s="71">
        <v>1214</v>
      </c>
      <c r="D515" s="72">
        <v>5441.2254200988473</v>
      </c>
      <c r="E515" s="73">
        <v>6605647.6600000011</v>
      </c>
      <c r="F515" s="65">
        <v>657</v>
      </c>
      <c r="G515" s="14">
        <v>5519.5216742770181</v>
      </c>
      <c r="H515" s="15">
        <v>3626325.7400000007</v>
      </c>
      <c r="I515" s="65">
        <v>373</v>
      </c>
      <c r="J515" s="14">
        <v>7277.7138605898135</v>
      </c>
      <c r="K515" s="15">
        <v>2714587.2700000005</v>
      </c>
      <c r="L515" s="65">
        <v>53</v>
      </c>
      <c r="M515" s="14">
        <v>2172.8730188679247</v>
      </c>
      <c r="N515" s="15">
        <v>115162.27</v>
      </c>
      <c r="O515" s="65">
        <v>131</v>
      </c>
      <c r="P515" s="14">
        <v>1141.7738931297713</v>
      </c>
      <c r="Q515" s="15">
        <v>149572.38000000003</v>
      </c>
    </row>
    <row r="516" spans="1:17" ht="12.75" customHeight="1" x14ac:dyDescent="0.2">
      <c r="A516" s="64" t="s">
        <v>1859</v>
      </c>
      <c r="B516" s="13" t="s">
        <v>1860</v>
      </c>
      <c r="C516" s="71">
        <v>1479</v>
      </c>
      <c r="D516" s="72">
        <v>4353.6152197430702</v>
      </c>
      <c r="E516" s="73">
        <v>6438996.9100000001</v>
      </c>
      <c r="F516" s="65">
        <v>946</v>
      </c>
      <c r="G516" s="14">
        <v>5053.1843763213528</v>
      </c>
      <c r="H516" s="15">
        <v>4780312.42</v>
      </c>
      <c r="I516" s="65">
        <v>212</v>
      </c>
      <c r="J516" s="14">
        <v>5894.6084433962287</v>
      </c>
      <c r="K516" s="15">
        <v>1249656.9900000005</v>
      </c>
      <c r="L516" s="65">
        <v>27</v>
      </c>
      <c r="M516" s="14">
        <v>2485.1607407407409</v>
      </c>
      <c r="N516" s="15">
        <v>67099.340000000011</v>
      </c>
      <c r="O516" s="65">
        <v>294</v>
      </c>
      <c r="P516" s="14">
        <v>1163.0209523809524</v>
      </c>
      <c r="Q516" s="15">
        <v>341928.16000000003</v>
      </c>
    </row>
    <row r="517" spans="1:17" ht="12.75" customHeight="1" x14ac:dyDescent="0.2">
      <c r="A517" s="64" t="s">
        <v>1861</v>
      </c>
      <c r="B517" s="13" t="s">
        <v>1862</v>
      </c>
      <c r="C517" s="71">
        <v>287</v>
      </c>
      <c r="D517" s="72">
        <v>7111.5457839721257</v>
      </c>
      <c r="E517" s="73">
        <v>2041013.6400000001</v>
      </c>
      <c r="F517" s="65">
        <v>234</v>
      </c>
      <c r="G517" s="14">
        <v>6315.0898717948721</v>
      </c>
      <c r="H517" s="15">
        <v>1477731.03</v>
      </c>
      <c r="I517" s="65">
        <v>43</v>
      </c>
      <c r="J517" s="14">
        <v>12686.484651162789</v>
      </c>
      <c r="K517" s="15">
        <v>545518.84</v>
      </c>
      <c r="L517" s="65">
        <v>7</v>
      </c>
      <c r="M517" s="14">
        <v>1449.1914285714286</v>
      </c>
      <c r="N517" s="15">
        <v>10144.34</v>
      </c>
      <c r="O517" s="65">
        <v>3</v>
      </c>
      <c r="P517" s="14">
        <v>2539.81</v>
      </c>
      <c r="Q517" s="15">
        <v>7619.43</v>
      </c>
    </row>
    <row r="518" spans="1:17" ht="12.75" customHeight="1" x14ac:dyDescent="0.2">
      <c r="A518" s="64" t="s">
        <v>2697</v>
      </c>
      <c r="B518" s="13" t="s">
        <v>2698</v>
      </c>
      <c r="C518" s="71">
        <v>133</v>
      </c>
      <c r="D518" s="72">
        <v>9201.3940601503746</v>
      </c>
      <c r="E518" s="73">
        <v>1223785.4099999999</v>
      </c>
      <c r="F518" s="65">
        <v>26</v>
      </c>
      <c r="G518" s="14">
        <v>12390.920384615385</v>
      </c>
      <c r="H518" s="15">
        <v>322163.93</v>
      </c>
      <c r="I518" s="65">
        <v>75</v>
      </c>
      <c r="J518" s="14">
        <v>10463.247333333335</v>
      </c>
      <c r="K518" s="15">
        <v>784743.55</v>
      </c>
      <c r="L518" s="65">
        <v>32</v>
      </c>
      <c r="M518" s="14">
        <v>3652.4353125000002</v>
      </c>
      <c r="N518" s="15">
        <v>116877.93000000001</v>
      </c>
      <c r="O518" s="65">
        <v>0</v>
      </c>
      <c r="P518" s="14">
        <v>0</v>
      </c>
      <c r="Q518" s="15">
        <v>0</v>
      </c>
    </row>
    <row r="519" spans="1:17" ht="12.75" customHeight="1" x14ac:dyDescent="0.2">
      <c r="A519" s="64" t="s">
        <v>1863</v>
      </c>
      <c r="B519" s="13" t="s">
        <v>1864</v>
      </c>
      <c r="C519" s="71">
        <v>2077</v>
      </c>
      <c r="D519" s="72">
        <v>5123.8924265767928</v>
      </c>
      <c r="E519" s="73">
        <v>10642324.569999998</v>
      </c>
      <c r="F519" s="65">
        <v>545</v>
      </c>
      <c r="G519" s="14">
        <v>5123.669100917431</v>
      </c>
      <c r="H519" s="15">
        <v>2792399.6599999997</v>
      </c>
      <c r="I519" s="65">
        <v>911</v>
      </c>
      <c r="J519" s="14">
        <v>7856.2485400658616</v>
      </c>
      <c r="K519" s="15">
        <v>7157042.4199999999</v>
      </c>
      <c r="L519" s="65">
        <v>97</v>
      </c>
      <c r="M519" s="14">
        <v>2459.0527835051544</v>
      </c>
      <c r="N519" s="15">
        <v>238528.11999999997</v>
      </c>
      <c r="O519" s="65">
        <v>524</v>
      </c>
      <c r="P519" s="14">
        <v>867.08849236641231</v>
      </c>
      <c r="Q519" s="15">
        <v>454354.37000000005</v>
      </c>
    </row>
    <row r="520" spans="1:17" ht="12.75" customHeight="1" x14ac:dyDescent="0.2">
      <c r="A520" s="64" t="s">
        <v>1865</v>
      </c>
      <c r="B520" s="13" t="s">
        <v>1866</v>
      </c>
      <c r="C520" s="71">
        <v>4261</v>
      </c>
      <c r="D520" s="72">
        <v>2674.37156066651</v>
      </c>
      <c r="E520" s="73">
        <v>11395497.219999999</v>
      </c>
      <c r="F520" s="65">
        <v>1448</v>
      </c>
      <c r="G520" s="14">
        <v>3817.015642265193</v>
      </c>
      <c r="H520" s="15">
        <v>5527038.6499999994</v>
      </c>
      <c r="I520" s="65">
        <v>735</v>
      </c>
      <c r="J520" s="14">
        <v>5420.4554421768707</v>
      </c>
      <c r="K520" s="15">
        <v>3984034.75</v>
      </c>
      <c r="L520" s="65">
        <v>82</v>
      </c>
      <c r="M520" s="14">
        <v>2339.8142682926828</v>
      </c>
      <c r="N520" s="15">
        <v>191864.77</v>
      </c>
      <c r="O520" s="65">
        <v>1996</v>
      </c>
      <c r="P520" s="14">
        <v>847.97547595190383</v>
      </c>
      <c r="Q520" s="15">
        <v>1692559.05</v>
      </c>
    </row>
    <row r="521" spans="1:17" ht="12.75" customHeight="1" x14ac:dyDescent="0.2">
      <c r="A521" s="64" t="s">
        <v>1867</v>
      </c>
      <c r="B521" s="13" t="s">
        <v>1868</v>
      </c>
      <c r="C521" s="71">
        <v>8633</v>
      </c>
      <c r="D521" s="72">
        <v>1731.1409788022704</v>
      </c>
      <c r="E521" s="73">
        <v>14944940.07</v>
      </c>
      <c r="F521" s="65">
        <v>2168</v>
      </c>
      <c r="G521" s="14">
        <v>3405.2466328413284</v>
      </c>
      <c r="H521" s="15">
        <v>7382574.7000000002</v>
      </c>
      <c r="I521" s="65">
        <v>538</v>
      </c>
      <c r="J521" s="14">
        <v>4672.0127881040899</v>
      </c>
      <c r="K521" s="15">
        <v>2513542.8800000004</v>
      </c>
      <c r="L521" s="65">
        <v>96</v>
      </c>
      <c r="M521" s="14">
        <v>1705.3204166666667</v>
      </c>
      <c r="N521" s="15">
        <v>163710.76</v>
      </c>
      <c r="O521" s="65">
        <v>5831</v>
      </c>
      <c r="P521" s="14">
        <v>837.78283827816836</v>
      </c>
      <c r="Q521" s="15">
        <v>4885111.7299999995</v>
      </c>
    </row>
    <row r="522" spans="1:17" ht="12.75" customHeight="1" x14ac:dyDescent="0.2">
      <c r="A522" s="64" t="s">
        <v>1869</v>
      </c>
      <c r="B522" s="13" t="s">
        <v>1870</v>
      </c>
      <c r="C522" s="71">
        <v>235</v>
      </c>
      <c r="D522" s="72">
        <v>5674.2158297872329</v>
      </c>
      <c r="E522" s="73">
        <v>1333440.7199999997</v>
      </c>
      <c r="F522" s="65">
        <v>121</v>
      </c>
      <c r="G522" s="14">
        <v>5197.6111570247931</v>
      </c>
      <c r="H522" s="15">
        <v>628910.94999999995</v>
      </c>
      <c r="I522" s="65">
        <v>41</v>
      </c>
      <c r="J522" s="14">
        <v>13445.636585365854</v>
      </c>
      <c r="K522" s="15">
        <v>551271.1</v>
      </c>
      <c r="L522" s="65">
        <v>22</v>
      </c>
      <c r="M522" s="14">
        <v>2306.6431818181818</v>
      </c>
      <c r="N522" s="15">
        <v>50746.15</v>
      </c>
      <c r="O522" s="65">
        <v>51</v>
      </c>
      <c r="P522" s="14">
        <v>2010.0494117647061</v>
      </c>
      <c r="Q522" s="15">
        <v>102512.52</v>
      </c>
    </row>
    <row r="523" spans="1:17" ht="12.75" customHeight="1" x14ac:dyDescent="0.2">
      <c r="A523" s="64" t="s">
        <v>1871</v>
      </c>
      <c r="B523" s="13" t="s">
        <v>1872</v>
      </c>
      <c r="C523" s="71">
        <v>24</v>
      </c>
      <c r="D523" s="72">
        <v>6597.1699999999992</v>
      </c>
      <c r="E523" s="73">
        <v>158332.07999999999</v>
      </c>
      <c r="F523" s="65">
        <v>3</v>
      </c>
      <c r="G523" s="14">
        <v>6782.1833333333334</v>
      </c>
      <c r="H523" s="15">
        <v>20346.55</v>
      </c>
      <c r="I523" s="65">
        <v>12</v>
      </c>
      <c r="J523" s="14">
        <v>9926.9866666666658</v>
      </c>
      <c r="K523" s="15">
        <v>119123.84</v>
      </c>
      <c r="L523" s="65">
        <v>5</v>
      </c>
      <c r="M523" s="14">
        <v>2210.732</v>
      </c>
      <c r="N523" s="15">
        <v>11053.66</v>
      </c>
      <c r="O523" s="65">
        <v>4</v>
      </c>
      <c r="P523" s="14">
        <v>1952.0074999999999</v>
      </c>
      <c r="Q523" s="15">
        <v>7808.03</v>
      </c>
    </row>
    <row r="524" spans="1:17" ht="12.75" customHeight="1" x14ac:dyDescent="0.2">
      <c r="A524" s="64" t="s">
        <v>3644</v>
      </c>
      <c r="B524" s="13" t="s">
        <v>4059</v>
      </c>
      <c r="C524" s="71">
        <v>1044</v>
      </c>
      <c r="D524" s="72">
        <v>7395.0539367816073</v>
      </c>
      <c r="E524" s="73">
        <v>7720436.3099999977</v>
      </c>
      <c r="F524" s="65">
        <v>14</v>
      </c>
      <c r="G524" s="14">
        <v>10495.019285714287</v>
      </c>
      <c r="H524" s="15">
        <v>146930.27000000002</v>
      </c>
      <c r="I524" s="65">
        <v>949</v>
      </c>
      <c r="J524" s="14">
        <v>7499.7124341411982</v>
      </c>
      <c r="K524" s="15">
        <v>7117227.0999999968</v>
      </c>
      <c r="L524" s="65">
        <v>81</v>
      </c>
      <c r="M524" s="14">
        <v>5633.0733333333337</v>
      </c>
      <c r="N524" s="15">
        <v>456278.94000000006</v>
      </c>
      <c r="O524" s="65">
        <v>0</v>
      </c>
      <c r="P524" s="14">
        <v>0</v>
      </c>
      <c r="Q524" s="15">
        <v>0</v>
      </c>
    </row>
    <row r="525" spans="1:17" ht="12.75" customHeight="1" x14ac:dyDescent="0.2">
      <c r="A525" s="64" t="s">
        <v>3645</v>
      </c>
      <c r="B525" s="13" t="s">
        <v>4060</v>
      </c>
      <c r="C525" s="71">
        <v>1700</v>
      </c>
      <c r="D525" s="72">
        <v>3835.8977235294119</v>
      </c>
      <c r="E525" s="73">
        <v>6521026.1299999999</v>
      </c>
      <c r="F525" s="65">
        <v>63</v>
      </c>
      <c r="G525" s="14">
        <v>3773.7317460317463</v>
      </c>
      <c r="H525" s="15">
        <v>237745.1</v>
      </c>
      <c r="I525" s="65">
        <v>1427</v>
      </c>
      <c r="J525" s="14">
        <v>4014.4065031534687</v>
      </c>
      <c r="K525" s="15">
        <v>5728558.0800000001</v>
      </c>
      <c r="L525" s="65">
        <v>210</v>
      </c>
      <c r="M525" s="14">
        <v>2641.5378571428573</v>
      </c>
      <c r="N525" s="15">
        <v>554722.95000000007</v>
      </c>
      <c r="O525" s="65">
        <v>0</v>
      </c>
      <c r="P525" s="14">
        <v>0</v>
      </c>
      <c r="Q525" s="15">
        <v>0</v>
      </c>
    </row>
    <row r="526" spans="1:17" ht="12.75" customHeight="1" x14ac:dyDescent="0.2">
      <c r="A526" s="64" t="s">
        <v>3646</v>
      </c>
      <c r="B526" s="13" t="s">
        <v>4061</v>
      </c>
      <c r="C526" s="71">
        <v>2163</v>
      </c>
      <c r="D526" s="72">
        <v>5446.6215857605166</v>
      </c>
      <c r="E526" s="73">
        <v>11781042.489999996</v>
      </c>
      <c r="F526" s="65">
        <v>41</v>
      </c>
      <c r="G526" s="14">
        <v>4775.6443902439023</v>
      </c>
      <c r="H526" s="15">
        <v>195801.41999999998</v>
      </c>
      <c r="I526" s="65">
        <v>1960</v>
      </c>
      <c r="J526" s="14">
        <v>5671.6763469387743</v>
      </c>
      <c r="K526" s="15">
        <v>11116485.639999997</v>
      </c>
      <c r="L526" s="65">
        <v>162</v>
      </c>
      <c r="M526" s="14">
        <v>2893.5520370370368</v>
      </c>
      <c r="N526" s="15">
        <v>468755.43</v>
      </c>
      <c r="O526" s="65">
        <v>0</v>
      </c>
      <c r="P526" s="14">
        <v>0</v>
      </c>
      <c r="Q526" s="15">
        <v>0</v>
      </c>
    </row>
    <row r="527" spans="1:17" ht="12.75" customHeight="1" x14ac:dyDescent="0.2">
      <c r="A527" s="64" t="s">
        <v>2984</v>
      </c>
      <c r="B527" s="13" t="s">
        <v>4062</v>
      </c>
      <c r="C527" s="71">
        <v>3790</v>
      </c>
      <c r="D527" s="72">
        <v>3525.8378601583122</v>
      </c>
      <c r="E527" s="73">
        <v>13362925.490000004</v>
      </c>
      <c r="F527" s="65">
        <v>109</v>
      </c>
      <c r="G527" s="14">
        <v>3191.3306422018341</v>
      </c>
      <c r="H527" s="15">
        <v>347855.03999999992</v>
      </c>
      <c r="I527" s="65">
        <v>3310</v>
      </c>
      <c r="J527" s="14">
        <v>3723.5762779456204</v>
      </c>
      <c r="K527" s="15">
        <v>12325037.480000004</v>
      </c>
      <c r="L527" s="65">
        <v>365</v>
      </c>
      <c r="M527" s="14">
        <v>1886.682657534247</v>
      </c>
      <c r="N527" s="15">
        <v>688639.17000000016</v>
      </c>
      <c r="O527" s="65">
        <v>6</v>
      </c>
      <c r="P527" s="14">
        <v>232.30000000000004</v>
      </c>
      <c r="Q527" s="15">
        <v>1393.8000000000002</v>
      </c>
    </row>
    <row r="528" spans="1:17" ht="12.75" customHeight="1" x14ac:dyDescent="0.2">
      <c r="A528" s="64" t="s">
        <v>3647</v>
      </c>
      <c r="B528" s="13" t="s">
        <v>4063</v>
      </c>
      <c r="C528" s="71">
        <v>3696</v>
      </c>
      <c r="D528" s="72">
        <v>2798.343436147185</v>
      </c>
      <c r="E528" s="73">
        <v>10342677.339999996</v>
      </c>
      <c r="F528" s="65">
        <v>126</v>
      </c>
      <c r="G528" s="14">
        <v>3160.6669841269836</v>
      </c>
      <c r="H528" s="15">
        <v>398244.03999999992</v>
      </c>
      <c r="I528" s="65">
        <v>3174</v>
      </c>
      <c r="J528" s="14">
        <v>2916.7138815374915</v>
      </c>
      <c r="K528" s="15">
        <v>9257649.8599999975</v>
      </c>
      <c r="L528" s="65">
        <v>396</v>
      </c>
      <c r="M528" s="14">
        <v>1734.301616161616</v>
      </c>
      <c r="N528" s="15">
        <v>686783.44</v>
      </c>
      <c r="O528" s="65">
        <v>0</v>
      </c>
      <c r="P528" s="14">
        <v>0</v>
      </c>
      <c r="Q528" s="15">
        <v>0</v>
      </c>
    </row>
    <row r="529" spans="1:17" ht="12.75" customHeight="1" x14ac:dyDescent="0.2">
      <c r="A529" s="64" t="s">
        <v>3648</v>
      </c>
      <c r="B529" s="13" t="s">
        <v>4064</v>
      </c>
      <c r="C529" s="71">
        <v>1511</v>
      </c>
      <c r="D529" s="72">
        <v>5481.8811052283263</v>
      </c>
      <c r="E529" s="73">
        <v>8283122.3500000015</v>
      </c>
      <c r="F529" s="65">
        <v>18</v>
      </c>
      <c r="G529" s="14">
        <v>6712.6100000000006</v>
      </c>
      <c r="H529" s="15">
        <v>120826.98000000001</v>
      </c>
      <c r="I529" s="65">
        <v>1382</v>
      </c>
      <c r="J529" s="14">
        <v>5687.546005788713</v>
      </c>
      <c r="K529" s="15">
        <v>7860188.580000001</v>
      </c>
      <c r="L529" s="65">
        <v>111</v>
      </c>
      <c r="M529" s="14">
        <v>2721.6827927927925</v>
      </c>
      <c r="N529" s="15">
        <v>302106.78999999998</v>
      </c>
      <c r="O529" s="65">
        <v>0</v>
      </c>
      <c r="P529" s="14">
        <v>0</v>
      </c>
      <c r="Q529" s="15">
        <v>0</v>
      </c>
    </row>
    <row r="530" spans="1:17" ht="12.75" customHeight="1" x14ac:dyDescent="0.2">
      <c r="A530" s="64" t="s">
        <v>3649</v>
      </c>
      <c r="B530" s="13" t="s">
        <v>4065</v>
      </c>
      <c r="C530" s="71">
        <v>7578</v>
      </c>
      <c r="D530" s="72">
        <v>3635.5853998416464</v>
      </c>
      <c r="E530" s="73">
        <v>27550466.159999996</v>
      </c>
      <c r="F530" s="65">
        <v>64</v>
      </c>
      <c r="G530" s="14">
        <v>5560.10546875</v>
      </c>
      <c r="H530" s="15">
        <v>355846.75</v>
      </c>
      <c r="I530" s="65">
        <v>6851</v>
      </c>
      <c r="J530" s="14">
        <v>3780.9131849365053</v>
      </c>
      <c r="K530" s="15">
        <v>25903036.229999997</v>
      </c>
      <c r="L530" s="65">
        <v>663</v>
      </c>
      <c r="M530" s="14">
        <v>1948.0892609351431</v>
      </c>
      <c r="N530" s="15">
        <v>1291583.18</v>
      </c>
      <c r="O530" s="65">
        <v>0</v>
      </c>
      <c r="P530" s="14">
        <v>0</v>
      </c>
      <c r="Q530" s="15">
        <v>0</v>
      </c>
    </row>
    <row r="531" spans="1:17" ht="12.75" customHeight="1" x14ac:dyDescent="0.2">
      <c r="A531" s="64" t="s">
        <v>2985</v>
      </c>
      <c r="B531" s="13" t="s">
        <v>4066</v>
      </c>
      <c r="C531" s="71">
        <v>26380</v>
      </c>
      <c r="D531" s="72">
        <v>2671.5701588324496</v>
      </c>
      <c r="E531" s="73">
        <v>70476020.790000021</v>
      </c>
      <c r="F531" s="65">
        <v>177</v>
      </c>
      <c r="G531" s="14">
        <v>4131.8766666666679</v>
      </c>
      <c r="H531" s="15">
        <v>731342.17000000027</v>
      </c>
      <c r="I531" s="65">
        <v>23660</v>
      </c>
      <c r="J531" s="14">
        <v>2759.2219323753179</v>
      </c>
      <c r="K531" s="15">
        <v>65283190.920000024</v>
      </c>
      <c r="L531" s="65">
        <v>2542</v>
      </c>
      <c r="M531" s="14">
        <v>1754.766907946499</v>
      </c>
      <c r="N531" s="15">
        <v>4460617.4800000004</v>
      </c>
      <c r="O531" s="65">
        <v>1</v>
      </c>
      <c r="P531" s="14">
        <v>870.22</v>
      </c>
      <c r="Q531" s="15">
        <v>870.22</v>
      </c>
    </row>
    <row r="532" spans="1:17" ht="12.75" customHeight="1" x14ac:dyDescent="0.2">
      <c r="A532" s="64" t="s">
        <v>2986</v>
      </c>
      <c r="B532" s="13" t="s">
        <v>4067</v>
      </c>
      <c r="C532" s="71">
        <v>41505</v>
      </c>
      <c r="D532" s="72">
        <v>2036.498596554633</v>
      </c>
      <c r="E532" s="73">
        <v>84524874.250000045</v>
      </c>
      <c r="F532" s="65">
        <v>306</v>
      </c>
      <c r="G532" s="14">
        <v>3927.9850000000006</v>
      </c>
      <c r="H532" s="15">
        <v>1201963.4100000001</v>
      </c>
      <c r="I532" s="65">
        <v>36769</v>
      </c>
      <c r="J532" s="14">
        <v>2098.3525943049863</v>
      </c>
      <c r="K532" s="15">
        <v>77154326.540000036</v>
      </c>
      <c r="L532" s="65">
        <v>4421</v>
      </c>
      <c r="M532" s="14">
        <v>1394.1160710246554</v>
      </c>
      <c r="N532" s="15">
        <v>6163387.1500000013</v>
      </c>
      <c r="O532" s="65">
        <v>9</v>
      </c>
      <c r="P532" s="14">
        <v>577.46111111111111</v>
      </c>
      <c r="Q532" s="15">
        <v>5197.1499999999996</v>
      </c>
    </row>
    <row r="533" spans="1:17" ht="12.75" customHeight="1" x14ac:dyDescent="0.2">
      <c r="A533" s="64" t="s">
        <v>2987</v>
      </c>
      <c r="B533" s="13" t="s">
        <v>356</v>
      </c>
      <c r="C533" s="71">
        <v>37431</v>
      </c>
      <c r="D533" s="72">
        <v>595.42693035184755</v>
      </c>
      <c r="E533" s="73">
        <v>22287425.430000003</v>
      </c>
      <c r="F533" s="65">
        <v>334</v>
      </c>
      <c r="G533" s="14">
        <v>1253.0011976047904</v>
      </c>
      <c r="H533" s="15">
        <v>418502.39999999997</v>
      </c>
      <c r="I533" s="65">
        <v>2945</v>
      </c>
      <c r="J533" s="14">
        <v>1226.552285229202</v>
      </c>
      <c r="K533" s="15">
        <v>3612196.48</v>
      </c>
      <c r="L533" s="65">
        <v>33257</v>
      </c>
      <c r="M533" s="14">
        <v>535.61965661364536</v>
      </c>
      <c r="N533" s="15">
        <v>17813102.920000006</v>
      </c>
      <c r="O533" s="65">
        <v>895</v>
      </c>
      <c r="P533" s="14">
        <v>495.66886033519546</v>
      </c>
      <c r="Q533" s="15">
        <v>443623.62999999995</v>
      </c>
    </row>
    <row r="534" spans="1:17" ht="12.75" customHeight="1" x14ac:dyDescent="0.2">
      <c r="A534" s="64" t="s">
        <v>2988</v>
      </c>
      <c r="B534" s="13" t="s">
        <v>4068</v>
      </c>
      <c r="C534" s="71">
        <v>108</v>
      </c>
      <c r="D534" s="72">
        <v>5975.192222222222</v>
      </c>
      <c r="E534" s="73">
        <v>645320.76</v>
      </c>
      <c r="F534" s="65">
        <v>88</v>
      </c>
      <c r="G534" s="14">
        <v>5170.7380681818186</v>
      </c>
      <c r="H534" s="15">
        <v>455024.95</v>
      </c>
      <c r="I534" s="65">
        <v>13</v>
      </c>
      <c r="J534" s="14">
        <v>13540.456923076923</v>
      </c>
      <c r="K534" s="15">
        <v>176025.94</v>
      </c>
      <c r="L534" s="65">
        <v>4</v>
      </c>
      <c r="M534" s="14">
        <v>2470.4625000000001</v>
      </c>
      <c r="N534" s="15">
        <v>9881.85</v>
      </c>
      <c r="O534" s="65">
        <v>3</v>
      </c>
      <c r="P534" s="14">
        <v>1462.6733333333334</v>
      </c>
      <c r="Q534" s="15">
        <v>4388.0200000000004</v>
      </c>
    </row>
    <row r="535" spans="1:17" ht="12.75" customHeight="1" x14ac:dyDescent="0.2">
      <c r="A535" s="64" t="s">
        <v>2989</v>
      </c>
      <c r="B535" s="13" t="s">
        <v>4069</v>
      </c>
      <c r="C535" s="71">
        <v>1315</v>
      </c>
      <c r="D535" s="72">
        <v>2214.4838555133078</v>
      </c>
      <c r="E535" s="73">
        <v>2912046.27</v>
      </c>
      <c r="F535" s="65">
        <v>739</v>
      </c>
      <c r="G535" s="14">
        <v>2563.0123680649526</v>
      </c>
      <c r="H535" s="15">
        <v>1894066.14</v>
      </c>
      <c r="I535" s="65">
        <v>55</v>
      </c>
      <c r="J535" s="14">
        <v>3453.5036363636364</v>
      </c>
      <c r="K535" s="15">
        <v>189942.7</v>
      </c>
      <c r="L535" s="65">
        <v>105</v>
      </c>
      <c r="M535" s="14">
        <v>2262.5434285714286</v>
      </c>
      <c r="N535" s="15">
        <v>237567.06</v>
      </c>
      <c r="O535" s="65">
        <v>416</v>
      </c>
      <c r="P535" s="14">
        <v>1419.3999278846154</v>
      </c>
      <c r="Q535" s="15">
        <v>590470.37</v>
      </c>
    </row>
    <row r="536" spans="1:17" ht="12.75" customHeight="1" x14ac:dyDescent="0.2">
      <c r="A536" s="64" t="s">
        <v>2990</v>
      </c>
      <c r="B536" s="13" t="s">
        <v>4070</v>
      </c>
      <c r="C536" s="71">
        <v>582</v>
      </c>
      <c r="D536" s="72">
        <v>1398.2565292096222</v>
      </c>
      <c r="E536" s="73">
        <v>813785.3</v>
      </c>
      <c r="F536" s="65">
        <v>108</v>
      </c>
      <c r="G536" s="14">
        <v>2447.4962037037039</v>
      </c>
      <c r="H536" s="15">
        <v>264329.59000000003</v>
      </c>
      <c r="I536" s="65">
        <v>13</v>
      </c>
      <c r="J536" s="14">
        <v>1691.0238461538463</v>
      </c>
      <c r="K536" s="15">
        <v>21983.31</v>
      </c>
      <c r="L536" s="65">
        <v>234</v>
      </c>
      <c r="M536" s="14">
        <v>1541.2994871794874</v>
      </c>
      <c r="N536" s="15">
        <v>360664.08000000007</v>
      </c>
      <c r="O536" s="65">
        <v>227</v>
      </c>
      <c r="P536" s="14">
        <v>734.83841409691615</v>
      </c>
      <c r="Q536" s="15">
        <v>166808.31999999998</v>
      </c>
    </row>
    <row r="537" spans="1:17" ht="12.75" customHeight="1" x14ac:dyDescent="0.2">
      <c r="A537" s="64" t="s">
        <v>2991</v>
      </c>
      <c r="B537" s="13" t="s">
        <v>4071</v>
      </c>
      <c r="C537" s="71">
        <v>31326</v>
      </c>
      <c r="D537" s="72">
        <v>652.23212028347041</v>
      </c>
      <c r="E537" s="73">
        <v>20431823.399999995</v>
      </c>
      <c r="F537" s="65">
        <v>690</v>
      </c>
      <c r="G537" s="14">
        <v>1277.4260289855076</v>
      </c>
      <c r="H537" s="15">
        <v>881423.96000000031</v>
      </c>
      <c r="I537" s="65">
        <v>41</v>
      </c>
      <c r="J537" s="14">
        <v>5758.5895121951216</v>
      </c>
      <c r="K537" s="15">
        <v>236102.16999999998</v>
      </c>
      <c r="L537" s="65">
        <v>306</v>
      </c>
      <c r="M537" s="14">
        <v>1214.0042810457519</v>
      </c>
      <c r="N537" s="15">
        <v>371485.31000000006</v>
      </c>
      <c r="O537" s="65">
        <v>30289</v>
      </c>
      <c r="P537" s="14">
        <v>625.40235597081426</v>
      </c>
      <c r="Q537" s="15">
        <v>18942811.959999993</v>
      </c>
    </row>
    <row r="538" spans="1:17" ht="12.75" customHeight="1" x14ac:dyDescent="0.2">
      <c r="A538" s="64" t="s">
        <v>2992</v>
      </c>
      <c r="B538" s="13" t="s">
        <v>4072</v>
      </c>
      <c r="C538" s="71">
        <v>964</v>
      </c>
      <c r="D538" s="72">
        <v>1547.7004875518671</v>
      </c>
      <c r="E538" s="73">
        <v>1491983.27</v>
      </c>
      <c r="F538" s="65">
        <v>148</v>
      </c>
      <c r="G538" s="14">
        <v>1660.1737837837838</v>
      </c>
      <c r="H538" s="15">
        <v>245705.72</v>
      </c>
      <c r="I538" s="65">
        <v>4</v>
      </c>
      <c r="J538" s="14">
        <v>2998.1025</v>
      </c>
      <c r="K538" s="15">
        <v>11992.41</v>
      </c>
      <c r="L538" s="65">
        <v>87</v>
      </c>
      <c r="M538" s="14">
        <v>3551.8882758620684</v>
      </c>
      <c r="N538" s="15">
        <v>309014.27999999997</v>
      </c>
      <c r="O538" s="65">
        <v>725</v>
      </c>
      <c r="P538" s="14">
        <v>1276.2356689655173</v>
      </c>
      <c r="Q538" s="15">
        <v>925270.8600000001</v>
      </c>
    </row>
    <row r="539" spans="1:17" ht="12.75" customHeight="1" x14ac:dyDescent="0.2">
      <c r="A539" s="64" t="s">
        <v>2993</v>
      </c>
      <c r="B539" s="13" t="s">
        <v>4073</v>
      </c>
      <c r="C539" s="71">
        <v>1185</v>
      </c>
      <c r="D539" s="72">
        <v>576.1926835443038</v>
      </c>
      <c r="E539" s="73">
        <v>682788.33</v>
      </c>
      <c r="F539" s="65">
        <v>8</v>
      </c>
      <c r="G539" s="14">
        <v>747.05375000000004</v>
      </c>
      <c r="H539" s="15">
        <v>5976.43</v>
      </c>
      <c r="I539" s="65">
        <v>0</v>
      </c>
      <c r="J539" s="14">
        <v>0</v>
      </c>
      <c r="K539" s="15">
        <v>0</v>
      </c>
      <c r="L539" s="65">
        <v>6</v>
      </c>
      <c r="M539" s="14">
        <v>908.4083333333333</v>
      </c>
      <c r="N539" s="15">
        <v>5450.45</v>
      </c>
      <c r="O539" s="65">
        <v>1171</v>
      </c>
      <c r="P539" s="14">
        <v>573.32318531169938</v>
      </c>
      <c r="Q539" s="15">
        <v>671361.45</v>
      </c>
    </row>
    <row r="540" spans="1:17" ht="12.75" customHeight="1" x14ac:dyDescent="0.2">
      <c r="A540" s="64" t="s">
        <v>2994</v>
      </c>
      <c r="B540" s="13" t="s">
        <v>4074</v>
      </c>
      <c r="C540" s="71">
        <v>1291</v>
      </c>
      <c r="D540" s="72">
        <v>1311.6488845855927</v>
      </c>
      <c r="E540" s="73">
        <v>1693338.7100000002</v>
      </c>
      <c r="F540" s="65">
        <v>393</v>
      </c>
      <c r="G540" s="14">
        <v>2182.8042748091607</v>
      </c>
      <c r="H540" s="15">
        <v>857842.08000000019</v>
      </c>
      <c r="I540" s="65">
        <v>13</v>
      </c>
      <c r="J540" s="14">
        <v>6403.2869230769229</v>
      </c>
      <c r="K540" s="15">
        <v>83242.73</v>
      </c>
      <c r="L540" s="65">
        <v>118</v>
      </c>
      <c r="M540" s="14">
        <v>703.97576271186438</v>
      </c>
      <c r="N540" s="15">
        <v>83069.14</v>
      </c>
      <c r="O540" s="65">
        <v>767</v>
      </c>
      <c r="P540" s="14">
        <v>872.47035202086056</v>
      </c>
      <c r="Q540" s="15">
        <v>669184.76</v>
      </c>
    </row>
    <row r="541" spans="1:17" ht="12.75" customHeight="1" x14ac:dyDescent="0.2">
      <c r="A541" s="64" t="s">
        <v>423</v>
      </c>
      <c r="B541" s="13" t="s">
        <v>1165</v>
      </c>
      <c r="C541" s="71">
        <v>973</v>
      </c>
      <c r="D541" s="72">
        <v>11465.425611510787</v>
      </c>
      <c r="E541" s="73">
        <v>11155859.119999995</v>
      </c>
      <c r="F541" s="65">
        <v>21</v>
      </c>
      <c r="G541" s="14">
        <v>14953.399047619048</v>
      </c>
      <c r="H541" s="15">
        <v>314021.38</v>
      </c>
      <c r="I541" s="65">
        <v>847</v>
      </c>
      <c r="J541" s="14">
        <v>12633.109527744977</v>
      </c>
      <c r="K541" s="15">
        <v>10700243.769999996</v>
      </c>
      <c r="L541" s="65">
        <v>76</v>
      </c>
      <c r="M541" s="14">
        <v>1728.1263157894737</v>
      </c>
      <c r="N541" s="15">
        <v>131337.60000000001</v>
      </c>
      <c r="O541" s="65">
        <v>29</v>
      </c>
      <c r="P541" s="14">
        <v>353.66793103448276</v>
      </c>
      <c r="Q541" s="15">
        <v>10256.370000000001</v>
      </c>
    </row>
    <row r="542" spans="1:17" ht="12.75" customHeight="1" x14ac:dyDescent="0.2">
      <c r="A542" s="64" t="s">
        <v>424</v>
      </c>
      <c r="B542" s="13" t="s">
        <v>1166</v>
      </c>
      <c r="C542" s="71">
        <v>872</v>
      </c>
      <c r="D542" s="72">
        <v>8581.7993922018322</v>
      </c>
      <c r="E542" s="73">
        <v>7483329.0699999975</v>
      </c>
      <c r="F542" s="65">
        <v>32</v>
      </c>
      <c r="G542" s="14">
        <v>8413.8709374999999</v>
      </c>
      <c r="H542" s="15">
        <v>269243.87</v>
      </c>
      <c r="I542" s="65">
        <v>732</v>
      </c>
      <c r="J542" s="14">
        <v>9426.4531967213079</v>
      </c>
      <c r="K542" s="15">
        <v>6900163.7399999974</v>
      </c>
      <c r="L542" s="65">
        <v>100</v>
      </c>
      <c r="M542" s="14">
        <v>3117.8980999999999</v>
      </c>
      <c r="N542" s="15">
        <v>311789.81</v>
      </c>
      <c r="O542" s="65">
        <v>8</v>
      </c>
      <c r="P542" s="14">
        <v>266.45624999999995</v>
      </c>
      <c r="Q542" s="15">
        <v>2131.6499999999996</v>
      </c>
    </row>
    <row r="543" spans="1:17" ht="12.75" customHeight="1" x14ac:dyDescent="0.2">
      <c r="A543" s="64" t="s">
        <v>425</v>
      </c>
      <c r="B543" s="13" t="s">
        <v>1167</v>
      </c>
      <c r="C543" s="71">
        <v>706</v>
      </c>
      <c r="D543" s="72">
        <v>4137.9656940509904</v>
      </c>
      <c r="E543" s="73">
        <v>2921403.7799999993</v>
      </c>
      <c r="F543" s="65">
        <v>53</v>
      </c>
      <c r="G543" s="14">
        <v>2319.0288679245282</v>
      </c>
      <c r="H543" s="15">
        <v>122908.53</v>
      </c>
      <c r="I543" s="65">
        <v>370</v>
      </c>
      <c r="J543" s="14">
        <v>7135.3299459459449</v>
      </c>
      <c r="K543" s="15">
        <v>2640072.0799999996</v>
      </c>
      <c r="L543" s="65">
        <v>126</v>
      </c>
      <c r="M543" s="14">
        <v>895.43436507936497</v>
      </c>
      <c r="N543" s="15">
        <v>112824.72999999998</v>
      </c>
      <c r="O543" s="65">
        <v>157</v>
      </c>
      <c r="P543" s="14">
        <v>290.43592356687901</v>
      </c>
      <c r="Q543" s="15">
        <v>45598.44</v>
      </c>
    </row>
    <row r="544" spans="1:17" ht="12.75" customHeight="1" x14ac:dyDescent="0.2">
      <c r="A544" s="64" t="s">
        <v>426</v>
      </c>
      <c r="B544" s="13" t="s">
        <v>1873</v>
      </c>
      <c r="C544" s="71">
        <v>8531</v>
      </c>
      <c r="D544" s="72">
        <v>7104.6264587973255</v>
      </c>
      <c r="E544" s="73">
        <v>60609568.319999985</v>
      </c>
      <c r="F544" s="65">
        <v>68</v>
      </c>
      <c r="G544" s="14">
        <v>10332.615147058823</v>
      </c>
      <c r="H544" s="15">
        <v>702617.83</v>
      </c>
      <c r="I544" s="65">
        <v>7790</v>
      </c>
      <c r="J544" s="14">
        <v>7462.6876906290099</v>
      </c>
      <c r="K544" s="15">
        <v>58134337.109999985</v>
      </c>
      <c r="L544" s="65">
        <v>670</v>
      </c>
      <c r="M544" s="14">
        <v>2644.6784626865674</v>
      </c>
      <c r="N544" s="15">
        <v>1771934.57</v>
      </c>
      <c r="O544" s="65">
        <v>3</v>
      </c>
      <c r="P544" s="14">
        <v>226.27</v>
      </c>
      <c r="Q544" s="15">
        <v>678.81000000000006</v>
      </c>
    </row>
    <row r="545" spans="1:17" ht="12.75" customHeight="1" x14ac:dyDescent="0.2">
      <c r="A545" s="64" t="s">
        <v>427</v>
      </c>
      <c r="B545" s="13" t="s">
        <v>1874</v>
      </c>
      <c r="C545" s="71">
        <v>13095</v>
      </c>
      <c r="D545" s="72">
        <v>4895.9510347460873</v>
      </c>
      <c r="E545" s="73">
        <v>64112478.800000012</v>
      </c>
      <c r="F545" s="65">
        <v>167</v>
      </c>
      <c r="G545" s="14">
        <v>8209.8798203592814</v>
      </c>
      <c r="H545" s="15">
        <v>1371049.93</v>
      </c>
      <c r="I545" s="65">
        <v>11306</v>
      </c>
      <c r="J545" s="14">
        <v>5293.767086502743</v>
      </c>
      <c r="K545" s="15">
        <v>59851330.680000015</v>
      </c>
      <c r="L545" s="65">
        <v>1608</v>
      </c>
      <c r="M545" s="14">
        <v>1793.0451181592045</v>
      </c>
      <c r="N545" s="15">
        <v>2883216.5500000007</v>
      </c>
      <c r="O545" s="65">
        <v>14</v>
      </c>
      <c r="P545" s="14">
        <v>491.54571428571433</v>
      </c>
      <c r="Q545" s="15">
        <v>6881.64</v>
      </c>
    </row>
    <row r="546" spans="1:17" ht="12.75" customHeight="1" x14ac:dyDescent="0.2">
      <c r="A546" s="64" t="s">
        <v>428</v>
      </c>
      <c r="B546" s="13" t="s">
        <v>1875</v>
      </c>
      <c r="C546" s="71">
        <v>18749</v>
      </c>
      <c r="D546" s="72">
        <v>3674.5454680249613</v>
      </c>
      <c r="E546" s="73">
        <v>68894052.980000004</v>
      </c>
      <c r="F546" s="65">
        <v>244</v>
      </c>
      <c r="G546" s="14">
        <v>5557.2959016393443</v>
      </c>
      <c r="H546" s="15">
        <v>1355980.2</v>
      </c>
      <c r="I546" s="65">
        <v>15121</v>
      </c>
      <c r="J546" s="14">
        <v>4169.4534495073085</v>
      </c>
      <c r="K546" s="15">
        <v>63046305.610000014</v>
      </c>
      <c r="L546" s="65">
        <v>3286</v>
      </c>
      <c r="M546" s="14">
        <v>1345.3980066950701</v>
      </c>
      <c r="N546" s="15">
        <v>4420977.8500000006</v>
      </c>
      <c r="O546" s="65">
        <v>98</v>
      </c>
      <c r="P546" s="14">
        <v>722.33999999999992</v>
      </c>
      <c r="Q546" s="15">
        <v>70789.319999999992</v>
      </c>
    </row>
    <row r="547" spans="1:17" ht="12.75" customHeight="1" x14ac:dyDescent="0.2">
      <c r="A547" s="64" t="s">
        <v>429</v>
      </c>
      <c r="B547" s="13" t="s">
        <v>1876</v>
      </c>
      <c r="C547" s="71">
        <v>26870</v>
      </c>
      <c r="D547" s="72">
        <v>2536.1820141421636</v>
      </c>
      <c r="E547" s="73">
        <v>68147210.719999939</v>
      </c>
      <c r="F547" s="65">
        <v>306</v>
      </c>
      <c r="G547" s="14">
        <v>4302.0854575163394</v>
      </c>
      <c r="H547" s="15">
        <v>1316438.1499999999</v>
      </c>
      <c r="I547" s="65">
        <v>18680</v>
      </c>
      <c r="J547" s="14">
        <v>3207.6764716274065</v>
      </c>
      <c r="K547" s="15">
        <v>59919396.48999995</v>
      </c>
      <c r="L547" s="65">
        <v>7298</v>
      </c>
      <c r="M547" s="14">
        <v>923.33430528912038</v>
      </c>
      <c r="N547" s="15">
        <v>6738493.7600000007</v>
      </c>
      <c r="O547" s="65">
        <v>586</v>
      </c>
      <c r="P547" s="14">
        <v>295.0210238907851</v>
      </c>
      <c r="Q547" s="15">
        <v>172882.32000000007</v>
      </c>
    </row>
    <row r="548" spans="1:17" ht="12.75" customHeight="1" x14ac:dyDescent="0.2">
      <c r="A548" s="64" t="s">
        <v>430</v>
      </c>
      <c r="B548" s="13" t="s">
        <v>1877</v>
      </c>
      <c r="C548" s="71">
        <v>6877</v>
      </c>
      <c r="D548" s="72">
        <v>1596.8662018321945</v>
      </c>
      <c r="E548" s="73">
        <v>10981648.870000001</v>
      </c>
      <c r="F548" s="65">
        <v>110</v>
      </c>
      <c r="G548" s="14">
        <v>2412.0882727272729</v>
      </c>
      <c r="H548" s="15">
        <v>265329.71000000002</v>
      </c>
      <c r="I548" s="65">
        <v>3464</v>
      </c>
      <c r="J548" s="14">
        <v>2515.9520352193995</v>
      </c>
      <c r="K548" s="15">
        <v>8715257.8499999996</v>
      </c>
      <c r="L548" s="65">
        <v>2847</v>
      </c>
      <c r="M548" s="14">
        <v>640.88224095539147</v>
      </c>
      <c r="N548" s="15">
        <v>1824591.7399999995</v>
      </c>
      <c r="O548" s="65">
        <v>456</v>
      </c>
      <c r="P548" s="14">
        <v>386.99467105263147</v>
      </c>
      <c r="Q548" s="15">
        <v>176469.56999999995</v>
      </c>
    </row>
    <row r="549" spans="1:17" ht="12.75" customHeight="1" x14ac:dyDescent="0.2">
      <c r="A549" s="64" t="s">
        <v>431</v>
      </c>
      <c r="B549" s="13" t="s">
        <v>1168</v>
      </c>
      <c r="C549" s="71">
        <v>10722</v>
      </c>
      <c r="D549" s="72">
        <v>938.6869585898155</v>
      </c>
      <c r="E549" s="73">
        <v>10064601.570000002</v>
      </c>
      <c r="F549" s="65">
        <v>224</v>
      </c>
      <c r="G549" s="14">
        <v>2489.1813392857143</v>
      </c>
      <c r="H549" s="15">
        <v>557576.62</v>
      </c>
      <c r="I549" s="65">
        <v>3046</v>
      </c>
      <c r="J549" s="14">
        <v>1988.3243959290883</v>
      </c>
      <c r="K549" s="15">
        <v>6056436.1100000031</v>
      </c>
      <c r="L549" s="65">
        <v>6955</v>
      </c>
      <c r="M549" s="14">
        <v>466.45258087706668</v>
      </c>
      <c r="N549" s="15">
        <v>3244177.6999999988</v>
      </c>
      <c r="O549" s="65">
        <v>497</v>
      </c>
      <c r="P549" s="14">
        <v>415.31416498993974</v>
      </c>
      <c r="Q549" s="15">
        <v>206411.14000000004</v>
      </c>
    </row>
    <row r="550" spans="1:17" ht="12.75" customHeight="1" x14ac:dyDescent="0.2">
      <c r="A550" s="64" t="s">
        <v>1005</v>
      </c>
      <c r="B550" s="13" t="s">
        <v>1169</v>
      </c>
      <c r="C550" s="71">
        <v>846</v>
      </c>
      <c r="D550" s="72">
        <v>4094.4930141843975</v>
      </c>
      <c r="E550" s="73">
        <v>3463941.0900000003</v>
      </c>
      <c r="F550" s="65">
        <v>13</v>
      </c>
      <c r="G550" s="14">
        <v>3910.8146153846151</v>
      </c>
      <c r="H550" s="15">
        <v>50840.59</v>
      </c>
      <c r="I550" s="65">
        <v>511</v>
      </c>
      <c r="J550" s="14">
        <v>5963.2551663405102</v>
      </c>
      <c r="K550" s="15">
        <v>3047223.3900000006</v>
      </c>
      <c r="L550" s="65">
        <v>321</v>
      </c>
      <c r="M550" s="14">
        <v>1127.3819626168226</v>
      </c>
      <c r="N550" s="15">
        <v>361889.61000000004</v>
      </c>
      <c r="O550" s="65">
        <v>1</v>
      </c>
      <c r="P550" s="14">
        <v>3987.5</v>
      </c>
      <c r="Q550" s="15">
        <v>3987.5</v>
      </c>
    </row>
    <row r="551" spans="1:17" ht="12.75" customHeight="1" x14ac:dyDescent="0.2">
      <c r="A551" s="64" t="s">
        <v>432</v>
      </c>
      <c r="B551" s="13" t="s">
        <v>1170</v>
      </c>
      <c r="C551" s="71">
        <v>886</v>
      </c>
      <c r="D551" s="72">
        <v>1804.1648645598193</v>
      </c>
      <c r="E551" s="73">
        <v>1598490.0699999998</v>
      </c>
      <c r="F551" s="65">
        <v>14</v>
      </c>
      <c r="G551" s="14">
        <v>1777.5035714285716</v>
      </c>
      <c r="H551" s="15">
        <v>24885.050000000003</v>
      </c>
      <c r="I551" s="65">
        <v>358</v>
      </c>
      <c r="J551" s="14">
        <v>3530.754804469273</v>
      </c>
      <c r="K551" s="15">
        <v>1264010.2199999997</v>
      </c>
      <c r="L551" s="65">
        <v>512</v>
      </c>
      <c r="M551" s="14">
        <v>598.62695312499989</v>
      </c>
      <c r="N551" s="15">
        <v>306496.99999999994</v>
      </c>
      <c r="O551" s="65">
        <v>2</v>
      </c>
      <c r="P551" s="14">
        <v>1548.9</v>
      </c>
      <c r="Q551" s="15">
        <v>3097.8</v>
      </c>
    </row>
    <row r="552" spans="1:17" ht="12.75" customHeight="1" x14ac:dyDescent="0.2">
      <c r="A552" s="64" t="s">
        <v>433</v>
      </c>
      <c r="B552" s="13" t="s">
        <v>1171</v>
      </c>
      <c r="C552" s="71">
        <v>867</v>
      </c>
      <c r="D552" s="72">
        <v>1202.8718800461361</v>
      </c>
      <c r="E552" s="73">
        <v>1042889.92</v>
      </c>
      <c r="F552" s="65">
        <v>11</v>
      </c>
      <c r="G552" s="14">
        <v>3196.6318181818178</v>
      </c>
      <c r="H552" s="15">
        <v>35162.949999999997</v>
      </c>
      <c r="I552" s="65">
        <v>244</v>
      </c>
      <c r="J552" s="14">
        <v>2641.3729098360654</v>
      </c>
      <c r="K552" s="15">
        <v>644494.99</v>
      </c>
      <c r="L552" s="65">
        <v>610</v>
      </c>
      <c r="M552" s="14">
        <v>594.5525901639345</v>
      </c>
      <c r="N552" s="15">
        <v>362677.08</v>
      </c>
      <c r="O552" s="65">
        <v>2</v>
      </c>
      <c r="P552" s="14">
        <v>277.45</v>
      </c>
      <c r="Q552" s="15">
        <v>554.9</v>
      </c>
    </row>
    <row r="553" spans="1:17" ht="12.75" customHeight="1" x14ac:dyDescent="0.2">
      <c r="A553" s="64" t="s">
        <v>434</v>
      </c>
      <c r="B553" s="13" t="s">
        <v>1172</v>
      </c>
      <c r="C553" s="71">
        <v>609</v>
      </c>
      <c r="D553" s="72">
        <v>7833.0797044335004</v>
      </c>
      <c r="E553" s="73">
        <v>4770345.5400000019</v>
      </c>
      <c r="F553" s="65">
        <v>22</v>
      </c>
      <c r="G553" s="14">
        <v>7336.4518181818185</v>
      </c>
      <c r="H553" s="15">
        <v>161401.94</v>
      </c>
      <c r="I553" s="65">
        <v>538</v>
      </c>
      <c r="J553" s="14">
        <v>8387.2469330855038</v>
      </c>
      <c r="K553" s="15">
        <v>4512338.8500000015</v>
      </c>
      <c r="L553" s="65">
        <v>47</v>
      </c>
      <c r="M553" s="14">
        <v>2041.7655319148939</v>
      </c>
      <c r="N553" s="15">
        <v>95962.98000000001</v>
      </c>
      <c r="O553" s="65">
        <v>2</v>
      </c>
      <c r="P553" s="14">
        <v>320.88499999999999</v>
      </c>
      <c r="Q553" s="15">
        <v>641.77</v>
      </c>
    </row>
    <row r="554" spans="1:17" ht="12.75" customHeight="1" x14ac:dyDescent="0.2">
      <c r="A554" s="64" t="s">
        <v>435</v>
      </c>
      <c r="B554" s="13" t="s">
        <v>1173</v>
      </c>
      <c r="C554" s="71">
        <v>1437</v>
      </c>
      <c r="D554" s="72">
        <v>4971.436736256087</v>
      </c>
      <c r="E554" s="73">
        <v>7143954.5899999971</v>
      </c>
      <c r="F554" s="65">
        <v>107</v>
      </c>
      <c r="G554" s="14">
        <v>4628.4078504672898</v>
      </c>
      <c r="H554" s="15">
        <v>495239.64</v>
      </c>
      <c r="I554" s="65">
        <v>1111</v>
      </c>
      <c r="J554" s="14">
        <v>5699.4758325832563</v>
      </c>
      <c r="K554" s="15">
        <v>6332117.6499999976</v>
      </c>
      <c r="L554" s="65">
        <v>185</v>
      </c>
      <c r="M554" s="14">
        <v>1578.8036216216219</v>
      </c>
      <c r="N554" s="15">
        <v>292078.67000000004</v>
      </c>
      <c r="O554" s="65">
        <v>34</v>
      </c>
      <c r="P554" s="14">
        <v>721.13617647058823</v>
      </c>
      <c r="Q554" s="15">
        <v>24518.63</v>
      </c>
    </row>
    <row r="555" spans="1:17" ht="12.75" customHeight="1" x14ac:dyDescent="0.2">
      <c r="A555" s="64" t="s">
        <v>436</v>
      </c>
      <c r="B555" s="13" t="s">
        <v>1174</v>
      </c>
      <c r="C555" s="71">
        <v>2693</v>
      </c>
      <c r="D555" s="72">
        <v>3165.9767768288166</v>
      </c>
      <c r="E555" s="73">
        <v>8525975.4600000028</v>
      </c>
      <c r="F555" s="65">
        <v>228</v>
      </c>
      <c r="G555" s="14">
        <v>4272.472938596492</v>
      </c>
      <c r="H555" s="15">
        <v>974123.83000000019</v>
      </c>
      <c r="I555" s="65">
        <v>1709</v>
      </c>
      <c r="J555" s="14">
        <v>3907.8375541252217</v>
      </c>
      <c r="K555" s="15">
        <v>6678494.3800000036</v>
      </c>
      <c r="L555" s="65">
        <v>585</v>
      </c>
      <c r="M555" s="14">
        <v>1295.6297094017093</v>
      </c>
      <c r="N555" s="15">
        <v>757943.37999999989</v>
      </c>
      <c r="O555" s="65">
        <v>171</v>
      </c>
      <c r="P555" s="14">
        <v>674.93491228070172</v>
      </c>
      <c r="Q555" s="15">
        <v>115413.87</v>
      </c>
    </row>
    <row r="556" spans="1:17" ht="12.75" customHeight="1" x14ac:dyDescent="0.2">
      <c r="A556" s="64" t="s">
        <v>437</v>
      </c>
      <c r="B556" s="13" t="s">
        <v>1175</v>
      </c>
      <c r="C556" s="71">
        <v>2682</v>
      </c>
      <c r="D556" s="72">
        <v>1777.8416219239373</v>
      </c>
      <c r="E556" s="73">
        <v>4768171.2299999995</v>
      </c>
      <c r="F556" s="65">
        <v>222</v>
      </c>
      <c r="G556" s="14">
        <v>2800.3670270270277</v>
      </c>
      <c r="H556" s="15">
        <v>621681.4800000001</v>
      </c>
      <c r="I556" s="65">
        <v>971</v>
      </c>
      <c r="J556" s="14">
        <v>3166.6778475798146</v>
      </c>
      <c r="K556" s="15">
        <v>3074844.19</v>
      </c>
      <c r="L556" s="65">
        <v>699</v>
      </c>
      <c r="M556" s="14">
        <v>826.56945636623755</v>
      </c>
      <c r="N556" s="15">
        <v>577772.05000000005</v>
      </c>
      <c r="O556" s="65">
        <v>790</v>
      </c>
      <c r="P556" s="14">
        <v>625.15634177215179</v>
      </c>
      <c r="Q556" s="15">
        <v>493873.50999999989</v>
      </c>
    </row>
    <row r="557" spans="1:17" ht="12.75" customHeight="1" x14ac:dyDescent="0.2">
      <c r="A557" s="64" t="s">
        <v>438</v>
      </c>
      <c r="B557" s="13" t="s">
        <v>1878</v>
      </c>
      <c r="C557" s="71">
        <v>1735</v>
      </c>
      <c r="D557" s="72">
        <v>5516.8367204610959</v>
      </c>
      <c r="E557" s="73">
        <v>9571711.7100000009</v>
      </c>
      <c r="F557" s="65">
        <v>16</v>
      </c>
      <c r="G557" s="14">
        <v>7342.1837500000001</v>
      </c>
      <c r="H557" s="15">
        <v>117474.94</v>
      </c>
      <c r="I557" s="65">
        <v>1477</v>
      </c>
      <c r="J557" s="14">
        <v>6120.453615436697</v>
      </c>
      <c r="K557" s="15">
        <v>9039909.9900000021</v>
      </c>
      <c r="L557" s="65">
        <v>236</v>
      </c>
      <c r="M557" s="14">
        <v>1743.4950847457626</v>
      </c>
      <c r="N557" s="15">
        <v>411464.83999999997</v>
      </c>
      <c r="O557" s="65">
        <v>6</v>
      </c>
      <c r="P557" s="14">
        <v>476.98999999999995</v>
      </c>
      <c r="Q557" s="15">
        <v>2861.9399999999996</v>
      </c>
    </row>
    <row r="558" spans="1:17" ht="12.75" customHeight="1" x14ac:dyDescent="0.2">
      <c r="A558" s="64" t="s">
        <v>439</v>
      </c>
      <c r="B558" s="13" t="s">
        <v>1879</v>
      </c>
      <c r="C558" s="71">
        <v>4790</v>
      </c>
      <c r="D558" s="72">
        <v>3011.0227306889351</v>
      </c>
      <c r="E558" s="73">
        <v>14422798.879999999</v>
      </c>
      <c r="F558" s="65">
        <v>95</v>
      </c>
      <c r="G558" s="14">
        <v>3005.7078947368423</v>
      </c>
      <c r="H558" s="15">
        <v>285542.25</v>
      </c>
      <c r="I558" s="65">
        <v>3441</v>
      </c>
      <c r="J558" s="14">
        <v>3743.1683870967736</v>
      </c>
      <c r="K558" s="15">
        <v>12880242.419999998</v>
      </c>
      <c r="L558" s="65">
        <v>1158</v>
      </c>
      <c r="M558" s="14">
        <v>1025.8564853195162</v>
      </c>
      <c r="N558" s="15">
        <v>1187941.8099999998</v>
      </c>
      <c r="O558" s="65">
        <v>96</v>
      </c>
      <c r="P558" s="14">
        <v>719.50416666666661</v>
      </c>
      <c r="Q558" s="15">
        <v>69072.399999999994</v>
      </c>
    </row>
    <row r="559" spans="1:17" ht="12.75" customHeight="1" x14ac:dyDescent="0.2">
      <c r="A559" s="64" t="s">
        <v>440</v>
      </c>
      <c r="B559" s="13" t="s">
        <v>1880</v>
      </c>
      <c r="C559" s="71">
        <v>12757</v>
      </c>
      <c r="D559" s="72">
        <v>1994.7540338637612</v>
      </c>
      <c r="E559" s="73">
        <v>25447077.210000001</v>
      </c>
      <c r="F559" s="65">
        <v>238</v>
      </c>
      <c r="G559" s="14">
        <v>2129.2531512605033</v>
      </c>
      <c r="H559" s="15">
        <v>506762.24999999977</v>
      </c>
      <c r="I559" s="65">
        <v>7596</v>
      </c>
      <c r="J559" s="14">
        <v>2776.6829752501317</v>
      </c>
      <c r="K559" s="15">
        <v>21091683.879999999</v>
      </c>
      <c r="L559" s="65">
        <v>4448</v>
      </c>
      <c r="M559" s="14">
        <v>786.14615782374131</v>
      </c>
      <c r="N559" s="15">
        <v>3496778.1100000013</v>
      </c>
      <c r="O559" s="65">
        <v>475</v>
      </c>
      <c r="P559" s="14">
        <v>740.74309473684207</v>
      </c>
      <c r="Q559" s="15">
        <v>351852.97</v>
      </c>
    </row>
    <row r="560" spans="1:17" ht="12.75" customHeight="1" x14ac:dyDescent="0.2">
      <c r="A560" s="64" t="s">
        <v>441</v>
      </c>
      <c r="B560" s="13" t="s">
        <v>1881</v>
      </c>
      <c r="C560" s="71">
        <v>30305</v>
      </c>
      <c r="D560" s="72">
        <v>1283.9846470879397</v>
      </c>
      <c r="E560" s="73">
        <v>38911154.730000012</v>
      </c>
      <c r="F560" s="65">
        <v>581</v>
      </c>
      <c r="G560" s="14">
        <v>1750.6817900172118</v>
      </c>
      <c r="H560" s="15">
        <v>1017146.1200000001</v>
      </c>
      <c r="I560" s="65">
        <v>12592</v>
      </c>
      <c r="J560" s="14">
        <v>2177.3098896124525</v>
      </c>
      <c r="K560" s="15">
        <v>27416686.130000003</v>
      </c>
      <c r="L560" s="65">
        <v>14245</v>
      </c>
      <c r="M560" s="14">
        <v>595.26130642330668</v>
      </c>
      <c r="N560" s="15">
        <v>8479497.3100000042</v>
      </c>
      <c r="O560" s="65">
        <v>2887</v>
      </c>
      <c r="P560" s="14">
        <v>692.00733287149308</v>
      </c>
      <c r="Q560" s="15">
        <v>1997825.1700000006</v>
      </c>
    </row>
    <row r="561" spans="1:17" ht="12.75" customHeight="1" x14ac:dyDescent="0.2">
      <c r="A561" s="64" t="s">
        <v>442</v>
      </c>
      <c r="B561" s="13" t="s">
        <v>1882</v>
      </c>
      <c r="C561" s="71">
        <v>64452</v>
      </c>
      <c r="D561" s="72">
        <v>742.84555265934353</v>
      </c>
      <c r="E561" s="73">
        <v>47877881.56000001</v>
      </c>
      <c r="F561" s="65">
        <v>1108</v>
      </c>
      <c r="G561" s="14">
        <v>1195.2713628158842</v>
      </c>
      <c r="H561" s="15">
        <v>1324360.6699999997</v>
      </c>
      <c r="I561" s="65">
        <v>12641</v>
      </c>
      <c r="J561" s="14">
        <v>1568.4444110434304</v>
      </c>
      <c r="K561" s="15">
        <v>19826705.800000004</v>
      </c>
      <c r="L561" s="65">
        <v>36570</v>
      </c>
      <c r="M561" s="14">
        <v>470.54743450916084</v>
      </c>
      <c r="N561" s="15">
        <v>17207919.680000011</v>
      </c>
      <c r="O561" s="65">
        <v>14133</v>
      </c>
      <c r="P561" s="14">
        <v>673.52263567536932</v>
      </c>
      <c r="Q561" s="15">
        <v>9518895.4099999946</v>
      </c>
    </row>
    <row r="562" spans="1:17" ht="12.75" customHeight="1" x14ac:dyDescent="0.2">
      <c r="A562" s="64" t="s">
        <v>443</v>
      </c>
      <c r="B562" s="13" t="s">
        <v>1883</v>
      </c>
      <c r="C562" s="71">
        <v>1575</v>
      </c>
      <c r="D562" s="72">
        <v>4882.565479365082</v>
      </c>
      <c r="E562" s="73">
        <v>7690040.6300000036</v>
      </c>
      <c r="F562" s="65">
        <v>11</v>
      </c>
      <c r="G562" s="14">
        <v>4791.3999999999996</v>
      </c>
      <c r="H562" s="15">
        <v>52705.399999999994</v>
      </c>
      <c r="I562" s="65">
        <v>1277</v>
      </c>
      <c r="J562" s="14">
        <v>5657.9717619420544</v>
      </c>
      <c r="K562" s="15">
        <v>7225229.9400000032</v>
      </c>
      <c r="L562" s="65">
        <v>287</v>
      </c>
      <c r="M562" s="14">
        <v>1435.9069337979092</v>
      </c>
      <c r="N562" s="15">
        <v>412105.28999999992</v>
      </c>
      <c r="O562" s="65">
        <v>0</v>
      </c>
      <c r="P562" s="14">
        <v>0</v>
      </c>
      <c r="Q562" s="15">
        <v>0</v>
      </c>
    </row>
    <row r="563" spans="1:17" ht="12.75" customHeight="1" x14ac:dyDescent="0.2">
      <c r="A563" s="64" t="s">
        <v>444</v>
      </c>
      <c r="B563" s="13" t="s">
        <v>1884</v>
      </c>
      <c r="C563" s="71">
        <v>4547</v>
      </c>
      <c r="D563" s="72">
        <v>2591.1257686386621</v>
      </c>
      <c r="E563" s="73">
        <v>11781848.869999995</v>
      </c>
      <c r="F563" s="65">
        <v>26</v>
      </c>
      <c r="G563" s="14">
        <v>4007.8434615384613</v>
      </c>
      <c r="H563" s="15">
        <v>104203.93</v>
      </c>
      <c r="I563" s="65">
        <v>3009</v>
      </c>
      <c r="J563" s="14">
        <v>3449.2201894317031</v>
      </c>
      <c r="K563" s="15">
        <v>10378703.549999995</v>
      </c>
      <c r="L563" s="65">
        <v>1502</v>
      </c>
      <c r="M563" s="14">
        <v>861.97491344873504</v>
      </c>
      <c r="N563" s="15">
        <v>1294686.32</v>
      </c>
      <c r="O563" s="65">
        <v>10</v>
      </c>
      <c r="P563" s="14">
        <v>425.50699999999995</v>
      </c>
      <c r="Q563" s="15">
        <v>4255.07</v>
      </c>
    </row>
    <row r="564" spans="1:17" ht="12.75" customHeight="1" x14ac:dyDescent="0.2">
      <c r="A564" s="64" t="s">
        <v>445</v>
      </c>
      <c r="B564" s="13" t="s">
        <v>1885</v>
      </c>
      <c r="C564" s="71">
        <v>11949</v>
      </c>
      <c r="D564" s="72">
        <v>1714.2561268725417</v>
      </c>
      <c r="E564" s="73">
        <v>20483646.460000001</v>
      </c>
      <c r="F564" s="65">
        <v>57</v>
      </c>
      <c r="G564" s="14">
        <v>3624.0592982456146</v>
      </c>
      <c r="H564" s="15">
        <v>206571.38000000003</v>
      </c>
      <c r="I564" s="65">
        <v>6369</v>
      </c>
      <c r="J564" s="14">
        <v>2591.9251546553619</v>
      </c>
      <c r="K564" s="15">
        <v>16507971.310000001</v>
      </c>
      <c r="L564" s="65">
        <v>5476</v>
      </c>
      <c r="M564" s="14">
        <v>684.78739956172376</v>
      </c>
      <c r="N564" s="15">
        <v>3749895.7999999993</v>
      </c>
      <c r="O564" s="65">
        <v>47</v>
      </c>
      <c r="P564" s="14">
        <v>408.68021276595749</v>
      </c>
      <c r="Q564" s="15">
        <v>19207.97</v>
      </c>
    </row>
    <row r="565" spans="1:17" ht="12.75" customHeight="1" x14ac:dyDescent="0.2">
      <c r="A565" s="64" t="s">
        <v>446</v>
      </c>
      <c r="B565" s="13" t="s">
        <v>1886</v>
      </c>
      <c r="C565" s="71">
        <v>24445</v>
      </c>
      <c r="D565" s="72">
        <v>1096.6169498875024</v>
      </c>
      <c r="E565" s="73">
        <v>26806801.339999996</v>
      </c>
      <c r="F565" s="65">
        <v>98</v>
      </c>
      <c r="G565" s="14">
        <v>2305.7838775510204</v>
      </c>
      <c r="H565" s="15">
        <v>225966.82</v>
      </c>
      <c r="I565" s="65">
        <v>9049</v>
      </c>
      <c r="J565" s="14">
        <v>2039.9608741297372</v>
      </c>
      <c r="K565" s="15">
        <v>18459605.949999992</v>
      </c>
      <c r="L565" s="65">
        <v>15096</v>
      </c>
      <c r="M565" s="14">
        <v>532.22119634340231</v>
      </c>
      <c r="N565" s="15">
        <v>8034411.1800000016</v>
      </c>
      <c r="O565" s="65">
        <v>202</v>
      </c>
      <c r="P565" s="14">
        <v>429.78905940594058</v>
      </c>
      <c r="Q565" s="15">
        <v>86817.39</v>
      </c>
    </row>
    <row r="566" spans="1:17" ht="12.75" customHeight="1" x14ac:dyDescent="0.2">
      <c r="A566" s="64" t="s">
        <v>447</v>
      </c>
      <c r="B566" s="13" t="s">
        <v>1887</v>
      </c>
      <c r="C566" s="71">
        <v>35915</v>
      </c>
      <c r="D566" s="72">
        <v>632.90241570374519</v>
      </c>
      <c r="E566" s="73">
        <v>22730690.260000009</v>
      </c>
      <c r="F566" s="65">
        <v>174</v>
      </c>
      <c r="G566" s="14">
        <v>1667.7225287356321</v>
      </c>
      <c r="H566" s="15">
        <v>290183.71999999997</v>
      </c>
      <c r="I566" s="65">
        <v>7428</v>
      </c>
      <c r="J566" s="14">
        <v>1426.0746607431342</v>
      </c>
      <c r="K566" s="15">
        <v>10592882.580000002</v>
      </c>
      <c r="L566" s="65">
        <v>27565</v>
      </c>
      <c r="M566" s="14">
        <v>417.57575331035758</v>
      </c>
      <c r="N566" s="15">
        <v>11510475.640000006</v>
      </c>
      <c r="O566" s="65">
        <v>748</v>
      </c>
      <c r="P566" s="14">
        <v>450.73304812834232</v>
      </c>
      <c r="Q566" s="15">
        <v>337148.32000000007</v>
      </c>
    </row>
    <row r="567" spans="1:17" ht="12.75" customHeight="1" x14ac:dyDescent="0.2">
      <c r="A567" s="64" t="s">
        <v>448</v>
      </c>
      <c r="B567" s="13" t="s">
        <v>1176</v>
      </c>
      <c r="C567" s="71">
        <v>440</v>
      </c>
      <c r="D567" s="72">
        <v>2497.7695681818177</v>
      </c>
      <c r="E567" s="73">
        <v>1099018.6099999999</v>
      </c>
      <c r="F567" s="65">
        <v>51</v>
      </c>
      <c r="G567" s="14">
        <v>3859.8609803921563</v>
      </c>
      <c r="H567" s="15">
        <v>196852.90999999997</v>
      </c>
      <c r="I567" s="65">
        <v>82</v>
      </c>
      <c r="J567" s="14">
        <v>5546.2907317073177</v>
      </c>
      <c r="K567" s="15">
        <v>454795.84</v>
      </c>
      <c r="L567" s="65">
        <v>34</v>
      </c>
      <c r="M567" s="14">
        <v>651.53352941176468</v>
      </c>
      <c r="N567" s="15">
        <v>22152.14</v>
      </c>
      <c r="O567" s="65">
        <v>273</v>
      </c>
      <c r="P567" s="14">
        <v>1557.5740659340659</v>
      </c>
      <c r="Q567" s="15">
        <v>425217.72</v>
      </c>
    </row>
    <row r="568" spans="1:17" ht="12.75" customHeight="1" x14ac:dyDescent="0.2">
      <c r="A568" s="64" t="s">
        <v>449</v>
      </c>
      <c r="B568" s="13" t="s">
        <v>1177</v>
      </c>
      <c r="C568" s="71">
        <v>810</v>
      </c>
      <c r="D568" s="72">
        <v>1263.0884938271606</v>
      </c>
      <c r="E568" s="73">
        <v>1023101.68</v>
      </c>
      <c r="F568" s="65">
        <v>45</v>
      </c>
      <c r="G568" s="14">
        <v>2040.6277777777777</v>
      </c>
      <c r="H568" s="15">
        <v>91828.25</v>
      </c>
      <c r="I568" s="65">
        <v>26</v>
      </c>
      <c r="J568" s="14">
        <v>1477.2007692307693</v>
      </c>
      <c r="K568" s="15">
        <v>38407.22</v>
      </c>
      <c r="L568" s="65">
        <v>34</v>
      </c>
      <c r="M568" s="14">
        <v>628.64794117647057</v>
      </c>
      <c r="N568" s="15">
        <v>21374.03</v>
      </c>
      <c r="O568" s="65">
        <v>705</v>
      </c>
      <c r="P568" s="14">
        <v>1236.159120567376</v>
      </c>
      <c r="Q568" s="15">
        <v>871492.18</v>
      </c>
    </row>
    <row r="569" spans="1:17" ht="12.75" customHeight="1" x14ac:dyDescent="0.2">
      <c r="A569" s="64" t="s">
        <v>450</v>
      </c>
      <c r="B569" s="13" t="s">
        <v>1888</v>
      </c>
      <c r="C569" s="71">
        <v>3905</v>
      </c>
      <c r="D569" s="72">
        <v>5714.4520384122907</v>
      </c>
      <c r="E569" s="73">
        <v>22314935.209999993</v>
      </c>
      <c r="F569" s="65">
        <v>33</v>
      </c>
      <c r="G569" s="14">
        <v>7374.2990909090904</v>
      </c>
      <c r="H569" s="15">
        <v>243351.87</v>
      </c>
      <c r="I569" s="65">
        <v>3391</v>
      </c>
      <c r="J569" s="14">
        <v>6168.9882394573842</v>
      </c>
      <c r="K569" s="15">
        <v>20919039.11999999</v>
      </c>
      <c r="L569" s="65">
        <v>480</v>
      </c>
      <c r="M569" s="14">
        <v>2397.729416666667</v>
      </c>
      <c r="N569" s="15">
        <v>1150910.1200000001</v>
      </c>
      <c r="O569" s="65">
        <v>1</v>
      </c>
      <c r="P569" s="14">
        <v>1634.1</v>
      </c>
      <c r="Q569" s="15">
        <v>1634.1</v>
      </c>
    </row>
    <row r="570" spans="1:17" ht="12.75" customHeight="1" x14ac:dyDescent="0.2">
      <c r="A570" s="64" t="s">
        <v>451</v>
      </c>
      <c r="B570" s="13" t="s">
        <v>1889</v>
      </c>
      <c r="C570" s="71">
        <v>6050</v>
      </c>
      <c r="D570" s="72">
        <v>3651.0830198347112</v>
      </c>
      <c r="E570" s="73">
        <v>22089052.270000003</v>
      </c>
      <c r="F570" s="65">
        <v>64</v>
      </c>
      <c r="G570" s="14">
        <v>4174.8625000000002</v>
      </c>
      <c r="H570" s="15">
        <v>267191.2</v>
      </c>
      <c r="I570" s="65">
        <v>4926</v>
      </c>
      <c r="J570" s="14">
        <v>4115.957708079578</v>
      </c>
      <c r="K570" s="15">
        <v>20275207.670000002</v>
      </c>
      <c r="L570" s="65">
        <v>1057</v>
      </c>
      <c r="M570" s="14">
        <v>1462.1130368968779</v>
      </c>
      <c r="N570" s="15">
        <v>1545453.48</v>
      </c>
      <c r="O570" s="65">
        <v>3</v>
      </c>
      <c r="P570" s="14">
        <v>399.97333333333336</v>
      </c>
      <c r="Q570" s="15">
        <v>1199.92</v>
      </c>
    </row>
    <row r="571" spans="1:17" ht="12.75" customHeight="1" x14ac:dyDescent="0.2">
      <c r="A571" s="64" t="s">
        <v>452</v>
      </c>
      <c r="B571" s="13" t="s">
        <v>1890</v>
      </c>
      <c r="C571" s="71">
        <v>10480</v>
      </c>
      <c r="D571" s="72">
        <v>2708.7988883587773</v>
      </c>
      <c r="E571" s="73">
        <v>28388212.349999987</v>
      </c>
      <c r="F571" s="65">
        <v>103</v>
      </c>
      <c r="G571" s="14">
        <v>2397.937281553398</v>
      </c>
      <c r="H571" s="15">
        <v>246987.53999999998</v>
      </c>
      <c r="I571" s="65">
        <v>7925</v>
      </c>
      <c r="J571" s="14">
        <v>3206.3014094637206</v>
      </c>
      <c r="K571" s="15">
        <v>25409938.669999987</v>
      </c>
      <c r="L571" s="65">
        <v>2440</v>
      </c>
      <c r="M571" s="14">
        <v>1116.7677008196722</v>
      </c>
      <c r="N571" s="15">
        <v>2724913.19</v>
      </c>
      <c r="O571" s="65">
        <v>12</v>
      </c>
      <c r="P571" s="14">
        <v>531.07916666666665</v>
      </c>
      <c r="Q571" s="15">
        <v>6372.95</v>
      </c>
    </row>
    <row r="572" spans="1:17" ht="12.75" customHeight="1" x14ac:dyDescent="0.2">
      <c r="A572" s="64" t="s">
        <v>453</v>
      </c>
      <c r="B572" s="13" t="s">
        <v>1891</v>
      </c>
      <c r="C572" s="71">
        <v>14085</v>
      </c>
      <c r="D572" s="72">
        <v>1974.871383031594</v>
      </c>
      <c r="E572" s="73">
        <v>27816063.43</v>
      </c>
      <c r="F572" s="65">
        <v>124</v>
      </c>
      <c r="G572" s="14">
        <v>2462.3713709677409</v>
      </c>
      <c r="H572" s="15">
        <v>305334.04999999987</v>
      </c>
      <c r="I572" s="65">
        <v>9550</v>
      </c>
      <c r="J572" s="14">
        <v>2487.4828303664917</v>
      </c>
      <c r="K572" s="15">
        <v>23755461.029999997</v>
      </c>
      <c r="L572" s="65">
        <v>4396</v>
      </c>
      <c r="M572" s="14">
        <v>853.19519335759776</v>
      </c>
      <c r="N572" s="15">
        <v>3750646.07</v>
      </c>
      <c r="O572" s="65">
        <v>15</v>
      </c>
      <c r="P572" s="14">
        <v>308.15199999999999</v>
      </c>
      <c r="Q572" s="15">
        <v>4622.28</v>
      </c>
    </row>
    <row r="573" spans="1:17" ht="12.75" customHeight="1" x14ac:dyDescent="0.2">
      <c r="A573" s="64" t="s">
        <v>454</v>
      </c>
      <c r="B573" s="13" t="s">
        <v>1892</v>
      </c>
      <c r="C573" s="71">
        <v>11177</v>
      </c>
      <c r="D573" s="72">
        <v>1501.5329426500844</v>
      </c>
      <c r="E573" s="73">
        <v>16782633.699999992</v>
      </c>
      <c r="F573" s="65">
        <v>60</v>
      </c>
      <c r="G573" s="14">
        <v>2031.3238333333329</v>
      </c>
      <c r="H573" s="15">
        <v>121879.42999999998</v>
      </c>
      <c r="I573" s="65">
        <v>6444</v>
      </c>
      <c r="J573" s="14">
        <v>2087.3934279950331</v>
      </c>
      <c r="K573" s="15">
        <v>13451163.249999993</v>
      </c>
      <c r="L573" s="65">
        <v>4641</v>
      </c>
      <c r="M573" s="14">
        <v>688.452561947856</v>
      </c>
      <c r="N573" s="15">
        <v>3195108.34</v>
      </c>
      <c r="O573" s="65">
        <v>32</v>
      </c>
      <c r="P573" s="14">
        <v>452.58375000000001</v>
      </c>
      <c r="Q573" s="15">
        <v>14482.68</v>
      </c>
    </row>
    <row r="574" spans="1:17" ht="12.75" customHeight="1" x14ac:dyDescent="0.2">
      <c r="A574" s="64" t="s">
        <v>455</v>
      </c>
      <c r="B574" s="13" t="s">
        <v>1178</v>
      </c>
      <c r="C574" s="71">
        <v>3807</v>
      </c>
      <c r="D574" s="72">
        <v>1650.7279984239553</v>
      </c>
      <c r="E574" s="73">
        <v>6284321.4899999984</v>
      </c>
      <c r="F574" s="65">
        <v>29</v>
      </c>
      <c r="G574" s="14">
        <v>2813.2075862068964</v>
      </c>
      <c r="H574" s="15">
        <v>81583.01999999999</v>
      </c>
      <c r="I574" s="65">
        <v>1844</v>
      </c>
      <c r="J574" s="14">
        <v>2713.8093926247284</v>
      </c>
      <c r="K574" s="15">
        <v>5004264.5199999996</v>
      </c>
      <c r="L574" s="65">
        <v>1923</v>
      </c>
      <c r="M574" s="14">
        <v>618.79711908476315</v>
      </c>
      <c r="N574" s="15">
        <v>1189946.8599999996</v>
      </c>
      <c r="O574" s="65">
        <v>11</v>
      </c>
      <c r="P574" s="14">
        <v>775.19</v>
      </c>
      <c r="Q574" s="15">
        <v>8527.09</v>
      </c>
    </row>
    <row r="575" spans="1:17" ht="12.75" customHeight="1" x14ac:dyDescent="0.2">
      <c r="A575" s="64" t="s">
        <v>456</v>
      </c>
      <c r="B575" s="13" t="s">
        <v>1179</v>
      </c>
      <c r="C575" s="71">
        <v>49661</v>
      </c>
      <c r="D575" s="72">
        <v>771.86597188941039</v>
      </c>
      <c r="E575" s="73">
        <v>38331636.030000009</v>
      </c>
      <c r="F575" s="65">
        <v>188</v>
      </c>
      <c r="G575" s="14">
        <v>1834.8273936170212</v>
      </c>
      <c r="H575" s="15">
        <v>344947.55</v>
      </c>
      <c r="I575" s="65">
        <v>12376</v>
      </c>
      <c r="J575" s="14">
        <v>1601.8731100517132</v>
      </c>
      <c r="K575" s="15">
        <v>19824781.610000003</v>
      </c>
      <c r="L575" s="65">
        <v>36890</v>
      </c>
      <c r="M575" s="14">
        <v>489.08316562754146</v>
      </c>
      <c r="N575" s="15">
        <v>18042277.980000004</v>
      </c>
      <c r="O575" s="65">
        <v>207</v>
      </c>
      <c r="P575" s="14">
        <v>577.91734299516907</v>
      </c>
      <c r="Q575" s="15">
        <v>119628.89</v>
      </c>
    </row>
    <row r="576" spans="1:17" ht="12.75" customHeight="1" x14ac:dyDescent="0.2">
      <c r="A576" s="64" t="s">
        <v>457</v>
      </c>
      <c r="B576" s="13" t="s">
        <v>1180</v>
      </c>
      <c r="C576" s="71">
        <v>156256</v>
      </c>
      <c r="D576" s="72">
        <v>471.66415478445629</v>
      </c>
      <c r="E576" s="73">
        <v>73700354.170000002</v>
      </c>
      <c r="F576" s="65">
        <v>594</v>
      </c>
      <c r="G576" s="14">
        <v>901.0839393939392</v>
      </c>
      <c r="H576" s="15">
        <v>535243.85999999987</v>
      </c>
      <c r="I576" s="65">
        <v>16507</v>
      </c>
      <c r="J576" s="14">
        <v>1127.2651608408551</v>
      </c>
      <c r="K576" s="15">
        <v>18607766.009999994</v>
      </c>
      <c r="L576" s="65">
        <v>135339</v>
      </c>
      <c r="M576" s="14">
        <v>385.88123718957587</v>
      </c>
      <c r="N576" s="15">
        <v>52224780.760000005</v>
      </c>
      <c r="O576" s="65">
        <v>3816</v>
      </c>
      <c r="P576" s="14">
        <v>611.25878930817612</v>
      </c>
      <c r="Q576" s="15">
        <v>2332563.54</v>
      </c>
    </row>
    <row r="577" spans="1:17" ht="12.75" customHeight="1" x14ac:dyDescent="0.2">
      <c r="A577" s="64" t="s">
        <v>458</v>
      </c>
      <c r="B577" s="13" t="s">
        <v>1181</v>
      </c>
      <c r="C577" s="71">
        <v>1126</v>
      </c>
      <c r="D577" s="72">
        <v>2371.6986767317949</v>
      </c>
      <c r="E577" s="73">
        <v>2670532.7100000009</v>
      </c>
      <c r="F577" s="65">
        <v>9</v>
      </c>
      <c r="G577" s="14">
        <v>3923.6011111111115</v>
      </c>
      <c r="H577" s="15">
        <v>35312.410000000003</v>
      </c>
      <c r="I577" s="65">
        <v>668</v>
      </c>
      <c r="J577" s="14">
        <v>3470.3204041916179</v>
      </c>
      <c r="K577" s="15">
        <v>2318174.0300000007</v>
      </c>
      <c r="L577" s="65">
        <v>444</v>
      </c>
      <c r="M577" s="14">
        <v>706.5344144144143</v>
      </c>
      <c r="N577" s="15">
        <v>313701.27999999997</v>
      </c>
      <c r="O577" s="65">
        <v>5</v>
      </c>
      <c r="P577" s="14">
        <v>668.99799999999993</v>
      </c>
      <c r="Q577" s="15">
        <v>3344.99</v>
      </c>
    </row>
    <row r="578" spans="1:17" ht="12.75" customHeight="1" x14ac:dyDescent="0.2">
      <c r="A578" s="64" t="s">
        <v>459</v>
      </c>
      <c r="B578" s="13" t="s">
        <v>1182</v>
      </c>
      <c r="C578" s="71">
        <v>5591</v>
      </c>
      <c r="D578" s="72">
        <v>1278.3630924700412</v>
      </c>
      <c r="E578" s="73">
        <v>7147328.0500000007</v>
      </c>
      <c r="F578" s="65">
        <v>31</v>
      </c>
      <c r="G578" s="14">
        <v>1595.1325806451614</v>
      </c>
      <c r="H578" s="15">
        <v>49449.11</v>
      </c>
      <c r="I578" s="65">
        <v>2361</v>
      </c>
      <c r="J578" s="14">
        <v>2166.9604066073698</v>
      </c>
      <c r="K578" s="15">
        <v>5116193.5200000005</v>
      </c>
      <c r="L578" s="65">
        <v>3185</v>
      </c>
      <c r="M578" s="14">
        <v>619.80421664050232</v>
      </c>
      <c r="N578" s="15">
        <v>1974076.43</v>
      </c>
      <c r="O578" s="65">
        <v>14</v>
      </c>
      <c r="P578" s="14">
        <v>543.49928571428575</v>
      </c>
      <c r="Q578" s="15">
        <v>7608.9900000000007</v>
      </c>
    </row>
    <row r="579" spans="1:17" ht="12.75" customHeight="1" x14ac:dyDescent="0.2">
      <c r="A579" s="64" t="s">
        <v>460</v>
      </c>
      <c r="B579" s="13" t="s">
        <v>1183</v>
      </c>
      <c r="C579" s="71">
        <v>17461</v>
      </c>
      <c r="D579" s="72">
        <v>865.44593952236403</v>
      </c>
      <c r="E579" s="73">
        <v>15111551.549999999</v>
      </c>
      <c r="F579" s="65">
        <v>73</v>
      </c>
      <c r="G579" s="14">
        <v>1839.7530136986302</v>
      </c>
      <c r="H579" s="15">
        <v>134301.97</v>
      </c>
      <c r="I579" s="65">
        <v>5182</v>
      </c>
      <c r="J579" s="14">
        <v>1707.8217174835968</v>
      </c>
      <c r="K579" s="15">
        <v>8849932.1399999987</v>
      </c>
      <c r="L579" s="65">
        <v>12070</v>
      </c>
      <c r="M579" s="14">
        <v>502.42354763877381</v>
      </c>
      <c r="N579" s="15">
        <v>6064252.2199999997</v>
      </c>
      <c r="O579" s="65">
        <v>136</v>
      </c>
      <c r="P579" s="14">
        <v>463.7148529411765</v>
      </c>
      <c r="Q579" s="15">
        <v>63065.22</v>
      </c>
    </row>
    <row r="580" spans="1:17" ht="12.75" customHeight="1" x14ac:dyDescent="0.2">
      <c r="A580" s="64" t="s">
        <v>461</v>
      </c>
      <c r="B580" s="13" t="s">
        <v>1184</v>
      </c>
      <c r="C580" s="71">
        <v>12150</v>
      </c>
      <c r="D580" s="72">
        <v>627.88981810699602</v>
      </c>
      <c r="E580" s="73">
        <v>7628861.290000001</v>
      </c>
      <c r="F580" s="65">
        <v>47</v>
      </c>
      <c r="G580" s="14">
        <v>1122.083829787234</v>
      </c>
      <c r="H580" s="15">
        <v>52737.939999999995</v>
      </c>
      <c r="I580" s="65">
        <v>2385</v>
      </c>
      <c r="J580" s="14">
        <v>1330.9293836477989</v>
      </c>
      <c r="K580" s="15">
        <v>3174266.5800000005</v>
      </c>
      <c r="L580" s="65">
        <v>9465</v>
      </c>
      <c r="M580" s="14">
        <v>451.79193872160596</v>
      </c>
      <c r="N580" s="15">
        <v>4276210.7</v>
      </c>
      <c r="O580" s="65">
        <v>253</v>
      </c>
      <c r="P580" s="14">
        <v>496.62478260869557</v>
      </c>
      <c r="Q580" s="15">
        <v>125646.06999999998</v>
      </c>
    </row>
    <row r="581" spans="1:17" ht="12.75" customHeight="1" x14ac:dyDescent="0.2">
      <c r="A581" s="64" t="s">
        <v>462</v>
      </c>
      <c r="B581" s="13" t="s">
        <v>1185</v>
      </c>
      <c r="C581" s="71">
        <v>1733</v>
      </c>
      <c r="D581" s="72">
        <v>7086.6034102712074</v>
      </c>
      <c r="E581" s="73">
        <v>12281083.710000003</v>
      </c>
      <c r="F581" s="65">
        <v>158</v>
      </c>
      <c r="G581" s="14">
        <v>8537.6624683544323</v>
      </c>
      <c r="H581" s="15">
        <v>1348950.6700000004</v>
      </c>
      <c r="I581" s="65">
        <v>1324</v>
      </c>
      <c r="J581" s="14">
        <v>7979.1046978851982</v>
      </c>
      <c r="K581" s="15">
        <v>10564334.620000003</v>
      </c>
      <c r="L581" s="65">
        <v>200</v>
      </c>
      <c r="M581" s="14">
        <v>1642.5859499999997</v>
      </c>
      <c r="N581" s="15">
        <v>328517.18999999994</v>
      </c>
      <c r="O581" s="65">
        <v>51</v>
      </c>
      <c r="P581" s="14">
        <v>770.22019607843129</v>
      </c>
      <c r="Q581" s="15">
        <v>39281.229999999996</v>
      </c>
    </row>
    <row r="582" spans="1:17" ht="12.75" customHeight="1" x14ac:dyDescent="0.2">
      <c r="A582" s="64" t="s">
        <v>463</v>
      </c>
      <c r="B582" s="13" t="s">
        <v>1186</v>
      </c>
      <c r="C582" s="71">
        <v>5299</v>
      </c>
      <c r="D582" s="72">
        <v>3885.5160256652193</v>
      </c>
      <c r="E582" s="73">
        <v>20589349.419999998</v>
      </c>
      <c r="F582" s="65">
        <v>491</v>
      </c>
      <c r="G582" s="14">
        <v>4963.146395112014</v>
      </c>
      <c r="H582" s="15">
        <v>2436904.879999999</v>
      </c>
      <c r="I582" s="65">
        <v>3437</v>
      </c>
      <c r="J582" s="14">
        <v>4899.208807099214</v>
      </c>
      <c r="K582" s="15">
        <v>16838580.669999998</v>
      </c>
      <c r="L582" s="65">
        <v>970</v>
      </c>
      <c r="M582" s="14">
        <v>1018.2899690721649</v>
      </c>
      <c r="N582" s="15">
        <v>987741.27</v>
      </c>
      <c r="O582" s="65">
        <v>401</v>
      </c>
      <c r="P582" s="14">
        <v>813.27331670822946</v>
      </c>
      <c r="Q582" s="15">
        <v>326122.60000000003</v>
      </c>
    </row>
    <row r="583" spans="1:17" ht="12.75" customHeight="1" x14ac:dyDescent="0.2">
      <c r="A583" s="64" t="s">
        <v>464</v>
      </c>
      <c r="B583" s="13" t="s">
        <v>1187</v>
      </c>
      <c r="C583" s="71">
        <v>8272</v>
      </c>
      <c r="D583" s="72">
        <v>2456.4416525628626</v>
      </c>
      <c r="E583" s="73">
        <v>20319685.349999998</v>
      </c>
      <c r="F583" s="65">
        <v>698</v>
      </c>
      <c r="G583" s="14">
        <v>4089.611905444126</v>
      </c>
      <c r="H583" s="15">
        <v>2854549.11</v>
      </c>
      <c r="I583" s="65">
        <v>4338</v>
      </c>
      <c r="J583" s="14">
        <v>3480.5268165053012</v>
      </c>
      <c r="K583" s="15">
        <v>15098525.329999996</v>
      </c>
      <c r="L583" s="65">
        <v>2185</v>
      </c>
      <c r="M583" s="14">
        <v>774.62379862700232</v>
      </c>
      <c r="N583" s="15">
        <v>1692553</v>
      </c>
      <c r="O583" s="65">
        <v>1051</v>
      </c>
      <c r="P583" s="14">
        <v>641.34910561370134</v>
      </c>
      <c r="Q583" s="15">
        <v>674057.91000000015</v>
      </c>
    </row>
    <row r="584" spans="1:17" ht="12.75" customHeight="1" x14ac:dyDescent="0.2">
      <c r="A584" s="64" t="s">
        <v>465</v>
      </c>
      <c r="B584" s="13" t="s">
        <v>1188</v>
      </c>
      <c r="C584" s="71">
        <v>11560</v>
      </c>
      <c r="D584" s="72">
        <v>1656.3689108996539</v>
      </c>
      <c r="E584" s="73">
        <v>19147624.609999999</v>
      </c>
      <c r="F584" s="65">
        <v>812</v>
      </c>
      <c r="G584" s="14">
        <v>3018.9291379310357</v>
      </c>
      <c r="H584" s="15">
        <v>2451370.4600000009</v>
      </c>
      <c r="I584" s="65">
        <v>4429</v>
      </c>
      <c r="J584" s="14">
        <v>2921.1184849853234</v>
      </c>
      <c r="K584" s="15">
        <v>12937633.769999998</v>
      </c>
      <c r="L584" s="65">
        <v>3886</v>
      </c>
      <c r="M584" s="14">
        <v>629.88144364384993</v>
      </c>
      <c r="N584" s="15">
        <v>2447719.290000001</v>
      </c>
      <c r="O584" s="65">
        <v>2433</v>
      </c>
      <c r="P584" s="14">
        <v>538.80028360049334</v>
      </c>
      <c r="Q584" s="15">
        <v>1310901.0900000003</v>
      </c>
    </row>
    <row r="585" spans="1:17" ht="12.75" customHeight="1" x14ac:dyDescent="0.2">
      <c r="A585" s="64" t="s">
        <v>466</v>
      </c>
      <c r="B585" s="13" t="s">
        <v>1189</v>
      </c>
      <c r="C585" s="71">
        <v>12194</v>
      </c>
      <c r="D585" s="72">
        <v>903.58530998851904</v>
      </c>
      <c r="E585" s="73">
        <v>11018319.270000001</v>
      </c>
      <c r="F585" s="65">
        <v>410</v>
      </c>
      <c r="G585" s="14">
        <v>1956.7799512195122</v>
      </c>
      <c r="H585" s="15">
        <v>802279.78</v>
      </c>
      <c r="I585" s="65">
        <v>2450</v>
      </c>
      <c r="J585" s="14">
        <v>2285.6514408163275</v>
      </c>
      <c r="K585" s="15">
        <v>5599846.0300000021</v>
      </c>
      <c r="L585" s="65">
        <v>4381</v>
      </c>
      <c r="M585" s="14">
        <v>518.62526135585472</v>
      </c>
      <c r="N585" s="15">
        <v>2272097.2699999996</v>
      </c>
      <c r="O585" s="65">
        <v>4953</v>
      </c>
      <c r="P585" s="14">
        <v>473.26795679386231</v>
      </c>
      <c r="Q585" s="15">
        <v>2344096.19</v>
      </c>
    </row>
    <row r="586" spans="1:17" ht="12.75" customHeight="1" x14ac:dyDescent="0.2">
      <c r="A586" s="64" t="s">
        <v>467</v>
      </c>
      <c r="B586" s="13" t="s">
        <v>1190</v>
      </c>
      <c r="C586" s="71">
        <v>78</v>
      </c>
      <c r="D586" s="72">
        <v>4144.6146153846157</v>
      </c>
      <c r="E586" s="73">
        <v>323279.94</v>
      </c>
      <c r="F586" s="65">
        <v>8</v>
      </c>
      <c r="G586" s="14">
        <v>5049.1975000000002</v>
      </c>
      <c r="H586" s="15">
        <v>40393.58</v>
      </c>
      <c r="I586" s="65">
        <v>44</v>
      </c>
      <c r="J586" s="14">
        <v>5656.8899999999994</v>
      </c>
      <c r="K586" s="15">
        <v>248903.15999999997</v>
      </c>
      <c r="L586" s="65">
        <v>9</v>
      </c>
      <c r="M586" s="14">
        <v>1426.36</v>
      </c>
      <c r="N586" s="15">
        <v>12837.24</v>
      </c>
      <c r="O586" s="65">
        <v>17</v>
      </c>
      <c r="P586" s="14">
        <v>1243.8800000000001</v>
      </c>
      <c r="Q586" s="15">
        <v>21145.960000000003</v>
      </c>
    </row>
    <row r="587" spans="1:17" ht="12.75" customHeight="1" x14ac:dyDescent="0.2">
      <c r="A587" s="64" t="s">
        <v>468</v>
      </c>
      <c r="B587" s="13" t="s">
        <v>1191</v>
      </c>
      <c r="C587" s="71">
        <v>229</v>
      </c>
      <c r="D587" s="72">
        <v>2505.8109170305675</v>
      </c>
      <c r="E587" s="73">
        <v>573830.69999999995</v>
      </c>
      <c r="F587" s="65">
        <v>30</v>
      </c>
      <c r="G587" s="14">
        <v>3740.6316666666667</v>
      </c>
      <c r="H587" s="15">
        <v>112218.95</v>
      </c>
      <c r="I587" s="65">
        <v>65</v>
      </c>
      <c r="J587" s="14">
        <v>5187.8949230769231</v>
      </c>
      <c r="K587" s="15">
        <v>337213.17</v>
      </c>
      <c r="L587" s="65">
        <v>40</v>
      </c>
      <c r="M587" s="14">
        <v>523.64625000000001</v>
      </c>
      <c r="N587" s="15">
        <v>20945.849999999999</v>
      </c>
      <c r="O587" s="65">
        <v>94</v>
      </c>
      <c r="P587" s="14">
        <v>1100.5609574468083</v>
      </c>
      <c r="Q587" s="15">
        <v>103452.72999999998</v>
      </c>
    </row>
    <row r="588" spans="1:17" ht="12.75" customHeight="1" x14ac:dyDescent="0.2">
      <c r="A588" s="64" t="s">
        <v>469</v>
      </c>
      <c r="B588" s="13" t="s">
        <v>1192</v>
      </c>
      <c r="C588" s="71">
        <v>152</v>
      </c>
      <c r="D588" s="72">
        <v>1518.5199999999998</v>
      </c>
      <c r="E588" s="73">
        <v>230815.03999999998</v>
      </c>
      <c r="F588" s="65">
        <v>29</v>
      </c>
      <c r="G588" s="14">
        <v>2939.3424137931033</v>
      </c>
      <c r="H588" s="15">
        <v>85240.93</v>
      </c>
      <c r="I588" s="65">
        <v>26</v>
      </c>
      <c r="J588" s="14">
        <v>2786.2703846153845</v>
      </c>
      <c r="K588" s="15">
        <v>72443.03</v>
      </c>
      <c r="L588" s="65">
        <v>14</v>
      </c>
      <c r="M588" s="14">
        <v>533.26928571428573</v>
      </c>
      <c r="N588" s="15">
        <v>7465.77</v>
      </c>
      <c r="O588" s="65">
        <v>83</v>
      </c>
      <c r="P588" s="14">
        <v>791.14831325301202</v>
      </c>
      <c r="Q588" s="15">
        <v>65665.31</v>
      </c>
    </row>
    <row r="589" spans="1:17" ht="12.75" customHeight="1" x14ac:dyDescent="0.2">
      <c r="A589" s="64" t="s">
        <v>3650</v>
      </c>
      <c r="B589" s="13" t="s">
        <v>4075</v>
      </c>
      <c r="C589" s="71">
        <v>163</v>
      </c>
      <c r="D589" s="72">
        <v>34452.378036809823</v>
      </c>
      <c r="E589" s="73">
        <v>5615737.620000001</v>
      </c>
      <c r="F589" s="65">
        <v>62</v>
      </c>
      <c r="G589" s="14">
        <v>29285.07225806452</v>
      </c>
      <c r="H589" s="15">
        <v>1815674.4800000002</v>
      </c>
      <c r="I589" s="65">
        <v>90</v>
      </c>
      <c r="J589" s="14">
        <v>39839.698444444446</v>
      </c>
      <c r="K589" s="15">
        <v>3585572.8600000003</v>
      </c>
      <c r="L589" s="65">
        <v>11</v>
      </c>
      <c r="M589" s="14">
        <v>19499.116363636364</v>
      </c>
      <c r="N589" s="15">
        <v>214490.28</v>
      </c>
      <c r="O589" s="65">
        <v>0</v>
      </c>
      <c r="P589" s="14">
        <v>0</v>
      </c>
      <c r="Q589" s="15">
        <v>0</v>
      </c>
    </row>
    <row r="590" spans="1:17" ht="12.75" customHeight="1" x14ac:dyDescent="0.2">
      <c r="A590" s="64" t="s">
        <v>2995</v>
      </c>
      <c r="B590" s="13" t="s">
        <v>4076</v>
      </c>
      <c r="C590" s="71">
        <v>448</v>
      </c>
      <c r="D590" s="72">
        <v>22250.794308035714</v>
      </c>
      <c r="E590" s="73">
        <v>9968355.8499999996</v>
      </c>
      <c r="F590" s="65">
        <v>262</v>
      </c>
      <c r="G590" s="14">
        <v>19841.340419847325</v>
      </c>
      <c r="H590" s="15">
        <v>5198431.1899999995</v>
      </c>
      <c r="I590" s="65">
        <v>155</v>
      </c>
      <c r="J590" s="14">
        <v>27929.996774193547</v>
      </c>
      <c r="K590" s="15">
        <v>4329149.5</v>
      </c>
      <c r="L590" s="65">
        <v>27</v>
      </c>
      <c r="M590" s="14">
        <v>15129.224444444444</v>
      </c>
      <c r="N590" s="15">
        <v>408489.06</v>
      </c>
      <c r="O590" s="65">
        <v>4</v>
      </c>
      <c r="P590" s="14">
        <v>8071.5249999999996</v>
      </c>
      <c r="Q590" s="15">
        <v>32286.1</v>
      </c>
    </row>
    <row r="591" spans="1:17" ht="12.75" customHeight="1" x14ac:dyDescent="0.2">
      <c r="A591" s="64" t="s">
        <v>2996</v>
      </c>
      <c r="B591" s="13" t="s">
        <v>4077</v>
      </c>
      <c r="C591" s="71">
        <v>351</v>
      </c>
      <c r="D591" s="72">
        <v>16470.992763532762</v>
      </c>
      <c r="E591" s="73">
        <v>5781318.46</v>
      </c>
      <c r="F591" s="65">
        <v>262</v>
      </c>
      <c r="G591" s="14">
        <v>15412.650572519084</v>
      </c>
      <c r="H591" s="15">
        <v>4038114.4499999997</v>
      </c>
      <c r="I591" s="65">
        <v>61</v>
      </c>
      <c r="J591" s="14">
        <v>23391.973606557378</v>
      </c>
      <c r="K591" s="15">
        <v>1426910.3900000001</v>
      </c>
      <c r="L591" s="65">
        <v>17</v>
      </c>
      <c r="M591" s="14">
        <v>10479.21470588235</v>
      </c>
      <c r="N591" s="15">
        <v>178146.64999999997</v>
      </c>
      <c r="O591" s="65">
        <v>11</v>
      </c>
      <c r="P591" s="14">
        <v>12558.815454545458</v>
      </c>
      <c r="Q591" s="15">
        <v>138146.97000000003</v>
      </c>
    </row>
    <row r="592" spans="1:17" ht="12.75" customHeight="1" x14ac:dyDescent="0.2">
      <c r="A592" s="64" t="s">
        <v>3651</v>
      </c>
      <c r="B592" s="13" t="s">
        <v>4078</v>
      </c>
      <c r="C592" s="71">
        <v>194</v>
      </c>
      <c r="D592" s="72">
        <v>30967.898453608243</v>
      </c>
      <c r="E592" s="73">
        <v>6007772.2999999989</v>
      </c>
      <c r="F592" s="65">
        <v>91</v>
      </c>
      <c r="G592" s="14">
        <v>29580.874505494507</v>
      </c>
      <c r="H592" s="15">
        <v>2691859.58</v>
      </c>
      <c r="I592" s="65">
        <v>91</v>
      </c>
      <c r="J592" s="14">
        <v>35193.928241758236</v>
      </c>
      <c r="K592" s="15">
        <v>3202647.4699999993</v>
      </c>
      <c r="L592" s="65">
        <v>12</v>
      </c>
      <c r="M592" s="14">
        <v>9438.7708333333339</v>
      </c>
      <c r="N592" s="15">
        <v>113265.25</v>
      </c>
      <c r="O592" s="65">
        <v>0</v>
      </c>
      <c r="P592" s="14">
        <v>0</v>
      </c>
      <c r="Q592" s="15">
        <v>0</v>
      </c>
    </row>
    <row r="593" spans="1:17" ht="12.75" customHeight="1" x14ac:dyDescent="0.2">
      <c r="A593" s="64" t="s">
        <v>3652</v>
      </c>
      <c r="B593" s="13" t="s">
        <v>4079</v>
      </c>
      <c r="C593" s="71">
        <v>749</v>
      </c>
      <c r="D593" s="72">
        <v>18185.031401869161</v>
      </c>
      <c r="E593" s="73">
        <v>13620588.520000001</v>
      </c>
      <c r="F593" s="65">
        <v>513</v>
      </c>
      <c r="G593" s="14">
        <v>17589.954132553608</v>
      </c>
      <c r="H593" s="15">
        <v>9023646.4700000007</v>
      </c>
      <c r="I593" s="65">
        <v>190</v>
      </c>
      <c r="J593" s="14">
        <v>21984.776736842108</v>
      </c>
      <c r="K593" s="15">
        <v>4177107.5800000005</v>
      </c>
      <c r="L593" s="65">
        <v>46</v>
      </c>
      <c r="M593" s="14">
        <v>9126.8363043478239</v>
      </c>
      <c r="N593" s="15">
        <v>419834.46999999991</v>
      </c>
      <c r="O593" s="65">
        <v>0</v>
      </c>
      <c r="P593" s="14">
        <v>0</v>
      </c>
      <c r="Q593" s="15">
        <v>0</v>
      </c>
    </row>
    <row r="594" spans="1:17" ht="12.75" customHeight="1" x14ac:dyDescent="0.2">
      <c r="A594" s="64" t="s">
        <v>3653</v>
      </c>
      <c r="B594" s="13" t="s">
        <v>4080</v>
      </c>
      <c r="C594" s="71">
        <v>729</v>
      </c>
      <c r="D594" s="72">
        <v>12400.491193415637</v>
      </c>
      <c r="E594" s="73">
        <v>9039958.0800000001</v>
      </c>
      <c r="F594" s="65">
        <v>508</v>
      </c>
      <c r="G594" s="14">
        <v>12473.601712598425</v>
      </c>
      <c r="H594" s="15">
        <v>6336589.6699999999</v>
      </c>
      <c r="I594" s="65">
        <v>189</v>
      </c>
      <c r="J594" s="14">
        <v>13431.534550264549</v>
      </c>
      <c r="K594" s="15">
        <v>2538560.0299999998</v>
      </c>
      <c r="L594" s="65">
        <v>32</v>
      </c>
      <c r="M594" s="14">
        <v>5150.2618750000001</v>
      </c>
      <c r="N594" s="15">
        <v>164808.38</v>
      </c>
      <c r="O594" s="65">
        <v>0</v>
      </c>
      <c r="P594" s="14">
        <v>0</v>
      </c>
      <c r="Q594" s="15">
        <v>0</v>
      </c>
    </row>
    <row r="595" spans="1:17" ht="12.75" customHeight="1" x14ac:dyDescent="0.2">
      <c r="A595" s="64" t="s">
        <v>3654</v>
      </c>
      <c r="B595" s="13" t="s">
        <v>4081</v>
      </c>
      <c r="C595" s="71">
        <v>383</v>
      </c>
      <c r="D595" s="72">
        <v>19408.710835509137</v>
      </c>
      <c r="E595" s="73">
        <v>7433536.2499999991</v>
      </c>
      <c r="F595" s="65">
        <v>206</v>
      </c>
      <c r="G595" s="14">
        <v>16110.422572815532</v>
      </c>
      <c r="H595" s="15">
        <v>3318747.05</v>
      </c>
      <c r="I595" s="65">
        <v>147</v>
      </c>
      <c r="J595" s="14">
        <v>26303.809523809519</v>
      </c>
      <c r="K595" s="15">
        <v>3866659.9999999995</v>
      </c>
      <c r="L595" s="65">
        <v>30</v>
      </c>
      <c r="M595" s="14">
        <v>8270.9733333333334</v>
      </c>
      <c r="N595" s="15">
        <v>248129.2</v>
      </c>
      <c r="O595" s="65">
        <v>0</v>
      </c>
      <c r="P595" s="14">
        <v>0</v>
      </c>
      <c r="Q595" s="15">
        <v>0</v>
      </c>
    </row>
    <row r="596" spans="1:17" ht="12.75" customHeight="1" x14ac:dyDescent="0.2">
      <c r="A596" s="64" t="s">
        <v>2997</v>
      </c>
      <c r="B596" s="13" t="s">
        <v>4082</v>
      </c>
      <c r="C596" s="71">
        <v>599</v>
      </c>
      <c r="D596" s="72">
        <v>13470.126694490817</v>
      </c>
      <c r="E596" s="73">
        <v>8068605.8899999997</v>
      </c>
      <c r="F596" s="65">
        <v>434</v>
      </c>
      <c r="G596" s="14">
        <v>12573.723202764975</v>
      </c>
      <c r="H596" s="15">
        <v>5456995.8699999992</v>
      </c>
      <c r="I596" s="65">
        <v>143</v>
      </c>
      <c r="J596" s="14">
        <v>17104.126433566435</v>
      </c>
      <c r="K596" s="15">
        <v>2445890.08</v>
      </c>
      <c r="L596" s="65">
        <v>20</v>
      </c>
      <c r="M596" s="14">
        <v>7910.0309999999999</v>
      </c>
      <c r="N596" s="15">
        <v>158200.62</v>
      </c>
      <c r="O596" s="65">
        <v>2</v>
      </c>
      <c r="P596" s="14">
        <v>3759.66</v>
      </c>
      <c r="Q596" s="15">
        <v>7519.32</v>
      </c>
    </row>
    <row r="597" spans="1:17" ht="12.75" customHeight="1" x14ac:dyDescent="0.2">
      <c r="A597" s="64" t="s">
        <v>2998</v>
      </c>
      <c r="B597" s="13" t="s">
        <v>4083</v>
      </c>
      <c r="C597" s="71">
        <v>402</v>
      </c>
      <c r="D597" s="72">
        <v>10715.926492537315</v>
      </c>
      <c r="E597" s="73">
        <v>4307802.4500000011</v>
      </c>
      <c r="F597" s="65">
        <v>334</v>
      </c>
      <c r="G597" s="14">
        <v>10672.735958083833</v>
      </c>
      <c r="H597" s="15">
        <v>3564693.81</v>
      </c>
      <c r="I597" s="65">
        <v>48</v>
      </c>
      <c r="J597" s="14">
        <v>14188.467916666668</v>
      </c>
      <c r="K597" s="15">
        <v>681046.46000000008</v>
      </c>
      <c r="L597" s="65">
        <v>8</v>
      </c>
      <c r="M597" s="14">
        <v>6125.2437500000005</v>
      </c>
      <c r="N597" s="15">
        <v>49001.950000000004</v>
      </c>
      <c r="O597" s="65">
        <v>12</v>
      </c>
      <c r="P597" s="14">
        <v>1088.3525</v>
      </c>
      <c r="Q597" s="15">
        <v>13060.23</v>
      </c>
    </row>
    <row r="598" spans="1:17" ht="12.75" customHeight="1" x14ac:dyDescent="0.2">
      <c r="A598" s="64" t="s">
        <v>2999</v>
      </c>
      <c r="B598" s="13" t="s">
        <v>4084</v>
      </c>
      <c r="C598" s="71">
        <v>236</v>
      </c>
      <c r="D598" s="72">
        <v>17380.140169491526</v>
      </c>
      <c r="E598" s="73">
        <v>4101713.08</v>
      </c>
      <c r="F598" s="65">
        <v>142</v>
      </c>
      <c r="G598" s="14">
        <v>13951.784929577465</v>
      </c>
      <c r="H598" s="15">
        <v>1981153.46</v>
      </c>
      <c r="I598" s="65">
        <v>84</v>
      </c>
      <c r="J598" s="14">
        <v>23961.972142857143</v>
      </c>
      <c r="K598" s="15">
        <v>2012805.66</v>
      </c>
      <c r="L598" s="65">
        <v>8</v>
      </c>
      <c r="M598" s="14">
        <v>12319.98</v>
      </c>
      <c r="N598" s="15">
        <v>98559.84</v>
      </c>
      <c r="O598" s="65">
        <v>2</v>
      </c>
      <c r="P598" s="14">
        <v>4597.0600000000004</v>
      </c>
      <c r="Q598" s="15">
        <v>9194.1200000000008</v>
      </c>
    </row>
    <row r="599" spans="1:17" ht="12.75" customHeight="1" x14ac:dyDescent="0.2">
      <c r="A599" s="64" t="s">
        <v>3000</v>
      </c>
      <c r="B599" s="13" t="s">
        <v>4085</v>
      </c>
      <c r="C599" s="71">
        <v>519</v>
      </c>
      <c r="D599" s="72">
        <v>11579.031946050096</v>
      </c>
      <c r="E599" s="73">
        <v>6009517.5800000001</v>
      </c>
      <c r="F599" s="65">
        <v>401</v>
      </c>
      <c r="G599" s="14">
        <v>10775.090748129674</v>
      </c>
      <c r="H599" s="15">
        <v>4320811.3899999997</v>
      </c>
      <c r="I599" s="65">
        <v>95</v>
      </c>
      <c r="J599" s="14">
        <v>16440.48684210526</v>
      </c>
      <c r="K599" s="15">
        <v>1561846.2499999998</v>
      </c>
      <c r="L599" s="65">
        <v>14</v>
      </c>
      <c r="M599" s="14">
        <v>6281.9335714285708</v>
      </c>
      <c r="N599" s="15">
        <v>87947.069999999992</v>
      </c>
      <c r="O599" s="65">
        <v>9</v>
      </c>
      <c r="P599" s="14">
        <v>4323.6522222222229</v>
      </c>
      <c r="Q599" s="15">
        <v>38912.87000000001</v>
      </c>
    </row>
    <row r="600" spans="1:17" ht="12.75" customHeight="1" x14ac:dyDescent="0.2">
      <c r="A600" s="64" t="s">
        <v>3001</v>
      </c>
      <c r="B600" s="13" t="s">
        <v>4086</v>
      </c>
      <c r="C600" s="71">
        <v>434</v>
      </c>
      <c r="D600" s="72">
        <v>9384.0817972350251</v>
      </c>
      <c r="E600" s="73">
        <v>4072691.5000000009</v>
      </c>
      <c r="F600" s="65">
        <v>378</v>
      </c>
      <c r="G600" s="14">
        <v>9491.7399735449762</v>
      </c>
      <c r="H600" s="15">
        <v>3587877.7100000009</v>
      </c>
      <c r="I600" s="65">
        <v>42</v>
      </c>
      <c r="J600" s="14">
        <v>10288.000714285716</v>
      </c>
      <c r="K600" s="15">
        <v>432096.03000000009</v>
      </c>
      <c r="L600" s="65">
        <v>3</v>
      </c>
      <c r="M600" s="14">
        <v>4790.92</v>
      </c>
      <c r="N600" s="15">
        <v>14372.76</v>
      </c>
      <c r="O600" s="65">
        <v>11</v>
      </c>
      <c r="P600" s="14">
        <v>3485.909090909091</v>
      </c>
      <c r="Q600" s="15">
        <v>38345</v>
      </c>
    </row>
    <row r="601" spans="1:17" ht="12.75" customHeight="1" x14ac:dyDescent="0.2">
      <c r="A601" s="64" t="s">
        <v>3002</v>
      </c>
      <c r="B601" s="13" t="s">
        <v>4087</v>
      </c>
      <c r="C601" s="71">
        <v>192</v>
      </c>
      <c r="D601" s="72">
        <v>10302.112604166667</v>
      </c>
      <c r="E601" s="73">
        <v>1978005.6199999999</v>
      </c>
      <c r="F601" s="65">
        <v>102</v>
      </c>
      <c r="G601" s="14">
        <v>7911.4128431372546</v>
      </c>
      <c r="H601" s="15">
        <v>806964.11</v>
      </c>
      <c r="I601" s="65">
        <v>63</v>
      </c>
      <c r="J601" s="14">
        <v>15180.597936507935</v>
      </c>
      <c r="K601" s="15">
        <v>956377.66999999993</v>
      </c>
      <c r="L601" s="65">
        <v>18</v>
      </c>
      <c r="M601" s="14">
        <v>9266.8088888888906</v>
      </c>
      <c r="N601" s="15">
        <v>166802.56000000003</v>
      </c>
      <c r="O601" s="65">
        <v>9</v>
      </c>
      <c r="P601" s="14">
        <v>5317.92</v>
      </c>
      <c r="Q601" s="15">
        <v>47861.279999999999</v>
      </c>
    </row>
    <row r="602" spans="1:17" ht="12.75" customHeight="1" x14ac:dyDescent="0.2">
      <c r="A602" s="64" t="s">
        <v>3003</v>
      </c>
      <c r="B602" s="13" t="s">
        <v>4088</v>
      </c>
      <c r="C602" s="71">
        <v>561</v>
      </c>
      <c r="D602" s="72">
        <v>7369.4654010695185</v>
      </c>
      <c r="E602" s="73">
        <v>4134270.09</v>
      </c>
      <c r="F602" s="65">
        <v>377</v>
      </c>
      <c r="G602" s="14">
        <v>6653.3961803713528</v>
      </c>
      <c r="H602" s="15">
        <v>2508330.36</v>
      </c>
      <c r="I602" s="65">
        <v>96</v>
      </c>
      <c r="J602" s="14">
        <v>12411.215937499999</v>
      </c>
      <c r="K602" s="15">
        <v>1191476.73</v>
      </c>
      <c r="L602" s="65">
        <v>44</v>
      </c>
      <c r="M602" s="14">
        <v>5024.1956818181816</v>
      </c>
      <c r="N602" s="15">
        <v>221064.61</v>
      </c>
      <c r="O602" s="65">
        <v>44</v>
      </c>
      <c r="P602" s="14">
        <v>4849.9634090909094</v>
      </c>
      <c r="Q602" s="15">
        <v>213398.39</v>
      </c>
    </row>
    <row r="603" spans="1:17" ht="12.75" customHeight="1" x14ac:dyDescent="0.2">
      <c r="A603" s="64" t="s">
        <v>3004</v>
      </c>
      <c r="B603" s="13" t="s">
        <v>4089</v>
      </c>
      <c r="C603" s="71">
        <v>1936</v>
      </c>
      <c r="D603" s="72">
        <v>5729.7063636363646</v>
      </c>
      <c r="E603" s="73">
        <v>11092711.520000001</v>
      </c>
      <c r="F603" s="65">
        <v>1460</v>
      </c>
      <c r="G603" s="14">
        <v>6057.6156849315075</v>
      </c>
      <c r="H603" s="15">
        <v>8844118.9000000004</v>
      </c>
      <c r="I603" s="65">
        <v>61</v>
      </c>
      <c r="J603" s="14">
        <v>8183.8155737704919</v>
      </c>
      <c r="K603" s="15">
        <v>499212.75</v>
      </c>
      <c r="L603" s="65">
        <v>77</v>
      </c>
      <c r="M603" s="14">
        <v>2705.7444155844155</v>
      </c>
      <c r="N603" s="15">
        <v>208342.32</v>
      </c>
      <c r="O603" s="65">
        <v>338</v>
      </c>
      <c r="P603" s="14">
        <v>4559.2826923076927</v>
      </c>
      <c r="Q603" s="15">
        <v>1541037.55</v>
      </c>
    </row>
    <row r="604" spans="1:17" ht="12.75" customHeight="1" x14ac:dyDescent="0.2">
      <c r="A604" s="64" t="s">
        <v>3005</v>
      </c>
      <c r="B604" s="13" t="s">
        <v>4090</v>
      </c>
      <c r="C604" s="71">
        <v>707</v>
      </c>
      <c r="D604" s="72">
        <v>6697.7497454031109</v>
      </c>
      <c r="E604" s="73">
        <v>4735309.0699999994</v>
      </c>
      <c r="F604" s="65">
        <v>375</v>
      </c>
      <c r="G604" s="14">
        <v>6011.9796266666663</v>
      </c>
      <c r="H604" s="15">
        <v>2254492.36</v>
      </c>
      <c r="I604" s="65">
        <v>211</v>
      </c>
      <c r="J604" s="14">
        <v>9829.5599526066344</v>
      </c>
      <c r="K604" s="15">
        <v>2074037.15</v>
      </c>
      <c r="L604" s="65">
        <v>27</v>
      </c>
      <c r="M604" s="14">
        <v>5287.4014814814809</v>
      </c>
      <c r="N604" s="15">
        <v>142759.84</v>
      </c>
      <c r="O604" s="65">
        <v>94</v>
      </c>
      <c r="P604" s="14">
        <v>2808.7204255319139</v>
      </c>
      <c r="Q604" s="15">
        <v>264019.71999999991</v>
      </c>
    </row>
    <row r="605" spans="1:17" ht="12.75" customHeight="1" x14ac:dyDescent="0.2">
      <c r="A605" s="64" t="s">
        <v>3006</v>
      </c>
      <c r="B605" s="13" t="s">
        <v>4091</v>
      </c>
      <c r="C605" s="71">
        <v>1180</v>
      </c>
      <c r="D605" s="72">
        <v>4561.4682033898307</v>
      </c>
      <c r="E605" s="73">
        <v>5382532.4800000004</v>
      </c>
      <c r="F605" s="65">
        <v>714</v>
      </c>
      <c r="G605" s="14">
        <v>5123.4629551820726</v>
      </c>
      <c r="H605" s="15">
        <v>3658152.55</v>
      </c>
      <c r="I605" s="65">
        <v>58</v>
      </c>
      <c r="J605" s="14">
        <v>6238.8551724137951</v>
      </c>
      <c r="K605" s="15">
        <v>361853.60000000009</v>
      </c>
      <c r="L605" s="65">
        <v>33</v>
      </c>
      <c r="M605" s="14">
        <v>3604.5193939393939</v>
      </c>
      <c r="N605" s="15">
        <v>118949.14</v>
      </c>
      <c r="O605" s="65">
        <v>375</v>
      </c>
      <c r="P605" s="14">
        <v>3316.2058399999996</v>
      </c>
      <c r="Q605" s="15">
        <v>1243577.19</v>
      </c>
    </row>
    <row r="606" spans="1:17" ht="12.75" customHeight="1" x14ac:dyDescent="0.2">
      <c r="A606" s="64" t="s">
        <v>3007</v>
      </c>
      <c r="B606" s="13" t="s">
        <v>4092</v>
      </c>
      <c r="C606" s="71">
        <v>1277</v>
      </c>
      <c r="D606" s="72">
        <v>4403.6600469851219</v>
      </c>
      <c r="E606" s="73">
        <v>5623473.8800000008</v>
      </c>
      <c r="F606" s="65">
        <v>666</v>
      </c>
      <c r="G606" s="14">
        <v>4810.6306456456459</v>
      </c>
      <c r="H606" s="15">
        <v>3203880.0100000002</v>
      </c>
      <c r="I606" s="65">
        <v>206</v>
      </c>
      <c r="J606" s="14">
        <v>8139.2998543689337</v>
      </c>
      <c r="K606" s="15">
        <v>1676695.7700000003</v>
      </c>
      <c r="L606" s="65">
        <v>54</v>
      </c>
      <c r="M606" s="14">
        <v>2917.1787037037043</v>
      </c>
      <c r="N606" s="15">
        <v>157527.65000000002</v>
      </c>
      <c r="O606" s="65">
        <v>351</v>
      </c>
      <c r="P606" s="14">
        <v>1667.7220797720797</v>
      </c>
      <c r="Q606" s="15">
        <v>585370.44999999995</v>
      </c>
    </row>
    <row r="607" spans="1:17" ht="12.75" customHeight="1" x14ac:dyDescent="0.2">
      <c r="A607" s="64" t="s">
        <v>3008</v>
      </c>
      <c r="B607" s="13" t="s">
        <v>4093</v>
      </c>
      <c r="C607" s="71">
        <v>1136</v>
      </c>
      <c r="D607" s="72">
        <v>2842.4662676056337</v>
      </c>
      <c r="E607" s="73">
        <v>3229041.6799999997</v>
      </c>
      <c r="F607" s="65">
        <v>491</v>
      </c>
      <c r="G607" s="14">
        <v>4324.7051323828919</v>
      </c>
      <c r="H607" s="15">
        <v>2123430.2199999997</v>
      </c>
      <c r="I607" s="65">
        <v>71</v>
      </c>
      <c r="J607" s="14">
        <v>3908.1814084507041</v>
      </c>
      <c r="K607" s="15">
        <v>277480.88</v>
      </c>
      <c r="L607" s="65">
        <v>24</v>
      </c>
      <c r="M607" s="14">
        <v>2272.9320833333336</v>
      </c>
      <c r="N607" s="15">
        <v>54550.37000000001</v>
      </c>
      <c r="O607" s="65">
        <v>550</v>
      </c>
      <c r="P607" s="14">
        <v>1406.5094727272726</v>
      </c>
      <c r="Q607" s="15">
        <v>773580.21</v>
      </c>
    </row>
    <row r="608" spans="1:17" ht="12.75" customHeight="1" x14ac:dyDescent="0.2">
      <c r="A608" s="64" t="s">
        <v>3009</v>
      </c>
      <c r="B608" s="13" t="s">
        <v>4094</v>
      </c>
      <c r="C608" s="71">
        <v>1514</v>
      </c>
      <c r="D608" s="72">
        <v>819.44409511228525</v>
      </c>
      <c r="E608" s="73">
        <v>1240638.3599999999</v>
      </c>
      <c r="F608" s="65">
        <v>114</v>
      </c>
      <c r="G608" s="14">
        <v>2070.090087719298</v>
      </c>
      <c r="H608" s="15">
        <v>235990.26999999996</v>
      </c>
      <c r="I608" s="65">
        <v>4</v>
      </c>
      <c r="J608" s="14">
        <v>3397.5949999999998</v>
      </c>
      <c r="K608" s="15">
        <v>13590.38</v>
      </c>
      <c r="L608" s="65">
        <v>28</v>
      </c>
      <c r="M608" s="14">
        <v>980.98821428571421</v>
      </c>
      <c r="N608" s="15">
        <v>27467.67</v>
      </c>
      <c r="O608" s="65">
        <v>1368</v>
      </c>
      <c r="P608" s="14">
        <v>704.37868421052633</v>
      </c>
      <c r="Q608" s="15">
        <v>963590.04</v>
      </c>
    </row>
    <row r="609" spans="1:17" ht="12.75" customHeight="1" x14ac:dyDescent="0.2">
      <c r="A609" s="64" t="s">
        <v>3010</v>
      </c>
      <c r="B609" s="13" t="s">
        <v>4095</v>
      </c>
      <c r="C609" s="71">
        <v>501</v>
      </c>
      <c r="D609" s="72">
        <v>825.77449101796401</v>
      </c>
      <c r="E609" s="73">
        <v>413713.01999999996</v>
      </c>
      <c r="F609" s="65">
        <v>43</v>
      </c>
      <c r="G609" s="14">
        <v>1592.7248837209302</v>
      </c>
      <c r="H609" s="15">
        <v>68487.17</v>
      </c>
      <c r="I609" s="65">
        <v>6</v>
      </c>
      <c r="J609" s="14">
        <v>739.98</v>
      </c>
      <c r="K609" s="15">
        <v>4439.88</v>
      </c>
      <c r="L609" s="65">
        <v>18</v>
      </c>
      <c r="M609" s="14">
        <v>1602.5111111111109</v>
      </c>
      <c r="N609" s="15">
        <v>28845.199999999997</v>
      </c>
      <c r="O609" s="65">
        <v>434</v>
      </c>
      <c r="P609" s="14">
        <v>718.75753456221184</v>
      </c>
      <c r="Q609" s="15">
        <v>311940.76999999996</v>
      </c>
    </row>
    <row r="610" spans="1:17" ht="12.75" customHeight="1" x14ac:dyDescent="0.2">
      <c r="A610" s="64" t="s">
        <v>3011</v>
      </c>
      <c r="B610" s="13" t="s">
        <v>43</v>
      </c>
      <c r="C610" s="71">
        <v>12</v>
      </c>
      <c r="D610" s="72">
        <v>37303.928333333337</v>
      </c>
      <c r="E610" s="73">
        <v>447647.14</v>
      </c>
      <c r="F610" s="65">
        <v>4</v>
      </c>
      <c r="G610" s="14">
        <v>53653.097500000003</v>
      </c>
      <c r="H610" s="15">
        <v>214612.39</v>
      </c>
      <c r="I610" s="65">
        <v>3</v>
      </c>
      <c r="J610" s="14">
        <v>75867.593333333323</v>
      </c>
      <c r="K610" s="15">
        <v>227602.77999999997</v>
      </c>
      <c r="L610" s="65">
        <v>1</v>
      </c>
      <c r="M610" s="14">
        <v>2015.84</v>
      </c>
      <c r="N610" s="15">
        <v>2015.84</v>
      </c>
      <c r="O610" s="65">
        <v>4</v>
      </c>
      <c r="P610" s="14">
        <v>854.03250000000003</v>
      </c>
      <c r="Q610" s="15">
        <v>3416.13</v>
      </c>
    </row>
    <row r="611" spans="1:17" ht="12.75" customHeight="1" x14ac:dyDescent="0.2">
      <c r="A611" s="64" t="s">
        <v>3012</v>
      </c>
      <c r="B611" s="13" t="s">
        <v>4096</v>
      </c>
      <c r="C611" s="71">
        <v>107</v>
      </c>
      <c r="D611" s="72">
        <v>71901.033084112161</v>
      </c>
      <c r="E611" s="73">
        <v>7693410.540000001</v>
      </c>
      <c r="F611" s="65">
        <v>34</v>
      </c>
      <c r="G611" s="14">
        <v>87370.042352941193</v>
      </c>
      <c r="H611" s="15">
        <v>2970581.4400000004</v>
      </c>
      <c r="I611" s="65">
        <v>70</v>
      </c>
      <c r="J611" s="14">
        <v>67321.089714285714</v>
      </c>
      <c r="K611" s="15">
        <v>4712476.28</v>
      </c>
      <c r="L611" s="65">
        <v>0</v>
      </c>
      <c r="M611" s="14">
        <v>0</v>
      </c>
      <c r="N611" s="15">
        <v>0</v>
      </c>
      <c r="O611" s="65">
        <v>3</v>
      </c>
      <c r="P611" s="14">
        <v>3450.94</v>
      </c>
      <c r="Q611" s="15">
        <v>10352.82</v>
      </c>
    </row>
    <row r="612" spans="1:17" ht="12.75" customHeight="1" x14ac:dyDescent="0.2">
      <c r="A612" s="64" t="s">
        <v>3013</v>
      </c>
      <c r="B612" s="13" t="s">
        <v>4097</v>
      </c>
      <c r="C612" s="71">
        <v>48</v>
      </c>
      <c r="D612" s="72">
        <v>76781.371458333335</v>
      </c>
      <c r="E612" s="73">
        <v>3685505.83</v>
      </c>
      <c r="F612" s="65">
        <v>11</v>
      </c>
      <c r="G612" s="14">
        <v>90524.514545454542</v>
      </c>
      <c r="H612" s="15">
        <v>995769.65999999992</v>
      </c>
      <c r="I612" s="65">
        <v>26</v>
      </c>
      <c r="J612" s="14">
        <v>100368.62999999999</v>
      </c>
      <c r="K612" s="15">
        <v>2609584.38</v>
      </c>
      <c r="L612" s="65">
        <v>1</v>
      </c>
      <c r="M612" s="14">
        <v>74713.66</v>
      </c>
      <c r="N612" s="15">
        <v>74713.66</v>
      </c>
      <c r="O612" s="65">
        <v>10</v>
      </c>
      <c r="P612" s="14">
        <v>543.81299999999999</v>
      </c>
      <c r="Q612" s="15">
        <v>5438.13</v>
      </c>
    </row>
    <row r="613" spans="1:17" ht="12.75" customHeight="1" x14ac:dyDescent="0.2">
      <c r="A613" s="64" t="s">
        <v>3655</v>
      </c>
      <c r="B613" s="13" t="s">
        <v>4098</v>
      </c>
      <c r="C613" s="71">
        <v>112</v>
      </c>
      <c r="D613" s="72">
        <v>100196.53580357145</v>
      </c>
      <c r="E613" s="73">
        <v>11222012.010000002</v>
      </c>
      <c r="F613" s="65">
        <v>41</v>
      </c>
      <c r="G613" s="14">
        <v>118488.69658536586</v>
      </c>
      <c r="H613" s="15">
        <v>4858036.5600000005</v>
      </c>
      <c r="I613" s="65">
        <v>69</v>
      </c>
      <c r="J613" s="14">
        <v>91806.48884057971</v>
      </c>
      <c r="K613" s="15">
        <v>6334647.7300000004</v>
      </c>
      <c r="L613" s="65">
        <v>2</v>
      </c>
      <c r="M613" s="14">
        <v>14663.86</v>
      </c>
      <c r="N613" s="15">
        <v>29327.72</v>
      </c>
      <c r="O613" s="65">
        <v>0</v>
      </c>
      <c r="P613" s="14">
        <v>0</v>
      </c>
      <c r="Q613" s="15">
        <v>0</v>
      </c>
    </row>
    <row r="614" spans="1:17" ht="12.75" customHeight="1" x14ac:dyDescent="0.2">
      <c r="A614" s="64" t="s">
        <v>3656</v>
      </c>
      <c r="B614" s="13" t="s">
        <v>4099</v>
      </c>
      <c r="C614" s="71">
        <v>10</v>
      </c>
      <c r="D614" s="72">
        <v>73799.471999999994</v>
      </c>
      <c r="E614" s="73">
        <v>737994.72</v>
      </c>
      <c r="F614" s="65">
        <v>2</v>
      </c>
      <c r="G614" s="14">
        <v>7969.0550000000003</v>
      </c>
      <c r="H614" s="15">
        <v>15938.11</v>
      </c>
      <c r="I614" s="65">
        <v>6</v>
      </c>
      <c r="J614" s="14">
        <v>119656.13166666667</v>
      </c>
      <c r="K614" s="15">
        <v>717936.79</v>
      </c>
      <c r="L614" s="65">
        <v>2</v>
      </c>
      <c r="M614" s="14">
        <v>2059.91</v>
      </c>
      <c r="N614" s="15">
        <v>4119.82</v>
      </c>
      <c r="O614" s="65">
        <v>0</v>
      </c>
      <c r="P614" s="14">
        <v>0</v>
      </c>
      <c r="Q614" s="15">
        <v>0</v>
      </c>
    </row>
    <row r="615" spans="1:17" ht="12.75" customHeight="1" x14ac:dyDescent="0.2">
      <c r="A615" s="64" t="s">
        <v>3657</v>
      </c>
      <c r="B615" s="13" t="s">
        <v>4100</v>
      </c>
      <c r="C615" s="71">
        <v>48</v>
      </c>
      <c r="D615" s="72">
        <v>21871.405624999999</v>
      </c>
      <c r="E615" s="73">
        <v>1049827.47</v>
      </c>
      <c r="F615" s="65">
        <v>27</v>
      </c>
      <c r="G615" s="14">
        <v>25740.237407407403</v>
      </c>
      <c r="H615" s="15">
        <v>694986.40999999992</v>
      </c>
      <c r="I615" s="65">
        <v>19</v>
      </c>
      <c r="J615" s="14">
        <v>18315.425263157897</v>
      </c>
      <c r="K615" s="15">
        <v>347993.08</v>
      </c>
      <c r="L615" s="65">
        <v>2</v>
      </c>
      <c r="M615" s="14">
        <v>3423.99</v>
      </c>
      <c r="N615" s="15">
        <v>6847.98</v>
      </c>
      <c r="O615" s="65">
        <v>0</v>
      </c>
      <c r="P615" s="14">
        <v>0</v>
      </c>
      <c r="Q615" s="15">
        <v>0</v>
      </c>
    </row>
    <row r="616" spans="1:17" ht="12.75" customHeight="1" x14ac:dyDescent="0.2">
      <c r="A616" s="64" t="s">
        <v>3658</v>
      </c>
      <c r="B616" s="13" t="s">
        <v>4101</v>
      </c>
      <c r="C616" s="71">
        <v>41</v>
      </c>
      <c r="D616" s="72">
        <v>16648.159268292682</v>
      </c>
      <c r="E616" s="73">
        <v>682574.52999999991</v>
      </c>
      <c r="F616" s="65">
        <v>24</v>
      </c>
      <c r="G616" s="14">
        <v>16366.742083333331</v>
      </c>
      <c r="H616" s="15">
        <v>392801.80999999994</v>
      </c>
      <c r="I616" s="65">
        <v>16</v>
      </c>
      <c r="J616" s="14">
        <v>18014.672500000001</v>
      </c>
      <c r="K616" s="15">
        <v>288234.76</v>
      </c>
      <c r="L616" s="65">
        <v>1</v>
      </c>
      <c r="M616" s="14">
        <v>1537.96</v>
      </c>
      <c r="N616" s="15">
        <v>1537.96</v>
      </c>
      <c r="O616" s="65">
        <v>0</v>
      </c>
      <c r="P616" s="14">
        <v>0</v>
      </c>
      <c r="Q616" s="15">
        <v>0</v>
      </c>
    </row>
    <row r="617" spans="1:17" ht="12.75" customHeight="1" x14ac:dyDescent="0.2">
      <c r="A617" s="64" t="s">
        <v>3659</v>
      </c>
      <c r="B617" s="13" t="s">
        <v>4102</v>
      </c>
      <c r="C617" s="71">
        <v>198</v>
      </c>
      <c r="D617" s="72">
        <v>24257.595505050507</v>
      </c>
      <c r="E617" s="73">
        <v>4803003.91</v>
      </c>
      <c r="F617" s="65">
        <v>93</v>
      </c>
      <c r="G617" s="14">
        <v>22506.449677419354</v>
      </c>
      <c r="H617" s="15">
        <v>2093099.8199999998</v>
      </c>
      <c r="I617" s="65">
        <v>93</v>
      </c>
      <c r="J617" s="14">
        <v>26248.977849462364</v>
      </c>
      <c r="K617" s="15">
        <v>2441154.94</v>
      </c>
      <c r="L617" s="65">
        <v>12</v>
      </c>
      <c r="M617" s="14">
        <v>22395.762499999997</v>
      </c>
      <c r="N617" s="15">
        <v>268749.14999999997</v>
      </c>
      <c r="O617" s="65">
        <v>0</v>
      </c>
      <c r="P617" s="14">
        <v>0</v>
      </c>
      <c r="Q617" s="15">
        <v>0</v>
      </c>
    </row>
    <row r="618" spans="1:17" ht="12.75" customHeight="1" x14ac:dyDescent="0.2">
      <c r="A618" s="64" t="s">
        <v>3660</v>
      </c>
      <c r="B618" s="13" t="s">
        <v>4103</v>
      </c>
      <c r="C618" s="71">
        <v>162</v>
      </c>
      <c r="D618" s="72">
        <v>16653.388086419753</v>
      </c>
      <c r="E618" s="73">
        <v>2697848.87</v>
      </c>
      <c r="F618" s="65">
        <v>103</v>
      </c>
      <c r="G618" s="14">
        <v>14989.345242718446</v>
      </c>
      <c r="H618" s="15">
        <v>1543902.5599999998</v>
      </c>
      <c r="I618" s="65">
        <v>48</v>
      </c>
      <c r="J618" s="14">
        <v>20986.773958333331</v>
      </c>
      <c r="K618" s="15">
        <v>1007365.1499999999</v>
      </c>
      <c r="L618" s="65">
        <v>11</v>
      </c>
      <c r="M618" s="14">
        <v>13325.56</v>
      </c>
      <c r="N618" s="15">
        <v>146581.16</v>
      </c>
      <c r="O618" s="65">
        <v>0</v>
      </c>
      <c r="P618" s="14">
        <v>0</v>
      </c>
      <c r="Q618" s="15">
        <v>0</v>
      </c>
    </row>
    <row r="619" spans="1:17" ht="12.75" customHeight="1" x14ac:dyDescent="0.2">
      <c r="A619" s="64" t="s">
        <v>3661</v>
      </c>
      <c r="B619" s="13" t="s">
        <v>4104</v>
      </c>
      <c r="C619" s="71">
        <v>93</v>
      </c>
      <c r="D619" s="72">
        <v>19342.378924731183</v>
      </c>
      <c r="E619" s="73">
        <v>1798841.24</v>
      </c>
      <c r="F619" s="65">
        <v>56</v>
      </c>
      <c r="G619" s="14">
        <v>16086.133928571429</v>
      </c>
      <c r="H619" s="15">
        <v>900823.5</v>
      </c>
      <c r="I619" s="65">
        <v>32</v>
      </c>
      <c r="J619" s="14">
        <v>26136.270624999997</v>
      </c>
      <c r="K619" s="15">
        <v>836360.65999999992</v>
      </c>
      <c r="L619" s="65">
        <v>5</v>
      </c>
      <c r="M619" s="14">
        <v>12331.416000000001</v>
      </c>
      <c r="N619" s="15">
        <v>61657.08</v>
      </c>
      <c r="O619" s="65">
        <v>0</v>
      </c>
      <c r="P619" s="14">
        <v>0</v>
      </c>
      <c r="Q619" s="15">
        <v>0</v>
      </c>
    </row>
    <row r="620" spans="1:17" ht="12.75" customHeight="1" x14ac:dyDescent="0.2">
      <c r="A620" s="64" t="s">
        <v>3662</v>
      </c>
      <c r="B620" s="13" t="s">
        <v>4105</v>
      </c>
      <c r="C620" s="71">
        <v>257</v>
      </c>
      <c r="D620" s="72">
        <v>14266.307859922179</v>
      </c>
      <c r="E620" s="73">
        <v>3666441.12</v>
      </c>
      <c r="F620" s="65">
        <v>187</v>
      </c>
      <c r="G620" s="14">
        <v>13137.689465240643</v>
      </c>
      <c r="H620" s="15">
        <v>2456747.9300000002</v>
      </c>
      <c r="I620" s="65">
        <v>61</v>
      </c>
      <c r="J620" s="14">
        <v>17870.900819672133</v>
      </c>
      <c r="K620" s="15">
        <v>1090124.9500000002</v>
      </c>
      <c r="L620" s="65">
        <v>9</v>
      </c>
      <c r="M620" s="14">
        <v>13285.359999999999</v>
      </c>
      <c r="N620" s="15">
        <v>119568.23999999999</v>
      </c>
      <c r="O620" s="65">
        <v>0</v>
      </c>
      <c r="P620" s="14">
        <v>0</v>
      </c>
      <c r="Q620" s="15">
        <v>0</v>
      </c>
    </row>
    <row r="621" spans="1:17" ht="12.75" customHeight="1" x14ac:dyDescent="0.2">
      <c r="A621" s="64" t="s">
        <v>3663</v>
      </c>
      <c r="B621" s="13" t="s">
        <v>4106</v>
      </c>
      <c r="C621" s="71">
        <v>202</v>
      </c>
      <c r="D621" s="72">
        <v>21308.924603960397</v>
      </c>
      <c r="E621" s="73">
        <v>4304402.7700000005</v>
      </c>
      <c r="F621" s="65">
        <v>101</v>
      </c>
      <c r="G621" s="14">
        <v>20137.800594059408</v>
      </c>
      <c r="H621" s="15">
        <v>2033917.8600000003</v>
      </c>
      <c r="I621" s="65">
        <v>87</v>
      </c>
      <c r="J621" s="14">
        <v>23393.72609195402</v>
      </c>
      <c r="K621" s="15">
        <v>2035254.1699999997</v>
      </c>
      <c r="L621" s="65">
        <v>14</v>
      </c>
      <c r="M621" s="14">
        <v>16802.195714285714</v>
      </c>
      <c r="N621" s="15">
        <v>235230.74</v>
      </c>
      <c r="O621" s="65">
        <v>0</v>
      </c>
      <c r="P621" s="14">
        <v>0</v>
      </c>
      <c r="Q621" s="15">
        <v>0</v>
      </c>
    </row>
    <row r="622" spans="1:17" ht="12.75" customHeight="1" x14ac:dyDescent="0.2">
      <c r="A622" s="64" t="s">
        <v>3664</v>
      </c>
      <c r="B622" s="13" t="s">
        <v>4107</v>
      </c>
      <c r="C622" s="71">
        <v>231</v>
      </c>
      <c r="D622" s="72">
        <v>13472.66484848485</v>
      </c>
      <c r="E622" s="73">
        <v>3112185.5800000005</v>
      </c>
      <c r="F622" s="65">
        <v>164</v>
      </c>
      <c r="G622" s="14">
        <v>12854.568658536587</v>
      </c>
      <c r="H622" s="15">
        <v>2108149.2600000002</v>
      </c>
      <c r="I622" s="65">
        <v>52</v>
      </c>
      <c r="J622" s="14">
        <v>15821.803076923077</v>
      </c>
      <c r="K622" s="15">
        <v>822733.76</v>
      </c>
      <c r="L622" s="65">
        <v>15</v>
      </c>
      <c r="M622" s="14">
        <v>12086.837333333333</v>
      </c>
      <c r="N622" s="15">
        <v>181302.56</v>
      </c>
      <c r="O622" s="65">
        <v>0</v>
      </c>
      <c r="P622" s="14">
        <v>0</v>
      </c>
      <c r="Q622" s="15">
        <v>0</v>
      </c>
    </row>
    <row r="623" spans="1:17" ht="12.75" customHeight="1" x14ac:dyDescent="0.2">
      <c r="A623" s="64" t="s">
        <v>3665</v>
      </c>
      <c r="B623" s="13" t="s">
        <v>4108</v>
      </c>
      <c r="C623" s="71">
        <v>179</v>
      </c>
      <c r="D623" s="72">
        <v>17449.334469273741</v>
      </c>
      <c r="E623" s="73">
        <v>3123430.8699999996</v>
      </c>
      <c r="F623" s="65">
        <v>67</v>
      </c>
      <c r="G623" s="14">
        <v>16968.204477611936</v>
      </c>
      <c r="H623" s="15">
        <v>1136869.6999999997</v>
      </c>
      <c r="I623" s="65">
        <v>96</v>
      </c>
      <c r="J623" s="14">
        <v>18696.216041666667</v>
      </c>
      <c r="K623" s="15">
        <v>1794836.74</v>
      </c>
      <c r="L623" s="65">
        <v>16</v>
      </c>
      <c r="M623" s="14">
        <v>11982.776875</v>
      </c>
      <c r="N623" s="15">
        <v>191724.43</v>
      </c>
      <c r="O623" s="65">
        <v>0</v>
      </c>
      <c r="P623" s="14">
        <v>0</v>
      </c>
      <c r="Q623" s="15">
        <v>0</v>
      </c>
    </row>
    <row r="624" spans="1:17" ht="12.75" customHeight="1" x14ac:dyDescent="0.2">
      <c r="A624" s="64" t="s">
        <v>3666</v>
      </c>
      <c r="B624" s="13" t="s">
        <v>4109</v>
      </c>
      <c r="C624" s="71">
        <v>364</v>
      </c>
      <c r="D624" s="72">
        <v>12179.540714285713</v>
      </c>
      <c r="E624" s="73">
        <v>4433352.8199999994</v>
      </c>
      <c r="F624" s="65">
        <v>232</v>
      </c>
      <c r="G624" s="14">
        <v>10995.447413793103</v>
      </c>
      <c r="H624" s="15">
        <v>2550943.7999999998</v>
      </c>
      <c r="I624" s="65">
        <v>107</v>
      </c>
      <c r="J624" s="14">
        <v>15231.644485981307</v>
      </c>
      <c r="K624" s="15">
        <v>1629785.96</v>
      </c>
      <c r="L624" s="65">
        <v>25</v>
      </c>
      <c r="M624" s="14">
        <v>10104.922400000001</v>
      </c>
      <c r="N624" s="15">
        <v>252623.06000000003</v>
      </c>
      <c r="O624" s="65">
        <v>0</v>
      </c>
      <c r="P624" s="14">
        <v>0</v>
      </c>
      <c r="Q624" s="15">
        <v>0</v>
      </c>
    </row>
    <row r="625" spans="1:17" ht="12.75" customHeight="1" x14ac:dyDescent="0.2">
      <c r="A625" s="64" t="s">
        <v>3667</v>
      </c>
      <c r="B625" s="13" t="s">
        <v>4110</v>
      </c>
      <c r="C625" s="71">
        <v>388</v>
      </c>
      <c r="D625" s="72">
        <v>21941.512345360821</v>
      </c>
      <c r="E625" s="73">
        <v>8513306.7899999991</v>
      </c>
      <c r="F625" s="65">
        <v>213</v>
      </c>
      <c r="G625" s="14">
        <v>20801.091267605632</v>
      </c>
      <c r="H625" s="15">
        <v>4430632.4399999995</v>
      </c>
      <c r="I625" s="65">
        <v>157</v>
      </c>
      <c r="J625" s="14">
        <v>23878.836878980896</v>
      </c>
      <c r="K625" s="15">
        <v>3748977.3900000006</v>
      </c>
      <c r="L625" s="65">
        <v>18</v>
      </c>
      <c r="M625" s="14">
        <v>18538.719999999998</v>
      </c>
      <c r="N625" s="15">
        <v>333696.95999999996</v>
      </c>
      <c r="O625" s="65">
        <v>0</v>
      </c>
      <c r="P625" s="14">
        <v>0</v>
      </c>
      <c r="Q625" s="15">
        <v>0</v>
      </c>
    </row>
    <row r="626" spans="1:17" ht="12.75" customHeight="1" x14ac:dyDescent="0.2">
      <c r="A626" s="64" t="s">
        <v>3668</v>
      </c>
      <c r="B626" s="13" t="s">
        <v>4111</v>
      </c>
      <c r="C626" s="71">
        <v>373</v>
      </c>
      <c r="D626" s="72">
        <v>15555.364852546916</v>
      </c>
      <c r="E626" s="73">
        <v>5802151.0899999999</v>
      </c>
      <c r="F626" s="65">
        <v>311</v>
      </c>
      <c r="G626" s="14">
        <v>15268.998520900319</v>
      </c>
      <c r="H626" s="15">
        <v>4748658.5399999991</v>
      </c>
      <c r="I626" s="65">
        <v>58</v>
      </c>
      <c r="J626" s="14">
        <v>17126.053620689658</v>
      </c>
      <c r="K626" s="15">
        <v>993311.1100000001</v>
      </c>
      <c r="L626" s="65">
        <v>4</v>
      </c>
      <c r="M626" s="14">
        <v>15045.36</v>
      </c>
      <c r="N626" s="15">
        <v>60181.440000000002</v>
      </c>
      <c r="O626" s="65">
        <v>0</v>
      </c>
      <c r="P626" s="14">
        <v>0</v>
      </c>
      <c r="Q626" s="15">
        <v>0</v>
      </c>
    </row>
    <row r="627" spans="1:17" ht="12.75" customHeight="1" x14ac:dyDescent="0.2">
      <c r="A627" s="64" t="s">
        <v>3669</v>
      </c>
      <c r="B627" s="13" t="s">
        <v>4112</v>
      </c>
      <c r="C627" s="71">
        <v>180</v>
      </c>
      <c r="D627" s="72">
        <v>20848.172833333334</v>
      </c>
      <c r="E627" s="73">
        <v>3752671.1100000003</v>
      </c>
      <c r="F627" s="65">
        <v>89</v>
      </c>
      <c r="G627" s="14">
        <v>19399.565617977529</v>
      </c>
      <c r="H627" s="15">
        <v>1726561.34</v>
      </c>
      <c r="I627" s="65">
        <v>81</v>
      </c>
      <c r="J627" s="14">
        <v>22950.103086419753</v>
      </c>
      <c r="K627" s="15">
        <v>1858958.35</v>
      </c>
      <c r="L627" s="65">
        <v>10</v>
      </c>
      <c r="M627" s="14">
        <v>16715.142</v>
      </c>
      <c r="N627" s="15">
        <v>167151.41999999998</v>
      </c>
      <c r="O627" s="65">
        <v>0</v>
      </c>
      <c r="P627" s="14">
        <v>0</v>
      </c>
      <c r="Q627" s="15">
        <v>0</v>
      </c>
    </row>
    <row r="628" spans="1:17" ht="12.75" customHeight="1" x14ac:dyDescent="0.2">
      <c r="A628" s="64" t="s">
        <v>3014</v>
      </c>
      <c r="B628" s="13" t="s">
        <v>4113</v>
      </c>
      <c r="C628" s="71">
        <v>341</v>
      </c>
      <c r="D628" s="72">
        <v>14773.373372434016</v>
      </c>
      <c r="E628" s="73">
        <v>5037720.3199999994</v>
      </c>
      <c r="F628" s="65">
        <v>269</v>
      </c>
      <c r="G628" s="14">
        <v>14222.466914498138</v>
      </c>
      <c r="H628" s="15">
        <v>3825843.5999999992</v>
      </c>
      <c r="I628" s="65">
        <v>64</v>
      </c>
      <c r="J628" s="14">
        <v>17009.870156249995</v>
      </c>
      <c r="K628" s="15">
        <v>1088631.6899999997</v>
      </c>
      <c r="L628" s="65">
        <v>7</v>
      </c>
      <c r="M628" s="14">
        <v>17540</v>
      </c>
      <c r="N628" s="15">
        <v>122780</v>
      </c>
      <c r="O628" s="65">
        <v>1</v>
      </c>
      <c r="P628" s="14">
        <v>465.03</v>
      </c>
      <c r="Q628" s="15">
        <v>465.03</v>
      </c>
    </row>
    <row r="629" spans="1:17" ht="12.75" customHeight="1" x14ac:dyDescent="0.2">
      <c r="A629" s="64" t="s">
        <v>3670</v>
      </c>
      <c r="B629" s="13" t="s">
        <v>4114</v>
      </c>
      <c r="C629" s="71">
        <v>207</v>
      </c>
      <c r="D629" s="72">
        <v>23403.000676328506</v>
      </c>
      <c r="E629" s="73">
        <v>4844421.1400000006</v>
      </c>
      <c r="F629" s="65">
        <v>75</v>
      </c>
      <c r="G629" s="14">
        <v>22291.79186666667</v>
      </c>
      <c r="H629" s="15">
        <v>1671884.3900000004</v>
      </c>
      <c r="I629" s="65">
        <v>122</v>
      </c>
      <c r="J629" s="14">
        <v>24301.951885245904</v>
      </c>
      <c r="K629" s="15">
        <v>2964838.1300000004</v>
      </c>
      <c r="L629" s="65">
        <v>10</v>
      </c>
      <c r="M629" s="14">
        <v>20769.862000000001</v>
      </c>
      <c r="N629" s="15">
        <v>207698.62</v>
      </c>
      <c r="O629" s="65">
        <v>0</v>
      </c>
      <c r="P629" s="14">
        <v>0</v>
      </c>
      <c r="Q629" s="15">
        <v>0</v>
      </c>
    </row>
    <row r="630" spans="1:17" ht="12.75" customHeight="1" x14ac:dyDescent="0.2">
      <c r="A630" s="64" t="s">
        <v>3671</v>
      </c>
      <c r="B630" s="13" t="s">
        <v>4115</v>
      </c>
      <c r="C630" s="71">
        <v>223</v>
      </c>
      <c r="D630" s="72">
        <v>16604.071434977577</v>
      </c>
      <c r="E630" s="73">
        <v>3702707.9299999997</v>
      </c>
      <c r="F630" s="65">
        <v>146</v>
      </c>
      <c r="G630" s="14">
        <v>15363.932739726026</v>
      </c>
      <c r="H630" s="15">
        <v>2243134.1799999997</v>
      </c>
      <c r="I630" s="65">
        <v>72</v>
      </c>
      <c r="J630" s="14">
        <v>19086.917777777777</v>
      </c>
      <c r="K630" s="15">
        <v>1374258.0799999998</v>
      </c>
      <c r="L630" s="65">
        <v>5</v>
      </c>
      <c r="M630" s="14">
        <v>17063.133999999998</v>
      </c>
      <c r="N630" s="15">
        <v>85315.669999999984</v>
      </c>
      <c r="O630" s="65">
        <v>0</v>
      </c>
      <c r="P630" s="14">
        <v>0</v>
      </c>
      <c r="Q630" s="15">
        <v>0</v>
      </c>
    </row>
    <row r="631" spans="1:17" ht="12.75" customHeight="1" x14ac:dyDescent="0.2">
      <c r="A631" s="64" t="s">
        <v>3672</v>
      </c>
      <c r="B631" s="13" t="s">
        <v>4116</v>
      </c>
      <c r="C631" s="71">
        <v>187</v>
      </c>
      <c r="D631" s="72">
        <v>13176.265240641709</v>
      </c>
      <c r="E631" s="73">
        <v>2463961.5999999996</v>
      </c>
      <c r="F631" s="65">
        <v>168</v>
      </c>
      <c r="G631" s="14">
        <v>12873.475297619045</v>
      </c>
      <c r="H631" s="15">
        <v>2162743.8499999996</v>
      </c>
      <c r="I631" s="65">
        <v>16</v>
      </c>
      <c r="J631" s="14">
        <v>16110.944374999999</v>
      </c>
      <c r="K631" s="15">
        <v>257775.11</v>
      </c>
      <c r="L631" s="65">
        <v>3</v>
      </c>
      <c r="M631" s="14">
        <v>14480.88</v>
      </c>
      <c r="N631" s="15">
        <v>43442.64</v>
      </c>
      <c r="O631" s="65">
        <v>0</v>
      </c>
      <c r="P631" s="14">
        <v>0</v>
      </c>
      <c r="Q631" s="15">
        <v>0</v>
      </c>
    </row>
    <row r="632" spans="1:17" ht="12.75" customHeight="1" x14ac:dyDescent="0.2">
      <c r="A632" s="64" t="s">
        <v>3673</v>
      </c>
      <c r="B632" s="13" t="s">
        <v>4117</v>
      </c>
      <c r="C632" s="71">
        <v>426</v>
      </c>
      <c r="D632" s="72">
        <v>21170.62319248826</v>
      </c>
      <c r="E632" s="73">
        <v>9018685.4799999986</v>
      </c>
      <c r="F632" s="65">
        <v>231</v>
      </c>
      <c r="G632" s="14">
        <v>21340.592337662332</v>
      </c>
      <c r="H632" s="15">
        <v>4929676.8299999991</v>
      </c>
      <c r="I632" s="65">
        <v>187</v>
      </c>
      <c r="J632" s="14">
        <v>20935.392352941177</v>
      </c>
      <c r="K632" s="15">
        <v>3914918.37</v>
      </c>
      <c r="L632" s="65">
        <v>8</v>
      </c>
      <c r="M632" s="14">
        <v>21761.285</v>
      </c>
      <c r="N632" s="15">
        <v>174090.28</v>
      </c>
      <c r="O632" s="65">
        <v>0</v>
      </c>
      <c r="P632" s="14">
        <v>0</v>
      </c>
      <c r="Q632" s="15">
        <v>0</v>
      </c>
    </row>
    <row r="633" spans="1:17" ht="12.75" customHeight="1" x14ac:dyDescent="0.2">
      <c r="A633" s="64" t="s">
        <v>3674</v>
      </c>
      <c r="B633" s="13" t="s">
        <v>4118</v>
      </c>
      <c r="C633" s="71">
        <v>826</v>
      </c>
      <c r="D633" s="72">
        <v>14245.041537530265</v>
      </c>
      <c r="E633" s="73">
        <v>11766404.309999999</v>
      </c>
      <c r="F633" s="65">
        <v>557</v>
      </c>
      <c r="G633" s="14">
        <v>13102.314039497309</v>
      </c>
      <c r="H633" s="15">
        <v>7297988.9200000009</v>
      </c>
      <c r="I633" s="65">
        <v>260</v>
      </c>
      <c r="J633" s="14">
        <v>16773.203769230764</v>
      </c>
      <c r="K633" s="15">
        <v>4361032.9799999986</v>
      </c>
      <c r="L633" s="65">
        <v>9</v>
      </c>
      <c r="M633" s="14">
        <v>11931.378888888888</v>
      </c>
      <c r="N633" s="15">
        <v>107382.41</v>
      </c>
      <c r="O633" s="65">
        <v>0</v>
      </c>
      <c r="P633" s="14">
        <v>0</v>
      </c>
      <c r="Q633" s="15">
        <v>0</v>
      </c>
    </row>
    <row r="634" spans="1:17" ht="12.75" customHeight="1" x14ac:dyDescent="0.2">
      <c r="A634" s="64" t="s">
        <v>3675</v>
      </c>
      <c r="B634" s="13" t="s">
        <v>4119</v>
      </c>
      <c r="C634" s="71">
        <v>1350</v>
      </c>
      <c r="D634" s="72">
        <v>11660.680311111109</v>
      </c>
      <c r="E634" s="73">
        <v>15741918.419999998</v>
      </c>
      <c r="F634" s="65">
        <v>1072</v>
      </c>
      <c r="G634" s="14">
        <v>11062.491604477611</v>
      </c>
      <c r="H634" s="15">
        <v>11858990.999999998</v>
      </c>
      <c r="I634" s="65">
        <v>261</v>
      </c>
      <c r="J634" s="14">
        <v>14146.433678160918</v>
      </c>
      <c r="K634" s="15">
        <v>3692219.1899999995</v>
      </c>
      <c r="L634" s="65">
        <v>17</v>
      </c>
      <c r="M634" s="14">
        <v>11218.131176470588</v>
      </c>
      <c r="N634" s="15">
        <v>190708.22999999998</v>
      </c>
      <c r="O634" s="65">
        <v>0</v>
      </c>
      <c r="P634" s="14">
        <v>0</v>
      </c>
      <c r="Q634" s="15">
        <v>0</v>
      </c>
    </row>
    <row r="635" spans="1:17" ht="12.75" customHeight="1" x14ac:dyDescent="0.2">
      <c r="A635" s="64" t="s">
        <v>3676</v>
      </c>
      <c r="B635" s="13" t="s">
        <v>4120</v>
      </c>
      <c r="C635" s="71">
        <v>277</v>
      </c>
      <c r="D635" s="72">
        <v>22283.268555956678</v>
      </c>
      <c r="E635" s="73">
        <v>6172465.3899999997</v>
      </c>
      <c r="F635" s="65">
        <v>143</v>
      </c>
      <c r="G635" s="14">
        <v>20514.895594405592</v>
      </c>
      <c r="H635" s="15">
        <v>2933630.07</v>
      </c>
      <c r="I635" s="65">
        <v>123</v>
      </c>
      <c r="J635" s="14">
        <v>25068.08146341463</v>
      </c>
      <c r="K635" s="15">
        <v>3083374.0199999996</v>
      </c>
      <c r="L635" s="65">
        <v>11</v>
      </c>
      <c r="M635" s="14">
        <v>14132.845454545453</v>
      </c>
      <c r="N635" s="15">
        <v>155461.29999999999</v>
      </c>
      <c r="O635" s="65">
        <v>0</v>
      </c>
      <c r="P635" s="14">
        <v>0</v>
      </c>
      <c r="Q635" s="15">
        <v>0</v>
      </c>
    </row>
    <row r="636" spans="1:17" ht="12.75" customHeight="1" x14ac:dyDescent="0.2">
      <c r="A636" s="64" t="s">
        <v>3677</v>
      </c>
      <c r="B636" s="13" t="s">
        <v>4121</v>
      </c>
      <c r="C636" s="71">
        <v>418</v>
      </c>
      <c r="D636" s="72">
        <v>15916.600813397134</v>
      </c>
      <c r="E636" s="73">
        <v>6653139.1400000015</v>
      </c>
      <c r="F636" s="65">
        <v>291</v>
      </c>
      <c r="G636" s="14">
        <v>15002.144192439866</v>
      </c>
      <c r="H636" s="15">
        <v>4365623.9600000009</v>
      </c>
      <c r="I636" s="65">
        <v>115</v>
      </c>
      <c r="J636" s="14">
        <v>18131.538869565218</v>
      </c>
      <c r="K636" s="15">
        <v>2085126.9700000002</v>
      </c>
      <c r="L636" s="65">
        <v>12</v>
      </c>
      <c r="M636" s="14">
        <v>16865.68416666667</v>
      </c>
      <c r="N636" s="15">
        <v>202388.21000000002</v>
      </c>
      <c r="O636" s="65">
        <v>0</v>
      </c>
      <c r="P636" s="14">
        <v>0</v>
      </c>
      <c r="Q636" s="15">
        <v>0</v>
      </c>
    </row>
    <row r="637" spans="1:17" ht="12.75" customHeight="1" x14ac:dyDescent="0.2">
      <c r="A637" s="64" t="s">
        <v>3015</v>
      </c>
      <c r="B637" s="13" t="s">
        <v>4122</v>
      </c>
      <c r="C637" s="71">
        <v>874</v>
      </c>
      <c r="D637" s="72">
        <v>12023.329004576657</v>
      </c>
      <c r="E637" s="73">
        <v>10508389.549999999</v>
      </c>
      <c r="F637" s="65">
        <v>786</v>
      </c>
      <c r="G637" s="14">
        <v>11712.917302798982</v>
      </c>
      <c r="H637" s="15">
        <v>9206353</v>
      </c>
      <c r="I637" s="65">
        <v>82</v>
      </c>
      <c r="J637" s="14">
        <v>15463.328536585364</v>
      </c>
      <c r="K637" s="15">
        <v>1267992.94</v>
      </c>
      <c r="L637" s="65">
        <v>4</v>
      </c>
      <c r="M637" s="14">
        <v>6764.5874999999996</v>
      </c>
      <c r="N637" s="15">
        <v>27058.35</v>
      </c>
      <c r="O637" s="65">
        <v>2</v>
      </c>
      <c r="P637" s="14">
        <v>3492.63</v>
      </c>
      <c r="Q637" s="15">
        <v>6985.26</v>
      </c>
    </row>
    <row r="638" spans="1:17" ht="12.75" customHeight="1" x14ac:dyDescent="0.2">
      <c r="A638" s="64" t="s">
        <v>3678</v>
      </c>
      <c r="B638" s="13" t="s">
        <v>4123</v>
      </c>
      <c r="C638" s="71">
        <v>407</v>
      </c>
      <c r="D638" s="72">
        <v>18773.195921375922</v>
      </c>
      <c r="E638" s="73">
        <v>7640690.7400000002</v>
      </c>
      <c r="F638" s="65">
        <v>214</v>
      </c>
      <c r="G638" s="14">
        <v>17745.455420560749</v>
      </c>
      <c r="H638" s="15">
        <v>3797527.4600000004</v>
      </c>
      <c r="I638" s="65">
        <v>177</v>
      </c>
      <c r="J638" s="14">
        <v>20688.973559322032</v>
      </c>
      <c r="K638" s="15">
        <v>3661948.32</v>
      </c>
      <c r="L638" s="65">
        <v>16</v>
      </c>
      <c r="M638" s="14">
        <v>11325.934999999999</v>
      </c>
      <c r="N638" s="15">
        <v>181214.96</v>
      </c>
      <c r="O638" s="65">
        <v>0</v>
      </c>
      <c r="P638" s="14">
        <v>0</v>
      </c>
      <c r="Q638" s="15">
        <v>0</v>
      </c>
    </row>
    <row r="639" spans="1:17" ht="12.75" customHeight="1" x14ac:dyDescent="0.2">
      <c r="A639" s="64" t="s">
        <v>3016</v>
      </c>
      <c r="B639" s="13" t="s">
        <v>4124</v>
      </c>
      <c r="C639" s="71">
        <v>1052</v>
      </c>
      <c r="D639" s="72">
        <v>13264.21716730038</v>
      </c>
      <c r="E639" s="73">
        <v>13953956.459999999</v>
      </c>
      <c r="F639" s="65">
        <v>751</v>
      </c>
      <c r="G639" s="14">
        <v>12566.90773635153</v>
      </c>
      <c r="H639" s="15">
        <v>9437747.709999999</v>
      </c>
      <c r="I639" s="65">
        <v>277</v>
      </c>
      <c r="J639" s="14">
        <v>15613.905776173287</v>
      </c>
      <c r="K639" s="15">
        <v>4325051.9000000004</v>
      </c>
      <c r="L639" s="65">
        <v>23</v>
      </c>
      <c r="M639" s="14">
        <v>8308.0913043478249</v>
      </c>
      <c r="N639" s="15">
        <v>191086.09999999998</v>
      </c>
      <c r="O639" s="65">
        <v>1</v>
      </c>
      <c r="P639" s="14">
        <v>70.75</v>
      </c>
      <c r="Q639" s="15">
        <v>70.75</v>
      </c>
    </row>
    <row r="640" spans="1:17" ht="12.75" customHeight="1" x14ac:dyDescent="0.2">
      <c r="A640" s="64" t="s">
        <v>3017</v>
      </c>
      <c r="B640" s="13" t="s">
        <v>4125</v>
      </c>
      <c r="C640" s="71">
        <v>3376</v>
      </c>
      <c r="D640" s="72">
        <v>10695.441282582942</v>
      </c>
      <c r="E640" s="73">
        <v>36107809.770000011</v>
      </c>
      <c r="F640" s="65">
        <v>2920</v>
      </c>
      <c r="G640" s="14">
        <v>10632.568715753428</v>
      </c>
      <c r="H640" s="15">
        <v>31047100.65000001</v>
      </c>
      <c r="I640" s="65">
        <v>382</v>
      </c>
      <c r="J640" s="14">
        <v>12384.437774869111</v>
      </c>
      <c r="K640" s="15">
        <v>4730855.2300000004</v>
      </c>
      <c r="L640" s="65">
        <v>32</v>
      </c>
      <c r="M640" s="14">
        <v>9403.2403125000001</v>
      </c>
      <c r="N640" s="15">
        <v>300903.69</v>
      </c>
      <c r="O640" s="65">
        <v>42</v>
      </c>
      <c r="P640" s="14">
        <v>689.29047619047617</v>
      </c>
      <c r="Q640" s="15">
        <v>28950.2</v>
      </c>
    </row>
    <row r="641" spans="1:17" ht="12.75" customHeight="1" x14ac:dyDescent="0.2">
      <c r="A641" s="64" t="s">
        <v>3679</v>
      </c>
      <c r="B641" s="13" t="s">
        <v>4126</v>
      </c>
      <c r="C641" s="71">
        <v>408</v>
      </c>
      <c r="D641" s="72">
        <v>18560.532524509807</v>
      </c>
      <c r="E641" s="73">
        <v>7572697.2700000005</v>
      </c>
      <c r="F641" s="65">
        <v>101</v>
      </c>
      <c r="G641" s="14">
        <v>20452.040495049507</v>
      </c>
      <c r="H641" s="15">
        <v>2065656.09</v>
      </c>
      <c r="I641" s="65">
        <v>282</v>
      </c>
      <c r="J641" s="14">
        <v>18297.842553191491</v>
      </c>
      <c r="K641" s="15">
        <v>5159991.6000000006</v>
      </c>
      <c r="L641" s="65">
        <v>25</v>
      </c>
      <c r="M641" s="14">
        <v>13881.983200000001</v>
      </c>
      <c r="N641" s="15">
        <v>347049.58</v>
      </c>
      <c r="O641" s="65">
        <v>0</v>
      </c>
      <c r="P641" s="14">
        <v>0</v>
      </c>
      <c r="Q641" s="15">
        <v>0</v>
      </c>
    </row>
    <row r="642" spans="1:17" ht="12.75" customHeight="1" x14ac:dyDescent="0.2">
      <c r="A642" s="64" t="s">
        <v>3680</v>
      </c>
      <c r="B642" s="13" t="s">
        <v>4127</v>
      </c>
      <c r="C642" s="71">
        <v>579</v>
      </c>
      <c r="D642" s="72">
        <v>14437.756563039722</v>
      </c>
      <c r="E642" s="73">
        <v>8359461.0499999989</v>
      </c>
      <c r="F642" s="65">
        <v>199</v>
      </c>
      <c r="G642" s="14">
        <v>13327.745427135675</v>
      </c>
      <c r="H642" s="15">
        <v>2652221.3399999994</v>
      </c>
      <c r="I642" s="65">
        <v>359</v>
      </c>
      <c r="J642" s="14">
        <v>15195.72662952646</v>
      </c>
      <c r="K642" s="15">
        <v>5455265.8599999994</v>
      </c>
      <c r="L642" s="65">
        <v>21</v>
      </c>
      <c r="M642" s="14">
        <v>11998.75476190476</v>
      </c>
      <c r="N642" s="15">
        <v>251973.84999999995</v>
      </c>
      <c r="O642" s="65">
        <v>0</v>
      </c>
      <c r="P642" s="14">
        <v>0</v>
      </c>
      <c r="Q642" s="15">
        <v>0</v>
      </c>
    </row>
    <row r="643" spans="1:17" ht="12.75" customHeight="1" x14ac:dyDescent="0.2">
      <c r="A643" s="64" t="s">
        <v>3018</v>
      </c>
      <c r="B643" s="13" t="s">
        <v>4128</v>
      </c>
      <c r="C643" s="71">
        <v>683</v>
      </c>
      <c r="D643" s="72">
        <v>11645.257218155197</v>
      </c>
      <c r="E643" s="73">
        <v>7953710.6799999997</v>
      </c>
      <c r="F643" s="65">
        <v>367</v>
      </c>
      <c r="G643" s="14">
        <v>10402.415449591279</v>
      </c>
      <c r="H643" s="15">
        <v>3817686.4699999993</v>
      </c>
      <c r="I643" s="65">
        <v>294</v>
      </c>
      <c r="J643" s="14">
        <v>13473.903741496601</v>
      </c>
      <c r="K643" s="15">
        <v>3961327.7000000007</v>
      </c>
      <c r="L643" s="65">
        <v>20</v>
      </c>
      <c r="M643" s="14">
        <v>8539.7224999999999</v>
      </c>
      <c r="N643" s="15">
        <v>170794.45</v>
      </c>
      <c r="O643" s="65">
        <v>2</v>
      </c>
      <c r="P643" s="14">
        <v>1951.0300000000002</v>
      </c>
      <c r="Q643" s="15">
        <v>3902.0600000000004</v>
      </c>
    </row>
    <row r="644" spans="1:17" ht="12.75" customHeight="1" x14ac:dyDescent="0.2">
      <c r="A644" s="64" t="s">
        <v>3681</v>
      </c>
      <c r="B644" s="13" t="s">
        <v>4129</v>
      </c>
      <c r="C644" s="71">
        <v>540</v>
      </c>
      <c r="D644" s="72">
        <v>17646.632870370369</v>
      </c>
      <c r="E644" s="73">
        <v>9529181.75</v>
      </c>
      <c r="F644" s="65">
        <v>113</v>
      </c>
      <c r="G644" s="14">
        <v>14804.643185840707</v>
      </c>
      <c r="H644" s="15">
        <v>1672924.68</v>
      </c>
      <c r="I644" s="65">
        <v>408</v>
      </c>
      <c r="J644" s="14">
        <v>18606.03892156863</v>
      </c>
      <c r="K644" s="15">
        <v>7591263.8800000008</v>
      </c>
      <c r="L644" s="65">
        <v>19</v>
      </c>
      <c r="M644" s="14">
        <v>13947.01</v>
      </c>
      <c r="N644" s="15">
        <v>264993.19</v>
      </c>
      <c r="O644" s="65">
        <v>0</v>
      </c>
      <c r="P644" s="14">
        <v>0</v>
      </c>
      <c r="Q644" s="15">
        <v>0</v>
      </c>
    </row>
    <row r="645" spans="1:17" ht="12.75" customHeight="1" x14ac:dyDescent="0.2">
      <c r="A645" s="64" t="s">
        <v>3682</v>
      </c>
      <c r="B645" s="13" t="s">
        <v>4130</v>
      </c>
      <c r="C645" s="71">
        <v>1350</v>
      </c>
      <c r="D645" s="72">
        <v>13435.547903703702</v>
      </c>
      <c r="E645" s="73">
        <v>18137989.669999998</v>
      </c>
      <c r="F645" s="65">
        <v>490</v>
      </c>
      <c r="G645" s="14">
        <v>11480.680551020405</v>
      </c>
      <c r="H645" s="15">
        <v>5625533.4699999988</v>
      </c>
      <c r="I645" s="65">
        <v>810</v>
      </c>
      <c r="J645" s="14">
        <v>14566.460814814815</v>
      </c>
      <c r="K645" s="15">
        <v>11798833.26</v>
      </c>
      <c r="L645" s="65">
        <v>50</v>
      </c>
      <c r="M645" s="14">
        <v>14272.458799999999</v>
      </c>
      <c r="N645" s="15">
        <v>713622.94</v>
      </c>
      <c r="O645" s="65">
        <v>0</v>
      </c>
      <c r="P645" s="14">
        <v>0</v>
      </c>
      <c r="Q645" s="15">
        <v>0</v>
      </c>
    </row>
    <row r="646" spans="1:17" ht="12.75" customHeight="1" x14ac:dyDescent="0.2">
      <c r="A646" s="64" t="s">
        <v>3683</v>
      </c>
      <c r="B646" s="13" t="s">
        <v>4131</v>
      </c>
      <c r="C646" s="71">
        <v>2164</v>
      </c>
      <c r="D646" s="72">
        <v>11495.732694085029</v>
      </c>
      <c r="E646" s="73">
        <v>24876765.550000004</v>
      </c>
      <c r="F646" s="65">
        <v>1134</v>
      </c>
      <c r="G646" s="14">
        <v>10281.518862433861</v>
      </c>
      <c r="H646" s="15">
        <v>11659242.389999999</v>
      </c>
      <c r="I646" s="65">
        <v>964</v>
      </c>
      <c r="J646" s="14">
        <v>12951.387437759338</v>
      </c>
      <c r="K646" s="15">
        <v>12485137.490000002</v>
      </c>
      <c r="L646" s="65">
        <v>66</v>
      </c>
      <c r="M646" s="14">
        <v>11096.752575757577</v>
      </c>
      <c r="N646" s="15">
        <v>732385.67</v>
      </c>
      <c r="O646" s="65">
        <v>0</v>
      </c>
      <c r="P646" s="14">
        <v>0</v>
      </c>
      <c r="Q646" s="15">
        <v>0</v>
      </c>
    </row>
    <row r="647" spans="1:17" ht="12.75" customHeight="1" x14ac:dyDescent="0.2">
      <c r="A647" s="64" t="s">
        <v>3684</v>
      </c>
      <c r="B647" s="13" t="s">
        <v>4132</v>
      </c>
      <c r="C647" s="71">
        <v>643</v>
      </c>
      <c r="D647" s="72">
        <v>14831.858087091758</v>
      </c>
      <c r="E647" s="73">
        <v>9536884.75</v>
      </c>
      <c r="F647" s="65">
        <v>327</v>
      </c>
      <c r="G647" s="14">
        <v>14260.347522935779</v>
      </c>
      <c r="H647" s="15">
        <v>4663133.6399999997</v>
      </c>
      <c r="I647" s="65">
        <v>295</v>
      </c>
      <c r="J647" s="14">
        <v>15825.157152542371</v>
      </c>
      <c r="K647" s="15">
        <v>4668421.3599999994</v>
      </c>
      <c r="L647" s="65">
        <v>21</v>
      </c>
      <c r="M647" s="14">
        <v>9777.6071428571431</v>
      </c>
      <c r="N647" s="15">
        <v>205329.75</v>
      </c>
      <c r="O647" s="65">
        <v>0</v>
      </c>
      <c r="P647" s="14">
        <v>0</v>
      </c>
      <c r="Q647" s="15">
        <v>0</v>
      </c>
    </row>
    <row r="648" spans="1:17" ht="12.75" customHeight="1" x14ac:dyDescent="0.2">
      <c r="A648" s="64" t="s">
        <v>3685</v>
      </c>
      <c r="B648" s="13" t="s">
        <v>4133</v>
      </c>
      <c r="C648" s="71">
        <v>2220</v>
      </c>
      <c r="D648" s="72">
        <v>10886.666639639639</v>
      </c>
      <c r="E648" s="73">
        <v>24168399.940000001</v>
      </c>
      <c r="F648" s="65">
        <v>1472</v>
      </c>
      <c r="G648" s="14">
        <v>10339.570679347828</v>
      </c>
      <c r="H648" s="15">
        <v>15219848.040000003</v>
      </c>
      <c r="I648" s="65">
        <v>713</v>
      </c>
      <c r="J648" s="14">
        <v>12102.346451612902</v>
      </c>
      <c r="K648" s="15">
        <v>8628973.0199999996</v>
      </c>
      <c r="L648" s="65">
        <v>35</v>
      </c>
      <c r="M648" s="14">
        <v>9130.8251428571439</v>
      </c>
      <c r="N648" s="15">
        <v>319578.88000000006</v>
      </c>
      <c r="O648" s="65">
        <v>0</v>
      </c>
      <c r="P648" s="14">
        <v>0</v>
      </c>
      <c r="Q648" s="15">
        <v>0</v>
      </c>
    </row>
    <row r="649" spans="1:17" ht="12.75" customHeight="1" x14ac:dyDescent="0.2">
      <c r="A649" s="64" t="s">
        <v>3019</v>
      </c>
      <c r="B649" s="13" t="s">
        <v>4134</v>
      </c>
      <c r="C649" s="71">
        <v>5536</v>
      </c>
      <c r="D649" s="72">
        <v>9365.7786434248555</v>
      </c>
      <c r="E649" s="73">
        <v>51848950.57</v>
      </c>
      <c r="F649" s="65">
        <v>4084</v>
      </c>
      <c r="G649" s="14">
        <v>8878.8778036238982</v>
      </c>
      <c r="H649" s="15">
        <v>36261336.950000003</v>
      </c>
      <c r="I649" s="65">
        <v>1328</v>
      </c>
      <c r="J649" s="14">
        <v>11250.158486445785</v>
      </c>
      <c r="K649" s="15">
        <v>14940210.470000003</v>
      </c>
      <c r="L649" s="65">
        <v>86</v>
      </c>
      <c r="M649" s="14">
        <v>7153.6413953488372</v>
      </c>
      <c r="N649" s="15">
        <v>615213.16</v>
      </c>
      <c r="O649" s="65">
        <v>38</v>
      </c>
      <c r="P649" s="14">
        <v>847.1049999999999</v>
      </c>
      <c r="Q649" s="15">
        <v>32189.989999999998</v>
      </c>
    </row>
    <row r="650" spans="1:17" ht="12.75" customHeight="1" x14ac:dyDescent="0.2">
      <c r="A650" s="64" t="s">
        <v>3686</v>
      </c>
      <c r="B650" s="13" t="s">
        <v>4135</v>
      </c>
      <c r="C650" s="71">
        <v>229</v>
      </c>
      <c r="D650" s="72">
        <v>16859.089999999997</v>
      </c>
      <c r="E650" s="73">
        <v>3860731.6099999994</v>
      </c>
      <c r="F650" s="65">
        <v>72</v>
      </c>
      <c r="G650" s="14">
        <v>15935.40722222222</v>
      </c>
      <c r="H650" s="15">
        <v>1147349.3199999998</v>
      </c>
      <c r="I650" s="65">
        <v>129</v>
      </c>
      <c r="J650" s="14">
        <v>18481.603255813952</v>
      </c>
      <c r="K650" s="15">
        <v>2384126.8199999998</v>
      </c>
      <c r="L650" s="65">
        <v>28</v>
      </c>
      <c r="M650" s="14">
        <v>11759.123928571427</v>
      </c>
      <c r="N650" s="15">
        <v>329255.46999999997</v>
      </c>
      <c r="O650" s="65">
        <v>0</v>
      </c>
      <c r="P650" s="14">
        <v>0</v>
      </c>
      <c r="Q650" s="15">
        <v>0</v>
      </c>
    </row>
    <row r="651" spans="1:17" ht="12.75" customHeight="1" x14ac:dyDescent="0.2">
      <c r="A651" s="64" t="s">
        <v>3020</v>
      </c>
      <c r="B651" s="13" t="s">
        <v>4136</v>
      </c>
      <c r="C651" s="71">
        <v>316</v>
      </c>
      <c r="D651" s="72">
        <v>11191.402531645568</v>
      </c>
      <c r="E651" s="73">
        <v>3536483.1999999997</v>
      </c>
      <c r="F651" s="65">
        <v>147</v>
      </c>
      <c r="G651" s="14">
        <v>12180.355578231291</v>
      </c>
      <c r="H651" s="15">
        <v>1790512.2699999998</v>
      </c>
      <c r="I651" s="65">
        <v>139</v>
      </c>
      <c r="J651" s="14">
        <v>11640.29381294964</v>
      </c>
      <c r="K651" s="15">
        <v>1618000.8399999999</v>
      </c>
      <c r="L651" s="65">
        <v>28</v>
      </c>
      <c r="M651" s="14">
        <v>4522.7646428571434</v>
      </c>
      <c r="N651" s="15">
        <v>126637.41000000002</v>
      </c>
      <c r="O651" s="65">
        <v>2</v>
      </c>
      <c r="P651" s="14">
        <v>666.34</v>
      </c>
      <c r="Q651" s="15">
        <v>1332.68</v>
      </c>
    </row>
    <row r="652" spans="1:17" ht="12.75" customHeight="1" x14ac:dyDescent="0.2">
      <c r="A652" s="64" t="s">
        <v>3021</v>
      </c>
      <c r="B652" s="13" t="s">
        <v>4137</v>
      </c>
      <c r="C652" s="71">
        <v>490</v>
      </c>
      <c r="D652" s="72">
        <v>8497.0073877551022</v>
      </c>
      <c r="E652" s="73">
        <v>4163533.6199999996</v>
      </c>
      <c r="F652" s="65">
        <v>295</v>
      </c>
      <c r="G652" s="14">
        <v>8861.565016949151</v>
      </c>
      <c r="H652" s="15">
        <v>2614161.6799999997</v>
      </c>
      <c r="I652" s="65">
        <v>149</v>
      </c>
      <c r="J652" s="14">
        <v>9599.1834228187927</v>
      </c>
      <c r="K652" s="15">
        <v>1430278.33</v>
      </c>
      <c r="L652" s="65">
        <v>21</v>
      </c>
      <c r="M652" s="14">
        <v>4144.8980952380944</v>
      </c>
      <c r="N652" s="15">
        <v>87042.859999999986</v>
      </c>
      <c r="O652" s="65">
        <v>25</v>
      </c>
      <c r="P652" s="14">
        <v>1282.03</v>
      </c>
      <c r="Q652" s="15">
        <v>32050.75</v>
      </c>
    </row>
    <row r="653" spans="1:17" ht="12.75" customHeight="1" x14ac:dyDescent="0.2">
      <c r="A653" s="64" t="s">
        <v>3687</v>
      </c>
      <c r="B653" s="13" t="s">
        <v>4138</v>
      </c>
      <c r="C653" s="71">
        <v>274</v>
      </c>
      <c r="D653" s="72">
        <v>11946.09686131387</v>
      </c>
      <c r="E653" s="73">
        <v>3273230.5400000005</v>
      </c>
      <c r="F653" s="65">
        <v>23</v>
      </c>
      <c r="G653" s="14">
        <v>14209.173478260871</v>
      </c>
      <c r="H653" s="15">
        <v>326810.99000000005</v>
      </c>
      <c r="I653" s="65">
        <v>221</v>
      </c>
      <c r="J653" s="14">
        <v>12475.977239819005</v>
      </c>
      <c r="K653" s="15">
        <v>2757190.97</v>
      </c>
      <c r="L653" s="65">
        <v>30</v>
      </c>
      <c r="M653" s="14">
        <v>6307.6193333333331</v>
      </c>
      <c r="N653" s="15">
        <v>189228.58</v>
      </c>
      <c r="O653" s="65">
        <v>0</v>
      </c>
      <c r="P653" s="14">
        <v>0</v>
      </c>
      <c r="Q653" s="15">
        <v>0</v>
      </c>
    </row>
    <row r="654" spans="1:17" ht="12.75" customHeight="1" x14ac:dyDescent="0.2">
      <c r="A654" s="64" t="s">
        <v>3022</v>
      </c>
      <c r="B654" s="13" t="s">
        <v>4139</v>
      </c>
      <c r="C654" s="71">
        <v>460</v>
      </c>
      <c r="D654" s="72">
        <v>6600.1699347826088</v>
      </c>
      <c r="E654" s="73">
        <v>3036078.17</v>
      </c>
      <c r="F654" s="65">
        <v>70</v>
      </c>
      <c r="G654" s="14">
        <v>7648.365285714287</v>
      </c>
      <c r="H654" s="15">
        <v>535385.57000000007</v>
      </c>
      <c r="I654" s="65">
        <v>337</v>
      </c>
      <c r="J654" s="14">
        <v>7166.0131454005923</v>
      </c>
      <c r="K654" s="15">
        <v>2414946.4299999997</v>
      </c>
      <c r="L654" s="65">
        <v>49</v>
      </c>
      <c r="M654" s="14">
        <v>1652.8393877551018</v>
      </c>
      <c r="N654" s="15">
        <v>80989.12999999999</v>
      </c>
      <c r="O654" s="65">
        <v>4</v>
      </c>
      <c r="P654" s="14">
        <v>1189.26</v>
      </c>
      <c r="Q654" s="15">
        <v>4757.04</v>
      </c>
    </row>
    <row r="655" spans="1:17" ht="12.75" customHeight="1" x14ac:dyDescent="0.2">
      <c r="A655" s="64" t="s">
        <v>3023</v>
      </c>
      <c r="B655" s="13" t="s">
        <v>4140</v>
      </c>
      <c r="C655" s="71">
        <v>805</v>
      </c>
      <c r="D655" s="72">
        <v>4903.7149689440976</v>
      </c>
      <c r="E655" s="73">
        <v>3947490.5499999989</v>
      </c>
      <c r="F655" s="65">
        <v>201</v>
      </c>
      <c r="G655" s="14">
        <v>6180.8027860696511</v>
      </c>
      <c r="H655" s="15">
        <v>1242341.3599999999</v>
      </c>
      <c r="I655" s="65">
        <v>432</v>
      </c>
      <c r="J655" s="14">
        <v>5524.1748148148126</v>
      </c>
      <c r="K655" s="15">
        <v>2386443.5199999991</v>
      </c>
      <c r="L655" s="65">
        <v>83</v>
      </c>
      <c r="M655" s="14">
        <v>2730.4784337349397</v>
      </c>
      <c r="N655" s="15">
        <v>226629.71</v>
      </c>
      <c r="O655" s="65">
        <v>89</v>
      </c>
      <c r="P655" s="14">
        <v>1034.5613483146069</v>
      </c>
      <c r="Q655" s="15">
        <v>92075.960000000021</v>
      </c>
    </row>
    <row r="656" spans="1:17" ht="12.75" customHeight="1" x14ac:dyDescent="0.2">
      <c r="A656" s="64" t="s">
        <v>3024</v>
      </c>
      <c r="B656" s="13" t="s">
        <v>4141</v>
      </c>
      <c r="C656" s="71">
        <v>560</v>
      </c>
      <c r="D656" s="72">
        <v>22953.918839285714</v>
      </c>
      <c r="E656" s="73">
        <v>12854194.550000001</v>
      </c>
      <c r="F656" s="65">
        <v>111</v>
      </c>
      <c r="G656" s="14">
        <v>22415.771711711714</v>
      </c>
      <c r="H656" s="15">
        <v>2488150.66</v>
      </c>
      <c r="I656" s="65">
        <v>396</v>
      </c>
      <c r="J656" s="14">
        <v>23545.292651515152</v>
      </c>
      <c r="K656" s="15">
        <v>9323935.8900000006</v>
      </c>
      <c r="L656" s="65">
        <v>40</v>
      </c>
      <c r="M656" s="14">
        <v>21336.440999999999</v>
      </c>
      <c r="N656" s="15">
        <v>853457.6399999999</v>
      </c>
      <c r="O656" s="65">
        <v>13</v>
      </c>
      <c r="P656" s="14">
        <v>14511.566153846154</v>
      </c>
      <c r="Q656" s="15">
        <v>188650.36</v>
      </c>
    </row>
    <row r="657" spans="1:17" ht="12.75" customHeight="1" x14ac:dyDescent="0.2">
      <c r="A657" s="64" t="s">
        <v>3025</v>
      </c>
      <c r="B657" s="13" t="s">
        <v>4142</v>
      </c>
      <c r="C657" s="71">
        <v>3121</v>
      </c>
      <c r="D657" s="72">
        <v>15362.488071131049</v>
      </c>
      <c r="E657" s="73">
        <v>47946325.270000003</v>
      </c>
      <c r="F657" s="65">
        <v>1952</v>
      </c>
      <c r="G657" s="14">
        <v>15089.593908811476</v>
      </c>
      <c r="H657" s="15">
        <v>29454887.309999999</v>
      </c>
      <c r="I657" s="65">
        <v>602</v>
      </c>
      <c r="J657" s="14">
        <v>18448.048754152831</v>
      </c>
      <c r="K657" s="15">
        <v>11105725.350000003</v>
      </c>
      <c r="L657" s="65">
        <v>142</v>
      </c>
      <c r="M657" s="14">
        <v>17955.375915492961</v>
      </c>
      <c r="N657" s="15">
        <v>2549663.3800000004</v>
      </c>
      <c r="O657" s="65">
        <v>425</v>
      </c>
      <c r="P657" s="14">
        <v>11378.939364705881</v>
      </c>
      <c r="Q657" s="15">
        <v>4836049.2299999995</v>
      </c>
    </row>
    <row r="658" spans="1:17" ht="12.75" customHeight="1" x14ac:dyDescent="0.2">
      <c r="A658" s="64" t="s">
        <v>3026</v>
      </c>
      <c r="B658" s="13" t="s">
        <v>4143</v>
      </c>
      <c r="C658" s="71">
        <v>868</v>
      </c>
      <c r="D658" s="72">
        <v>20180.948559907833</v>
      </c>
      <c r="E658" s="73">
        <v>17517063.349999998</v>
      </c>
      <c r="F658" s="65">
        <v>137</v>
      </c>
      <c r="G658" s="14">
        <v>16743.53664233577</v>
      </c>
      <c r="H658" s="15">
        <v>2293864.5200000005</v>
      </c>
      <c r="I658" s="65">
        <v>621</v>
      </c>
      <c r="J658" s="14">
        <v>21752.448872785826</v>
      </c>
      <c r="K658" s="15">
        <v>13508270.749999998</v>
      </c>
      <c r="L658" s="65">
        <v>55</v>
      </c>
      <c r="M658" s="14">
        <v>19591.107818181816</v>
      </c>
      <c r="N658" s="15">
        <v>1077510.93</v>
      </c>
      <c r="O658" s="65">
        <v>55</v>
      </c>
      <c r="P658" s="14">
        <v>11589.402727272725</v>
      </c>
      <c r="Q658" s="15">
        <v>637417.14999999991</v>
      </c>
    </row>
    <row r="659" spans="1:17" ht="12.75" customHeight="1" x14ac:dyDescent="0.2">
      <c r="A659" s="64" t="s">
        <v>3027</v>
      </c>
      <c r="B659" s="13" t="s">
        <v>4144</v>
      </c>
      <c r="C659" s="71">
        <v>5719</v>
      </c>
      <c r="D659" s="72">
        <v>13740.397667424375</v>
      </c>
      <c r="E659" s="73">
        <v>78581334.260000005</v>
      </c>
      <c r="F659" s="65">
        <v>2416</v>
      </c>
      <c r="G659" s="14">
        <v>13253.055807119208</v>
      </c>
      <c r="H659" s="15">
        <v>32019382.830000006</v>
      </c>
      <c r="I659" s="65">
        <v>1300</v>
      </c>
      <c r="J659" s="14">
        <v>16699.706661538461</v>
      </c>
      <c r="K659" s="15">
        <v>21709618.66</v>
      </c>
      <c r="L659" s="65">
        <v>279</v>
      </c>
      <c r="M659" s="14">
        <v>13901.860215053763</v>
      </c>
      <c r="N659" s="15">
        <v>3878619</v>
      </c>
      <c r="O659" s="65">
        <v>1724</v>
      </c>
      <c r="P659" s="14">
        <v>12165.727244779582</v>
      </c>
      <c r="Q659" s="15">
        <v>20973713.77</v>
      </c>
    </row>
    <row r="660" spans="1:17" ht="12.75" customHeight="1" x14ac:dyDescent="0.2">
      <c r="A660" s="64" t="s">
        <v>3028</v>
      </c>
      <c r="B660" s="13" t="s">
        <v>4145</v>
      </c>
      <c r="C660" s="71">
        <v>165</v>
      </c>
      <c r="D660" s="72">
        <v>12533.771575757577</v>
      </c>
      <c r="E660" s="73">
        <v>2068072.3100000003</v>
      </c>
      <c r="F660" s="65">
        <v>37</v>
      </c>
      <c r="G660" s="14">
        <v>8864.1297297297278</v>
      </c>
      <c r="H660" s="15">
        <v>327972.79999999993</v>
      </c>
      <c r="I660" s="65">
        <v>111</v>
      </c>
      <c r="J660" s="14">
        <v>14060.111711711714</v>
      </c>
      <c r="K660" s="15">
        <v>1560672.4000000001</v>
      </c>
      <c r="L660" s="65">
        <v>15</v>
      </c>
      <c r="M660" s="14">
        <v>11720.122000000001</v>
      </c>
      <c r="N660" s="15">
        <v>175801.83000000002</v>
      </c>
      <c r="O660" s="65">
        <v>2</v>
      </c>
      <c r="P660" s="14">
        <v>1812.64</v>
      </c>
      <c r="Q660" s="15">
        <v>3625.28</v>
      </c>
    </row>
    <row r="661" spans="1:17" ht="12.75" customHeight="1" x14ac:dyDescent="0.2">
      <c r="A661" s="64" t="s">
        <v>3029</v>
      </c>
      <c r="B661" s="13" t="s">
        <v>4146</v>
      </c>
      <c r="C661" s="71">
        <v>861</v>
      </c>
      <c r="D661" s="72">
        <v>8832.9670267131241</v>
      </c>
      <c r="E661" s="73">
        <v>7605184.6100000003</v>
      </c>
      <c r="F661" s="65">
        <v>438</v>
      </c>
      <c r="G661" s="14">
        <v>6950.07778538813</v>
      </c>
      <c r="H661" s="15">
        <v>3044134.0700000008</v>
      </c>
      <c r="I661" s="65">
        <v>299</v>
      </c>
      <c r="J661" s="14">
        <v>12564.983010033444</v>
      </c>
      <c r="K661" s="15">
        <v>3756929.92</v>
      </c>
      <c r="L661" s="65">
        <v>43</v>
      </c>
      <c r="M661" s="14">
        <v>10210.049302325582</v>
      </c>
      <c r="N661" s="15">
        <v>439032.12000000005</v>
      </c>
      <c r="O661" s="65">
        <v>81</v>
      </c>
      <c r="P661" s="14">
        <v>4507.2654320987658</v>
      </c>
      <c r="Q661" s="15">
        <v>365088.50000000006</v>
      </c>
    </row>
    <row r="662" spans="1:17" ht="12.75" customHeight="1" x14ac:dyDescent="0.2">
      <c r="A662" s="64" t="s">
        <v>3030</v>
      </c>
      <c r="B662" s="13" t="s">
        <v>4147</v>
      </c>
      <c r="C662" s="71">
        <v>1990</v>
      </c>
      <c r="D662" s="72">
        <v>5388.8239547738685</v>
      </c>
      <c r="E662" s="73">
        <v>10723759.669999998</v>
      </c>
      <c r="F662" s="65">
        <v>1404</v>
      </c>
      <c r="G662" s="14">
        <v>5548.175648148148</v>
      </c>
      <c r="H662" s="15">
        <v>7789638.6099999994</v>
      </c>
      <c r="I662" s="65">
        <v>180</v>
      </c>
      <c r="J662" s="14">
        <v>7547.1159444444429</v>
      </c>
      <c r="K662" s="15">
        <v>1358480.8699999996</v>
      </c>
      <c r="L662" s="65">
        <v>78</v>
      </c>
      <c r="M662" s="14">
        <v>5169.541025641026</v>
      </c>
      <c r="N662" s="15">
        <v>403224.2</v>
      </c>
      <c r="O662" s="65">
        <v>328</v>
      </c>
      <c r="P662" s="14">
        <v>3574.4389939024391</v>
      </c>
      <c r="Q662" s="15">
        <v>1172415.99</v>
      </c>
    </row>
    <row r="663" spans="1:17" ht="12.75" customHeight="1" x14ac:dyDescent="0.2">
      <c r="A663" s="64" t="s">
        <v>3031</v>
      </c>
      <c r="B663" s="13" t="s">
        <v>4148</v>
      </c>
      <c r="C663" s="71">
        <v>440</v>
      </c>
      <c r="D663" s="72">
        <v>10137.235340909092</v>
      </c>
      <c r="E663" s="73">
        <v>4460383.5500000007</v>
      </c>
      <c r="F663" s="65">
        <v>35</v>
      </c>
      <c r="G663" s="14">
        <v>9133.4002857142841</v>
      </c>
      <c r="H663" s="15">
        <v>319669.00999999995</v>
      </c>
      <c r="I663" s="65">
        <v>361</v>
      </c>
      <c r="J663" s="14">
        <v>10506.650969529088</v>
      </c>
      <c r="K663" s="15">
        <v>3792901.0000000009</v>
      </c>
      <c r="L663" s="65">
        <v>43</v>
      </c>
      <c r="M663" s="14">
        <v>8019.5606976744184</v>
      </c>
      <c r="N663" s="15">
        <v>344841.11</v>
      </c>
      <c r="O663" s="65">
        <v>1</v>
      </c>
      <c r="P663" s="14">
        <v>2972.43</v>
      </c>
      <c r="Q663" s="15">
        <v>2972.43</v>
      </c>
    </row>
    <row r="664" spans="1:17" ht="12.75" customHeight="1" x14ac:dyDescent="0.2">
      <c r="A664" s="64" t="s">
        <v>3032</v>
      </c>
      <c r="B664" s="13" t="s">
        <v>4149</v>
      </c>
      <c r="C664" s="71">
        <v>478</v>
      </c>
      <c r="D664" s="72">
        <v>6731.1506694560658</v>
      </c>
      <c r="E664" s="73">
        <v>3217490.0199999996</v>
      </c>
      <c r="F664" s="65">
        <v>99</v>
      </c>
      <c r="G664" s="14">
        <v>6281.38</v>
      </c>
      <c r="H664" s="15">
        <v>621856.62</v>
      </c>
      <c r="I664" s="65">
        <v>316</v>
      </c>
      <c r="J664" s="14">
        <v>7211.7093987341759</v>
      </c>
      <c r="K664" s="15">
        <v>2278900.1699999995</v>
      </c>
      <c r="L664" s="65">
        <v>52</v>
      </c>
      <c r="M664" s="14">
        <v>5512.9455769230763</v>
      </c>
      <c r="N664" s="15">
        <v>286673.17</v>
      </c>
      <c r="O664" s="65">
        <v>11</v>
      </c>
      <c r="P664" s="14">
        <v>2732.7327272727275</v>
      </c>
      <c r="Q664" s="15">
        <v>30060.06</v>
      </c>
    </row>
    <row r="665" spans="1:17" ht="12.75" customHeight="1" x14ac:dyDescent="0.2">
      <c r="A665" s="64" t="s">
        <v>3688</v>
      </c>
      <c r="B665" s="13" t="s">
        <v>4150</v>
      </c>
      <c r="C665" s="71">
        <v>729</v>
      </c>
      <c r="D665" s="72">
        <v>11066.511426611791</v>
      </c>
      <c r="E665" s="73">
        <v>8067486.8299999954</v>
      </c>
      <c r="F665" s="65">
        <v>25</v>
      </c>
      <c r="G665" s="14">
        <v>13303.040799999999</v>
      </c>
      <c r="H665" s="15">
        <v>332576.01999999996</v>
      </c>
      <c r="I665" s="65">
        <v>636</v>
      </c>
      <c r="J665" s="14">
        <v>11620.507830188673</v>
      </c>
      <c r="K665" s="15">
        <v>7390642.9799999958</v>
      </c>
      <c r="L665" s="65">
        <v>68</v>
      </c>
      <c r="M665" s="14">
        <v>5062.7622058823536</v>
      </c>
      <c r="N665" s="15">
        <v>344267.83</v>
      </c>
      <c r="O665" s="65">
        <v>0</v>
      </c>
      <c r="P665" s="14">
        <v>0</v>
      </c>
      <c r="Q665" s="15">
        <v>0</v>
      </c>
    </row>
    <row r="666" spans="1:17" ht="12.75" customHeight="1" x14ac:dyDescent="0.2">
      <c r="A666" s="64" t="s">
        <v>3033</v>
      </c>
      <c r="B666" s="13" t="s">
        <v>4151</v>
      </c>
      <c r="C666" s="71">
        <v>797</v>
      </c>
      <c r="D666" s="72">
        <v>7660.7085069008799</v>
      </c>
      <c r="E666" s="73">
        <v>6105584.6800000016</v>
      </c>
      <c r="F666" s="65">
        <v>65</v>
      </c>
      <c r="G666" s="14">
        <v>7085.1366153846157</v>
      </c>
      <c r="H666" s="15">
        <v>460533.88</v>
      </c>
      <c r="I666" s="65">
        <v>645</v>
      </c>
      <c r="J666" s="14">
        <v>8197.5504186046528</v>
      </c>
      <c r="K666" s="15">
        <v>5287420.0200000014</v>
      </c>
      <c r="L666" s="65">
        <v>74</v>
      </c>
      <c r="M666" s="14">
        <v>4304.0194594594586</v>
      </c>
      <c r="N666" s="15">
        <v>318497.43999999994</v>
      </c>
      <c r="O666" s="65">
        <v>13</v>
      </c>
      <c r="P666" s="14">
        <v>3010.2569230769232</v>
      </c>
      <c r="Q666" s="15">
        <v>39133.340000000004</v>
      </c>
    </row>
    <row r="667" spans="1:17" ht="12.75" customHeight="1" x14ac:dyDescent="0.2">
      <c r="A667" s="64" t="s">
        <v>3034</v>
      </c>
      <c r="B667" s="13" t="s">
        <v>4152</v>
      </c>
      <c r="C667" s="71">
        <v>1962</v>
      </c>
      <c r="D667" s="72">
        <v>5815.9827268093777</v>
      </c>
      <c r="E667" s="73">
        <v>11410958.109999999</v>
      </c>
      <c r="F667" s="65">
        <v>302</v>
      </c>
      <c r="G667" s="14">
        <v>4568.2704966887404</v>
      </c>
      <c r="H667" s="15">
        <v>1379617.6899999997</v>
      </c>
      <c r="I667" s="65">
        <v>1336</v>
      </c>
      <c r="J667" s="14">
        <v>6672.1887574850298</v>
      </c>
      <c r="K667" s="15">
        <v>8914044.1799999997</v>
      </c>
      <c r="L667" s="65">
        <v>219</v>
      </c>
      <c r="M667" s="14">
        <v>4001.8146118721461</v>
      </c>
      <c r="N667" s="15">
        <v>876397.4</v>
      </c>
      <c r="O667" s="65">
        <v>105</v>
      </c>
      <c r="P667" s="14">
        <v>2294.2746666666662</v>
      </c>
      <c r="Q667" s="15">
        <v>240898.83999999997</v>
      </c>
    </row>
    <row r="668" spans="1:17" ht="12.75" customHeight="1" x14ac:dyDescent="0.2">
      <c r="A668" s="64" t="s">
        <v>3035</v>
      </c>
      <c r="B668" s="13" t="s">
        <v>4153</v>
      </c>
      <c r="C668" s="71">
        <v>5541</v>
      </c>
      <c r="D668" s="72">
        <v>4171.7146309330456</v>
      </c>
      <c r="E668" s="73">
        <v>23115470.770000003</v>
      </c>
      <c r="F668" s="65">
        <v>1586</v>
      </c>
      <c r="G668" s="14">
        <v>3610.6356683480458</v>
      </c>
      <c r="H668" s="15">
        <v>5726468.1700000009</v>
      </c>
      <c r="I668" s="65">
        <v>2572</v>
      </c>
      <c r="J668" s="14">
        <v>5191.5670023328157</v>
      </c>
      <c r="K668" s="15">
        <v>13352710.330000002</v>
      </c>
      <c r="L668" s="65">
        <v>600</v>
      </c>
      <c r="M668" s="14">
        <v>3594.4076166666664</v>
      </c>
      <c r="N668" s="15">
        <v>2156644.5699999998</v>
      </c>
      <c r="O668" s="65">
        <v>783</v>
      </c>
      <c r="P668" s="14">
        <v>2400.5717752234991</v>
      </c>
      <c r="Q668" s="15">
        <v>1879647.6999999997</v>
      </c>
    </row>
    <row r="669" spans="1:17" ht="12.75" customHeight="1" x14ac:dyDescent="0.2">
      <c r="A669" s="64" t="s">
        <v>3036</v>
      </c>
      <c r="B669" s="13" t="s">
        <v>4154</v>
      </c>
      <c r="C669" s="71">
        <v>10026</v>
      </c>
      <c r="D669" s="72">
        <v>3152.7887482545384</v>
      </c>
      <c r="E669" s="73">
        <v>31609859.990000002</v>
      </c>
      <c r="F669" s="65">
        <v>3569</v>
      </c>
      <c r="G669" s="14">
        <v>2993.9602045390861</v>
      </c>
      <c r="H669" s="15">
        <v>10685443.969999999</v>
      </c>
      <c r="I669" s="65">
        <v>2645</v>
      </c>
      <c r="J669" s="14">
        <v>4367.9638903591685</v>
      </c>
      <c r="K669" s="15">
        <v>11553264.49</v>
      </c>
      <c r="L669" s="65">
        <v>1049</v>
      </c>
      <c r="M669" s="14">
        <v>2917.2001525262153</v>
      </c>
      <c r="N669" s="15">
        <v>3060142.96</v>
      </c>
      <c r="O669" s="65">
        <v>2763</v>
      </c>
      <c r="P669" s="14">
        <v>2284.114574737604</v>
      </c>
      <c r="Q669" s="15">
        <v>6311008.5700000003</v>
      </c>
    </row>
    <row r="670" spans="1:17" ht="12.75" customHeight="1" x14ac:dyDescent="0.2">
      <c r="A670" s="64" t="s">
        <v>3037</v>
      </c>
      <c r="B670" s="13" t="s">
        <v>4155</v>
      </c>
      <c r="C670" s="71">
        <v>502</v>
      </c>
      <c r="D670" s="72">
        <v>8028.1802390438243</v>
      </c>
      <c r="E670" s="73">
        <v>4030146.48</v>
      </c>
      <c r="F670" s="65">
        <v>31</v>
      </c>
      <c r="G670" s="14">
        <v>5078.8396774193552</v>
      </c>
      <c r="H670" s="15">
        <v>157444.03</v>
      </c>
      <c r="I670" s="65">
        <v>334</v>
      </c>
      <c r="J670" s="14">
        <v>9642.8961077844324</v>
      </c>
      <c r="K670" s="15">
        <v>3220727.3000000003</v>
      </c>
      <c r="L670" s="65">
        <v>136</v>
      </c>
      <c r="M670" s="14">
        <v>4784.388602941176</v>
      </c>
      <c r="N670" s="15">
        <v>650676.85</v>
      </c>
      <c r="O670" s="65">
        <v>1</v>
      </c>
      <c r="P670" s="14">
        <v>1298.3</v>
      </c>
      <c r="Q670" s="15">
        <v>1298.3</v>
      </c>
    </row>
    <row r="671" spans="1:17" ht="12.75" customHeight="1" x14ac:dyDescent="0.2">
      <c r="A671" s="64" t="s">
        <v>3038</v>
      </c>
      <c r="B671" s="13" t="s">
        <v>4156</v>
      </c>
      <c r="C671" s="71">
        <v>416</v>
      </c>
      <c r="D671" s="72">
        <v>4920.3952403846151</v>
      </c>
      <c r="E671" s="73">
        <v>2046884.42</v>
      </c>
      <c r="F671" s="65">
        <v>121</v>
      </c>
      <c r="G671" s="14">
        <v>5713.4323140495871</v>
      </c>
      <c r="H671" s="15">
        <v>691325.31</v>
      </c>
      <c r="I671" s="65">
        <v>181</v>
      </c>
      <c r="J671" s="14">
        <v>5880.8932044198891</v>
      </c>
      <c r="K671" s="15">
        <v>1064441.67</v>
      </c>
      <c r="L671" s="65">
        <v>80</v>
      </c>
      <c r="M671" s="14">
        <v>2748.7393750000001</v>
      </c>
      <c r="N671" s="15">
        <v>219899.15000000002</v>
      </c>
      <c r="O671" s="65">
        <v>34</v>
      </c>
      <c r="P671" s="14">
        <v>2094.6555882352945</v>
      </c>
      <c r="Q671" s="15">
        <v>71218.290000000008</v>
      </c>
    </row>
    <row r="672" spans="1:17" ht="12.75" customHeight="1" x14ac:dyDescent="0.2">
      <c r="A672" s="64" t="s">
        <v>3039</v>
      </c>
      <c r="B672" s="13" t="s">
        <v>4157</v>
      </c>
      <c r="C672" s="71">
        <v>1003</v>
      </c>
      <c r="D672" s="72">
        <v>10390.205024925222</v>
      </c>
      <c r="E672" s="73">
        <v>10421375.639999999</v>
      </c>
      <c r="F672" s="65">
        <v>28</v>
      </c>
      <c r="G672" s="14">
        <v>14008.699642857142</v>
      </c>
      <c r="H672" s="15">
        <v>392243.58999999997</v>
      </c>
      <c r="I672" s="65">
        <v>866</v>
      </c>
      <c r="J672" s="14">
        <v>10991.063475750576</v>
      </c>
      <c r="K672" s="15">
        <v>9518260.9699999988</v>
      </c>
      <c r="L672" s="65">
        <v>104</v>
      </c>
      <c r="M672" s="14">
        <v>4838.950480769231</v>
      </c>
      <c r="N672" s="15">
        <v>503250.85000000003</v>
      </c>
      <c r="O672" s="65">
        <v>5</v>
      </c>
      <c r="P672" s="14">
        <v>1524.0459999999998</v>
      </c>
      <c r="Q672" s="15">
        <v>7620.23</v>
      </c>
    </row>
    <row r="673" spans="1:17" ht="12.75" customHeight="1" x14ac:dyDescent="0.2">
      <c r="A673" s="64" t="s">
        <v>3040</v>
      </c>
      <c r="B673" s="13" t="s">
        <v>4158</v>
      </c>
      <c r="C673" s="71">
        <v>943</v>
      </c>
      <c r="D673" s="72">
        <v>7921.367603393428</v>
      </c>
      <c r="E673" s="73">
        <v>7469849.6500000022</v>
      </c>
      <c r="F673" s="65">
        <v>89</v>
      </c>
      <c r="G673" s="14">
        <v>6445.0256179775288</v>
      </c>
      <c r="H673" s="15">
        <v>573607.28</v>
      </c>
      <c r="I673" s="65">
        <v>713</v>
      </c>
      <c r="J673" s="14">
        <v>8975.5795511921478</v>
      </c>
      <c r="K673" s="15">
        <v>6399588.2200000016</v>
      </c>
      <c r="L673" s="65">
        <v>80</v>
      </c>
      <c r="M673" s="14">
        <v>3959.8050000000003</v>
      </c>
      <c r="N673" s="15">
        <v>316784.40000000002</v>
      </c>
      <c r="O673" s="65">
        <v>61</v>
      </c>
      <c r="P673" s="14">
        <v>2948.6844262295081</v>
      </c>
      <c r="Q673" s="15">
        <v>179869.75</v>
      </c>
    </row>
    <row r="674" spans="1:17" ht="12.75" customHeight="1" x14ac:dyDescent="0.2">
      <c r="A674" s="64" t="s">
        <v>3041</v>
      </c>
      <c r="B674" s="13" t="s">
        <v>4159</v>
      </c>
      <c r="C674" s="71">
        <v>2053</v>
      </c>
      <c r="D674" s="72">
        <v>5494.2954943984414</v>
      </c>
      <c r="E674" s="73">
        <v>11279788.65</v>
      </c>
      <c r="F674" s="65">
        <v>386</v>
      </c>
      <c r="G674" s="14">
        <v>4057.8922538860102</v>
      </c>
      <c r="H674" s="15">
        <v>1566346.41</v>
      </c>
      <c r="I674" s="65">
        <v>1148</v>
      </c>
      <c r="J674" s="14">
        <v>7030.4799651567964</v>
      </c>
      <c r="K674" s="15">
        <v>8070991.0000000019</v>
      </c>
      <c r="L674" s="65">
        <v>185</v>
      </c>
      <c r="M674" s="14">
        <v>3866.6727567567564</v>
      </c>
      <c r="N674" s="15">
        <v>715334.46</v>
      </c>
      <c r="O674" s="65">
        <v>334</v>
      </c>
      <c r="P674" s="14">
        <v>2775.7987425149699</v>
      </c>
      <c r="Q674" s="15">
        <v>927116.77999999991</v>
      </c>
    </row>
    <row r="675" spans="1:17" ht="12.75" customHeight="1" x14ac:dyDescent="0.2">
      <c r="A675" s="64" t="s">
        <v>3042</v>
      </c>
      <c r="B675" s="13" t="s">
        <v>4160</v>
      </c>
      <c r="C675" s="71">
        <v>5191</v>
      </c>
      <c r="D675" s="72">
        <v>3433.9506183779627</v>
      </c>
      <c r="E675" s="73">
        <v>17825637.660000004</v>
      </c>
      <c r="F675" s="65">
        <v>1514</v>
      </c>
      <c r="G675" s="14">
        <v>3312.653593130779</v>
      </c>
      <c r="H675" s="15">
        <v>5015357.5399999991</v>
      </c>
      <c r="I675" s="65">
        <v>1329</v>
      </c>
      <c r="J675" s="14">
        <v>5401.4320240782563</v>
      </c>
      <c r="K675" s="15">
        <v>7178503.1600000029</v>
      </c>
      <c r="L675" s="65">
        <v>347</v>
      </c>
      <c r="M675" s="14">
        <v>2795.3477809798273</v>
      </c>
      <c r="N675" s="15">
        <v>969985.68</v>
      </c>
      <c r="O675" s="65">
        <v>2001</v>
      </c>
      <c r="P675" s="14">
        <v>2329.7307746126944</v>
      </c>
      <c r="Q675" s="15">
        <v>4661791.2800000012</v>
      </c>
    </row>
    <row r="676" spans="1:17" ht="12.75" customHeight="1" x14ac:dyDescent="0.2">
      <c r="A676" s="64" t="s">
        <v>3043</v>
      </c>
      <c r="B676" s="13" t="s">
        <v>4161</v>
      </c>
      <c r="C676" s="71">
        <v>9465</v>
      </c>
      <c r="D676" s="72">
        <v>2395.5481711568941</v>
      </c>
      <c r="E676" s="73">
        <v>22673863.440000001</v>
      </c>
      <c r="F676" s="65">
        <v>2702</v>
      </c>
      <c r="G676" s="14">
        <v>2760.9781273131016</v>
      </c>
      <c r="H676" s="15">
        <v>7460162.9000000004</v>
      </c>
      <c r="I676" s="65">
        <v>845</v>
      </c>
      <c r="J676" s="14">
        <v>4484.5864615384626</v>
      </c>
      <c r="K676" s="15">
        <v>3789475.560000001</v>
      </c>
      <c r="L676" s="65">
        <v>329</v>
      </c>
      <c r="M676" s="14">
        <v>2135.9388449848025</v>
      </c>
      <c r="N676" s="15">
        <v>702723.88</v>
      </c>
      <c r="O676" s="65">
        <v>5589</v>
      </c>
      <c r="P676" s="14">
        <v>1918.3219001610305</v>
      </c>
      <c r="Q676" s="15">
        <v>10721501.1</v>
      </c>
    </row>
    <row r="677" spans="1:17" ht="12.75" customHeight="1" x14ac:dyDescent="0.2">
      <c r="A677" s="64" t="s">
        <v>3044</v>
      </c>
      <c r="B677" s="13" t="s">
        <v>4162</v>
      </c>
      <c r="C677" s="71">
        <v>160</v>
      </c>
      <c r="D677" s="72">
        <v>9408.1306874999991</v>
      </c>
      <c r="E677" s="73">
        <v>1505300.91</v>
      </c>
      <c r="F677" s="65">
        <v>30</v>
      </c>
      <c r="G677" s="14">
        <v>6491.1893333333328</v>
      </c>
      <c r="H677" s="15">
        <v>194735.68</v>
      </c>
      <c r="I677" s="65">
        <v>114</v>
      </c>
      <c r="J677" s="14">
        <v>10283.619649122807</v>
      </c>
      <c r="K677" s="15">
        <v>1172332.6400000001</v>
      </c>
      <c r="L677" s="65">
        <v>14</v>
      </c>
      <c r="M677" s="14">
        <v>9613.1385714285716</v>
      </c>
      <c r="N677" s="15">
        <v>134583.94</v>
      </c>
      <c r="O677" s="65">
        <v>2</v>
      </c>
      <c r="P677" s="14">
        <v>1824.325</v>
      </c>
      <c r="Q677" s="15">
        <v>3648.65</v>
      </c>
    </row>
    <row r="678" spans="1:17" ht="12.75" customHeight="1" x14ac:dyDescent="0.2">
      <c r="A678" s="64" t="s">
        <v>3045</v>
      </c>
      <c r="B678" s="13" t="s">
        <v>4163</v>
      </c>
      <c r="C678" s="71">
        <v>258</v>
      </c>
      <c r="D678" s="72">
        <v>4024.8994573643413</v>
      </c>
      <c r="E678" s="73">
        <v>1038424.06</v>
      </c>
      <c r="F678" s="65">
        <v>107</v>
      </c>
      <c r="G678" s="14">
        <v>3880.4009345794393</v>
      </c>
      <c r="H678" s="15">
        <v>415202.9</v>
      </c>
      <c r="I678" s="65">
        <v>81</v>
      </c>
      <c r="J678" s="14">
        <v>6251.0367901234567</v>
      </c>
      <c r="K678" s="15">
        <v>506333.98</v>
      </c>
      <c r="L678" s="65">
        <v>21</v>
      </c>
      <c r="M678" s="14">
        <v>1783.6790476190474</v>
      </c>
      <c r="N678" s="15">
        <v>37457.259999999995</v>
      </c>
      <c r="O678" s="65">
        <v>49</v>
      </c>
      <c r="P678" s="14">
        <v>1621.0187755102038</v>
      </c>
      <c r="Q678" s="15">
        <v>79429.919999999984</v>
      </c>
    </row>
    <row r="679" spans="1:17" ht="12.75" customHeight="1" x14ac:dyDescent="0.2">
      <c r="A679" s="64" t="s">
        <v>3046</v>
      </c>
      <c r="B679" s="13" t="s">
        <v>4164</v>
      </c>
      <c r="C679" s="71">
        <v>153</v>
      </c>
      <c r="D679" s="72">
        <v>4677.1396078431371</v>
      </c>
      <c r="E679" s="73">
        <v>715602.36</v>
      </c>
      <c r="F679" s="65">
        <v>66</v>
      </c>
      <c r="G679" s="14">
        <v>4273.8946969696972</v>
      </c>
      <c r="H679" s="15">
        <v>282077.05</v>
      </c>
      <c r="I679" s="65">
        <v>58</v>
      </c>
      <c r="J679" s="14">
        <v>6299.9979310344816</v>
      </c>
      <c r="K679" s="15">
        <v>365399.87999999995</v>
      </c>
      <c r="L679" s="65">
        <v>10</v>
      </c>
      <c r="M679" s="14">
        <v>4404.6550000000007</v>
      </c>
      <c r="N679" s="15">
        <v>44046.55</v>
      </c>
      <c r="O679" s="65">
        <v>19</v>
      </c>
      <c r="P679" s="14">
        <v>1267.3094736842106</v>
      </c>
      <c r="Q679" s="15">
        <v>24078.880000000001</v>
      </c>
    </row>
    <row r="680" spans="1:17" ht="12.75" customHeight="1" x14ac:dyDescent="0.2">
      <c r="A680" s="64" t="s">
        <v>3047</v>
      </c>
      <c r="B680" s="13" t="s">
        <v>4165</v>
      </c>
      <c r="C680" s="71">
        <v>734</v>
      </c>
      <c r="D680" s="72">
        <v>2666.1028746594002</v>
      </c>
      <c r="E680" s="73">
        <v>1956919.5099999998</v>
      </c>
      <c r="F680" s="65">
        <v>332</v>
      </c>
      <c r="G680" s="14">
        <v>2948.1512951807226</v>
      </c>
      <c r="H680" s="15">
        <v>978786.22999999986</v>
      </c>
      <c r="I680" s="65">
        <v>140</v>
      </c>
      <c r="J680" s="14">
        <v>3984.2195714285704</v>
      </c>
      <c r="K680" s="15">
        <v>557790.73999999987</v>
      </c>
      <c r="L680" s="65">
        <v>38</v>
      </c>
      <c r="M680" s="14">
        <v>1466.2163157894736</v>
      </c>
      <c r="N680" s="15">
        <v>55716.219999999994</v>
      </c>
      <c r="O680" s="65">
        <v>224</v>
      </c>
      <c r="P680" s="14">
        <v>1627.7960714285712</v>
      </c>
      <c r="Q680" s="15">
        <v>364626.31999999995</v>
      </c>
    </row>
    <row r="681" spans="1:17" ht="12.75" customHeight="1" x14ac:dyDescent="0.2">
      <c r="A681" s="64" t="s">
        <v>3048</v>
      </c>
      <c r="B681" s="13" t="s">
        <v>4166</v>
      </c>
      <c r="C681" s="71">
        <v>230</v>
      </c>
      <c r="D681" s="72">
        <v>646.30708695652174</v>
      </c>
      <c r="E681" s="73">
        <v>148650.63</v>
      </c>
      <c r="F681" s="65">
        <v>16</v>
      </c>
      <c r="G681" s="14">
        <v>671.25687500000004</v>
      </c>
      <c r="H681" s="15">
        <v>10740.11</v>
      </c>
      <c r="I681" s="65">
        <v>7</v>
      </c>
      <c r="J681" s="14">
        <v>1246.7914285714287</v>
      </c>
      <c r="K681" s="15">
        <v>8727.5400000000009</v>
      </c>
      <c r="L681" s="65">
        <v>60</v>
      </c>
      <c r="M681" s="14">
        <v>449.03483333333327</v>
      </c>
      <c r="N681" s="15">
        <v>26942.089999999997</v>
      </c>
      <c r="O681" s="65">
        <v>147</v>
      </c>
      <c r="P681" s="14">
        <v>695.51625850340133</v>
      </c>
      <c r="Q681" s="15">
        <v>102240.89</v>
      </c>
    </row>
    <row r="682" spans="1:17" ht="12.75" customHeight="1" x14ac:dyDescent="0.2">
      <c r="A682" s="64" t="s">
        <v>3049</v>
      </c>
      <c r="B682" s="13" t="s">
        <v>4167</v>
      </c>
      <c r="C682" s="71">
        <v>1779</v>
      </c>
      <c r="D682" s="72">
        <v>2722.1916076447442</v>
      </c>
      <c r="E682" s="73">
        <v>4842778.87</v>
      </c>
      <c r="F682" s="65">
        <v>67</v>
      </c>
      <c r="G682" s="14">
        <v>2261.973582089553</v>
      </c>
      <c r="H682" s="15">
        <v>151552.23000000004</v>
      </c>
      <c r="I682" s="65">
        <v>424</v>
      </c>
      <c r="J682" s="14">
        <v>5245.0783490566027</v>
      </c>
      <c r="K682" s="15">
        <v>2223913.2199999997</v>
      </c>
      <c r="L682" s="65">
        <v>93</v>
      </c>
      <c r="M682" s="14">
        <v>3039.4923655913976</v>
      </c>
      <c r="N682" s="15">
        <v>282672.78999999998</v>
      </c>
      <c r="O682" s="65">
        <v>1195</v>
      </c>
      <c r="P682" s="14">
        <v>1828.1511548117157</v>
      </c>
      <c r="Q682" s="15">
        <v>2184640.6300000004</v>
      </c>
    </row>
    <row r="683" spans="1:17" ht="12.75" customHeight="1" x14ac:dyDescent="0.2">
      <c r="A683" s="64" t="s">
        <v>3050</v>
      </c>
      <c r="B683" s="13" t="s">
        <v>4168</v>
      </c>
      <c r="C683" s="71">
        <v>6753</v>
      </c>
      <c r="D683" s="72">
        <v>1808.4109684584628</v>
      </c>
      <c r="E683" s="73">
        <v>12212199.27</v>
      </c>
      <c r="F683" s="65">
        <v>295</v>
      </c>
      <c r="G683" s="14">
        <v>2689.104474576272</v>
      </c>
      <c r="H683" s="15">
        <v>793285.82000000018</v>
      </c>
      <c r="I683" s="65">
        <v>238</v>
      </c>
      <c r="J683" s="14">
        <v>3896.7118487394969</v>
      </c>
      <c r="K683" s="15">
        <v>927417.42000000027</v>
      </c>
      <c r="L683" s="65">
        <v>133</v>
      </c>
      <c r="M683" s="14">
        <v>1724.0938345864663</v>
      </c>
      <c r="N683" s="15">
        <v>229304.48</v>
      </c>
      <c r="O683" s="65">
        <v>6087</v>
      </c>
      <c r="P683" s="14">
        <v>1685.9194266469524</v>
      </c>
      <c r="Q683" s="15">
        <v>10262191.549999999</v>
      </c>
    </row>
    <row r="684" spans="1:17" ht="12.75" customHeight="1" x14ac:dyDescent="0.2">
      <c r="A684" s="64" t="s">
        <v>3051</v>
      </c>
      <c r="B684" s="13" t="s">
        <v>4169</v>
      </c>
      <c r="C684" s="71">
        <v>2526</v>
      </c>
      <c r="D684" s="72">
        <v>1051.6366191607283</v>
      </c>
      <c r="E684" s="73">
        <v>2656434.0999999996</v>
      </c>
      <c r="F684" s="65">
        <v>82</v>
      </c>
      <c r="G684" s="14">
        <v>2416.1708536585365</v>
      </c>
      <c r="H684" s="15">
        <v>198126.01</v>
      </c>
      <c r="I684" s="65">
        <v>0</v>
      </c>
      <c r="J684" s="14">
        <v>0</v>
      </c>
      <c r="K684" s="15">
        <v>0</v>
      </c>
      <c r="L684" s="65">
        <v>22</v>
      </c>
      <c r="M684" s="14">
        <v>1008.2754545454546</v>
      </c>
      <c r="N684" s="15">
        <v>22182.06</v>
      </c>
      <c r="O684" s="65">
        <v>2422</v>
      </c>
      <c r="P684" s="14">
        <v>1005.8323823286539</v>
      </c>
      <c r="Q684" s="15">
        <v>2436126.0299999998</v>
      </c>
    </row>
    <row r="685" spans="1:17" ht="12.75" customHeight="1" x14ac:dyDescent="0.2">
      <c r="A685" s="64" t="s">
        <v>3689</v>
      </c>
      <c r="B685" s="13" t="s">
        <v>4170</v>
      </c>
      <c r="C685" s="71">
        <v>97</v>
      </c>
      <c r="D685" s="72">
        <v>24139.624536082476</v>
      </c>
      <c r="E685" s="73">
        <v>2341543.58</v>
      </c>
      <c r="F685" s="65">
        <v>79</v>
      </c>
      <c r="G685" s="14">
        <v>23543.277088607592</v>
      </c>
      <c r="H685" s="15">
        <v>1859918.89</v>
      </c>
      <c r="I685" s="65">
        <v>18</v>
      </c>
      <c r="J685" s="14">
        <v>26756.927222222221</v>
      </c>
      <c r="K685" s="15">
        <v>481624.68999999994</v>
      </c>
      <c r="L685" s="65">
        <v>0</v>
      </c>
      <c r="M685" s="14">
        <v>0</v>
      </c>
      <c r="N685" s="15">
        <v>0</v>
      </c>
      <c r="O685" s="65">
        <v>0</v>
      </c>
      <c r="P685" s="14">
        <v>0</v>
      </c>
      <c r="Q685" s="15">
        <v>0</v>
      </c>
    </row>
    <row r="686" spans="1:17" ht="12.75" customHeight="1" x14ac:dyDescent="0.2">
      <c r="A686" s="64" t="s">
        <v>3690</v>
      </c>
      <c r="B686" s="13" t="s">
        <v>4171</v>
      </c>
      <c r="C686" s="71">
        <v>170</v>
      </c>
      <c r="D686" s="72">
        <v>18012.939470588237</v>
      </c>
      <c r="E686" s="73">
        <v>3062199.7100000004</v>
      </c>
      <c r="F686" s="65">
        <v>153</v>
      </c>
      <c r="G686" s="14">
        <v>18026.553267973857</v>
      </c>
      <c r="H686" s="15">
        <v>2758062.6500000004</v>
      </c>
      <c r="I686" s="65">
        <v>14</v>
      </c>
      <c r="J686" s="14">
        <v>20111.572857142855</v>
      </c>
      <c r="K686" s="15">
        <v>281562.01999999996</v>
      </c>
      <c r="L686" s="65">
        <v>3</v>
      </c>
      <c r="M686" s="14">
        <v>7525.0133333333333</v>
      </c>
      <c r="N686" s="15">
        <v>22575.040000000001</v>
      </c>
      <c r="O686" s="65">
        <v>0</v>
      </c>
      <c r="P686" s="14">
        <v>0</v>
      </c>
      <c r="Q686" s="15">
        <v>0</v>
      </c>
    </row>
    <row r="687" spans="1:17" ht="12.75" customHeight="1" x14ac:dyDescent="0.2">
      <c r="A687" s="64" t="s">
        <v>3691</v>
      </c>
      <c r="B687" s="13" t="s">
        <v>4172</v>
      </c>
      <c r="C687" s="71">
        <v>321</v>
      </c>
      <c r="D687" s="72">
        <v>22848.244018691592</v>
      </c>
      <c r="E687" s="73">
        <v>7334286.330000001</v>
      </c>
      <c r="F687" s="65">
        <v>213</v>
      </c>
      <c r="G687" s="14">
        <v>21477.940469483572</v>
      </c>
      <c r="H687" s="15">
        <v>4574801.3200000012</v>
      </c>
      <c r="I687" s="65">
        <v>106</v>
      </c>
      <c r="J687" s="14">
        <v>25803.791792452826</v>
      </c>
      <c r="K687" s="15">
        <v>2735201.9299999997</v>
      </c>
      <c r="L687" s="65">
        <v>2</v>
      </c>
      <c r="M687" s="14">
        <v>12141.54</v>
      </c>
      <c r="N687" s="15">
        <v>24283.08</v>
      </c>
      <c r="O687" s="65">
        <v>0</v>
      </c>
      <c r="P687" s="14">
        <v>0</v>
      </c>
      <c r="Q687" s="15">
        <v>0</v>
      </c>
    </row>
    <row r="688" spans="1:17" ht="12.75" customHeight="1" x14ac:dyDescent="0.2">
      <c r="A688" s="64" t="s">
        <v>3052</v>
      </c>
      <c r="B688" s="13" t="s">
        <v>4173</v>
      </c>
      <c r="C688" s="71">
        <v>850</v>
      </c>
      <c r="D688" s="72">
        <v>19098.063929411765</v>
      </c>
      <c r="E688" s="73">
        <v>16233354.34</v>
      </c>
      <c r="F688" s="65">
        <v>748</v>
      </c>
      <c r="G688" s="14">
        <v>18933.766644385025</v>
      </c>
      <c r="H688" s="15">
        <v>14162457.449999999</v>
      </c>
      <c r="I688" s="65">
        <v>98</v>
      </c>
      <c r="J688" s="14">
        <v>20868.681020408167</v>
      </c>
      <c r="K688" s="15">
        <v>2045130.7400000002</v>
      </c>
      <c r="L688" s="65">
        <v>3</v>
      </c>
      <c r="M688" s="14">
        <v>7543.36</v>
      </c>
      <c r="N688" s="15">
        <v>22630.079999999998</v>
      </c>
      <c r="O688" s="65">
        <v>1</v>
      </c>
      <c r="P688" s="14">
        <v>3136.07</v>
      </c>
      <c r="Q688" s="15">
        <v>3136.07</v>
      </c>
    </row>
    <row r="689" spans="1:17" ht="12.75" customHeight="1" x14ac:dyDescent="0.2">
      <c r="A689" s="64" t="s">
        <v>3053</v>
      </c>
      <c r="B689" s="13" t="s">
        <v>4174</v>
      </c>
      <c r="C689" s="71">
        <v>356</v>
      </c>
      <c r="D689" s="72">
        <v>11375.70702247191</v>
      </c>
      <c r="E689" s="73">
        <v>4049751.7</v>
      </c>
      <c r="F689" s="65">
        <v>32</v>
      </c>
      <c r="G689" s="14">
        <v>10484.3090625</v>
      </c>
      <c r="H689" s="15">
        <v>335497.89</v>
      </c>
      <c r="I689" s="65">
        <v>275</v>
      </c>
      <c r="J689" s="14">
        <v>11691.378218181817</v>
      </c>
      <c r="K689" s="15">
        <v>3215129.01</v>
      </c>
      <c r="L689" s="65">
        <v>48</v>
      </c>
      <c r="M689" s="14">
        <v>10353.198125000001</v>
      </c>
      <c r="N689" s="15">
        <v>496953.51</v>
      </c>
      <c r="O689" s="65">
        <v>1</v>
      </c>
      <c r="P689" s="14">
        <v>2171.29</v>
      </c>
      <c r="Q689" s="15">
        <v>2171.29</v>
      </c>
    </row>
    <row r="690" spans="1:17" ht="12.75" customHeight="1" x14ac:dyDescent="0.2">
      <c r="A690" s="64" t="s">
        <v>3054</v>
      </c>
      <c r="B690" s="13" t="s">
        <v>4175</v>
      </c>
      <c r="C690" s="71">
        <v>468</v>
      </c>
      <c r="D690" s="72">
        <v>7490.3433547008553</v>
      </c>
      <c r="E690" s="73">
        <v>3505480.6900000004</v>
      </c>
      <c r="F690" s="65">
        <v>166</v>
      </c>
      <c r="G690" s="14">
        <v>6417.7183734939772</v>
      </c>
      <c r="H690" s="15">
        <v>1065341.2500000002</v>
      </c>
      <c r="I690" s="65">
        <v>224</v>
      </c>
      <c r="J690" s="14">
        <v>9469.2729910714297</v>
      </c>
      <c r="K690" s="15">
        <v>2121117.1500000004</v>
      </c>
      <c r="L690" s="65">
        <v>61</v>
      </c>
      <c r="M690" s="14">
        <v>4831.5172131147547</v>
      </c>
      <c r="N690" s="15">
        <v>294722.55000000005</v>
      </c>
      <c r="O690" s="65">
        <v>17</v>
      </c>
      <c r="P690" s="14">
        <v>1429.3964705882352</v>
      </c>
      <c r="Q690" s="15">
        <v>24299.739999999998</v>
      </c>
    </row>
    <row r="691" spans="1:17" ht="12.75" customHeight="1" x14ac:dyDescent="0.2">
      <c r="A691" s="64" t="s">
        <v>3055</v>
      </c>
      <c r="B691" s="13" t="s">
        <v>4176</v>
      </c>
      <c r="C691" s="71">
        <v>550</v>
      </c>
      <c r="D691" s="72">
        <v>4498.8843272727272</v>
      </c>
      <c r="E691" s="73">
        <v>2474386.38</v>
      </c>
      <c r="F691" s="65">
        <v>319</v>
      </c>
      <c r="G691" s="14">
        <v>4282.2203448275859</v>
      </c>
      <c r="H691" s="15">
        <v>1366028.2899999998</v>
      </c>
      <c r="I691" s="65">
        <v>118</v>
      </c>
      <c r="J691" s="14">
        <v>6944.8971186440676</v>
      </c>
      <c r="K691" s="15">
        <v>819497.86</v>
      </c>
      <c r="L691" s="65">
        <v>50</v>
      </c>
      <c r="M691" s="14">
        <v>4245.7665999999999</v>
      </c>
      <c r="N691" s="15">
        <v>212288.33</v>
      </c>
      <c r="O691" s="65">
        <v>63</v>
      </c>
      <c r="P691" s="14">
        <v>1215.4269841269841</v>
      </c>
      <c r="Q691" s="15">
        <v>76571.899999999994</v>
      </c>
    </row>
    <row r="692" spans="1:17" ht="12.75" customHeight="1" x14ac:dyDescent="0.2">
      <c r="A692" s="64" t="s">
        <v>3056</v>
      </c>
      <c r="B692" s="13" t="s">
        <v>4177</v>
      </c>
      <c r="C692" s="71">
        <v>225</v>
      </c>
      <c r="D692" s="72">
        <v>8548.7788888888899</v>
      </c>
      <c r="E692" s="73">
        <v>1923475.2500000002</v>
      </c>
      <c r="F692" s="65">
        <v>12</v>
      </c>
      <c r="G692" s="14">
        <v>11093.925000000001</v>
      </c>
      <c r="H692" s="15">
        <v>133127.1</v>
      </c>
      <c r="I692" s="65">
        <v>165</v>
      </c>
      <c r="J692" s="14">
        <v>9755.8483030303032</v>
      </c>
      <c r="K692" s="15">
        <v>1609714.97</v>
      </c>
      <c r="L692" s="65">
        <v>45</v>
      </c>
      <c r="M692" s="14">
        <v>3945.6862222222221</v>
      </c>
      <c r="N692" s="15">
        <v>177555.88</v>
      </c>
      <c r="O692" s="65">
        <v>3</v>
      </c>
      <c r="P692" s="14">
        <v>1025.7666666666667</v>
      </c>
      <c r="Q692" s="15">
        <v>3077.3</v>
      </c>
    </row>
    <row r="693" spans="1:17" ht="12.75" customHeight="1" x14ac:dyDescent="0.2">
      <c r="A693" s="64" t="s">
        <v>3057</v>
      </c>
      <c r="B693" s="13" t="s">
        <v>4178</v>
      </c>
      <c r="C693" s="71">
        <v>354</v>
      </c>
      <c r="D693" s="72">
        <v>5285.7733615819207</v>
      </c>
      <c r="E693" s="73">
        <v>1871163.7699999998</v>
      </c>
      <c r="F693" s="65">
        <v>56</v>
      </c>
      <c r="G693" s="14">
        <v>5862.1358928571417</v>
      </c>
      <c r="H693" s="15">
        <v>328279.60999999993</v>
      </c>
      <c r="I693" s="65">
        <v>195</v>
      </c>
      <c r="J693" s="14">
        <v>6897.9876923076918</v>
      </c>
      <c r="K693" s="15">
        <v>1345107.5999999999</v>
      </c>
      <c r="L693" s="65">
        <v>62</v>
      </c>
      <c r="M693" s="14">
        <v>2048.3106451612903</v>
      </c>
      <c r="N693" s="15">
        <v>126995.26</v>
      </c>
      <c r="O693" s="65">
        <v>41</v>
      </c>
      <c r="P693" s="14">
        <v>1726.373170731707</v>
      </c>
      <c r="Q693" s="15">
        <v>70781.299999999988</v>
      </c>
    </row>
    <row r="694" spans="1:17" ht="12.75" customHeight="1" x14ac:dyDescent="0.2">
      <c r="A694" s="64" t="s">
        <v>3058</v>
      </c>
      <c r="B694" s="13" t="s">
        <v>4179</v>
      </c>
      <c r="C694" s="71">
        <v>990</v>
      </c>
      <c r="D694" s="72">
        <v>3146.7452929292931</v>
      </c>
      <c r="E694" s="73">
        <v>3115277.8400000003</v>
      </c>
      <c r="F694" s="65">
        <v>209</v>
      </c>
      <c r="G694" s="14">
        <v>3972.1769377990431</v>
      </c>
      <c r="H694" s="15">
        <v>830184.98</v>
      </c>
      <c r="I694" s="65">
        <v>264</v>
      </c>
      <c r="J694" s="14">
        <v>5228.858219696971</v>
      </c>
      <c r="K694" s="15">
        <v>1380418.5700000003</v>
      </c>
      <c r="L694" s="65">
        <v>115</v>
      </c>
      <c r="M694" s="14">
        <v>1720.5115652173918</v>
      </c>
      <c r="N694" s="15">
        <v>197858.83000000005</v>
      </c>
      <c r="O694" s="65">
        <v>402</v>
      </c>
      <c r="P694" s="14">
        <v>1758.2474129353236</v>
      </c>
      <c r="Q694" s="15">
        <v>706815.46000000008</v>
      </c>
    </row>
    <row r="695" spans="1:17" ht="12.75" customHeight="1" x14ac:dyDescent="0.2">
      <c r="A695" s="64" t="s">
        <v>3059</v>
      </c>
      <c r="B695" s="13" t="s">
        <v>4180</v>
      </c>
      <c r="C695" s="71">
        <v>1288</v>
      </c>
      <c r="D695" s="72">
        <v>7117.1154270186335</v>
      </c>
      <c r="E695" s="73">
        <v>9166844.6699999999</v>
      </c>
      <c r="F695" s="65">
        <v>914</v>
      </c>
      <c r="G695" s="14">
        <v>6439.0440153172867</v>
      </c>
      <c r="H695" s="15">
        <v>5885286.2300000004</v>
      </c>
      <c r="I695" s="65">
        <v>261</v>
      </c>
      <c r="J695" s="14">
        <v>10973.031762452105</v>
      </c>
      <c r="K695" s="15">
        <v>2863961.2899999996</v>
      </c>
      <c r="L695" s="65">
        <v>23</v>
      </c>
      <c r="M695" s="14">
        <v>6147.6439130434783</v>
      </c>
      <c r="N695" s="15">
        <v>141395.81</v>
      </c>
      <c r="O695" s="65">
        <v>90</v>
      </c>
      <c r="P695" s="14">
        <v>3068.903777777778</v>
      </c>
      <c r="Q695" s="15">
        <v>276201.34000000003</v>
      </c>
    </row>
    <row r="696" spans="1:17" ht="12.75" customHeight="1" x14ac:dyDescent="0.2">
      <c r="A696" s="64" t="s">
        <v>3060</v>
      </c>
      <c r="B696" s="13" t="s">
        <v>4181</v>
      </c>
      <c r="C696" s="71">
        <v>4481</v>
      </c>
      <c r="D696" s="72">
        <v>5192.035081455032</v>
      </c>
      <c r="E696" s="73">
        <v>23265509.199999999</v>
      </c>
      <c r="F696" s="65">
        <v>3948</v>
      </c>
      <c r="G696" s="14">
        <v>5291.7655243161089</v>
      </c>
      <c r="H696" s="15">
        <v>20891890.289999999</v>
      </c>
      <c r="I696" s="65">
        <v>97</v>
      </c>
      <c r="J696" s="14">
        <v>7121.2406185567015</v>
      </c>
      <c r="K696" s="15">
        <v>690760.34000000008</v>
      </c>
      <c r="L696" s="65">
        <v>42</v>
      </c>
      <c r="M696" s="14">
        <v>4324.9054761904754</v>
      </c>
      <c r="N696" s="15">
        <v>181646.02999999997</v>
      </c>
      <c r="O696" s="65">
        <v>394</v>
      </c>
      <c r="P696" s="14">
        <v>3810.1841116751266</v>
      </c>
      <c r="Q696" s="15">
        <v>1501212.5399999998</v>
      </c>
    </row>
    <row r="697" spans="1:17" ht="12.75" customHeight="1" x14ac:dyDescent="0.2">
      <c r="A697" s="64" t="s">
        <v>3061</v>
      </c>
      <c r="B697" s="13" t="s">
        <v>4182</v>
      </c>
      <c r="C697" s="71">
        <v>2207</v>
      </c>
      <c r="D697" s="72">
        <v>4267.3239963751694</v>
      </c>
      <c r="E697" s="73">
        <v>9417984.0599999987</v>
      </c>
      <c r="F697" s="65">
        <v>1241</v>
      </c>
      <c r="G697" s="14">
        <v>4350.8390975020138</v>
      </c>
      <c r="H697" s="15">
        <v>5399391.3199999994</v>
      </c>
      <c r="I697" s="65">
        <v>276</v>
      </c>
      <c r="J697" s="14">
        <v>7982.174927536229</v>
      </c>
      <c r="K697" s="15">
        <v>2203080.2799999993</v>
      </c>
      <c r="L697" s="65">
        <v>69</v>
      </c>
      <c r="M697" s="14">
        <v>4330.3618840579711</v>
      </c>
      <c r="N697" s="15">
        <v>298794.97000000003</v>
      </c>
      <c r="O697" s="65">
        <v>621</v>
      </c>
      <c r="P697" s="14">
        <v>2442.3792109500801</v>
      </c>
      <c r="Q697" s="15">
        <v>1516717.4899999998</v>
      </c>
    </row>
    <row r="698" spans="1:17" ht="12.75" customHeight="1" x14ac:dyDescent="0.2">
      <c r="A698" s="64" t="s">
        <v>3062</v>
      </c>
      <c r="B698" s="13" t="s">
        <v>4183</v>
      </c>
      <c r="C698" s="71">
        <v>7253</v>
      </c>
      <c r="D698" s="72">
        <v>3388.521920584586</v>
      </c>
      <c r="E698" s="73">
        <v>24576949.490000002</v>
      </c>
      <c r="F698" s="65">
        <v>4587</v>
      </c>
      <c r="G698" s="14">
        <v>3708.6133376934822</v>
      </c>
      <c r="H698" s="15">
        <v>17011409.380000003</v>
      </c>
      <c r="I698" s="65">
        <v>190</v>
      </c>
      <c r="J698" s="14">
        <v>4914.6653684210532</v>
      </c>
      <c r="K698" s="15">
        <v>933786.42000000016</v>
      </c>
      <c r="L698" s="65">
        <v>117</v>
      </c>
      <c r="M698" s="14">
        <v>3333.2979487179491</v>
      </c>
      <c r="N698" s="15">
        <v>389995.86000000004</v>
      </c>
      <c r="O698" s="65">
        <v>2359</v>
      </c>
      <c r="P698" s="14">
        <v>2645.9337982195843</v>
      </c>
      <c r="Q698" s="15">
        <v>6241757.8299999991</v>
      </c>
    </row>
    <row r="699" spans="1:17" ht="12.75" customHeight="1" x14ac:dyDescent="0.2">
      <c r="A699" s="64" t="s">
        <v>3063</v>
      </c>
      <c r="B699" s="13" t="s">
        <v>4184</v>
      </c>
      <c r="C699" s="71">
        <v>605</v>
      </c>
      <c r="D699" s="72">
        <v>2652.7725950413223</v>
      </c>
      <c r="E699" s="73">
        <v>1604927.42</v>
      </c>
      <c r="F699" s="65">
        <v>294</v>
      </c>
      <c r="G699" s="14">
        <v>2645.7569727891159</v>
      </c>
      <c r="H699" s="15">
        <v>777852.55</v>
      </c>
      <c r="I699" s="65">
        <v>61</v>
      </c>
      <c r="J699" s="14">
        <v>5712.3619672131153</v>
      </c>
      <c r="K699" s="15">
        <v>348454.08</v>
      </c>
      <c r="L699" s="65">
        <v>18</v>
      </c>
      <c r="M699" s="14">
        <v>3515.3555555555558</v>
      </c>
      <c r="N699" s="15">
        <v>63276.400000000009</v>
      </c>
      <c r="O699" s="65">
        <v>232</v>
      </c>
      <c r="P699" s="14">
        <v>1790.2775431034484</v>
      </c>
      <c r="Q699" s="15">
        <v>415344.39</v>
      </c>
    </row>
    <row r="700" spans="1:17" ht="12.75" customHeight="1" x14ac:dyDescent="0.2">
      <c r="A700" s="64" t="s">
        <v>3064</v>
      </c>
      <c r="B700" s="13" t="s">
        <v>4185</v>
      </c>
      <c r="C700" s="71">
        <v>1256</v>
      </c>
      <c r="D700" s="72">
        <v>2529.6853980891719</v>
      </c>
      <c r="E700" s="73">
        <v>3177284.86</v>
      </c>
      <c r="F700" s="65">
        <v>619</v>
      </c>
      <c r="G700" s="14">
        <v>2849.3226978998387</v>
      </c>
      <c r="H700" s="15">
        <v>1763730.7500000002</v>
      </c>
      <c r="I700" s="65">
        <v>29</v>
      </c>
      <c r="J700" s="14">
        <v>4617.2255172413797</v>
      </c>
      <c r="K700" s="15">
        <v>133899.54</v>
      </c>
      <c r="L700" s="65">
        <v>15</v>
      </c>
      <c r="M700" s="14">
        <v>2407.7493333333332</v>
      </c>
      <c r="N700" s="15">
        <v>36116.239999999998</v>
      </c>
      <c r="O700" s="65">
        <v>593</v>
      </c>
      <c r="P700" s="14">
        <v>2097.0292242833048</v>
      </c>
      <c r="Q700" s="15">
        <v>1243538.3299999996</v>
      </c>
    </row>
    <row r="701" spans="1:17" ht="12.75" customHeight="1" x14ac:dyDescent="0.2">
      <c r="A701" s="64" t="s">
        <v>3065</v>
      </c>
      <c r="B701" s="13" t="s">
        <v>4186</v>
      </c>
      <c r="C701" s="71">
        <v>602</v>
      </c>
      <c r="D701" s="72">
        <v>8998.4652325581392</v>
      </c>
      <c r="E701" s="73">
        <v>5417076.0699999994</v>
      </c>
      <c r="F701" s="65">
        <v>14</v>
      </c>
      <c r="G701" s="14">
        <v>11823.277857142859</v>
      </c>
      <c r="H701" s="15">
        <v>165525.89000000001</v>
      </c>
      <c r="I701" s="65">
        <v>471</v>
      </c>
      <c r="J701" s="14">
        <v>9962.1521443736729</v>
      </c>
      <c r="K701" s="15">
        <v>4692173.66</v>
      </c>
      <c r="L701" s="65">
        <v>115</v>
      </c>
      <c r="M701" s="14">
        <v>4827.452956521739</v>
      </c>
      <c r="N701" s="15">
        <v>555157.09</v>
      </c>
      <c r="O701" s="65">
        <v>2</v>
      </c>
      <c r="P701" s="14">
        <v>2109.7150000000001</v>
      </c>
      <c r="Q701" s="15">
        <v>4219.43</v>
      </c>
    </row>
    <row r="702" spans="1:17" ht="12.75" customHeight="1" x14ac:dyDescent="0.2">
      <c r="A702" s="64" t="s">
        <v>3066</v>
      </c>
      <c r="B702" s="13" t="s">
        <v>4187</v>
      </c>
      <c r="C702" s="71">
        <v>1145</v>
      </c>
      <c r="D702" s="72">
        <v>6173.8775807860275</v>
      </c>
      <c r="E702" s="73">
        <v>7069089.8300000019</v>
      </c>
      <c r="F702" s="65">
        <v>92</v>
      </c>
      <c r="G702" s="14">
        <v>5277.4619565217399</v>
      </c>
      <c r="H702" s="15">
        <v>485526.50000000006</v>
      </c>
      <c r="I702" s="65">
        <v>834</v>
      </c>
      <c r="J702" s="14">
        <v>6951.959280575541</v>
      </c>
      <c r="K702" s="15">
        <v>5797934.040000001</v>
      </c>
      <c r="L702" s="65">
        <v>197</v>
      </c>
      <c r="M702" s="14">
        <v>3726.7672081218279</v>
      </c>
      <c r="N702" s="15">
        <v>734173.14000000013</v>
      </c>
      <c r="O702" s="65">
        <v>22</v>
      </c>
      <c r="P702" s="14">
        <v>2338.9159090909088</v>
      </c>
      <c r="Q702" s="15">
        <v>51456.149999999994</v>
      </c>
    </row>
    <row r="703" spans="1:17" ht="12.75" customHeight="1" x14ac:dyDescent="0.2">
      <c r="A703" s="64" t="s">
        <v>3067</v>
      </c>
      <c r="B703" s="13" t="s">
        <v>4188</v>
      </c>
      <c r="C703" s="71">
        <v>4988</v>
      </c>
      <c r="D703" s="72">
        <v>4257.9165817963121</v>
      </c>
      <c r="E703" s="73">
        <v>21238487.910000004</v>
      </c>
      <c r="F703" s="65">
        <v>933</v>
      </c>
      <c r="G703" s="14">
        <v>4054.9550053590574</v>
      </c>
      <c r="H703" s="15">
        <v>3783273.0200000005</v>
      </c>
      <c r="I703" s="65">
        <v>2689</v>
      </c>
      <c r="J703" s="14">
        <v>4855.215686128673</v>
      </c>
      <c r="K703" s="15">
        <v>13055674.980000002</v>
      </c>
      <c r="L703" s="65">
        <v>861</v>
      </c>
      <c r="M703" s="14">
        <v>3584.2322299651564</v>
      </c>
      <c r="N703" s="15">
        <v>3086023.9499999997</v>
      </c>
      <c r="O703" s="65">
        <v>505</v>
      </c>
      <c r="P703" s="14">
        <v>2601.0217029702967</v>
      </c>
      <c r="Q703" s="15">
        <v>1313515.9599999997</v>
      </c>
    </row>
    <row r="704" spans="1:17" ht="12.75" customHeight="1" x14ac:dyDescent="0.2">
      <c r="A704" s="64" t="s">
        <v>3068</v>
      </c>
      <c r="B704" s="13" t="s">
        <v>4189</v>
      </c>
      <c r="C704" s="71">
        <v>10871</v>
      </c>
      <c r="D704" s="72">
        <v>3157.2472274859724</v>
      </c>
      <c r="E704" s="73">
        <v>34322434.610000007</v>
      </c>
      <c r="F704" s="65">
        <v>3054</v>
      </c>
      <c r="G704" s="14">
        <v>3001.1729011132929</v>
      </c>
      <c r="H704" s="15">
        <v>9165582.0399999972</v>
      </c>
      <c r="I704" s="65">
        <v>3319</v>
      </c>
      <c r="J704" s="14">
        <v>3915.76205182284</v>
      </c>
      <c r="K704" s="15">
        <v>12996414.250000006</v>
      </c>
      <c r="L704" s="65">
        <v>1902</v>
      </c>
      <c r="M704" s="14">
        <v>3026.0135856992642</v>
      </c>
      <c r="N704" s="15">
        <v>5755477.8400000008</v>
      </c>
      <c r="O704" s="65">
        <v>2596</v>
      </c>
      <c r="P704" s="14">
        <v>2467.2420955315874</v>
      </c>
      <c r="Q704" s="15">
        <v>6404960.4800000014</v>
      </c>
    </row>
    <row r="705" spans="1:17" ht="12.75" customHeight="1" x14ac:dyDescent="0.2">
      <c r="A705" s="64" t="s">
        <v>3692</v>
      </c>
      <c r="B705" s="13" t="s">
        <v>4190</v>
      </c>
      <c r="C705" s="71">
        <v>1193</v>
      </c>
      <c r="D705" s="72">
        <v>8522.5704694048582</v>
      </c>
      <c r="E705" s="73">
        <v>10167426.569999997</v>
      </c>
      <c r="F705" s="65">
        <v>25</v>
      </c>
      <c r="G705" s="14">
        <v>12093.977599999998</v>
      </c>
      <c r="H705" s="15">
        <v>302349.43999999994</v>
      </c>
      <c r="I705" s="65">
        <v>997</v>
      </c>
      <c r="J705" s="14">
        <v>9101.0690672016026</v>
      </c>
      <c r="K705" s="15">
        <v>9073765.8599999975</v>
      </c>
      <c r="L705" s="65">
        <v>171</v>
      </c>
      <c r="M705" s="14">
        <v>4627.5512865497085</v>
      </c>
      <c r="N705" s="15">
        <v>791311.27000000014</v>
      </c>
      <c r="O705" s="65">
        <v>0</v>
      </c>
      <c r="P705" s="14">
        <v>0</v>
      </c>
      <c r="Q705" s="15">
        <v>0</v>
      </c>
    </row>
    <row r="706" spans="1:17" ht="12.75" customHeight="1" x14ac:dyDescent="0.2">
      <c r="A706" s="64" t="s">
        <v>3069</v>
      </c>
      <c r="B706" s="13" t="s">
        <v>4191</v>
      </c>
      <c r="C706" s="71">
        <v>2959</v>
      </c>
      <c r="D706" s="72">
        <v>5251.2668570462984</v>
      </c>
      <c r="E706" s="73">
        <v>15538498.629999997</v>
      </c>
      <c r="F706" s="65">
        <v>174</v>
      </c>
      <c r="G706" s="14">
        <v>4629.8478160919549</v>
      </c>
      <c r="H706" s="15">
        <v>805593.52000000014</v>
      </c>
      <c r="I706" s="65">
        <v>2291</v>
      </c>
      <c r="J706" s="14">
        <v>5713.5827018769087</v>
      </c>
      <c r="K706" s="15">
        <v>13089817.969999997</v>
      </c>
      <c r="L706" s="65">
        <v>451</v>
      </c>
      <c r="M706" s="14">
        <v>3414.0805099778263</v>
      </c>
      <c r="N706" s="15">
        <v>1539750.3099999996</v>
      </c>
      <c r="O706" s="65">
        <v>43</v>
      </c>
      <c r="P706" s="14">
        <v>2403.1820930232557</v>
      </c>
      <c r="Q706" s="15">
        <v>103336.82999999999</v>
      </c>
    </row>
    <row r="707" spans="1:17" ht="12.75" customHeight="1" x14ac:dyDescent="0.2">
      <c r="A707" s="64" t="s">
        <v>3070</v>
      </c>
      <c r="B707" s="13" t="s">
        <v>4192</v>
      </c>
      <c r="C707" s="71">
        <v>15025</v>
      </c>
      <c r="D707" s="72">
        <v>3601.2498396006663</v>
      </c>
      <c r="E707" s="73">
        <v>54108778.840000011</v>
      </c>
      <c r="F707" s="65">
        <v>1760</v>
      </c>
      <c r="G707" s="14">
        <v>3149.4498522727267</v>
      </c>
      <c r="H707" s="15">
        <v>5543031.7399999993</v>
      </c>
      <c r="I707" s="65">
        <v>9369</v>
      </c>
      <c r="J707" s="14">
        <v>4120.7238403244755</v>
      </c>
      <c r="K707" s="15">
        <v>38607061.660000011</v>
      </c>
      <c r="L707" s="65">
        <v>2827</v>
      </c>
      <c r="M707" s="14">
        <v>2714.6432012734349</v>
      </c>
      <c r="N707" s="15">
        <v>7674296.3300000001</v>
      </c>
      <c r="O707" s="65">
        <v>1069</v>
      </c>
      <c r="P707" s="14">
        <v>2136.9402338634236</v>
      </c>
      <c r="Q707" s="15">
        <v>2284389.11</v>
      </c>
    </row>
    <row r="708" spans="1:17" ht="12.75" customHeight="1" x14ac:dyDescent="0.2">
      <c r="A708" s="64" t="s">
        <v>3071</v>
      </c>
      <c r="B708" s="13" t="s">
        <v>4193</v>
      </c>
      <c r="C708" s="71">
        <v>33742</v>
      </c>
      <c r="D708" s="72">
        <v>2822.8323774524333</v>
      </c>
      <c r="E708" s="73">
        <v>95248010.079999998</v>
      </c>
      <c r="F708" s="65">
        <v>7087</v>
      </c>
      <c r="G708" s="14">
        <v>2424.36329053196</v>
      </c>
      <c r="H708" s="15">
        <v>17181462.640000001</v>
      </c>
      <c r="I708" s="65">
        <v>13934</v>
      </c>
      <c r="J708" s="14">
        <v>3472.2138136931248</v>
      </c>
      <c r="K708" s="15">
        <v>48381827.280000001</v>
      </c>
      <c r="L708" s="65">
        <v>6523</v>
      </c>
      <c r="M708" s="14">
        <v>2551.7215223056869</v>
      </c>
      <c r="N708" s="15">
        <v>16644879.489999996</v>
      </c>
      <c r="O708" s="65">
        <v>6198</v>
      </c>
      <c r="P708" s="14">
        <v>2103.8787786382709</v>
      </c>
      <c r="Q708" s="15">
        <v>13039840.670000004</v>
      </c>
    </row>
    <row r="709" spans="1:17" ht="12.75" customHeight="1" x14ac:dyDescent="0.2">
      <c r="A709" s="64" t="s">
        <v>3072</v>
      </c>
      <c r="B709" s="13" t="s">
        <v>4194</v>
      </c>
      <c r="C709" s="71">
        <v>725</v>
      </c>
      <c r="D709" s="72">
        <v>4538.551268965517</v>
      </c>
      <c r="E709" s="73">
        <v>3290449.67</v>
      </c>
      <c r="F709" s="65">
        <v>183</v>
      </c>
      <c r="G709" s="14">
        <v>3879.0226229508189</v>
      </c>
      <c r="H709" s="15">
        <v>709861.1399999999</v>
      </c>
      <c r="I709" s="65">
        <v>371</v>
      </c>
      <c r="J709" s="14">
        <v>6083.279272237196</v>
      </c>
      <c r="K709" s="15">
        <v>2256896.61</v>
      </c>
      <c r="L709" s="65">
        <v>78</v>
      </c>
      <c r="M709" s="14">
        <v>2460.038846153846</v>
      </c>
      <c r="N709" s="15">
        <v>191883.02999999997</v>
      </c>
      <c r="O709" s="65">
        <v>93</v>
      </c>
      <c r="P709" s="14">
        <v>1417.2998924731185</v>
      </c>
      <c r="Q709" s="15">
        <v>131808.89000000001</v>
      </c>
    </row>
    <row r="710" spans="1:17" ht="12.75" customHeight="1" x14ac:dyDescent="0.2">
      <c r="A710" s="64" t="s">
        <v>3073</v>
      </c>
      <c r="B710" s="13" t="s">
        <v>4195</v>
      </c>
      <c r="C710" s="71">
        <v>2096</v>
      </c>
      <c r="D710" s="72">
        <v>2595.3188406488548</v>
      </c>
      <c r="E710" s="73">
        <v>5439788.29</v>
      </c>
      <c r="F710" s="65">
        <v>548</v>
      </c>
      <c r="G710" s="14">
        <v>2409.3090510948909</v>
      </c>
      <c r="H710" s="15">
        <v>1320301.3600000003</v>
      </c>
      <c r="I710" s="65">
        <v>582</v>
      </c>
      <c r="J710" s="14">
        <v>4260.9413058419232</v>
      </c>
      <c r="K710" s="15">
        <v>2479867.8399999994</v>
      </c>
      <c r="L710" s="65">
        <v>304</v>
      </c>
      <c r="M710" s="14">
        <v>2133.5913157894743</v>
      </c>
      <c r="N710" s="15">
        <v>648611.76000000013</v>
      </c>
      <c r="O710" s="65">
        <v>662</v>
      </c>
      <c r="P710" s="14">
        <v>1496.9899244712992</v>
      </c>
      <c r="Q710" s="15">
        <v>991007.33000000007</v>
      </c>
    </row>
    <row r="711" spans="1:17" ht="12.75" customHeight="1" x14ac:dyDescent="0.2">
      <c r="A711" s="64" t="s">
        <v>3074</v>
      </c>
      <c r="B711" s="13" t="s">
        <v>4196</v>
      </c>
      <c r="C711" s="71">
        <v>3268</v>
      </c>
      <c r="D711" s="72">
        <v>1901.7594094247247</v>
      </c>
      <c r="E711" s="73">
        <v>6214949.75</v>
      </c>
      <c r="F711" s="65">
        <v>848</v>
      </c>
      <c r="G711" s="14">
        <v>1826.9451533018869</v>
      </c>
      <c r="H711" s="15">
        <v>1549249.49</v>
      </c>
      <c r="I711" s="65">
        <v>509</v>
      </c>
      <c r="J711" s="14">
        <v>3373.5647937131625</v>
      </c>
      <c r="K711" s="15">
        <v>1717144.4799999997</v>
      </c>
      <c r="L711" s="65">
        <v>310</v>
      </c>
      <c r="M711" s="14">
        <v>1871.6556774193552</v>
      </c>
      <c r="N711" s="15">
        <v>580213.26000000013</v>
      </c>
      <c r="O711" s="65">
        <v>1601</v>
      </c>
      <c r="P711" s="14">
        <v>1479.2895190505938</v>
      </c>
      <c r="Q711" s="15">
        <v>2368342.5200000005</v>
      </c>
    </row>
    <row r="712" spans="1:17" ht="12.75" customHeight="1" x14ac:dyDescent="0.2">
      <c r="A712" s="64" t="s">
        <v>3075</v>
      </c>
      <c r="B712" s="13" t="s">
        <v>4197</v>
      </c>
      <c r="C712" s="71">
        <v>2764</v>
      </c>
      <c r="D712" s="72">
        <v>1615.8979232995664</v>
      </c>
      <c r="E712" s="73">
        <v>4466341.8600000013</v>
      </c>
      <c r="F712" s="65">
        <v>752</v>
      </c>
      <c r="G712" s="14">
        <v>1603.8297074468092</v>
      </c>
      <c r="H712" s="15">
        <v>1206079.9400000004</v>
      </c>
      <c r="I712" s="65">
        <v>209</v>
      </c>
      <c r="J712" s="14">
        <v>2958.1833971291862</v>
      </c>
      <c r="K712" s="15">
        <v>618260.32999999996</v>
      </c>
      <c r="L712" s="65">
        <v>189</v>
      </c>
      <c r="M712" s="14">
        <v>1604.1449735449733</v>
      </c>
      <c r="N712" s="15">
        <v>303183.39999999997</v>
      </c>
      <c r="O712" s="65">
        <v>1614</v>
      </c>
      <c r="P712" s="14">
        <v>1449.0819021065679</v>
      </c>
      <c r="Q712" s="15">
        <v>2338818.1900000004</v>
      </c>
    </row>
    <row r="713" spans="1:17" ht="12.75" customHeight="1" x14ac:dyDescent="0.2">
      <c r="A713" s="64" t="s">
        <v>3076</v>
      </c>
      <c r="B713" s="13" t="s">
        <v>4198</v>
      </c>
      <c r="C713" s="71">
        <v>1729</v>
      </c>
      <c r="D713" s="72">
        <v>9089.0255234239394</v>
      </c>
      <c r="E713" s="73">
        <v>15714925.129999992</v>
      </c>
      <c r="F713" s="65">
        <v>47</v>
      </c>
      <c r="G713" s="14">
        <v>12603.114680851064</v>
      </c>
      <c r="H713" s="15">
        <v>592346.39</v>
      </c>
      <c r="I713" s="65">
        <v>1479</v>
      </c>
      <c r="J713" s="14">
        <v>9744.2654834347468</v>
      </c>
      <c r="K713" s="15">
        <v>14411768.649999991</v>
      </c>
      <c r="L713" s="65">
        <v>192</v>
      </c>
      <c r="M713" s="14">
        <v>3625.5878645833327</v>
      </c>
      <c r="N713" s="15">
        <v>696112.86999999988</v>
      </c>
      <c r="O713" s="65">
        <v>11</v>
      </c>
      <c r="P713" s="14">
        <v>1336.110909090909</v>
      </c>
      <c r="Q713" s="15">
        <v>14697.22</v>
      </c>
    </row>
    <row r="714" spans="1:17" ht="12.75" customHeight="1" x14ac:dyDescent="0.2">
      <c r="A714" s="64" t="s">
        <v>3077</v>
      </c>
      <c r="B714" s="13" t="s">
        <v>4199</v>
      </c>
      <c r="C714" s="71">
        <v>2429</v>
      </c>
      <c r="D714" s="72">
        <v>6160.1089790037067</v>
      </c>
      <c r="E714" s="73">
        <v>14962904.710000003</v>
      </c>
      <c r="F714" s="65">
        <v>127</v>
      </c>
      <c r="G714" s="14">
        <v>5193.2273228346457</v>
      </c>
      <c r="H714" s="15">
        <v>659539.87</v>
      </c>
      <c r="I714" s="65">
        <v>1883</v>
      </c>
      <c r="J714" s="14">
        <v>7046.1621348911322</v>
      </c>
      <c r="K714" s="15">
        <v>13267923.300000003</v>
      </c>
      <c r="L714" s="65">
        <v>322</v>
      </c>
      <c r="M714" s="14">
        <v>2869.7789751552796</v>
      </c>
      <c r="N714" s="15">
        <v>924068.83000000007</v>
      </c>
      <c r="O714" s="65">
        <v>97</v>
      </c>
      <c r="P714" s="14">
        <v>1148.172268041237</v>
      </c>
      <c r="Q714" s="15">
        <v>111372.70999999999</v>
      </c>
    </row>
    <row r="715" spans="1:17" ht="12.75" customHeight="1" x14ac:dyDescent="0.2">
      <c r="A715" s="64" t="s">
        <v>3078</v>
      </c>
      <c r="B715" s="13" t="s">
        <v>4200</v>
      </c>
      <c r="C715" s="71">
        <v>6655</v>
      </c>
      <c r="D715" s="72">
        <v>4342.8090533433515</v>
      </c>
      <c r="E715" s="73">
        <v>28901394.250000004</v>
      </c>
      <c r="F715" s="65">
        <v>552</v>
      </c>
      <c r="G715" s="14">
        <v>4661.7651630434784</v>
      </c>
      <c r="H715" s="15">
        <v>2573294.37</v>
      </c>
      <c r="I715" s="65">
        <v>4195</v>
      </c>
      <c r="J715" s="14">
        <v>5419.3692467222891</v>
      </c>
      <c r="K715" s="15">
        <v>22734253.990000002</v>
      </c>
      <c r="L715" s="65">
        <v>867</v>
      </c>
      <c r="M715" s="14">
        <v>2737.6669780853513</v>
      </c>
      <c r="N715" s="15">
        <v>2373557.2699999996</v>
      </c>
      <c r="O715" s="65">
        <v>1041</v>
      </c>
      <c r="P715" s="14">
        <v>1172.2273006724304</v>
      </c>
      <c r="Q715" s="15">
        <v>1220288.6200000001</v>
      </c>
    </row>
    <row r="716" spans="1:17" ht="12.75" customHeight="1" x14ac:dyDescent="0.2">
      <c r="A716" s="64" t="s">
        <v>3079</v>
      </c>
      <c r="B716" s="13" t="s">
        <v>4201</v>
      </c>
      <c r="C716" s="71">
        <v>23904</v>
      </c>
      <c r="D716" s="72">
        <v>2533.3328852911645</v>
      </c>
      <c r="E716" s="73">
        <v>60556789.289999992</v>
      </c>
      <c r="F716" s="65">
        <v>2181</v>
      </c>
      <c r="G716" s="14">
        <v>2740.3768867491976</v>
      </c>
      <c r="H716" s="15">
        <v>5976761.9900000002</v>
      </c>
      <c r="I716" s="65">
        <v>9195</v>
      </c>
      <c r="J716" s="14">
        <v>4139.1868134855895</v>
      </c>
      <c r="K716" s="15">
        <v>38059822.749999993</v>
      </c>
      <c r="L716" s="65">
        <v>3058</v>
      </c>
      <c r="M716" s="14">
        <v>2015.7978482668407</v>
      </c>
      <c r="N716" s="15">
        <v>6164309.8199999984</v>
      </c>
      <c r="O716" s="65">
        <v>9470</v>
      </c>
      <c r="P716" s="14">
        <v>1093.5474899683211</v>
      </c>
      <c r="Q716" s="15">
        <v>10355894.73</v>
      </c>
    </row>
    <row r="717" spans="1:17" ht="12.75" customHeight="1" x14ac:dyDescent="0.2">
      <c r="A717" s="64" t="s">
        <v>3080</v>
      </c>
      <c r="B717" s="13" t="s">
        <v>4202</v>
      </c>
      <c r="C717" s="71">
        <v>42314</v>
      </c>
      <c r="D717" s="72">
        <v>1681.0801115470058</v>
      </c>
      <c r="E717" s="73">
        <v>71133223.840000004</v>
      </c>
      <c r="F717" s="65">
        <v>3363</v>
      </c>
      <c r="G717" s="14">
        <v>2299.0913232233124</v>
      </c>
      <c r="H717" s="15">
        <v>7731844.1200000001</v>
      </c>
      <c r="I717" s="65">
        <v>8502</v>
      </c>
      <c r="J717" s="14">
        <v>3357.3150976240881</v>
      </c>
      <c r="K717" s="15">
        <v>28543892.959999997</v>
      </c>
      <c r="L717" s="65">
        <v>4049</v>
      </c>
      <c r="M717" s="14">
        <v>1733.7939318350209</v>
      </c>
      <c r="N717" s="15">
        <v>7020131.6299999999</v>
      </c>
      <c r="O717" s="65">
        <v>26400</v>
      </c>
      <c r="P717" s="14">
        <v>1054.4452700757574</v>
      </c>
      <c r="Q717" s="15">
        <v>27837355.129999995</v>
      </c>
    </row>
    <row r="718" spans="1:17" ht="12.75" customHeight="1" x14ac:dyDescent="0.2">
      <c r="A718" s="64" t="s">
        <v>3081</v>
      </c>
      <c r="B718" s="13" t="s">
        <v>4203</v>
      </c>
      <c r="C718" s="71">
        <v>56217</v>
      </c>
      <c r="D718" s="72">
        <v>1273.663243502855</v>
      </c>
      <c r="E718" s="73">
        <v>71601526.560000002</v>
      </c>
      <c r="F718" s="65">
        <v>3403</v>
      </c>
      <c r="G718" s="14">
        <v>1838.4023949456362</v>
      </c>
      <c r="H718" s="15">
        <v>6256083.3499999996</v>
      </c>
      <c r="I718" s="65">
        <v>5036</v>
      </c>
      <c r="J718" s="14">
        <v>2856.8939594916596</v>
      </c>
      <c r="K718" s="15">
        <v>14387317.979999999</v>
      </c>
      <c r="L718" s="65">
        <v>3811</v>
      </c>
      <c r="M718" s="14">
        <v>1414.06157963789</v>
      </c>
      <c r="N718" s="15">
        <v>5388988.6799999988</v>
      </c>
      <c r="O718" s="65">
        <v>43967</v>
      </c>
      <c r="P718" s="14">
        <v>1036.4395239611526</v>
      </c>
      <c r="Q718" s="15">
        <v>45569136.549999997</v>
      </c>
    </row>
    <row r="719" spans="1:17" ht="12.75" customHeight="1" x14ac:dyDescent="0.2">
      <c r="A719" s="64" t="s">
        <v>3082</v>
      </c>
      <c r="B719" s="13" t="s">
        <v>4204</v>
      </c>
      <c r="C719" s="71">
        <v>15529</v>
      </c>
      <c r="D719" s="72">
        <v>572.66595981711646</v>
      </c>
      <c r="E719" s="73">
        <v>8892929.6900000013</v>
      </c>
      <c r="F719" s="65">
        <v>659</v>
      </c>
      <c r="G719" s="14">
        <v>1112.0979666160852</v>
      </c>
      <c r="H719" s="15">
        <v>732872.56000000017</v>
      </c>
      <c r="I719" s="65">
        <v>25</v>
      </c>
      <c r="J719" s="14">
        <v>1834.0295999999996</v>
      </c>
      <c r="K719" s="15">
        <v>45850.739999999991</v>
      </c>
      <c r="L719" s="65">
        <v>353</v>
      </c>
      <c r="M719" s="14">
        <v>933.0050424929176</v>
      </c>
      <c r="N719" s="15">
        <v>329350.77999999991</v>
      </c>
      <c r="O719" s="65">
        <v>14492</v>
      </c>
      <c r="P719" s="14">
        <v>537.18297060447151</v>
      </c>
      <c r="Q719" s="15">
        <v>7784855.6100000013</v>
      </c>
    </row>
    <row r="720" spans="1:17" ht="12.75" customHeight="1" x14ac:dyDescent="0.2">
      <c r="A720" s="64" t="s">
        <v>3083</v>
      </c>
      <c r="B720" s="13" t="s">
        <v>4205</v>
      </c>
      <c r="C720" s="71">
        <v>3824</v>
      </c>
      <c r="D720" s="72">
        <v>523.28905596234313</v>
      </c>
      <c r="E720" s="73">
        <v>2001057.35</v>
      </c>
      <c r="F720" s="65">
        <v>103</v>
      </c>
      <c r="G720" s="14">
        <v>632.19310679611647</v>
      </c>
      <c r="H720" s="15">
        <v>65115.89</v>
      </c>
      <c r="I720" s="65">
        <v>11</v>
      </c>
      <c r="J720" s="14">
        <v>1398.2990909090911</v>
      </c>
      <c r="K720" s="15">
        <v>15381.290000000003</v>
      </c>
      <c r="L720" s="65">
        <v>87</v>
      </c>
      <c r="M720" s="14">
        <v>427.17080459770114</v>
      </c>
      <c r="N720" s="15">
        <v>37163.86</v>
      </c>
      <c r="O720" s="65">
        <v>3623</v>
      </c>
      <c r="P720" s="14">
        <v>519.84441346950041</v>
      </c>
      <c r="Q720" s="15">
        <v>1883396.31</v>
      </c>
    </row>
    <row r="721" spans="1:17" ht="12.75" customHeight="1" x14ac:dyDescent="0.2">
      <c r="A721" s="64" t="s">
        <v>1006</v>
      </c>
      <c r="B721" s="13" t="s">
        <v>1893</v>
      </c>
      <c r="C721" s="71">
        <v>609</v>
      </c>
      <c r="D721" s="72">
        <v>12380.446469622333</v>
      </c>
      <c r="E721" s="73">
        <v>7539691.9000000004</v>
      </c>
      <c r="F721" s="65">
        <v>32</v>
      </c>
      <c r="G721" s="14">
        <v>14250.996249999998</v>
      </c>
      <c r="H721" s="15">
        <v>456031.87999999995</v>
      </c>
      <c r="I721" s="65">
        <v>513</v>
      </c>
      <c r="J721" s="14">
        <v>13242.938226120859</v>
      </c>
      <c r="K721" s="15">
        <v>6793627.3100000005</v>
      </c>
      <c r="L721" s="65">
        <v>64</v>
      </c>
      <c r="M721" s="14">
        <v>4531.7610937500003</v>
      </c>
      <c r="N721" s="15">
        <v>290032.71000000002</v>
      </c>
      <c r="O721" s="65">
        <v>0</v>
      </c>
      <c r="P721" s="14">
        <v>0</v>
      </c>
      <c r="Q721" s="15">
        <v>0</v>
      </c>
    </row>
    <row r="722" spans="1:17" ht="12.75" customHeight="1" x14ac:dyDescent="0.2">
      <c r="A722" s="64" t="s">
        <v>470</v>
      </c>
      <c r="B722" s="13" t="s">
        <v>1894</v>
      </c>
      <c r="C722" s="71">
        <v>1266</v>
      </c>
      <c r="D722" s="72">
        <v>9133.9125355450233</v>
      </c>
      <c r="E722" s="73">
        <v>11563533.27</v>
      </c>
      <c r="F722" s="65">
        <v>135</v>
      </c>
      <c r="G722" s="14">
        <v>7931.1891111111117</v>
      </c>
      <c r="H722" s="15">
        <v>1070710.53</v>
      </c>
      <c r="I722" s="65">
        <v>1012</v>
      </c>
      <c r="J722" s="14">
        <v>9916.3410177865626</v>
      </c>
      <c r="K722" s="15">
        <v>10035337.110000001</v>
      </c>
      <c r="L722" s="65">
        <v>104</v>
      </c>
      <c r="M722" s="14">
        <v>4244.2053846153849</v>
      </c>
      <c r="N722" s="15">
        <v>441397.36000000004</v>
      </c>
      <c r="O722" s="65">
        <v>15</v>
      </c>
      <c r="P722" s="14">
        <v>1072.5513333333333</v>
      </c>
      <c r="Q722" s="15">
        <v>16088.27</v>
      </c>
    </row>
    <row r="723" spans="1:17" ht="12.75" customHeight="1" x14ac:dyDescent="0.2">
      <c r="A723" s="64" t="s">
        <v>471</v>
      </c>
      <c r="B723" s="13" t="s">
        <v>1895</v>
      </c>
      <c r="C723" s="71">
        <v>2612</v>
      </c>
      <c r="D723" s="72">
        <v>6293.4811294027577</v>
      </c>
      <c r="E723" s="73">
        <v>16438572.710000003</v>
      </c>
      <c r="F723" s="65">
        <v>621</v>
      </c>
      <c r="G723" s="14">
        <v>5933.5028824476676</v>
      </c>
      <c r="H723" s="15">
        <v>3684705.2900000014</v>
      </c>
      <c r="I723" s="65">
        <v>1618</v>
      </c>
      <c r="J723" s="14">
        <v>7469.561872682325</v>
      </c>
      <c r="K723" s="15">
        <v>12085751.110000001</v>
      </c>
      <c r="L723" s="65">
        <v>179</v>
      </c>
      <c r="M723" s="14">
        <v>2712.863575418995</v>
      </c>
      <c r="N723" s="15">
        <v>485602.58000000007</v>
      </c>
      <c r="O723" s="65">
        <v>194</v>
      </c>
      <c r="P723" s="14">
        <v>940.7924226804123</v>
      </c>
      <c r="Q723" s="15">
        <v>182513.72999999998</v>
      </c>
    </row>
    <row r="724" spans="1:17" ht="12.75" customHeight="1" x14ac:dyDescent="0.2">
      <c r="A724" s="64" t="s">
        <v>472</v>
      </c>
      <c r="B724" s="13" t="s">
        <v>1896</v>
      </c>
      <c r="C724" s="71">
        <v>4871</v>
      </c>
      <c r="D724" s="72">
        <v>4227.0819913775413</v>
      </c>
      <c r="E724" s="73">
        <v>20590116.380000003</v>
      </c>
      <c r="F724" s="65">
        <v>1565</v>
      </c>
      <c r="G724" s="14">
        <v>4458.9445303514376</v>
      </c>
      <c r="H724" s="15">
        <v>6978248.1899999995</v>
      </c>
      <c r="I724" s="65">
        <v>2127</v>
      </c>
      <c r="J724" s="14">
        <v>5611.2513258110021</v>
      </c>
      <c r="K724" s="15">
        <v>11935131.570000002</v>
      </c>
      <c r="L724" s="65">
        <v>351</v>
      </c>
      <c r="M724" s="14">
        <v>2152.9734472934474</v>
      </c>
      <c r="N724" s="15">
        <v>755693.68</v>
      </c>
      <c r="O724" s="65">
        <v>828</v>
      </c>
      <c r="P724" s="14">
        <v>1112.3707004830915</v>
      </c>
      <c r="Q724" s="15">
        <v>921042.93999999971</v>
      </c>
    </row>
    <row r="725" spans="1:17" ht="12.75" customHeight="1" x14ac:dyDescent="0.2">
      <c r="A725" s="64" t="s">
        <v>473</v>
      </c>
      <c r="B725" s="13" t="s">
        <v>1897</v>
      </c>
      <c r="C725" s="71">
        <v>6925</v>
      </c>
      <c r="D725" s="72">
        <v>2777.9780736462103</v>
      </c>
      <c r="E725" s="73">
        <v>19237498.160000008</v>
      </c>
      <c r="F725" s="65">
        <v>2265</v>
      </c>
      <c r="G725" s="14">
        <v>3413.3007284768232</v>
      </c>
      <c r="H725" s="15">
        <v>7731126.150000005</v>
      </c>
      <c r="I725" s="65">
        <v>1678</v>
      </c>
      <c r="J725" s="14">
        <v>4630.2595768772353</v>
      </c>
      <c r="K725" s="15">
        <v>7769575.5700000012</v>
      </c>
      <c r="L725" s="65">
        <v>549</v>
      </c>
      <c r="M725" s="14">
        <v>1487.9371766848819</v>
      </c>
      <c r="N725" s="15">
        <v>816877.51000000013</v>
      </c>
      <c r="O725" s="65">
        <v>2433</v>
      </c>
      <c r="P725" s="14">
        <v>1200.1310850801483</v>
      </c>
      <c r="Q725" s="15">
        <v>2919918.9300000006</v>
      </c>
    </row>
    <row r="726" spans="1:17" ht="12.75" customHeight="1" x14ac:dyDescent="0.2">
      <c r="A726" s="64" t="s">
        <v>474</v>
      </c>
      <c r="B726" s="13" t="s">
        <v>1898</v>
      </c>
      <c r="C726" s="71">
        <v>166</v>
      </c>
      <c r="D726" s="72">
        <v>10078.001024096384</v>
      </c>
      <c r="E726" s="73">
        <v>1672948.1699999997</v>
      </c>
      <c r="F726" s="65">
        <v>41</v>
      </c>
      <c r="G726" s="14">
        <v>8816.3804878048777</v>
      </c>
      <c r="H726" s="15">
        <v>361471.6</v>
      </c>
      <c r="I726" s="65">
        <v>102</v>
      </c>
      <c r="J726" s="14">
        <v>12450.947647058823</v>
      </c>
      <c r="K726" s="15">
        <v>1269996.6599999999</v>
      </c>
      <c r="L726" s="65">
        <v>14</v>
      </c>
      <c r="M726" s="14">
        <v>2259.1214285714291</v>
      </c>
      <c r="N726" s="15">
        <v>31627.700000000008</v>
      </c>
      <c r="O726" s="65">
        <v>9</v>
      </c>
      <c r="P726" s="14">
        <v>1094.6899999999998</v>
      </c>
      <c r="Q726" s="15">
        <v>9852.2099999999991</v>
      </c>
    </row>
    <row r="727" spans="1:17" ht="12.75" customHeight="1" x14ac:dyDescent="0.2">
      <c r="A727" s="64" t="s">
        <v>475</v>
      </c>
      <c r="B727" s="13" t="s">
        <v>1899</v>
      </c>
      <c r="C727" s="71">
        <v>299</v>
      </c>
      <c r="D727" s="72">
        <v>3905.5779598662211</v>
      </c>
      <c r="E727" s="73">
        <v>1167767.81</v>
      </c>
      <c r="F727" s="65">
        <v>52</v>
      </c>
      <c r="G727" s="14">
        <v>4974.3796153846142</v>
      </c>
      <c r="H727" s="15">
        <v>258667.73999999993</v>
      </c>
      <c r="I727" s="65">
        <v>134</v>
      </c>
      <c r="J727" s="14">
        <v>5459.3308955223883</v>
      </c>
      <c r="K727" s="15">
        <v>731550.34000000008</v>
      </c>
      <c r="L727" s="65">
        <v>38</v>
      </c>
      <c r="M727" s="14">
        <v>2062.7063157894736</v>
      </c>
      <c r="N727" s="15">
        <v>78382.84</v>
      </c>
      <c r="O727" s="65">
        <v>75</v>
      </c>
      <c r="P727" s="14">
        <v>1322.2252000000001</v>
      </c>
      <c r="Q727" s="15">
        <v>99166.89</v>
      </c>
    </row>
    <row r="728" spans="1:17" ht="12.75" customHeight="1" x14ac:dyDescent="0.2">
      <c r="A728" s="64" t="s">
        <v>1007</v>
      </c>
      <c r="B728" s="13" t="s">
        <v>2699</v>
      </c>
      <c r="C728" s="71">
        <v>125</v>
      </c>
      <c r="D728" s="72">
        <v>9879.635360000002</v>
      </c>
      <c r="E728" s="73">
        <v>1234954.4200000002</v>
      </c>
      <c r="F728" s="65">
        <v>9</v>
      </c>
      <c r="G728" s="14">
        <v>7410.7022222222231</v>
      </c>
      <c r="H728" s="15">
        <v>66696.320000000007</v>
      </c>
      <c r="I728" s="65">
        <v>74</v>
      </c>
      <c r="J728" s="14">
        <v>13782.797972972974</v>
      </c>
      <c r="K728" s="15">
        <v>1019927.05</v>
      </c>
      <c r="L728" s="65">
        <v>42</v>
      </c>
      <c r="M728" s="14">
        <v>3531.6916666666671</v>
      </c>
      <c r="N728" s="15">
        <v>148331.05000000002</v>
      </c>
      <c r="O728" s="65">
        <v>0</v>
      </c>
      <c r="P728" s="14">
        <v>0</v>
      </c>
      <c r="Q728" s="15">
        <v>0</v>
      </c>
    </row>
    <row r="729" spans="1:17" ht="12.75" customHeight="1" x14ac:dyDescent="0.2">
      <c r="A729" s="64" t="s">
        <v>476</v>
      </c>
      <c r="B729" s="13" t="s">
        <v>1900</v>
      </c>
      <c r="C729" s="71">
        <v>186</v>
      </c>
      <c r="D729" s="72">
        <v>5583.1300537634415</v>
      </c>
      <c r="E729" s="73">
        <v>1038462.1900000001</v>
      </c>
      <c r="F729" s="65">
        <v>23</v>
      </c>
      <c r="G729" s="14">
        <v>7279.7591304347825</v>
      </c>
      <c r="H729" s="15">
        <v>167434.46</v>
      </c>
      <c r="I729" s="65">
        <v>73</v>
      </c>
      <c r="J729" s="14">
        <v>8811.7521917808226</v>
      </c>
      <c r="K729" s="15">
        <v>643257.91</v>
      </c>
      <c r="L729" s="65">
        <v>61</v>
      </c>
      <c r="M729" s="14">
        <v>2806.5604918032786</v>
      </c>
      <c r="N729" s="15">
        <v>171200.19</v>
      </c>
      <c r="O729" s="65">
        <v>29</v>
      </c>
      <c r="P729" s="14">
        <v>1950.676896551724</v>
      </c>
      <c r="Q729" s="15">
        <v>56569.63</v>
      </c>
    </row>
    <row r="730" spans="1:17" ht="12.75" customHeight="1" x14ac:dyDescent="0.2">
      <c r="A730" s="64" t="s">
        <v>184</v>
      </c>
      <c r="B730" s="13" t="s">
        <v>1901</v>
      </c>
      <c r="C730" s="71">
        <v>23680</v>
      </c>
      <c r="D730" s="72">
        <v>982.40410853040555</v>
      </c>
      <c r="E730" s="73">
        <v>23263329.290000003</v>
      </c>
      <c r="F730" s="65">
        <v>5143</v>
      </c>
      <c r="G730" s="14">
        <v>1156.4248473653513</v>
      </c>
      <c r="H730" s="15">
        <v>5947492.9900000021</v>
      </c>
      <c r="I730" s="65">
        <v>457</v>
      </c>
      <c r="J730" s="14">
        <v>2788.7507877461703</v>
      </c>
      <c r="K730" s="15">
        <v>1274459.1099999999</v>
      </c>
      <c r="L730" s="65">
        <v>4646</v>
      </c>
      <c r="M730" s="14">
        <v>1001.4835449849335</v>
      </c>
      <c r="N730" s="15">
        <v>4652892.5500000007</v>
      </c>
      <c r="O730" s="65">
        <v>13434</v>
      </c>
      <c r="P730" s="14">
        <v>847.73594164061342</v>
      </c>
      <c r="Q730" s="15">
        <v>11388484.640000001</v>
      </c>
    </row>
    <row r="731" spans="1:17" ht="12.75" customHeight="1" x14ac:dyDescent="0.2">
      <c r="A731" s="64" t="s">
        <v>185</v>
      </c>
      <c r="B731" s="13" t="s">
        <v>1902</v>
      </c>
      <c r="C731" s="71">
        <v>612</v>
      </c>
      <c r="D731" s="72">
        <v>1371.7389869281046</v>
      </c>
      <c r="E731" s="73">
        <v>839504.26</v>
      </c>
      <c r="F731" s="65">
        <v>93</v>
      </c>
      <c r="G731" s="14">
        <v>2082.5470967741935</v>
      </c>
      <c r="H731" s="15">
        <v>193676.88</v>
      </c>
      <c r="I731" s="65">
        <v>12</v>
      </c>
      <c r="J731" s="14">
        <v>1625.8308333333334</v>
      </c>
      <c r="K731" s="15">
        <v>19509.97</v>
      </c>
      <c r="L731" s="65">
        <v>222</v>
      </c>
      <c r="M731" s="14">
        <v>1274.501576576577</v>
      </c>
      <c r="N731" s="15">
        <v>282939.35000000009</v>
      </c>
      <c r="O731" s="65">
        <v>285</v>
      </c>
      <c r="P731" s="14">
        <v>1204.8352982456138</v>
      </c>
      <c r="Q731" s="15">
        <v>343378.05999999994</v>
      </c>
    </row>
    <row r="732" spans="1:17" ht="12.75" customHeight="1" x14ac:dyDescent="0.2">
      <c r="A732" s="64" t="s">
        <v>186</v>
      </c>
      <c r="B732" s="13" t="s">
        <v>44</v>
      </c>
      <c r="C732" s="71">
        <v>543</v>
      </c>
      <c r="D732" s="72">
        <v>1605.2406998158374</v>
      </c>
      <c r="E732" s="73">
        <v>871645.69999999972</v>
      </c>
      <c r="F732" s="65">
        <v>68</v>
      </c>
      <c r="G732" s="14">
        <v>3369.9039705882351</v>
      </c>
      <c r="H732" s="15">
        <v>229153.46999999997</v>
      </c>
      <c r="I732" s="65">
        <v>8</v>
      </c>
      <c r="J732" s="14">
        <v>4625.2612499999996</v>
      </c>
      <c r="K732" s="15">
        <v>37002.089999999997</v>
      </c>
      <c r="L732" s="65">
        <v>10</v>
      </c>
      <c r="M732" s="14">
        <v>1857.6659999999999</v>
      </c>
      <c r="N732" s="15">
        <v>18576.66</v>
      </c>
      <c r="O732" s="65">
        <v>457</v>
      </c>
      <c r="P732" s="14">
        <v>1284.2745733041572</v>
      </c>
      <c r="Q732" s="15">
        <v>586913.47999999986</v>
      </c>
    </row>
    <row r="733" spans="1:17" ht="12.75" customHeight="1" x14ac:dyDescent="0.2">
      <c r="A733" s="64" t="s">
        <v>477</v>
      </c>
      <c r="B733" s="13" t="s">
        <v>1903</v>
      </c>
      <c r="C733" s="71">
        <v>868</v>
      </c>
      <c r="D733" s="72">
        <v>6356.4375230414762</v>
      </c>
      <c r="E733" s="73">
        <v>5517387.7700000014</v>
      </c>
      <c r="F733" s="65">
        <v>486</v>
      </c>
      <c r="G733" s="14">
        <v>5949.4564403292197</v>
      </c>
      <c r="H733" s="15">
        <v>2891435.830000001</v>
      </c>
      <c r="I733" s="65">
        <v>320</v>
      </c>
      <c r="J733" s="14">
        <v>7632.5130937499998</v>
      </c>
      <c r="K733" s="15">
        <v>2442404.19</v>
      </c>
      <c r="L733" s="65">
        <v>36</v>
      </c>
      <c r="M733" s="14">
        <v>3954.5572222222222</v>
      </c>
      <c r="N733" s="15">
        <v>142364.06</v>
      </c>
      <c r="O733" s="65">
        <v>26</v>
      </c>
      <c r="P733" s="14">
        <v>1583.9880769230767</v>
      </c>
      <c r="Q733" s="15">
        <v>41183.689999999995</v>
      </c>
    </row>
    <row r="734" spans="1:17" ht="12.75" customHeight="1" x14ac:dyDescent="0.2">
      <c r="A734" s="64" t="s">
        <v>478</v>
      </c>
      <c r="B734" s="13" t="s">
        <v>1904</v>
      </c>
      <c r="C734" s="71">
        <v>4682</v>
      </c>
      <c r="D734" s="72">
        <v>3530.8951131994877</v>
      </c>
      <c r="E734" s="73">
        <v>16531650.920000002</v>
      </c>
      <c r="F734" s="65">
        <v>3033</v>
      </c>
      <c r="G734" s="14">
        <v>3902.2906198483352</v>
      </c>
      <c r="H734" s="15">
        <v>11835647.450000001</v>
      </c>
      <c r="I734" s="65">
        <v>705</v>
      </c>
      <c r="J734" s="14">
        <v>4378.5248652482278</v>
      </c>
      <c r="K734" s="15">
        <v>3086860.0300000007</v>
      </c>
      <c r="L734" s="65">
        <v>199</v>
      </c>
      <c r="M734" s="14">
        <v>1989.255075376884</v>
      </c>
      <c r="N734" s="15">
        <v>395861.75999999989</v>
      </c>
      <c r="O734" s="65">
        <v>745</v>
      </c>
      <c r="P734" s="14">
        <v>1628.5660134228183</v>
      </c>
      <c r="Q734" s="15">
        <v>1213281.6799999997</v>
      </c>
    </row>
    <row r="735" spans="1:17" ht="12.75" customHeight="1" x14ac:dyDescent="0.2">
      <c r="A735" s="64" t="s">
        <v>479</v>
      </c>
      <c r="B735" s="13" t="s">
        <v>1905</v>
      </c>
      <c r="C735" s="71">
        <v>6829</v>
      </c>
      <c r="D735" s="72">
        <v>2410.9880729242932</v>
      </c>
      <c r="E735" s="73">
        <v>16464637.549999999</v>
      </c>
      <c r="F735" s="65">
        <v>3323</v>
      </c>
      <c r="G735" s="14">
        <v>3203.9285946433943</v>
      </c>
      <c r="H735" s="15">
        <v>10646654.719999999</v>
      </c>
      <c r="I735" s="65">
        <v>295</v>
      </c>
      <c r="J735" s="14">
        <v>3509.9308474576264</v>
      </c>
      <c r="K735" s="15">
        <v>1035429.5999999997</v>
      </c>
      <c r="L735" s="65">
        <v>109</v>
      </c>
      <c r="M735" s="14">
        <v>2048.2077981651378</v>
      </c>
      <c r="N735" s="15">
        <v>223254.65000000002</v>
      </c>
      <c r="O735" s="65">
        <v>3102</v>
      </c>
      <c r="P735" s="14">
        <v>1469.793223726628</v>
      </c>
      <c r="Q735" s="15">
        <v>4559298.58</v>
      </c>
    </row>
    <row r="736" spans="1:17" ht="12.75" customHeight="1" x14ac:dyDescent="0.2">
      <c r="A736" s="64" t="s">
        <v>187</v>
      </c>
      <c r="B736" s="13" t="s">
        <v>45</v>
      </c>
      <c r="C736" s="71">
        <v>2590</v>
      </c>
      <c r="D736" s="72">
        <v>1525.8345830115827</v>
      </c>
      <c r="E736" s="73">
        <v>3951911.5699999994</v>
      </c>
      <c r="F736" s="65">
        <v>211</v>
      </c>
      <c r="G736" s="14">
        <v>2222.652369668247</v>
      </c>
      <c r="H736" s="15">
        <v>468979.65000000014</v>
      </c>
      <c r="I736" s="65">
        <v>34</v>
      </c>
      <c r="J736" s="14">
        <v>2907.4897058823531</v>
      </c>
      <c r="K736" s="15">
        <v>98854.650000000009</v>
      </c>
      <c r="L736" s="65">
        <v>54</v>
      </c>
      <c r="M736" s="14">
        <v>1912.1546296296297</v>
      </c>
      <c r="N736" s="15">
        <v>103256.35</v>
      </c>
      <c r="O736" s="65">
        <v>2291</v>
      </c>
      <c r="P736" s="14">
        <v>1432.0475425578345</v>
      </c>
      <c r="Q736" s="15">
        <v>3280820.919999999</v>
      </c>
    </row>
    <row r="737" spans="1:17" ht="12.75" customHeight="1" x14ac:dyDescent="0.2">
      <c r="A737" s="64" t="s">
        <v>188</v>
      </c>
      <c r="B737" s="13" t="s">
        <v>46</v>
      </c>
      <c r="C737" s="71">
        <v>966</v>
      </c>
      <c r="D737" s="72">
        <v>2455.1593788819873</v>
      </c>
      <c r="E737" s="73">
        <v>2371683.96</v>
      </c>
      <c r="F737" s="65">
        <v>359</v>
      </c>
      <c r="G737" s="14">
        <v>2789.85922005571</v>
      </c>
      <c r="H737" s="15">
        <v>1001559.4599999998</v>
      </c>
      <c r="I737" s="65">
        <v>161</v>
      </c>
      <c r="J737" s="14">
        <v>3884.2040372670808</v>
      </c>
      <c r="K737" s="15">
        <v>625356.85</v>
      </c>
      <c r="L737" s="65">
        <v>75</v>
      </c>
      <c r="M737" s="14">
        <v>2107.8283999999999</v>
      </c>
      <c r="N737" s="15">
        <v>158087.13</v>
      </c>
      <c r="O737" s="65">
        <v>371</v>
      </c>
      <c r="P737" s="14">
        <v>1581.3491105121298</v>
      </c>
      <c r="Q737" s="15">
        <v>586680.52000000014</v>
      </c>
    </row>
    <row r="738" spans="1:17" ht="12.75" customHeight="1" x14ac:dyDescent="0.2">
      <c r="A738" s="64" t="s">
        <v>480</v>
      </c>
      <c r="B738" s="13" t="s">
        <v>1906</v>
      </c>
      <c r="C738" s="71">
        <v>958</v>
      </c>
      <c r="D738" s="72">
        <v>5813.761283924845</v>
      </c>
      <c r="E738" s="73">
        <v>5569583.3100000015</v>
      </c>
      <c r="F738" s="65">
        <v>253</v>
      </c>
      <c r="G738" s="14">
        <v>3595.2463241106716</v>
      </c>
      <c r="H738" s="15">
        <v>909597.32</v>
      </c>
      <c r="I738" s="65">
        <v>610</v>
      </c>
      <c r="J738" s="14">
        <v>7149.0010655737724</v>
      </c>
      <c r="K738" s="15">
        <v>4360890.6500000013</v>
      </c>
      <c r="L738" s="65">
        <v>46</v>
      </c>
      <c r="M738" s="14">
        <v>4586.1552173913051</v>
      </c>
      <c r="N738" s="15">
        <v>210963.14000000004</v>
      </c>
      <c r="O738" s="65">
        <v>49</v>
      </c>
      <c r="P738" s="14">
        <v>1798.6163265306125</v>
      </c>
      <c r="Q738" s="15">
        <v>88132.200000000012</v>
      </c>
    </row>
    <row r="739" spans="1:17" ht="12.75" customHeight="1" x14ac:dyDescent="0.2">
      <c r="A739" s="64" t="s">
        <v>481</v>
      </c>
      <c r="B739" s="13" t="s">
        <v>1907</v>
      </c>
      <c r="C739" s="71">
        <v>5136</v>
      </c>
      <c r="D739" s="72">
        <v>2826.5688999221184</v>
      </c>
      <c r="E739" s="73">
        <v>14517257.869999999</v>
      </c>
      <c r="F739" s="65">
        <v>2247</v>
      </c>
      <c r="G739" s="14">
        <v>2609.6827903871836</v>
      </c>
      <c r="H739" s="15">
        <v>5863957.2300000014</v>
      </c>
      <c r="I739" s="65">
        <v>1389</v>
      </c>
      <c r="J739" s="14">
        <v>4259.0157883369329</v>
      </c>
      <c r="K739" s="15">
        <v>5915772.9299999997</v>
      </c>
      <c r="L739" s="65">
        <v>336</v>
      </c>
      <c r="M739" s="14">
        <v>2501.0807440476187</v>
      </c>
      <c r="N739" s="15">
        <v>840363.12999999989</v>
      </c>
      <c r="O739" s="65">
        <v>1164</v>
      </c>
      <c r="P739" s="14">
        <v>1629.8664776632304</v>
      </c>
      <c r="Q739" s="15">
        <v>1897164.58</v>
      </c>
    </row>
    <row r="740" spans="1:17" ht="12.75" customHeight="1" x14ac:dyDescent="0.2">
      <c r="A740" s="64" t="s">
        <v>482</v>
      </c>
      <c r="B740" s="13" t="s">
        <v>1908</v>
      </c>
      <c r="C740" s="71">
        <v>17147</v>
      </c>
      <c r="D740" s="72">
        <v>2136.7471196127603</v>
      </c>
      <c r="E740" s="73">
        <v>36638802.859999999</v>
      </c>
      <c r="F740" s="65">
        <v>6426</v>
      </c>
      <c r="G740" s="14">
        <v>2370.7958792405861</v>
      </c>
      <c r="H740" s="15">
        <v>15234734.320000006</v>
      </c>
      <c r="I740" s="65">
        <v>1696</v>
      </c>
      <c r="J740" s="14">
        <v>3419.1832665094325</v>
      </c>
      <c r="K740" s="15">
        <v>5798934.8199999975</v>
      </c>
      <c r="L740" s="65">
        <v>1038</v>
      </c>
      <c r="M740" s="14">
        <v>2238.0028901734104</v>
      </c>
      <c r="N740" s="15">
        <v>2323047</v>
      </c>
      <c r="O740" s="65">
        <v>7987</v>
      </c>
      <c r="P740" s="14">
        <v>1662.9631551270813</v>
      </c>
      <c r="Q740" s="15">
        <v>13282086.719999999</v>
      </c>
    </row>
    <row r="741" spans="1:17" ht="12.75" customHeight="1" x14ac:dyDescent="0.2">
      <c r="A741" s="64" t="s">
        <v>483</v>
      </c>
      <c r="B741" s="13" t="s">
        <v>1909</v>
      </c>
      <c r="C741" s="71">
        <v>49586</v>
      </c>
      <c r="D741" s="72">
        <v>1756.7263895051026</v>
      </c>
      <c r="E741" s="73">
        <v>87109034.750000015</v>
      </c>
      <c r="F741" s="65">
        <v>9716</v>
      </c>
      <c r="G741" s="14">
        <v>2205.8038462330196</v>
      </c>
      <c r="H741" s="15">
        <v>21431590.17000002</v>
      </c>
      <c r="I741" s="65">
        <v>864</v>
      </c>
      <c r="J741" s="14">
        <v>2840.4158796296279</v>
      </c>
      <c r="K741" s="15">
        <v>2454119.3199999984</v>
      </c>
      <c r="L741" s="65">
        <v>677</v>
      </c>
      <c r="M741" s="14">
        <v>2087.8331905465288</v>
      </c>
      <c r="N741" s="15">
        <v>1413463.07</v>
      </c>
      <c r="O741" s="65">
        <v>38329</v>
      </c>
      <c r="P741" s="14">
        <v>1612.6134830024264</v>
      </c>
      <c r="Q741" s="15">
        <v>61809862.189999998</v>
      </c>
    </row>
    <row r="742" spans="1:17" ht="12.75" customHeight="1" x14ac:dyDescent="0.2">
      <c r="A742" s="64" t="s">
        <v>189</v>
      </c>
      <c r="B742" s="13" t="s">
        <v>47</v>
      </c>
      <c r="C742" s="71">
        <v>3973</v>
      </c>
      <c r="D742" s="72">
        <v>1372.6674905612888</v>
      </c>
      <c r="E742" s="73">
        <v>5453607.9400000004</v>
      </c>
      <c r="F742" s="65">
        <v>243</v>
      </c>
      <c r="G742" s="14">
        <v>2018.6822222222218</v>
      </c>
      <c r="H742" s="15">
        <v>490539.77999999991</v>
      </c>
      <c r="I742" s="65">
        <v>36</v>
      </c>
      <c r="J742" s="14">
        <v>3252.4738888888892</v>
      </c>
      <c r="K742" s="15">
        <v>117089.06000000001</v>
      </c>
      <c r="L742" s="65">
        <v>82</v>
      </c>
      <c r="M742" s="14">
        <v>1687.0598780487808</v>
      </c>
      <c r="N742" s="15">
        <v>138338.91000000003</v>
      </c>
      <c r="O742" s="65">
        <v>3612</v>
      </c>
      <c r="P742" s="14">
        <v>1303.3333859357697</v>
      </c>
      <c r="Q742" s="15">
        <v>4707640.1900000004</v>
      </c>
    </row>
    <row r="743" spans="1:17" ht="12.75" customHeight="1" x14ac:dyDescent="0.2">
      <c r="A743" s="64" t="s">
        <v>190</v>
      </c>
      <c r="B743" s="13" t="s">
        <v>48</v>
      </c>
      <c r="C743" s="71">
        <v>2230</v>
      </c>
      <c r="D743" s="72">
        <v>2172.5860403587444</v>
      </c>
      <c r="E743" s="73">
        <v>4844866.87</v>
      </c>
      <c r="F743" s="65">
        <v>759</v>
      </c>
      <c r="G743" s="14">
        <v>2108.6676284584983</v>
      </c>
      <c r="H743" s="15">
        <v>1600478.7300000002</v>
      </c>
      <c r="I743" s="65">
        <v>269</v>
      </c>
      <c r="J743" s="14">
        <v>5313.5437174721192</v>
      </c>
      <c r="K743" s="15">
        <v>1429343.26</v>
      </c>
      <c r="L743" s="65">
        <v>200</v>
      </c>
      <c r="M743" s="14">
        <v>2239.4175500000001</v>
      </c>
      <c r="N743" s="15">
        <v>447883.51</v>
      </c>
      <c r="O743" s="65">
        <v>1002</v>
      </c>
      <c r="P743" s="14">
        <v>1364.4325049900199</v>
      </c>
      <c r="Q743" s="15">
        <v>1367161.3699999999</v>
      </c>
    </row>
    <row r="744" spans="1:17" ht="12.75" customHeight="1" x14ac:dyDescent="0.2">
      <c r="A744" s="64" t="s">
        <v>1008</v>
      </c>
      <c r="B744" s="13" t="s">
        <v>1910</v>
      </c>
      <c r="C744" s="71">
        <v>978</v>
      </c>
      <c r="D744" s="72">
        <v>7056.855224948873</v>
      </c>
      <c r="E744" s="73">
        <v>6901604.4099999974</v>
      </c>
      <c r="F744" s="65">
        <v>13</v>
      </c>
      <c r="G744" s="14">
        <v>8035.6615384615388</v>
      </c>
      <c r="H744" s="15">
        <v>104463.6</v>
      </c>
      <c r="I744" s="65">
        <v>916</v>
      </c>
      <c r="J744" s="14">
        <v>7210.1806331877706</v>
      </c>
      <c r="K744" s="15">
        <v>6604525.4599999981</v>
      </c>
      <c r="L744" s="65">
        <v>47</v>
      </c>
      <c r="M744" s="14">
        <v>4021.2831914893609</v>
      </c>
      <c r="N744" s="15">
        <v>189000.30999999997</v>
      </c>
      <c r="O744" s="65">
        <v>2</v>
      </c>
      <c r="P744" s="14">
        <v>1807.52</v>
      </c>
      <c r="Q744" s="15">
        <v>3615.04</v>
      </c>
    </row>
    <row r="745" spans="1:17" ht="12.75" customHeight="1" x14ac:dyDescent="0.2">
      <c r="A745" s="64" t="s">
        <v>484</v>
      </c>
      <c r="B745" s="13" t="s">
        <v>1911</v>
      </c>
      <c r="C745" s="71">
        <v>2702</v>
      </c>
      <c r="D745" s="72">
        <v>4612.6912953367882</v>
      </c>
      <c r="E745" s="73">
        <v>12463491.880000003</v>
      </c>
      <c r="F745" s="65">
        <v>70</v>
      </c>
      <c r="G745" s="14">
        <v>4110.280285714286</v>
      </c>
      <c r="H745" s="15">
        <v>287719.62</v>
      </c>
      <c r="I745" s="65">
        <v>2407</v>
      </c>
      <c r="J745" s="14">
        <v>4806.1929331117581</v>
      </c>
      <c r="K745" s="15">
        <v>11568506.390000002</v>
      </c>
      <c r="L745" s="65">
        <v>220</v>
      </c>
      <c r="M745" s="14">
        <v>2721.7336363636359</v>
      </c>
      <c r="N745" s="15">
        <v>598781.39999999991</v>
      </c>
      <c r="O745" s="65">
        <v>5</v>
      </c>
      <c r="P745" s="14">
        <v>1696.8939999999998</v>
      </c>
      <c r="Q745" s="15">
        <v>8484.4699999999993</v>
      </c>
    </row>
    <row r="746" spans="1:17" ht="12.75" customHeight="1" x14ac:dyDescent="0.2">
      <c r="A746" s="64" t="s">
        <v>485</v>
      </c>
      <c r="B746" s="13" t="s">
        <v>1912</v>
      </c>
      <c r="C746" s="71">
        <v>11012</v>
      </c>
      <c r="D746" s="72">
        <v>3627.059475118052</v>
      </c>
      <c r="E746" s="73">
        <v>39941178.93999999</v>
      </c>
      <c r="F746" s="65">
        <v>276</v>
      </c>
      <c r="G746" s="14">
        <v>3365.5379347826074</v>
      </c>
      <c r="H746" s="15">
        <v>928888.46999999962</v>
      </c>
      <c r="I746" s="65">
        <v>8817</v>
      </c>
      <c r="J746" s="14">
        <v>3865.6108891913341</v>
      </c>
      <c r="K746" s="15">
        <v>34083091.209999993</v>
      </c>
      <c r="L746" s="65">
        <v>1848</v>
      </c>
      <c r="M746" s="14">
        <v>2591.5930735930742</v>
      </c>
      <c r="N746" s="15">
        <v>4789264.0000000009</v>
      </c>
      <c r="O746" s="65">
        <v>71</v>
      </c>
      <c r="P746" s="14">
        <v>1970.9191549295776</v>
      </c>
      <c r="Q746" s="15">
        <v>139935.26</v>
      </c>
    </row>
    <row r="747" spans="1:17" ht="12.75" customHeight="1" x14ac:dyDescent="0.2">
      <c r="A747" s="64" t="s">
        <v>486</v>
      </c>
      <c r="B747" s="13" t="s">
        <v>1913</v>
      </c>
      <c r="C747" s="71">
        <v>20234</v>
      </c>
      <c r="D747" s="72">
        <v>3053.0116180685977</v>
      </c>
      <c r="E747" s="73">
        <v>61774637.080000006</v>
      </c>
      <c r="F747" s="65">
        <v>504</v>
      </c>
      <c r="G747" s="14">
        <v>2684.1189087301582</v>
      </c>
      <c r="H747" s="15">
        <v>1352795.9299999997</v>
      </c>
      <c r="I747" s="65">
        <v>14437</v>
      </c>
      <c r="J747" s="14">
        <v>3333.993706448709</v>
      </c>
      <c r="K747" s="15">
        <v>48132867.140000008</v>
      </c>
      <c r="L747" s="65">
        <v>5104</v>
      </c>
      <c r="M747" s="14">
        <v>2344.9725548589336</v>
      </c>
      <c r="N747" s="15">
        <v>11968739.919999996</v>
      </c>
      <c r="O747" s="65">
        <v>189</v>
      </c>
      <c r="P747" s="14">
        <v>1694.3602645502647</v>
      </c>
      <c r="Q747" s="15">
        <v>320234.09000000003</v>
      </c>
    </row>
    <row r="748" spans="1:17" ht="12.75" customHeight="1" x14ac:dyDescent="0.2">
      <c r="A748" s="64" t="s">
        <v>1009</v>
      </c>
      <c r="B748" s="13" t="s">
        <v>2700</v>
      </c>
      <c r="C748" s="71">
        <v>781</v>
      </c>
      <c r="D748" s="72">
        <v>6273.2325352112657</v>
      </c>
      <c r="E748" s="73">
        <v>4899394.6099999985</v>
      </c>
      <c r="F748" s="65">
        <v>6</v>
      </c>
      <c r="G748" s="14">
        <v>19083.105</v>
      </c>
      <c r="H748" s="15">
        <v>114498.63</v>
      </c>
      <c r="I748" s="65">
        <v>696</v>
      </c>
      <c r="J748" s="14">
        <v>6588.4484339080436</v>
      </c>
      <c r="K748" s="15">
        <v>4585560.1099999985</v>
      </c>
      <c r="L748" s="65">
        <v>79</v>
      </c>
      <c r="M748" s="14">
        <v>2523.2388607594935</v>
      </c>
      <c r="N748" s="15">
        <v>199335.87</v>
      </c>
      <c r="O748" s="65">
        <v>0</v>
      </c>
      <c r="P748" s="14">
        <v>0</v>
      </c>
      <c r="Q748" s="15">
        <v>0</v>
      </c>
    </row>
    <row r="749" spans="1:17" ht="12.75" customHeight="1" x14ac:dyDescent="0.2">
      <c r="A749" s="64" t="s">
        <v>487</v>
      </c>
      <c r="B749" s="13" t="s">
        <v>1914</v>
      </c>
      <c r="C749" s="71">
        <v>4272</v>
      </c>
      <c r="D749" s="72">
        <v>3906.5861914794009</v>
      </c>
      <c r="E749" s="73">
        <v>16688936.210000001</v>
      </c>
      <c r="F749" s="65">
        <v>87</v>
      </c>
      <c r="G749" s="14">
        <v>3711.7294252873567</v>
      </c>
      <c r="H749" s="15">
        <v>322920.46000000002</v>
      </c>
      <c r="I749" s="65">
        <v>3421</v>
      </c>
      <c r="J749" s="14">
        <v>4254.7749576147326</v>
      </c>
      <c r="K749" s="15">
        <v>14555585.130000001</v>
      </c>
      <c r="L749" s="65">
        <v>748</v>
      </c>
      <c r="M749" s="14">
        <v>2387.0853342245996</v>
      </c>
      <c r="N749" s="15">
        <v>1785539.8300000005</v>
      </c>
      <c r="O749" s="65">
        <v>16</v>
      </c>
      <c r="P749" s="14">
        <v>1555.6743750000001</v>
      </c>
      <c r="Q749" s="15">
        <v>24890.79</v>
      </c>
    </row>
    <row r="750" spans="1:17" ht="12.75" customHeight="1" x14ac:dyDescent="0.2">
      <c r="A750" s="64" t="s">
        <v>488</v>
      </c>
      <c r="B750" s="13" t="s">
        <v>1915</v>
      </c>
      <c r="C750" s="71">
        <v>9471</v>
      </c>
      <c r="D750" s="72">
        <v>3089.2686833491716</v>
      </c>
      <c r="E750" s="73">
        <v>29258463.700000003</v>
      </c>
      <c r="F750" s="65">
        <v>217</v>
      </c>
      <c r="G750" s="14">
        <v>3453.735714285714</v>
      </c>
      <c r="H750" s="15">
        <v>749460.64999999991</v>
      </c>
      <c r="I750" s="65">
        <v>6716</v>
      </c>
      <c r="J750" s="14">
        <v>3363.5565217391313</v>
      </c>
      <c r="K750" s="15">
        <v>22589645.600000005</v>
      </c>
      <c r="L750" s="65">
        <v>2499</v>
      </c>
      <c r="M750" s="14">
        <v>2336.3481192476993</v>
      </c>
      <c r="N750" s="15">
        <v>5838533.9500000002</v>
      </c>
      <c r="O750" s="65">
        <v>39</v>
      </c>
      <c r="P750" s="14">
        <v>2072.397435897436</v>
      </c>
      <c r="Q750" s="15">
        <v>80823.5</v>
      </c>
    </row>
    <row r="751" spans="1:17" ht="12.75" customHeight="1" x14ac:dyDescent="0.2">
      <c r="A751" s="64" t="s">
        <v>191</v>
      </c>
      <c r="B751" s="13" t="s">
        <v>49</v>
      </c>
      <c r="C751" s="71">
        <v>519</v>
      </c>
      <c r="D751" s="72">
        <v>2680.1196339113681</v>
      </c>
      <c r="E751" s="73">
        <v>1390982.09</v>
      </c>
      <c r="F751" s="65">
        <v>169</v>
      </c>
      <c r="G751" s="14">
        <v>3812.311656804734</v>
      </c>
      <c r="H751" s="15">
        <v>644280.67000000004</v>
      </c>
      <c r="I751" s="65">
        <v>82</v>
      </c>
      <c r="J751" s="14">
        <v>4138.9095121951232</v>
      </c>
      <c r="K751" s="15">
        <v>339390.58000000007</v>
      </c>
      <c r="L751" s="65">
        <v>115</v>
      </c>
      <c r="M751" s="14">
        <v>1533.6896521739127</v>
      </c>
      <c r="N751" s="15">
        <v>176374.30999999997</v>
      </c>
      <c r="O751" s="65">
        <v>153</v>
      </c>
      <c r="P751" s="14">
        <v>1509.3890849673203</v>
      </c>
      <c r="Q751" s="15">
        <v>230936.53</v>
      </c>
    </row>
    <row r="752" spans="1:17" ht="12.75" customHeight="1" x14ac:dyDescent="0.2">
      <c r="A752" s="64" t="s">
        <v>489</v>
      </c>
      <c r="B752" s="13" t="s">
        <v>1916</v>
      </c>
      <c r="C752" s="71">
        <v>2671</v>
      </c>
      <c r="D752" s="72">
        <v>2424.6832684387869</v>
      </c>
      <c r="E752" s="73">
        <v>6476329.0099999998</v>
      </c>
      <c r="F752" s="65">
        <v>491</v>
      </c>
      <c r="G752" s="14">
        <v>2419.5383095723023</v>
      </c>
      <c r="H752" s="15">
        <v>1187993.3100000005</v>
      </c>
      <c r="I752" s="65">
        <v>749</v>
      </c>
      <c r="J752" s="14">
        <v>4659.3336849132174</v>
      </c>
      <c r="K752" s="15">
        <v>3489840.9299999997</v>
      </c>
      <c r="L752" s="65">
        <v>327</v>
      </c>
      <c r="M752" s="14">
        <v>1507.3534556574923</v>
      </c>
      <c r="N752" s="15">
        <v>492904.57999999996</v>
      </c>
      <c r="O752" s="65">
        <v>1104</v>
      </c>
      <c r="P752" s="14">
        <v>1182.5998097826084</v>
      </c>
      <c r="Q752" s="15">
        <v>1305590.1899999997</v>
      </c>
    </row>
    <row r="753" spans="1:17" ht="12.75" customHeight="1" x14ac:dyDescent="0.2">
      <c r="A753" s="64" t="s">
        <v>490</v>
      </c>
      <c r="B753" s="13" t="s">
        <v>1917</v>
      </c>
      <c r="C753" s="71">
        <v>7565</v>
      </c>
      <c r="D753" s="72">
        <v>1482.3338625247852</v>
      </c>
      <c r="E753" s="73">
        <v>11213855.67</v>
      </c>
      <c r="F753" s="65">
        <v>1118</v>
      </c>
      <c r="G753" s="14">
        <v>2056.0206082289801</v>
      </c>
      <c r="H753" s="15">
        <v>2298631.0399999996</v>
      </c>
      <c r="I753" s="65">
        <v>831</v>
      </c>
      <c r="J753" s="14">
        <v>2534.7865944644996</v>
      </c>
      <c r="K753" s="15">
        <v>2106407.6599999992</v>
      </c>
      <c r="L753" s="65">
        <v>1102</v>
      </c>
      <c r="M753" s="14">
        <v>1370.0772141560803</v>
      </c>
      <c r="N753" s="15">
        <v>1509825.0900000005</v>
      </c>
      <c r="O753" s="65">
        <v>4514</v>
      </c>
      <c r="P753" s="14">
        <v>1173.9016127603013</v>
      </c>
      <c r="Q753" s="15">
        <v>5298991.88</v>
      </c>
    </row>
    <row r="754" spans="1:17" ht="12.75" customHeight="1" x14ac:dyDescent="0.2">
      <c r="A754" s="64" t="s">
        <v>192</v>
      </c>
      <c r="B754" s="13" t="s">
        <v>50</v>
      </c>
      <c r="C754" s="71">
        <v>3233</v>
      </c>
      <c r="D754" s="72">
        <v>1470.6646953294157</v>
      </c>
      <c r="E754" s="73">
        <v>4754658.9600000009</v>
      </c>
      <c r="F754" s="65">
        <v>365</v>
      </c>
      <c r="G754" s="14">
        <v>2118.4273424657536</v>
      </c>
      <c r="H754" s="15">
        <v>773225.9800000001</v>
      </c>
      <c r="I754" s="65">
        <v>502</v>
      </c>
      <c r="J754" s="14">
        <v>2065.3085059760956</v>
      </c>
      <c r="K754" s="15">
        <v>1036784.87</v>
      </c>
      <c r="L754" s="65">
        <v>1143</v>
      </c>
      <c r="M754" s="14">
        <v>1282.6771303587054</v>
      </c>
      <c r="N754" s="15">
        <v>1466099.9600000002</v>
      </c>
      <c r="O754" s="65">
        <v>1223</v>
      </c>
      <c r="P754" s="14">
        <v>1208.9518806214228</v>
      </c>
      <c r="Q754" s="15">
        <v>1478548.1500000001</v>
      </c>
    </row>
    <row r="755" spans="1:17" ht="12.75" customHeight="1" x14ac:dyDescent="0.2">
      <c r="A755" s="64" t="s">
        <v>491</v>
      </c>
      <c r="B755" s="13" t="s">
        <v>1918</v>
      </c>
      <c r="C755" s="71">
        <v>1252</v>
      </c>
      <c r="D755" s="72">
        <v>3019.7070527156548</v>
      </c>
      <c r="E755" s="73">
        <v>3780673.23</v>
      </c>
      <c r="F755" s="65">
        <v>329</v>
      </c>
      <c r="G755" s="14">
        <v>2622.8754711246197</v>
      </c>
      <c r="H755" s="15">
        <v>862926.02999999991</v>
      </c>
      <c r="I755" s="65">
        <v>438</v>
      </c>
      <c r="J755" s="14">
        <v>5312.1280821917808</v>
      </c>
      <c r="K755" s="15">
        <v>2326712.1</v>
      </c>
      <c r="L755" s="65">
        <v>157</v>
      </c>
      <c r="M755" s="14">
        <v>1510.1289808917197</v>
      </c>
      <c r="N755" s="15">
        <v>237090.25</v>
      </c>
      <c r="O755" s="65">
        <v>328</v>
      </c>
      <c r="P755" s="14">
        <v>1079.1001524390247</v>
      </c>
      <c r="Q755" s="15">
        <v>353944.85000000009</v>
      </c>
    </row>
    <row r="756" spans="1:17" ht="12.75" customHeight="1" x14ac:dyDescent="0.2">
      <c r="A756" s="64" t="s">
        <v>492</v>
      </c>
      <c r="B756" s="13" t="s">
        <v>1919</v>
      </c>
      <c r="C756" s="71">
        <v>6931</v>
      </c>
      <c r="D756" s="72">
        <v>1515.1366238637997</v>
      </c>
      <c r="E756" s="73">
        <v>10501411.939999996</v>
      </c>
      <c r="F756" s="65">
        <v>1147</v>
      </c>
      <c r="G756" s="14">
        <v>1796.7960331299039</v>
      </c>
      <c r="H756" s="15">
        <v>2060925.0499999998</v>
      </c>
      <c r="I756" s="65">
        <v>1138</v>
      </c>
      <c r="J756" s="14">
        <v>2566.4273022847092</v>
      </c>
      <c r="K756" s="15">
        <v>2920594.2699999991</v>
      </c>
      <c r="L756" s="65">
        <v>1355</v>
      </c>
      <c r="M756" s="14">
        <v>1280.3913136531364</v>
      </c>
      <c r="N756" s="15">
        <v>1734930.2299999997</v>
      </c>
      <c r="O756" s="65">
        <v>3291</v>
      </c>
      <c r="P756" s="14">
        <v>1150.094922515952</v>
      </c>
      <c r="Q756" s="15">
        <v>3784962.3899999983</v>
      </c>
    </row>
    <row r="757" spans="1:17" ht="12.75" customHeight="1" x14ac:dyDescent="0.2">
      <c r="A757" s="64" t="s">
        <v>493</v>
      </c>
      <c r="B757" s="13" t="s">
        <v>1920</v>
      </c>
      <c r="C757" s="71">
        <v>35940</v>
      </c>
      <c r="D757" s="72">
        <v>1273.314628825821</v>
      </c>
      <c r="E757" s="73">
        <v>45762927.760000005</v>
      </c>
      <c r="F757" s="65">
        <v>3591</v>
      </c>
      <c r="G757" s="14">
        <v>1594.4863408521303</v>
      </c>
      <c r="H757" s="15">
        <v>5725800.4500000002</v>
      </c>
      <c r="I757" s="65">
        <v>3691</v>
      </c>
      <c r="J757" s="14">
        <v>1902.6717881332972</v>
      </c>
      <c r="K757" s="15">
        <v>7022761.5700000003</v>
      </c>
      <c r="L757" s="65">
        <v>9148</v>
      </c>
      <c r="M757" s="14">
        <v>1252.5498589855706</v>
      </c>
      <c r="N757" s="15">
        <v>11458326.109999999</v>
      </c>
      <c r="O757" s="65">
        <v>19510</v>
      </c>
      <c r="P757" s="14">
        <v>1104.8713290620196</v>
      </c>
      <c r="Q757" s="15">
        <v>21556039.630000003</v>
      </c>
    </row>
    <row r="758" spans="1:17" ht="12.75" customHeight="1" x14ac:dyDescent="0.2">
      <c r="A758" s="64" t="s">
        <v>193</v>
      </c>
      <c r="B758" s="13" t="s">
        <v>51</v>
      </c>
      <c r="C758" s="71">
        <v>25466</v>
      </c>
      <c r="D758" s="72">
        <v>789.6459106259324</v>
      </c>
      <c r="E758" s="73">
        <v>20109122.759999994</v>
      </c>
      <c r="F758" s="65">
        <v>1642</v>
      </c>
      <c r="G758" s="14">
        <v>1348.3872289890378</v>
      </c>
      <c r="H758" s="15">
        <v>2214051.83</v>
      </c>
      <c r="I758" s="65">
        <v>17</v>
      </c>
      <c r="J758" s="14">
        <v>2014.6135294117648</v>
      </c>
      <c r="K758" s="15">
        <v>34248.43</v>
      </c>
      <c r="L758" s="65">
        <v>319</v>
      </c>
      <c r="M758" s="14">
        <v>905.71112852664567</v>
      </c>
      <c r="N758" s="15">
        <v>288921.84999999998</v>
      </c>
      <c r="O758" s="65">
        <v>23488</v>
      </c>
      <c r="P758" s="14">
        <v>748.1224731777927</v>
      </c>
      <c r="Q758" s="15">
        <v>17571900.649999995</v>
      </c>
    </row>
    <row r="759" spans="1:17" ht="12.75" customHeight="1" x14ac:dyDescent="0.2">
      <c r="A759" s="64" t="s">
        <v>194</v>
      </c>
      <c r="B759" s="13" t="s">
        <v>52</v>
      </c>
      <c r="C759" s="71">
        <v>614</v>
      </c>
      <c r="D759" s="72">
        <v>1021.3018078175896</v>
      </c>
      <c r="E759" s="73">
        <v>627079.31000000006</v>
      </c>
      <c r="F759" s="65">
        <v>65</v>
      </c>
      <c r="G759" s="14">
        <v>1562.3378461538462</v>
      </c>
      <c r="H759" s="15">
        <v>101551.96</v>
      </c>
      <c r="I759" s="65">
        <v>3</v>
      </c>
      <c r="J759" s="14">
        <v>3230.1999999999994</v>
      </c>
      <c r="K759" s="15">
        <v>9690.5999999999985</v>
      </c>
      <c r="L759" s="65">
        <v>21</v>
      </c>
      <c r="M759" s="14">
        <v>857.82047619047637</v>
      </c>
      <c r="N759" s="15">
        <v>18014.230000000003</v>
      </c>
      <c r="O759" s="65">
        <v>525</v>
      </c>
      <c r="P759" s="14">
        <v>948.23337142857144</v>
      </c>
      <c r="Q759" s="15">
        <v>497822.52</v>
      </c>
    </row>
    <row r="760" spans="1:17" ht="12.75" customHeight="1" x14ac:dyDescent="0.2">
      <c r="A760" s="64" t="s">
        <v>195</v>
      </c>
      <c r="B760" s="13" t="s">
        <v>1921</v>
      </c>
      <c r="C760" s="71">
        <v>853</v>
      </c>
      <c r="D760" s="72">
        <v>1573.223528722157</v>
      </c>
      <c r="E760" s="73">
        <v>1341959.67</v>
      </c>
      <c r="F760" s="65">
        <v>79</v>
      </c>
      <c r="G760" s="14">
        <v>2345.7815189873422</v>
      </c>
      <c r="H760" s="15">
        <v>185316.74000000005</v>
      </c>
      <c r="I760" s="65">
        <v>106</v>
      </c>
      <c r="J760" s="14">
        <v>2590.9004716981135</v>
      </c>
      <c r="K760" s="15">
        <v>274635.45</v>
      </c>
      <c r="L760" s="65">
        <v>515</v>
      </c>
      <c r="M760" s="14">
        <v>1293.7908737864077</v>
      </c>
      <c r="N760" s="15">
        <v>666302.29999999993</v>
      </c>
      <c r="O760" s="65">
        <v>153</v>
      </c>
      <c r="P760" s="14">
        <v>1409.837777777778</v>
      </c>
      <c r="Q760" s="15">
        <v>215705.18000000002</v>
      </c>
    </row>
    <row r="761" spans="1:17" ht="12.75" customHeight="1" x14ac:dyDescent="0.2">
      <c r="A761" s="64" t="s">
        <v>196</v>
      </c>
      <c r="B761" s="13" t="s">
        <v>1922</v>
      </c>
      <c r="C761" s="71">
        <v>294</v>
      </c>
      <c r="D761" s="72">
        <v>1991.3660544217687</v>
      </c>
      <c r="E761" s="73">
        <v>585461.62</v>
      </c>
      <c r="F761" s="65">
        <v>81</v>
      </c>
      <c r="G761" s="14">
        <v>2274.8849382716053</v>
      </c>
      <c r="H761" s="15">
        <v>184265.68000000002</v>
      </c>
      <c r="I761" s="65">
        <v>47</v>
      </c>
      <c r="J761" s="14">
        <v>3767.9287234042554</v>
      </c>
      <c r="K761" s="15">
        <v>177092.65</v>
      </c>
      <c r="L761" s="65">
        <v>118</v>
      </c>
      <c r="M761" s="14">
        <v>1370.885338983051</v>
      </c>
      <c r="N761" s="15">
        <v>161764.47000000003</v>
      </c>
      <c r="O761" s="65">
        <v>48</v>
      </c>
      <c r="P761" s="14">
        <v>1298.7254166666667</v>
      </c>
      <c r="Q761" s="15">
        <v>62338.82</v>
      </c>
    </row>
    <row r="762" spans="1:17" ht="12.75" customHeight="1" x14ac:dyDescent="0.2">
      <c r="A762" s="64" t="s">
        <v>494</v>
      </c>
      <c r="B762" s="13" t="s">
        <v>1923</v>
      </c>
      <c r="C762" s="71">
        <v>1333</v>
      </c>
      <c r="D762" s="72">
        <v>2533.7015453863469</v>
      </c>
      <c r="E762" s="73">
        <v>3377424.16</v>
      </c>
      <c r="F762" s="65">
        <v>238</v>
      </c>
      <c r="G762" s="14">
        <v>2287.7785294117648</v>
      </c>
      <c r="H762" s="15">
        <v>544491.29</v>
      </c>
      <c r="I762" s="65">
        <v>385</v>
      </c>
      <c r="J762" s="14">
        <v>5671.7432467532481</v>
      </c>
      <c r="K762" s="15">
        <v>2183621.1500000004</v>
      </c>
      <c r="L762" s="65">
        <v>137</v>
      </c>
      <c r="M762" s="14">
        <v>1607.0740875912406</v>
      </c>
      <c r="N762" s="15">
        <v>220169.14999999997</v>
      </c>
      <c r="O762" s="65">
        <v>573</v>
      </c>
      <c r="P762" s="14">
        <v>748.93991273996505</v>
      </c>
      <c r="Q762" s="15">
        <v>429142.56999999995</v>
      </c>
    </row>
    <row r="763" spans="1:17" ht="12.75" customHeight="1" x14ac:dyDescent="0.2">
      <c r="A763" s="64" t="s">
        <v>495</v>
      </c>
      <c r="B763" s="13" t="s">
        <v>1924</v>
      </c>
      <c r="C763" s="71">
        <v>4799</v>
      </c>
      <c r="D763" s="72">
        <v>1051.1851239841635</v>
      </c>
      <c r="E763" s="73">
        <v>5044637.41</v>
      </c>
      <c r="F763" s="65">
        <v>589</v>
      </c>
      <c r="G763" s="14">
        <v>1826.8691171477078</v>
      </c>
      <c r="H763" s="15">
        <v>1076025.9099999999</v>
      </c>
      <c r="I763" s="65">
        <v>370</v>
      </c>
      <c r="J763" s="14">
        <v>2865.6281351351354</v>
      </c>
      <c r="K763" s="15">
        <v>1060282.4100000001</v>
      </c>
      <c r="L763" s="65">
        <v>482</v>
      </c>
      <c r="M763" s="14">
        <v>1038.9160165975106</v>
      </c>
      <c r="N763" s="15">
        <v>500757.52000000014</v>
      </c>
      <c r="O763" s="65">
        <v>3358</v>
      </c>
      <c r="P763" s="14">
        <v>716.96592316855265</v>
      </c>
      <c r="Q763" s="15">
        <v>2407571.5699999998</v>
      </c>
    </row>
    <row r="764" spans="1:17" ht="12.75" customHeight="1" x14ac:dyDescent="0.2">
      <c r="A764" s="64" t="s">
        <v>496</v>
      </c>
      <c r="B764" s="13" t="s">
        <v>1925</v>
      </c>
      <c r="C764" s="71">
        <v>9939</v>
      </c>
      <c r="D764" s="72">
        <v>858.01617365932168</v>
      </c>
      <c r="E764" s="73">
        <v>8527822.7499999981</v>
      </c>
      <c r="F764" s="65">
        <v>614</v>
      </c>
      <c r="G764" s="14">
        <v>1781.7255537459287</v>
      </c>
      <c r="H764" s="15">
        <v>1093979.4900000002</v>
      </c>
      <c r="I764" s="65">
        <v>355</v>
      </c>
      <c r="J764" s="14">
        <v>2185.5779154929578</v>
      </c>
      <c r="K764" s="15">
        <v>775880.16</v>
      </c>
      <c r="L764" s="65">
        <v>818</v>
      </c>
      <c r="M764" s="14">
        <v>1202.4729828850855</v>
      </c>
      <c r="N764" s="15">
        <v>983622.89999999991</v>
      </c>
      <c r="O764" s="65">
        <v>8152</v>
      </c>
      <c r="P764" s="14">
        <v>696.06724730127553</v>
      </c>
      <c r="Q764" s="15">
        <v>5674340.1999999983</v>
      </c>
    </row>
    <row r="765" spans="1:17" ht="12.75" customHeight="1" x14ac:dyDescent="0.2">
      <c r="A765" s="64" t="s">
        <v>197</v>
      </c>
      <c r="B765" s="13" t="s">
        <v>53</v>
      </c>
      <c r="C765" s="71">
        <v>487</v>
      </c>
      <c r="D765" s="72">
        <v>2536.799363449692</v>
      </c>
      <c r="E765" s="73">
        <v>1235421.29</v>
      </c>
      <c r="F765" s="65">
        <v>81</v>
      </c>
      <c r="G765" s="14">
        <v>3734.4880246913585</v>
      </c>
      <c r="H765" s="15">
        <v>302493.53000000003</v>
      </c>
      <c r="I765" s="65">
        <v>89</v>
      </c>
      <c r="J765" s="14">
        <v>5668.0676404494388</v>
      </c>
      <c r="K765" s="15">
        <v>504458.02000000008</v>
      </c>
      <c r="L765" s="65">
        <v>54</v>
      </c>
      <c r="M765" s="14">
        <v>1670.5077777777778</v>
      </c>
      <c r="N765" s="15">
        <v>90207.42</v>
      </c>
      <c r="O765" s="65">
        <v>263</v>
      </c>
      <c r="P765" s="14">
        <v>1286.1685171102661</v>
      </c>
      <c r="Q765" s="15">
        <v>338262.31999999995</v>
      </c>
    </row>
    <row r="766" spans="1:17" ht="12.75" customHeight="1" x14ac:dyDescent="0.2">
      <c r="A766" s="64" t="s">
        <v>497</v>
      </c>
      <c r="B766" s="13" t="s">
        <v>1926</v>
      </c>
      <c r="C766" s="71">
        <v>683</v>
      </c>
      <c r="D766" s="72">
        <v>5101.2461639824305</v>
      </c>
      <c r="E766" s="73">
        <v>3484151.13</v>
      </c>
      <c r="F766" s="65">
        <v>135</v>
      </c>
      <c r="G766" s="14">
        <v>4446.6397037037041</v>
      </c>
      <c r="H766" s="15">
        <v>600296.3600000001</v>
      </c>
      <c r="I766" s="65">
        <v>335</v>
      </c>
      <c r="J766" s="14">
        <v>7946.5621492537293</v>
      </c>
      <c r="K766" s="15">
        <v>2662098.3199999994</v>
      </c>
      <c r="L766" s="65">
        <v>61</v>
      </c>
      <c r="M766" s="14">
        <v>2074.2086885245903</v>
      </c>
      <c r="N766" s="15">
        <v>126526.73000000001</v>
      </c>
      <c r="O766" s="65">
        <v>152</v>
      </c>
      <c r="P766" s="14">
        <v>626.51131578947366</v>
      </c>
      <c r="Q766" s="15">
        <v>95229.72</v>
      </c>
    </row>
    <row r="767" spans="1:17" ht="12.75" customHeight="1" x14ac:dyDescent="0.2">
      <c r="A767" s="64" t="s">
        <v>498</v>
      </c>
      <c r="B767" s="13" t="s">
        <v>1927</v>
      </c>
      <c r="C767" s="71">
        <v>1544</v>
      </c>
      <c r="D767" s="72">
        <v>3115.695712435233</v>
      </c>
      <c r="E767" s="73">
        <v>4810634.18</v>
      </c>
      <c r="F767" s="65">
        <v>520</v>
      </c>
      <c r="G767" s="14">
        <v>3369.2104230769219</v>
      </c>
      <c r="H767" s="15">
        <v>1751989.4199999995</v>
      </c>
      <c r="I767" s="65">
        <v>526</v>
      </c>
      <c r="J767" s="14">
        <v>4614.734809885932</v>
      </c>
      <c r="K767" s="15">
        <v>2427350.5100000002</v>
      </c>
      <c r="L767" s="65">
        <v>115</v>
      </c>
      <c r="M767" s="14">
        <v>1405.590695652174</v>
      </c>
      <c r="N767" s="15">
        <v>161642.93</v>
      </c>
      <c r="O767" s="65">
        <v>383</v>
      </c>
      <c r="P767" s="14">
        <v>1226.2436553524808</v>
      </c>
      <c r="Q767" s="15">
        <v>469651.32000000012</v>
      </c>
    </row>
    <row r="768" spans="1:17" ht="12.75" customHeight="1" x14ac:dyDescent="0.2">
      <c r="A768" s="64" t="s">
        <v>499</v>
      </c>
      <c r="B768" s="13" t="s">
        <v>1928</v>
      </c>
      <c r="C768" s="71">
        <v>3205</v>
      </c>
      <c r="D768" s="72">
        <v>2182.4004586583465</v>
      </c>
      <c r="E768" s="73">
        <v>6994593.4699999997</v>
      </c>
      <c r="F768" s="65">
        <v>855</v>
      </c>
      <c r="G768" s="14">
        <v>2572.2834970760237</v>
      </c>
      <c r="H768" s="15">
        <v>2199302.39</v>
      </c>
      <c r="I768" s="65">
        <v>683</v>
      </c>
      <c r="J768" s="14">
        <v>3792.5442752562217</v>
      </c>
      <c r="K768" s="15">
        <v>2590307.7399999993</v>
      </c>
      <c r="L768" s="65">
        <v>244</v>
      </c>
      <c r="M768" s="14">
        <v>1495.063196721311</v>
      </c>
      <c r="N768" s="15">
        <v>364795.41999999987</v>
      </c>
      <c r="O768" s="65">
        <v>1423</v>
      </c>
      <c r="P768" s="14">
        <v>1293.1749262122282</v>
      </c>
      <c r="Q768" s="15">
        <v>1840187.9200000009</v>
      </c>
    </row>
    <row r="769" spans="1:17" ht="12.75" customHeight="1" x14ac:dyDescent="0.2">
      <c r="A769" s="64" t="s">
        <v>1010</v>
      </c>
      <c r="B769" s="13" t="s">
        <v>1929</v>
      </c>
      <c r="C769" s="71">
        <v>837</v>
      </c>
      <c r="D769" s="72">
        <v>9883.1260573476702</v>
      </c>
      <c r="E769" s="73">
        <v>8272176.5100000007</v>
      </c>
      <c r="F769" s="65">
        <v>20</v>
      </c>
      <c r="G769" s="14">
        <v>5741.2189999999991</v>
      </c>
      <c r="H769" s="15">
        <v>114824.37999999998</v>
      </c>
      <c r="I769" s="65">
        <v>762</v>
      </c>
      <c r="J769" s="14">
        <v>10476.413083989502</v>
      </c>
      <c r="K769" s="15">
        <v>7983026.7700000005</v>
      </c>
      <c r="L769" s="65">
        <v>55</v>
      </c>
      <c r="M769" s="14">
        <v>3169.5519999999997</v>
      </c>
      <c r="N769" s="15">
        <v>174325.36</v>
      </c>
      <c r="O769" s="65">
        <v>0</v>
      </c>
      <c r="P769" s="14">
        <v>0</v>
      </c>
      <c r="Q769" s="15">
        <v>0</v>
      </c>
    </row>
    <row r="770" spans="1:17" ht="12.75" customHeight="1" x14ac:dyDescent="0.2">
      <c r="A770" s="64" t="s">
        <v>1011</v>
      </c>
      <c r="B770" s="13" t="s">
        <v>1930</v>
      </c>
      <c r="C770" s="71">
        <v>480</v>
      </c>
      <c r="D770" s="72">
        <v>5200.2496041666682</v>
      </c>
      <c r="E770" s="73">
        <v>2496119.8100000005</v>
      </c>
      <c r="F770" s="65">
        <v>41</v>
      </c>
      <c r="G770" s="14">
        <v>4465.78</v>
      </c>
      <c r="H770" s="15">
        <v>183096.97999999998</v>
      </c>
      <c r="I770" s="65">
        <v>400</v>
      </c>
      <c r="J770" s="14">
        <v>5460.5341750000007</v>
      </c>
      <c r="K770" s="15">
        <v>2184213.6700000004</v>
      </c>
      <c r="L770" s="65">
        <v>39</v>
      </c>
      <c r="M770" s="14">
        <v>3302.7989743589746</v>
      </c>
      <c r="N770" s="15">
        <v>128809.16000000002</v>
      </c>
      <c r="O770" s="65">
        <v>0</v>
      </c>
      <c r="P770" s="14">
        <v>0</v>
      </c>
      <c r="Q770" s="15">
        <v>0</v>
      </c>
    </row>
    <row r="771" spans="1:17" ht="12.75" customHeight="1" x14ac:dyDescent="0.2">
      <c r="A771" s="64" t="s">
        <v>1012</v>
      </c>
      <c r="B771" s="13" t="s">
        <v>1931</v>
      </c>
      <c r="C771" s="71">
        <v>1611</v>
      </c>
      <c r="D771" s="72">
        <v>7382.5689137181917</v>
      </c>
      <c r="E771" s="73">
        <v>11893318.520000007</v>
      </c>
      <c r="F771" s="65">
        <v>33</v>
      </c>
      <c r="G771" s="14">
        <v>5925.0096969696961</v>
      </c>
      <c r="H771" s="15">
        <v>195525.31999999998</v>
      </c>
      <c r="I771" s="65">
        <v>1474</v>
      </c>
      <c r="J771" s="14">
        <v>7586.2183378561786</v>
      </c>
      <c r="K771" s="15">
        <v>11182085.830000008</v>
      </c>
      <c r="L771" s="65">
        <v>104</v>
      </c>
      <c r="M771" s="14">
        <v>4958.7247115384607</v>
      </c>
      <c r="N771" s="15">
        <v>515707.36999999994</v>
      </c>
      <c r="O771" s="65">
        <v>0</v>
      </c>
      <c r="P771" s="14">
        <v>0</v>
      </c>
      <c r="Q771" s="15">
        <v>0</v>
      </c>
    </row>
    <row r="772" spans="1:17" ht="12.75" customHeight="1" x14ac:dyDescent="0.2">
      <c r="A772" s="64" t="s">
        <v>1013</v>
      </c>
      <c r="B772" s="13" t="s">
        <v>1932</v>
      </c>
      <c r="C772" s="71">
        <v>1721</v>
      </c>
      <c r="D772" s="72">
        <v>4214.7053864032541</v>
      </c>
      <c r="E772" s="73">
        <v>7253507.9700000007</v>
      </c>
      <c r="F772" s="65">
        <v>84</v>
      </c>
      <c r="G772" s="14">
        <v>2773.2394047619046</v>
      </c>
      <c r="H772" s="15">
        <v>232952.11</v>
      </c>
      <c r="I772" s="65">
        <v>1524</v>
      </c>
      <c r="J772" s="14">
        <v>4441.0214960629928</v>
      </c>
      <c r="K772" s="15">
        <v>6768116.7600000007</v>
      </c>
      <c r="L772" s="65">
        <v>113</v>
      </c>
      <c r="M772" s="14">
        <v>2233.9743362831859</v>
      </c>
      <c r="N772" s="15">
        <v>252439.1</v>
      </c>
      <c r="O772" s="65">
        <v>0</v>
      </c>
      <c r="P772" s="14">
        <v>0</v>
      </c>
      <c r="Q772" s="15">
        <v>0</v>
      </c>
    </row>
    <row r="773" spans="1:17" ht="12.75" customHeight="1" x14ac:dyDescent="0.2">
      <c r="A773" s="64" t="s">
        <v>500</v>
      </c>
      <c r="B773" s="13" t="s">
        <v>1933</v>
      </c>
      <c r="C773" s="71">
        <v>1700</v>
      </c>
      <c r="D773" s="72">
        <v>3794.9427823529409</v>
      </c>
      <c r="E773" s="73">
        <v>6451402.7299999995</v>
      </c>
      <c r="F773" s="65">
        <v>127</v>
      </c>
      <c r="G773" s="14">
        <v>2430.6678740157481</v>
      </c>
      <c r="H773" s="15">
        <v>308694.82</v>
      </c>
      <c r="I773" s="65">
        <v>1450</v>
      </c>
      <c r="J773" s="14">
        <v>4103.1765448275855</v>
      </c>
      <c r="K773" s="15">
        <v>5949605.9899999993</v>
      </c>
      <c r="L773" s="65">
        <v>118</v>
      </c>
      <c r="M773" s="14">
        <v>1620.9271186440678</v>
      </c>
      <c r="N773" s="15">
        <v>191269.4</v>
      </c>
      <c r="O773" s="65">
        <v>5</v>
      </c>
      <c r="P773" s="14">
        <v>366.50400000000002</v>
      </c>
      <c r="Q773" s="15">
        <v>1832.52</v>
      </c>
    </row>
    <row r="774" spans="1:17" ht="12.75" customHeight="1" x14ac:dyDescent="0.2">
      <c r="A774" s="64" t="s">
        <v>501</v>
      </c>
      <c r="B774" s="13" t="s">
        <v>1934</v>
      </c>
      <c r="C774" s="71">
        <v>2836</v>
      </c>
      <c r="D774" s="72">
        <v>4582.3833215796913</v>
      </c>
      <c r="E774" s="73">
        <v>12995639.100000003</v>
      </c>
      <c r="F774" s="65">
        <v>22</v>
      </c>
      <c r="G774" s="14">
        <v>6577.76</v>
      </c>
      <c r="H774" s="15">
        <v>144710.72</v>
      </c>
      <c r="I774" s="65">
        <v>2418</v>
      </c>
      <c r="J774" s="14">
        <v>5007.2366501240704</v>
      </c>
      <c r="K774" s="15">
        <v>12107498.220000003</v>
      </c>
      <c r="L774" s="65">
        <v>393</v>
      </c>
      <c r="M774" s="14">
        <v>1888.4842748091598</v>
      </c>
      <c r="N774" s="15">
        <v>742174.31999999983</v>
      </c>
      <c r="O774" s="65">
        <v>3</v>
      </c>
      <c r="P774" s="14">
        <v>418.6133333333334</v>
      </c>
      <c r="Q774" s="15">
        <v>1255.8400000000001</v>
      </c>
    </row>
    <row r="775" spans="1:17" ht="12.75" customHeight="1" x14ac:dyDescent="0.2">
      <c r="A775" s="64" t="s">
        <v>502</v>
      </c>
      <c r="B775" s="13" t="s">
        <v>1935</v>
      </c>
      <c r="C775" s="71">
        <v>8218</v>
      </c>
      <c r="D775" s="72">
        <v>2834.4080749574109</v>
      </c>
      <c r="E775" s="73">
        <v>23293165.560000002</v>
      </c>
      <c r="F775" s="65">
        <v>76</v>
      </c>
      <c r="G775" s="14">
        <v>3509.536578947369</v>
      </c>
      <c r="H775" s="15">
        <v>266724.78000000003</v>
      </c>
      <c r="I775" s="65">
        <v>6329</v>
      </c>
      <c r="J775" s="14">
        <v>3357.5367609416971</v>
      </c>
      <c r="K775" s="15">
        <v>21249850.16</v>
      </c>
      <c r="L775" s="65">
        <v>1796</v>
      </c>
      <c r="M775" s="14">
        <v>983.91221046770602</v>
      </c>
      <c r="N775" s="15">
        <v>1767106.33</v>
      </c>
      <c r="O775" s="65">
        <v>17</v>
      </c>
      <c r="P775" s="14">
        <v>557.89941176470597</v>
      </c>
      <c r="Q775" s="15">
        <v>9484.2900000000009</v>
      </c>
    </row>
    <row r="776" spans="1:17" ht="12.75" customHeight="1" x14ac:dyDescent="0.2">
      <c r="A776" s="64" t="s">
        <v>503</v>
      </c>
      <c r="B776" s="13" t="s">
        <v>1936</v>
      </c>
      <c r="C776" s="71">
        <v>21659</v>
      </c>
      <c r="D776" s="72">
        <v>1809.3601126552469</v>
      </c>
      <c r="E776" s="73">
        <v>39188930.679999992</v>
      </c>
      <c r="F776" s="65">
        <v>230</v>
      </c>
      <c r="G776" s="14">
        <v>3107.8905217391311</v>
      </c>
      <c r="H776" s="15">
        <v>714814.82000000018</v>
      </c>
      <c r="I776" s="65">
        <v>13584</v>
      </c>
      <c r="J776" s="14">
        <v>2453.3668853062422</v>
      </c>
      <c r="K776" s="15">
        <v>33326535.769999996</v>
      </c>
      <c r="L776" s="65">
        <v>7724</v>
      </c>
      <c r="M776" s="14">
        <v>659.35600725012932</v>
      </c>
      <c r="N776" s="15">
        <v>5092865.7999999989</v>
      </c>
      <c r="O776" s="65">
        <v>121</v>
      </c>
      <c r="P776" s="14">
        <v>452.18421487603308</v>
      </c>
      <c r="Q776" s="15">
        <v>54714.29</v>
      </c>
    </row>
    <row r="777" spans="1:17" ht="12.75" customHeight="1" x14ac:dyDescent="0.2">
      <c r="A777" s="64" t="s">
        <v>504</v>
      </c>
      <c r="B777" s="13" t="s">
        <v>1937</v>
      </c>
      <c r="C777" s="71">
        <v>32797</v>
      </c>
      <c r="D777" s="72">
        <v>984.82176936914914</v>
      </c>
      <c r="E777" s="73">
        <v>32299199.569999985</v>
      </c>
      <c r="F777" s="65">
        <v>232</v>
      </c>
      <c r="G777" s="14">
        <v>1973.0215517241379</v>
      </c>
      <c r="H777" s="15">
        <v>457741</v>
      </c>
      <c r="I777" s="65">
        <v>13424</v>
      </c>
      <c r="J777" s="14">
        <v>1688.5443325387359</v>
      </c>
      <c r="K777" s="15">
        <v>22667019.11999999</v>
      </c>
      <c r="L777" s="65">
        <v>18197</v>
      </c>
      <c r="M777" s="14">
        <v>485.9011287574873</v>
      </c>
      <c r="N777" s="15">
        <v>8841942.8399999961</v>
      </c>
      <c r="O777" s="65">
        <v>944</v>
      </c>
      <c r="P777" s="14">
        <v>352.22098516949148</v>
      </c>
      <c r="Q777" s="15">
        <v>332496.61</v>
      </c>
    </row>
    <row r="778" spans="1:17" ht="12.75" customHeight="1" x14ac:dyDescent="0.2">
      <c r="A778" s="64" t="s">
        <v>1014</v>
      </c>
      <c r="B778" s="13" t="s">
        <v>2701</v>
      </c>
      <c r="C778" s="71">
        <v>560</v>
      </c>
      <c r="D778" s="72">
        <v>10415.736196428572</v>
      </c>
      <c r="E778" s="73">
        <v>5832812.2700000005</v>
      </c>
      <c r="F778" s="65">
        <v>46</v>
      </c>
      <c r="G778" s="14">
        <v>11678.155652173913</v>
      </c>
      <c r="H778" s="15">
        <v>537195.16</v>
      </c>
      <c r="I778" s="65">
        <v>481</v>
      </c>
      <c r="J778" s="14">
        <v>10594.495862785865</v>
      </c>
      <c r="K778" s="15">
        <v>5095952.5100000007</v>
      </c>
      <c r="L778" s="65">
        <v>33</v>
      </c>
      <c r="M778" s="14">
        <v>6050.4424242424247</v>
      </c>
      <c r="N778" s="15">
        <v>199664.6</v>
      </c>
      <c r="O778" s="65">
        <v>0</v>
      </c>
      <c r="P778" s="14">
        <v>0</v>
      </c>
      <c r="Q778" s="15">
        <v>0</v>
      </c>
    </row>
    <row r="779" spans="1:17" ht="12.75" customHeight="1" x14ac:dyDescent="0.2">
      <c r="A779" s="64" t="s">
        <v>505</v>
      </c>
      <c r="B779" s="13" t="s">
        <v>1938</v>
      </c>
      <c r="C779" s="71">
        <v>624</v>
      </c>
      <c r="D779" s="72">
        <v>5329.7356730769225</v>
      </c>
      <c r="E779" s="73">
        <v>3325755.0599999996</v>
      </c>
      <c r="F779" s="65">
        <v>105</v>
      </c>
      <c r="G779" s="14">
        <v>4816.4489523809516</v>
      </c>
      <c r="H779" s="15">
        <v>505727.1399999999</v>
      </c>
      <c r="I779" s="65">
        <v>466</v>
      </c>
      <c r="J779" s="14">
        <v>5690.4728540772512</v>
      </c>
      <c r="K779" s="15">
        <v>2651760.3499999992</v>
      </c>
      <c r="L779" s="65">
        <v>52</v>
      </c>
      <c r="M779" s="14">
        <v>3232.419807692308</v>
      </c>
      <c r="N779" s="15">
        <v>168085.83000000002</v>
      </c>
      <c r="O779" s="65">
        <v>1</v>
      </c>
      <c r="P779" s="14">
        <v>181.74</v>
      </c>
      <c r="Q779" s="15">
        <v>181.74</v>
      </c>
    </row>
    <row r="780" spans="1:17" ht="12.75" customHeight="1" x14ac:dyDescent="0.2">
      <c r="A780" s="64" t="s">
        <v>1015</v>
      </c>
      <c r="B780" s="13" t="s">
        <v>1939</v>
      </c>
      <c r="C780" s="71">
        <v>1033</v>
      </c>
      <c r="D780" s="72">
        <v>6527.7796999031943</v>
      </c>
      <c r="E780" s="73">
        <v>6743196.4299999997</v>
      </c>
      <c r="F780" s="65">
        <v>73</v>
      </c>
      <c r="G780" s="14">
        <v>4862.1194520547942</v>
      </c>
      <c r="H780" s="15">
        <v>354934.72</v>
      </c>
      <c r="I780" s="65">
        <v>901</v>
      </c>
      <c r="J780" s="14">
        <v>6825.632075471698</v>
      </c>
      <c r="K780" s="15">
        <v>6149894.5</v>
      </c>
      <c r="L780" s="65">
        <v>59</v>
      </c>
      <c r="M780" s="14">
        <v>4040.1222033898312</v>
      </c>
      <c r="N780" s="15">
        <v>238367.21000000005</v>
      </c>
      <c r="O780" s="65">
        <v>0</v>
      </c>
      <c r="P780" s="14">
        <v>0</v>
      </c>
      <c r="Q780" s="15">
        <v>0</v>
      </c>
    </row>
    <row r="781" spans="1:17" ht="12.75" customHeight="1" x14ac:dyDescent="0.2">
      <c r="A781" s="64" t="s">
        <v>506</v>
      </c>
      <c r="B781" s="13" t="s">
        <v>1940</v>
      </c>
      <c r="C781" s="71">
        <v>4815</v>
      </c>
      <c r="D781" s="72">
        <v>3409.8183198338515</v>
      </c>
      <c r="E781" s="73">
        <v>16418275.209999995</v>
      </c>
      <c r="F781" s="65">
        <v>652</v>
      </c>
      <c r="G781" s="14">
        <v>3101.8982515337425</v>
      </c>
      <c r="H781" s="15">
        <v>2022437.6600000001</v>
      </c>
      <c r="I781" s="65">
        <v>3841</v>
      </c>
      <c r="J781" s="14">
        <v>3593.0611663629252</v>
      </c>
      <c r="K781" s="15">
        <v>13800947.939999996</v>
      </c>
      <c r="L781" s="65">
        <v>319</v>
      </c>
      <c r="M781" s="14">
        <v>1860.0569592476486</v>
      </c>
      <c r="N781" s="15">
        <v>593358.16999999993</v>
      </c>
      <c r="O781" s="65">
        <v>3</v>
      </c>
      <c r="P781" s="14">
        <v>510.48</v>
      </c>
      <c r="Q781" s="15">
        <v>1531.44</v>
      </c>
    </row>
    <row r="782" spans="1:17" ht="12.75" customHeight="1" x14ac:dyDescent="0.2">
      <c r="A782" s="64" t="s">
        <v>507</v>
      </c>
      <c r="B782" s="13" t="s">
        <v>1941</v>
      </c>
      <c r="C782" s="71">
        <v>1468</v>
      </c>
      <c r="D782" s="72">
        <v>3347.3499386920994</v>
      </c>
      <c r="E782" s="73">
        <v>4913909.7100000018</v>
      </c>
      <c r="F782" s="65">
        <v>40</v>
      </c>
      <c r="G782" s="14">
        <v>4074.5627500000001</v>
      </c>
      <c r="H782" s="15">
        <v>162982.51</v>
      </c>
      <c r="I782" s="65">
        <v>1137</v>
      </c>
      <c r="J782" s="14">
        <v>3911.4751275285853</v>
      </c>
      <c r="K782" s="15">
        <v>4447347.2200000016</v>
      </c>
      <c r="L782" s="65">
        <v>243</v>
      </c>
      <c r="M782" s="14">
        <v>1195.9791769547326</v>
      </c>
      <c r="N782" s="15">
        <v>290622.94</v>
      </c>
      <c r="O782" s="65">
        <v>48</v>
      </c>
      <c r="P782" s="14">
        <v>269.93833333333333</v>
      </c>
      <c r="Q782" s="15">
        <v>12957.04</v>
      </c>
    </row>
    <row r="783" spans="1:17" ht="12.75" customHeight="1" x14ac:dyDescent="0.2">
      <c r="A783" s="64" t="s">
        <v>508</v>
      </c>
      <c r="B783" s="13" t="s">
        <v>1942</v>
      </c>
      <c r="C783" s="71">
        <v>2180</v>
      </c>
      <c r="D783" s="72">
        <v>2090.8132889908252</v>
      </c>
      <c r="E783" s="73">
        <v>4557972.9699999988</v>
      </c>
      <c r="F783" s="65">
        <v>69</v>
      </c>
      <c r="G783" s="14">
        <v>2410.6339130434781</v>
      </c>
      <c r="H783" s="15">
        <v>166333.74</v>
      </c>
      <c r="I783" s="65">
        <v>1302</v>
      </c>
      <c r="J783" s="14">
        <v>3022.8782949308747</v>
      </c>
      <c r="K783" s="15">
        <v>3935787.5399999991</v>
      </c>
      <c r="L783" s="65">
        <v>418</v>
      </c>
      <c r="M783" s="14">
        <v>784.65303827751188</v>
      </c>
      <c r="N783" s="15">
        <v>327984.96999999997</v>
      </c>
      <c r="O783" s="65">
        <v>391</v>
      </c>
      <c r="P783" s="14">
        <v>327.02485933503834</v>
      </c>
      <c r="Q783" s="15">
        <v>127866.71999999999</v>
      </c>
    </row>
    <row r="784" spans="1:17" ht="12.75" customHeight="1" x14ac:dyDescent="0.2">
      <c r="A784" s="64" t="s">
        <v>509</v>
      </c>
      <c r="B784" s="13" t="s">
        <v>1943</v>
      </c>
      <c r="C784" s="71">
        <v>11103</v>
      </c>
      <c r="D784" s="72">
        <v>956.19738178870557</v>
      </c>
      <c r="E784" s="73">
        <v>10616659.529999997</v>
      </c>
      <c r="F784" s="65">
        <v>324</v>
      </c>
      <c r="G784" s="14">
        <v>1535.6564197530863</v>
      </c>
      <c r="H784" s="15">
        <v>497552.68</v>
      </c>
      <c r="I784" s="65">
        <v>2859</v>
      </c>
      <c r="J784" s="14">
        <v>2422.5159181531994</v>
      </c>
      <c r="K784" s="15">
        <v>6925973.009999997</v>
      </c>
      <c r="L784" s="65">
        <v>1431</v>
      </c>
      <c r="M784" s="14">
        <v>680.86911949685555</v>
      </c>
      <c r="N784" s="15">
        <v>974323.71000000031</v>
      </c>
      <c r="O784" s="65">
        <v>6489</v>
      </c>
      <c r="P784" s="14">
        <v>341.93406225920785</v>
      </c>
      <c r="Q784" s="15">
        <v>2218810.13</v>
      </c>
    </row>
    <row r="785" spans="1:17" ht="12.75" customHeight="1" x14ac:dyDescent="0.2">
      <c r="A785" s="64" t="s">
        <v>510</v>
      </c>
      <c r="B785" s="13" t="s">
        <v>1944</v>
      </c>
      <c r="C785" s="71">
        <v>52818</v>
      </c>
      <c r="D785" s="72">
        <v>458.11221875118332</v>
      </c>
      <c r="E785" s="73">
        <v>24196571.170000002</v>
      </c>
      <c r="F785" s="65">
        <v>1133</v>
      </c>
      <c r="G785" s="14">
        <v>879.75338923212712</v>
      </c>
      <c r="H785" s="15">
        <v>996760.59000000008</v>
      </c>
      <c r="I785" s="65">
        <v>3849</v>
      </c>
      <c r="J785" s="14">
        <v>2028.1058041049623</v>
      </c>
      <c r="K785" s="15">
        <v>7806179.2400000002</v>
      </c>
      <c r="L785" s="65">
        <v>2898</v>
      </c>
      <c r="M785" s="14">
        <v>660.13711870255349</v>
      </c>
      <c r="N785" s="15">
        <v>1913077.37</v>
      </c>
      <c r="O785" s="65">
        <v>44938</v>
      </c>
      <c r="P785" s="14">
        <v>299.98117339445469</v>
      </c>
      <c r="Q785" s="15">
        <v>13480553.970000004</v>
      </c>
    </row>
    <row r="786" spans="1:17" ht="12.75" customHeight="1" x14ac:dyDescent="0.2">
      <c r="A786" s="64" t="s">
        <v>1016</v>
      </c>
      <c r="B786" s="13" t="s">
        <v>1945</v>
      </c>
      <c r="C786" s="71">
        <v>2420</v>
      </c>
      <c r="D786" s="72">
        <v>7424.8602561983453</v>
      </c>
      <c r="E786" s="73">
        <v>17968161.819999997</v>
      </c>
      <c r="F786" s="65">
        <v>31</v>
      </c>
      <c r="G786" s="14">
        <v>5203.9061290322579</v>
      </c>
      <c r="H786" s="15">
        <v>161321.09</v>
      </c>
      <c r="I786" s="65">
        <v>2083</v>
      </c>
      <c r="J786" s="14">
        <v>7914.1804752760427</v>
      </c>
      <c r="K786" s="15">
        <v>16485237.929999996</v>
      </c>
      <c r="L786" s="65">
        <v>306</v>
      </c>
      <c r="M786" s="14">
        <v>4318.9633986928102</v>
      </c>
      <c r="N786" s="15">
        <v>1321602.7999999998</v>
      </c>
      <c r="O786" s="65">
        <v>0</v>
      </c>
      <c r="P786" s="14">
        <v>0</v>
      </c>
      <c r="Q786" s="15">
        <v>0</v>
      </c>
    </row>
    <row r="787" spans="1:17" ht="12.75" customHeight="1" x14ac:dyDescent="0.2">
      <c r="A787" s="64" t="s">
        <v>511</v>
      </c>
      <c r="B787" s="13" t="s">
        <v>1946</v>
      </c>
      <c r="C787" s="71">
        <v>2211</v>
      </c>
      <c r="D787" s="72">
        <v>3812.8184848484848</v>
      </c>
      <c r="E787" s="73">
        <v>8430141.6699999999</v>
      </c>
      <c r="F787" s="65">
        <v>97</v>
      </c>
      <c r="G787" s="14">
        <v>2558.9655670103098</v>
      </c>
      <c r="H787" s="15">
        <v>248219.66000000006</v>
      </c>
      <c r="I787" s="65">
        <v>1861</v>
      </c>
      <c r="J787" s="14">
        <v>3988.5169854916708</v>
      </c>
      <c r="K787" s="15">
        <v>7422630.1099999994</v>
      </c>
      <c r="L787" s="65">
        <v>253</v>
      </c>
      <c r="M787" s="14">
        <v>3001.1537549407112</v>
      </c>
      <c r="N787" s="15">
        <v>759291.89999999991</v>
      </c>
      <c r="O787" s="65">
        <v>0</v>
      </c>
      <c r="P787" s="14">
        <v>0</v>
      </c>
      <c r="Q787" s="15">
        <v>0</v>
      </c>
    </row>
    <row r="788" spans="1:17" ht="12.75" customHeight="1" x14ac:dyDescent="0.2">
      <c r="A788" s="64" t="s">
        <v>1017</v>
      </c>
      <c r="B788" s="13" t="s">
        <v>2702</v>
      </c>
      <c r="C788" s="71">
        <v>2290</v>
      </c>
      <c r="D788" s="72">
        <v>5898.1592882096065</v>
      </c>
      <c r="E788" s="73">
        <v>13506784.77</v>
      </c>
      <c r="F788" s="65">
        <v>20</v>
      </c>
      <c r="G788" s="14">
        <v>6841.3695000000007</v>
      </c>
      <c r="H788" s="15">
        <v>136827.39000000001</v>
      </c>
      <c r="I788" s="65">
        <v>2007</v>
      </c>
      <c r="J788" s="14">
        <v>6152.3288938714495</v>
      </c>
      <c r="K788" s="15">
        <v>12347724.09</v>
      </c>
      <c r="L788" s="65">
        <v>263</v>
      </c>
      <c r="M788" s="14">
        <v>3886.8185931558933</v>
      </c>
      <c r="N788" s="15">
        <v>1022233.2899999999</v>
      </c>
      <c r="O788" s="65">
        <v>0</v>
      </c>
      <c r="P788" s="14">
        <v>0</v>
      </c>
      <c r="Q788" s="15">
        <v>0</v>
      </c>
    </row>
    <row r="789" spans="1:17" ht="12.75" customHeight="1" x14ac:dyDescent="0.2">
      <c r="A789" s="64" t="s">
        <v>1018</v>
      </c>
      <c r="B789" s="13" t="s">
        <v>2703</v>
      </c>
      <c r="C789" s="71">
        <v>3134</v>
      </c>
      <c r="D789" s="72">
        <v>3651.745169112955</v>
      </c>
      <c r="E789" s="73">
        <v>11444569.360000001</v>
      </c>
      <c r="F789" s="65">
        <v>43</v>
      </c>
      <c r="G789" s="14">
        <v>3209.1541860465118</v>
      </c>
      <c r="H789" s="15">
        <v>137993.63</v>
      </c>
      <c r="I789" s="65">
        <v>2766</v>
      </c>
      <c r="J789" s="14">
        <v>3834.070842371656</v>
      </c>
      <c r="K789" s="15">
        <v>10605039.950000001</v>
      </c>
      <c r="L789" s="65">
        <v>325</v>
      </c>
      <c r="M789" s="14">
        <v>2158.5716307692305</v>
      </c>
      <c r="N789" s="15">
        <v>701535.77999999991</v>
      </c>
      <c r="O789" s="65">
        <v>0</v>
      </c>
      <c r="P789" s="14">
        <v>0</v>
      </c>
      <c r="Q789" s="15">
        <v>0</v>
      </c>
    </row>
    <row r="790" spans="1:17" ht="12.75" customHeight="1" x14ac:dyDescent="0.2">
      <c r="A790" s="64" t="s">
        <v>512</v>
      </c>
      <c r="B790" s="13" t="s">
        <v>1947</v>
      </c>
      <c r="C790" s="71">
        <v>8729</v>
      </c>
      <c r="D790" s="72">
        <v>2503.0813449421466</v>
      </c>
      <c r="E790" s="73">
        <v>21849397.059999999</v>
      </c>
      <c r="F790" s="65">
        <v>296</v>
      </c>
      <c r="G790" s="14">
        <v>2334.3044932432435</v>
      </c>
      <c r="H790" s="15">
        <v>690954.13000000012</v>
      </c>
      <c r="I790" s="65">
        <v>7541</v>
      </c>
      <c r="J790" s="14">
        <v>2599.3923153427927</v>
      </c>
      <c r="K790" s="15">
        <v>19602017.449999999</v>
      </c>
      <c r="L790" s="65">
        <v>887</v>
      </c>
      <c r="M790" s="14">
        <v>1751.0034611048479</v>
      </c>
      <c r="N790" s="15">
        <v>1553140.07</v>
      </c>
      <c r="O790" s="65">
        <v>5</v>
      </c>
      <c r="P790" s="14">
        <v>657.08200000000011</v>
      </c>
      <c r="Q790" s="15">
        <v>3285.4100000000008</v>
      </c>
    </row>
    <row r="791" spans="1:17" ht="12.75" customHeight="1" x14ac:dyDescent="0.2">
      <c r="A791" s="64" t="s">
        <v>1019</v>
      </c>
      <c r="B791" s="13" t="s">
        <v>2704</v>
      </c>
      <c r="C791" s="71">
        <v>710</v>
      </c>
      <c r="D791" s="72">
        <v>3392.3871408450705</v>
      </c>
      <c r="E791" s="73">
        <v>2408594.87</v>
      </c>
      <c r="F791" s="65">
        <v>14</v>
      </c>
      <c r="G791" s="14">
        <v>2501.8414285714284</v>
      </c>
      <c r="H791" s="15">
        <v>35025.78</v>
      </c>
      <c r="I791" s="65">
        <v>533</v>
      </c>
      <c r="J791" s="14">
        <v>4154.936266416511</v>
      </c>
      <c r="K791" s="15">
        <v>2214581.0300000003</v>
      </c>
      <c r="L791" s="65">
        <v>161</v>
      </c>
      <c r="M791" s="14">
        <v>985.98652173913069</v>
      </c>
      <c r="N791" s="15">
        <v>158743.83000000005</v>
      </c>
      <c r="O791" s="65">
        <v>2</v>
      </c>
      <c r="P791" s="14">
        <v>122.11499999999999</v>
      </c>
      <c r="Q791" s="15">
        <v>244.23</v>
      </c>
    </row>
    <row r="792" spans="1:17" ht="12.75" customHeight="1" x14ac:dyDescent="0.2">
      <c r="A792" s="64" t="s">
        <v>513</v>
      </c>
      <c r="B792" s="13" t="s">
        <v>1948</v>
      </c>
      <c r="C792" s="71">
        <v>3439</v>
      </c>
      <c r="D792" s="72">
        <v>2252.2740069787728</v>
      </c>
      <c r="E792" s="73">
        <v>7745570.3100000005</v>
      </c>
      <c r="F792" s="65">
        <v>40</v>
      </c>
      <c r="G792" s="14">
        <v>1812.1682499999999</v>
      </c>
      <c r="H792" s="15">
        <v>72486.73</v>
      </c>
      <c r="I792" s="65">
        <v>2185</v>
      </c>
      <c r="J792" s="14">
        <v>3036.1123569794049</v>
      </c>
      <c r="K792" s="15">
        <v>6633905.5</v>
      </c>
      <c r="L792" s="65">
        <v>1199</v>
      </c>
      <c r="M792" s="14">
        <v>862.96959966638872</v>
      </c>
      <c r="N792" s="15">
        <v>1034700.55</v>
      </c>
      <c r="O792" s="65">
        <v>15</v>
      </c>
      <c r="P792" s="14">
        <v>298.50200000000001</v>
      </c>
      <c r="Q792" s="15">
        <v>4477.53</v>
      </c>
    </row>
    <row r="793" spans="1:17" ht="12.75" customHeight="1" x14ac:dyDescent="0.2">
      <c r="A793" s="64" t="s">
        <v>514</v>
      </c>
      <c r="B793" s="13" t="s">
        <v>1949</v>
      </c>
      <c r="C793" s="71">
        <v>26916</v>
      </c>
      <c r="D793" s="72">
        <v>987.81298298409865</v>
      </c>
      <c r="E793" s="73">
        <v>26587974.25</v>
      </c>
      <c r="F793" s="65">
        <v>227</v>
      </c>
      <c r="G793" s="14">
        <v>1849.1848017621141</v>
      </c>
      <c r="H793" s="15">
        <v>419764.9499999999</v>
      </c>
      <c r="I793" s="65">
        <v>10124</v>
      </c>
      <c r="J793" s="14">
        <v>1754.897107862505</v>
      </c>
      <c r="K793" s="15">
        <v>17766578.32</v>
      </c>
      <c r="L793" s="65">
        <v>16028</v>
      </c>
      <c r="M793" s="14">
        <v>512.17557087596708</v>
      </c>
      <c r="N793" s="15">
        <v>8209150.0500000007</v>
      </c>
      <c r="O793" s="65">
        <v>537</v>
      </c>
      <c r="P793" s="14">
        <v>358.43748603351958</v>
      </c>
      <c r="Q793" s="15">
        <v>192480.93000000002</v>
      </c>
    </row>
    <row r="794" spans="1:17" ht="12.75" customHeight="1" x14ac:dyDescent="0.2">
      <c r="A794" s="64" t="s">
        <v>198</v>
      </c>
      <c r="B794" s="13" t="s">
        <v>362</v>
      </c>
      <c r="C794" s="71">
        <v>6944</v>
      </c>
      <c r="D794" s="72">
        <v>702.70242367511537</v>
      </c>
      <c r="E794" s="73">
        <v>4879565.6300000008</v>
      </c>
      <c r="F794" s="65">
        <v>205</v>
      </c>
      <c r="G794" s="14">
        <v>827.13024390243891</v>
      </c>
      <c r="H794" s="15">
        <v>169561.69999999998</v>
      </c>
      <c r="I794" s="65">
        <v>0</v>
      </c>
      <c r="J794" s="14">
        <v>0</v>
      </c>
      <c r="K794" s="15">
        <v>0</v>
      </c>
      <c r="L794" s="65">
        <v>20</v>
      </c>
      <c r="M794" s="14">
        <v>808.11650000000009</v>
      </c>
      <c r="N794" s="15">
        <v>16162.330000000002</v>
      </c>
      <c r="O794" s="65">
        <v>6719</v>
      </c>
      <c r="P794" s="14">
        <v>698.59229051942259</v>
      </c>
      <c r="Q794" s="15">
        <v>4693841.6000000006</v>
      </c>
    </row>
    <row r="795" spans="1:17" ht="12.75" customHeight="1" x14ac:dyDescent="0.2">
      <c r="A795" s="64" t="s">
        <v>199</v>
      </c>
      <c r="B795" s="13" t="s">
        <v>363</v>
      </c>
      <c r="C795" s="71">
        <v>303</v>
      </c>
      <c r="D795" s="72">
        <v>1372.7897029702967</v>
      </c>
      <c r="E795" s="73">
        <v>415955.27999999991</v>
      </c>
      <c r="F795" s="65">
        <v>64</v>
      </c>
      <c r="G795" s="14">
        <v>2532.930625</v>
      </c>
      <c r="H795" s="15">
        <v>162107.56</v>
      </c>
      <c r="I795" s="65">
        <v>1</v>
      </c>
      <c r="J795" s="14">
        <v>1485.51</v>
      </c>
      <c r="K795" s="15">
        <v>1485.51</v>
      </c>
      <c r="L795" s="65">
        <v>0</v>
      </c>
      <c r="M795" s="14">
        <v>0</v>
      </c>
      <c r="N795" s="15">
        <v>0</v>
      </c>
      <c r="O795" s="65">
        <v>238</v>
      </c>
      <c r="P795" s="14">
        <v>1060.345420168067</v>
      </c>
      <c r="Q795" s="15">
        <v>252362.20999999993</v>
      </c>
    </row>
    <row r="796" spans="1:17" ht="12.75" customHeight="1" x14ac:dyDescent="0.2">
      <c r="A796" s="64" t="s">
        <v>515</v>
      </c>
      <c r="B796" s="13" t="s">
        <v>1950</v>
      </c>
      <c r="C796" s="71">
        <v>762</v>
      </c>
      <c r="D796" s="72">
        <v>7839.3885826771675</v>
      </c>
      <c r="E796" s="73">
        <v>5973614.1000000015</v>
      </c>
      <c r="F796" s="65">
        <v>137</v>
      </c>
      <c r="G796" s="14">
        <v>6261.0694160583962</v>
      </c>
      <c r="H796" s="15">
        <v>857766.51000000024</v>
      </c>
      <c r="I796" s="65">
        <v>579</v>
      </c>
      <c r="J796" s="14">
        <v>8379.7792055267728</v>
      </c>
      <c r="K796" s="15">
        <v>4851892.1600000011</v>
      </c>
      <c r="L796" s="65">
        <v>44</v>
      </c>
      <c r="M796" s="14">
        <v>5993.1652272727279</v>
      </c>
      <c r="N796" s="15">
        <v>263699.27</v>
      </c>
      <c r="O796" s="65">
        <v>2</v>
      </c>
      <c r="P796" s="14">
        <v>128.08000000000001</v>
      </c>
      <c r="Q796" s="15">
        <v>256.16000000000003</v>
      </c>
    </row>
    <row r="797" spans="1:17" ht="12.75" customHeight="1" x14ac:dyDescent="0.2">
      <c r="A797" s="64" t="s">
        <v>516</v>
      </c>
      <c r="B797" s="13" t="s">
        <v>1951</v>
      </c>
      <c r="C797" s="71">
        <v>231</v>
      </c>
      <c r="D797" s="72">
        <v>5053.7112987012988</v>
      </c>
      <c r="E797" s="73">
        <v>1167407.31</v>
      </c>
      <c r="F797" s="65">
        <v>101</v>
      </c>
      <c r="G797" s="14">
        <v>4716.3210891089111</v>
      </c>
      <c r="H797" s="15">
        <v>476348.43000000005</v>
      </c>
      <c r="I797" s="65">
        <v>116</v>
      </c>
      <c r="J797" s="14">
        <v>5709.2537931034476</v>
      </c>
      <c r="K797" s="15">
        <v>662273.43999999994</v>
      </c>
      <c r="L797" s="65">
        <v>14</v>
      </c>
      <c r="M797" s="14">
        <v>2056.1028571428574</v>
      </c>
      <c r="N797" s="15">
        <v>28785.440000000002</v>
      </c>
      <c r="O797" s="65">
        <v>0</v>
      </c>
      <c r="P797" s="14">
        <v>0</v>
      </c>
      <c r="Q797" s="15">
        <v>0</v>
      </c>
    </row>
    <row r="798" spans="1:17" ht="12.75" customHeight="1" x14ac:dyDescent="0.2">
      <c r="A798" s="64" t="s">
        <v>517</v>
      </c>
      <c r="B798" s="13" t="s">
        <v>1952</v>
      </c>
      <c r="C798" s="71">
        <v>740</v>
      </c>
      <c r="D798" s="72">
        <v>5207.3446216216207</v>
      </c>
      <c r="E798" s="73">
        <v>3853435.0199999996</v>
      </c>
      <c r="F798" s="65">
        <v>21</v>
      </c>
      <c r="G798" s="14">
        <v>4619.2995238095245</v>
      </c>
      <c r="H798" s="15">
        <v>97005.290000000008</v>
      </c>
      <c r="I798" s="65">
        <v>601</v>
      </c>
      <c r="J798" s="14">
        <v>5931.7884692179687</v>
      </c>
      <c r="K798" s="15">
        <v>3565004.8699999992</v>
      </c>
      <c r="L798" s="65">
        <v>107</v>
      </c>
      <c r="M798" s="14">
        <v>1750.1015887850467</v>
      </c>
      <c r="N798" s="15">
        <v>187260.87</v>
      </c>
      <c r="O798" s="65">
        <v>11</v>
      </c>
      <c r="P798" s="14">
        <v>378.54454545454541</v>
      </c>
      <c r="Q798" s="15">
        <v>4163.99</v>
      </c>
    </row>
    <row r="799" spans="1:17" ht="12.75" customHeight="1" x14ac:dyDescent="0.2">
      <c r="A799" s="64" t="s">
        <v>518</v>
      </c>
      <c r="B799" s="13" t="s">
        <v>1953</v>
      </c>
      <c r="C799" s="71">
        <v>2658</v>
      </c>
      <c r="D799" s="72">
        <v>2493.2785364936035</v>
      </c>
      <c r="E799" s="73">
        <v>6627134.3499999978</v>
      </c>
      <c r="F799" s="65">
        <v>139</v>
      </c>
      <c r="G799" s="14">
        <v>2807.0682733812946</v>
      </c>
      <c r="H799" s="15">
        <v>390182.48999999993</v>
      </c>
      <c r="I799" s="65">
        <v>1383</v>
      </c>
      <c r="J799" s="14">
        <v>4022.7467678958765</v>
      </c>
      <c r="K799" s="15">
        <v>5563458.7799999975</v>
      </c>
      <c r="L799" s="65">
        <v>668</v>
      </c>
      <c r="M799" s="14">
        <v>772.91655688622734</v>
      </c>
      <c r="N799" s="15">
        <v>516308.25999999983</v>
      </c>
      <c r="O799" s="65">
        <v>468</v>
      </c>
      <c r="P799" s="14">
        <v>335.86500000000001</v>
      </c>
      <c r="Q799" s="15">
        <v>157184.82</v>
      </c>
    </row>
    <row r="800" spans="1:17" ht="12.75" customHeight="1" x14ac:dyDescent="0.2">
      <c r="A800" s="64" t="s">
        <v>519</v>
      </c>
      <c r="B800" s="13" t="s">
        <v>1954</v>
      </c>
      <c r="C800" s="71">
        <v>3903</v>
      </c>
      <c r="D800" s="72">
        <v>932.68119139123746</v>
      </c>
      <c r="E800" s="73">
        <v>3640254.69</v>
      </c>
      <c r="F800" s="65">
        <v>338</v>
      </c>
      <c r="G800" s="14">
        <v>1244.7008875739646</v>
      </c>
      <c r="H800" s="15">
        <v>420708.9</v>
      </c>
      <c r="I800" s="65">
        <v>703</v>
      </c>
      <c r="J800" s="14">
        <v>3000.407795163585</v>
      </c>
      <c r="K800" s="15">
        <v>2109286.6800000002</v>
      </c>
      <c r="L800" s="65">
        <v>855</v>
      </c>
      <c r="M800" s="14">
        <v>537.50064327485381</v>
      </c>
      <c r="N800" s="15">
        <v>459563.05</v>
      </c>
      <c r="O800" s="65">
        <v>2007</v>
      </c>
      <c r="P800" s="14">
        <v>324.21328350772296</v>
      </c>
      <c r="Q800" s="15">
        <v>650696.05999999994</v>
      </c>
    </row>
    <row r="801" spans="1:17" ht="12.75" customHeight="1" x14ac:dyDescent="0.2">
      <c r="A801" s="64" t="s">
        <v>200</v>
      </c>
      <c r="B801" s="13" t="s">
        <v>364</v>
      </c>
      <c r="C801" s="71">
        <v>11403</v>
      </c>
      <c r="D801" s="72">
        <v>986.68296413224584</v>
      </c>
      <c r="E801" s="73">
        <v>11251145.84</v>
      </c>
      <c r="F801" s="65">
        <v>1984</v>
      </c>
      <c r="G801" s="14">
        <v>1673.7503729838709</v>
      </c>
      <c r="H801" s="15">
        <v>3320720.7399999998</v>
      </c>
      <c r="I801" s="65">
        <v>101</v>
      </c>
      <c r="J801" s="14">
        <v>1509.7220792079211</v>
      </c>
      <c r="K801" s="15">
        <v>152481.93000000002</v>
      </c>
      <c r="L801" s="65">
        <v>1543</v>
      </c>
      <c r="M801" s="14">
        <v>888.08677900194436</v>
      </c>
      <c r="N801" s="15">
        <v>1370317.9000000001</v>
      </c>
      <c r="O801" s="65">
        <v>7775</v>
      </c>
      <c r="P801" s="14">
        <v>824.13186752411571</v>
      </c>
      <c r="Q801" s="15">
        <v>6407625.2699999996</v>
      </c>
    </row>
    <row r="802" spans="1:17" ht="12.75" customHeight="1" x14ac:dyDescent="0.2">
      <c r="A802" s="64" t="s">
        <v>201</v>
      </c>
      <c r="B802" s="13" t="s">
        <v>365</v>
      </c>
      <c r="C802" s="71">
        <v>156613</v>
      </c>
      <c r="D802" s="72">
        <v>525.24829260661625</v>
      </c>
      <c r="E802" s="73">
        <v>82260710.849999994</v>
      </c>
      <c r="F802" s="65">
        <v>2364</v>
      </c>
      <c r="G802" s="14">
        <v>995.22780033840968</v>
      </c>
      <c r="H802" s="15">
        <v>2352718.5200000005</v>
      </c>
      <c r="I802" s="65">
        <v>26</v>
      </c>
      <c r="J802" s="14">
        <v>4018.0684615384616</v>
      </c>
      <c r="K802" s="15">
        <v>104469.78</v>
      </c>
      <c r="L802" s="65">
        <v>223</v>
      </c>
      <c r="M802" s="14">
        <v>774.07542600896852</v>
      </c>
      <c r="N802" s="15">
        <v>172618.81999999998</v>
      </c>
      <c r="O802" s="65">
        <v>154000</v>
      </c>
      <c r="P802" s="14">
        <v>517.08379045454535</v>
      </c>
      <c r="Q802" s="15">
        <v>79630903.729999989</v>
      </c>
    </row>
    <row r="803" spans="1:17" ht="12.75" customHeight="1" x14ac:dyDescent="0.2">
      <c r="A803" s="64" t="s">
        <v>202</v>
      </c>
      <c r="B803" s="13" t="s">
        <v>366</v>
      </c>
      <c r="C803" s="71">
        <v>150052</v>
      </c>
      <c r="D803" s="72">
        <v>605.03348165969146</v>
      </c>
      <c r="E803" s="73">
        <v>90786483.990000024</v>
      </c>
      <c r="F803" s="65">
        <v>2015</v>
      </c>
      <c r="G803" s="14">
        <v>1085.5897667493794</v>
      </c>
      <c r="H803" s="15">
        <v>2187463.3799999994</v>
      </c>
      <c r="I803" s="65">
        <v>45</v>
      </c>
      <c r="J803" s="14">
        <v>4688.8597777777777</v>
      </c>
      <c r="K803" s="15">
        <v>210998.69</v>
      </c>
      <c r="L803" s="65">
        <v>213</v>
      </c>
      <c r="M803" s="14">
        <v>872.90549295774622</v>
      </c>
      <c r="N803" s="15">
        <v>185928.86999999994</v>
      </c>
      <c r="O803" s="65">
        <v>147779</v>
      </c>
      <c r="P803" s="14">
        <v>596.85133239499544</v>
      </c>
      <c r="Q803" s="15">
        <v>88202093.050000027</v>
      </c>
    </row>
    <row r="804" spans="1:17" ht="12.75" customHeight="1" x14ac:dyDescent="0.2">
      <c r="A804" s="64" t="s">
        <v>203</v>
      </c>
      <c r="B804" s="13" t="s">
        <v>367</v>
      </c>
      <c r="C804" s="71">
        <v>113303</v>
      </c>
      <c r="D804" s="72">
        <v>606.39037483561788</v>
      </c>
      <c r="E804" s="73">
        <v>68705848.640000015</v>
      </c>
      <c r="F804" s="65">
        <v>1969</v>
      </c>
      <c r="G804" s="14">
        <v>1117.7428440832909</v>
      </c>
      <c r="H804" s="15">
        <v>2200835.6599999997</v>
      </c>
      <c r="I804" s="65">
        <v>18</v>
      </c>
      <c r="J804" s="14">
        <v>4332.041666666667</v>
      </c>
      <c r="K804" s="15">
        <v>77976.75</v>
      </c>
      <c r="L804" s="65">
        <v>151</v>
      </c>
      <c r="M804" s="14">
        <v>939.14410596026494</v>
      </c>
      <c r="N804" s="15">
        <v>141810.76</v>
      </c>
      <c r="O804" s="65">
        <v>111165</v>
      </c>
      <c r="P804" s="14">
        <v>596.27783448027719</v>
      </c>
      <c r="Q804" s="15">
        <v>66285225.470000014</v>
      </c>
    </row>
    <row r="805" spans="1:17" ht="12.75" customHeight="1" x14ac:dyDescent="0.2">
      <c r="A805" s="64" t="s">
        <v>204</v>
      </c>
      <c r="B805" s="13" t="s">
        <v>368</v>
      </c>
      <c r="C805" s="71">
        <v>125671</v>
      </c>
      <c r="D805" s="72">
        <v>439.26571611588992</v>
      </c>
      <c r="E805" s="73">
        <v>55202961.810000002</v>
      </c>
      <c r="F805" s="65">
        <v>1046</v>
      </c>
      <c r="G805" s="14">
        <v>909.99586042064993</v>
      </c>
      <c r="H805" s="15">
        <v>951855.66999999981</v>
      </c>
      <c r="I805" s="65">
        <v>103</v>
      </c>
      <c r="J805" s="14">
        <v>3538.2062135922329</v>
      </c>
      <c r="K805" s="15">
        <v>364435.24</v>
      </c>
      <c r="L805" s="65">
        <v>839</v>
      </c>
      <c r="M805" s="14">
        <v>795.47449344457686</v>
      </c>
      <c r="N805" s="15">
        <v>667403.1</v>
      </c>
      <c r="O805" s="65">
        <v>123683</v>
      </c>
      <c r="P805" s="14">
        <v>430.28765311320069</v>
      </c>
      <c r="Q805" s="15">
        <v>53219267.800000004</v>
      </c>
    </row>
    <row r="806" spans="1:17" ht="12.75" customHeight="1" x14ac:dyDescent="0.2">
      <c r="A806" s="64" t="s">
        <v>205</v>
      </c>
      <c r="B806" s="13" t="s">
        <v>369</v>
      </c>
      <c r="C806" s="71">
        <v>56956</v>
      </c>
      <c r="D806" s="72">
        <v>496.21617740009839</v>
      </c>
      <c r="E806" s="73">
        <v>28262488.600000005</v>
      </c>
      <c r="F806" s="65">
        <v>509</v>
      </c>
      <c r="G806" s="14">
        <v>1074.7113555992144</v>
      </c>
      <c r="H806" s="15">
        <v>547028.08000000007</v>
      </c>
      <c r="I806" s="65">
        <v>112</v>
      </c>
      <c r="J806" s="14">
        <v>3590.3696428571429</v>
      </c>
      <c r="K806" s="15">
        <v>402121.4</v>
      </c>
      <c r="L806" s="65">
        <v>520</v>
      </c>
      <c r="M806" s="14">
        <v>859.58819230769245</v>
      </c>
      <c r="N806" s="15">
        <v>446985.8600000001</v>
      </c>
      <c r="O806" s="65">
        <v>55815</v>
      </c>
      <c r="P806" s="14">
        <v>481.34647066200853</v>
      </c>
      <c r="Q806" s="15">
        <v>26866353.260000005</v>
      </c>
    </row>
    <row r="807" spans="1:17" ht="12.75" customHeight="1" x14ac:dyDescent="0.2">
      <c r="A807" s="64" t="s">
        <v>206</v>
      </c>
      <c r="B807" s="13" t="s">
        <v>370</v>
      </c>
      <c r="C807" s="71">
        <v>22974</v>
      </c>
      <c r="D807" s="72">
        <v>538.41129624793234</v>
      </c>
      <c r="E807" s="73">
        <v>12369461.119999997</v>
      </c>
      <c r="F807" s="65">
        <v>411</v>
      </c>
      <c r="G807" s="14">
        <v>1218.2542092457422</v>
      </c>
      <c r="H807" s="15">
        <v>500702.48000000004</v>
      </c>
      <c r="I807" s="65">
        <v>20</v>
      </c>
      <c r="J807" s="14">
        <v>1677.3205000000003</v>
      </c>
      <c r="K807" s="15">
        <v>33546.410000000003</v>
      </c>
      <c r="L807" s="65">
        <v>200</v>
      </c>
      <c r="M807" s="14">
        <v>899.35980000000006</v>
      </c>
      <c r="N807" s="15">
        <v>179871.96000000002</v>
      </c>
      <c r="O807" s="65">
        <v>22343</v>
      </c>
      <c r="P807" s="14">
        <v>521.65511659132608</v>
      </c>
      <c r="Q807" s="15">
        <v>11655340.269999998</v>
      </c>
    </row>
    <row r="808" spans="1:17" ht="12.75" customHeight="1" x14ac:dyDescent="0.2">
      <c r="A808" s="64" t="s">
        <v>207</v>
      </c>
      <c r="B808" s="13" t="s">
        <v>371</v>
      </c>
      <c r="C808" s="71">
        <v>1572</v>
      </c>
      <c r="D808" s="72">
        <v>723.09165394402044</v>
      </c>
      <c r="E808" s="73">
        <v>1136700.08</v>
      </c>
      <c r="F808" s="65">
        <v>119</v>
      </c>
      <c r="G808" s="14">
        <v>1202.3796638655465</v>
      </c>
      <c r="H808" s="15">
        <v>143083.18000000002</v>
      </c>
      <c r="I808" s="65">
        <v>24</v>
      </c>
      <c r="J808" s="14">
        <v>797.47291666666661</v>
      </c>
      <c r="K808" s="15">
        <v>19139.349999999999</v>
      </c>
      <c r="L808" s="65">
        <v>431</v>
      </c>
      <c r="M808" s="14">
        <v>615.18399071925762</v>
      </c>
      <c r="N808" s="15">
        <v>265144.30000000005</v>
      </c>
      <c r="O808" s="65">
        <v>998</v>
      </c>
      <c r="P808" s="14">
        <v>710.75475951903809</v>
      </c>
      <c r="Q808" s="15">
        <v>709333.25</v>
      </c>
    </row>
    <row r="809" spans="1:17" ht="12.75" customHeight="1" x14ac:dyDescent="0.2">
      <c r="A809" s="64" t="s">
        <v>208</v>
      </c>
      <c r="B809" s="13" t="s">
        <v>1193</v>
      </c>
      <c r="C809" s="71">
        <v>5703</v>
      </c>
      <c r="D809" s="72">
        <v>823.48344204804494</v>
      </c>
      <c r="E809" s="73">
        <v>4696326.07</v>
      </c>
      <c r="F809" s="65">
        <v>415</v>
      </c>
      <c r="G809" s="14">
        <v>1608.6799518072287</v>
      </c>
      <c r="H809" s="15">
        <v>667602.17999999993</v>
      </c>
      <c r="I809" s="65">
        <v>26</v>
      </c>
      <c r="J809" s="14">
        <v>2325.9634615384616</v>
      </c>
      <c r="K809" s="15">
        <v>60475.05</v>
      </c>
      <c r="L809" s="65">
        <v>237</v>
      </c>
      <c r="M809" s="14">
        <v>1140.1653164556963</v>
      </c>
      <c r="N809" s="15">
        <v>270219.18</v>
      </c>
      <c r="O809" s="65">
        <v>5025</v>
      </c>
      <c r="P809" s="14">
        <v>735.92630049751244</v>
      </c>
      <c r="Q809" s="15">
        <v>3698029.66</v>
      </c>
    </row>
    <row r="810" spans="1:17" ht="12.75" customHeight="1" x14ac:dyDescent="0.2">
      <c r="A810" s="64" t="s">
        <v>209</v>
      </c>
      <c r="B810" s="13" t="s">
        <v>1194</v>
      </c>
      <c r="C810" s="71">
        <v>539</v>
      </c>
      <c r="D810" s="72">
        <v>1619.7463821892397</v>
      </c>
      <c r="E810" s="73">
        <v>873043.30000000016</v>
      </c>
      <c r="F810" s="65">
        <v>60</v>
      </c>
      <c r="G810" s="14">
        <v>2438.2485000000006</v>
      </c>
      <c r="H810" s="15">
        <v>146294.91000000003</v>
      </c>
      <c r="I810" s="65">
        <v>22</v>
      </c>
      <c r="J810" s="14">
        <v>13628.208636363637</v>
      </c>
      <c r="K810" s="15">
        <v>299820.59000000003</v>
      </c>
      <c r="L810" s="65">
        <v>145</v>
      </c>
      <c r="M810" s="14">
        <v>926.27662068965526</v>
      </c>
      <c r="N810" s="15">
        <v>134310.11000000002</v>
      </c>
      <c r="O810" s="65">
        <v>312</v>
      </c>
      <c r="P810" s="14">
        <v>937.87721153846178</v>
      </c>
      <c r="Q810" s="15">
        <v>292617.69000000006</v>
      </c>
    </row>
    <row r="811" spans="1:17" ht="12.75" customHeight="1" x14ac:dyDescent="0.2">
      <c r="A811" s="64" t="s">
        <v>210</v>
      </c>
      <c r="B811" s="13" t="s">
        <v>1195</v>
      </c>
      <c r="C811" s="71">
        <v>9246</v>
      </c>
      <c r="D811" s="72">
        <v>451.43204737183675</v>
      </c>
      <c r="E811" s="73">
        <v>4173940.7100000028</v>
      </c>
      <c r="F811" s="65">
        <v>260</v>
      </c>
      <c r="G811" s="14">
        <v>1108.7488846153849</v>
      </c>
      <c r="H811" s="15">
        <v>288274.71000000008</v>
      </c>
      <c r="I811" s="65">
        <v>32</v>
      </c>
      <c r="J811" s="14">
        <v>2426.4081249999999</v>
      </c>
      <c r="K811" s="15">
        <v>77645.06</v>
      </c>
      <c r="L811" s="65">
        <v>702</v>
      </c>
      <c r="M811" s="14">
        <v>543.07437321937323</v>
      </c>
      <c r="N811" s="15">
        <v>381238.21</v>
      </c>
      <c r="O811" s="65">
        <v>8252</v>
      </c>
      <c r="P811" s="14">
        <v>415.26693286476041</v>
      </c>
      <c r="Q811" s="15">
        <v>3426782.7300000028</v>
      </c>
    </row>
    <row r="812" spans="1:17" ht="12.75" customHeight="1" x14ac:dyDescent="0.2">
      <c r="A812" s="64" t="s">
        <v>211</v>
      </c>
      <c r="B812" s="13" t="s">
        <v>1196</v>
      </c>
      <c r="C812" s="71">
        <v>166538</v>
      </c>
      <c r="D812" s="72">
        <v>442.26580924473694</v>
      </c>
      <c r="E812" s="73">
        <v>73654063.340000004</v>
      </c>
      <c r="F812" s="65">
        <v>1523</v>
      </c>
      <c r="G812" s="14">
        <v>984.45830597504937</v>
      </c>
      <c r="H812" s="15">
        <v>1499330.0000000002</v>
      </c>
      <c r="I812" s="65">
        <v>611</v>
      </c>
      <c r="J812" s="14">
        <v>2535.115711947627</v>
      </c>
      <c r="K812" s="15">
        <v>1548955.7000000002</v>
      </c>
      <c r="L812" s="65">
        <v>3939</v>
      </c>
      <c r="M812" s="14">
        <v>899.99099517644072</v>
      </c>
      <c r="N812" s="15">
        <v>3545064.53</v>
      </c>
      <c r="O812" s="65">
        <v>160465</v>
      </c>
      <c r="P812" s="14">
        <v>417.91489178325497</v>
      </c>
      <c r="Q812" s="15">
        <v>67060713.110000007</v>
      </c>
    </row>
    <row r="813" spans="1:17" ht="12.75" customHeight="1" x14ac:dyDescent="0.2">
      <c r="A813" s="64" t="s">
        <v>212</v>
      </c>
      <c r="B813" s="13" t="s">
        <v>1197</v>
      </c>
      <c r="C813" s="71">
        <v>336343</v>
      </c>
      <c r="D813" s="72">
        <v>475.64085389022506</v>
      </c>
      <c r="E813" s="73">
        <v>159978471.71999997</v>
      </c>
      <c r="F813" s="65">
        <v>2707</v>
      </c>
      <c r="G813" s="14">
        <v>967.32212042851882</v>
      </c>
      <c r="H813" s="15">
        <v>2618540.9800000004</v>
      </c>
      <c r="I813" s="65">
        <v>553</v>
      </c>
      <c r="J813" s="14">
        <v>2873.3686618444844</v>
      </c>
      <c r="K813" s="15">
        <v>1588972.8699999999</v>
      </c>
      <c r="L813" s="65">
        <v>3375</v>
      </c>
      <c r="M813" s="14">
        <v>863.49776592592548</v>
      </c>
      <c r="N813" s="15">
        <v>2914304.9599999986</v>
      </c>
      <c r="O813" s="65">
        <v>329708</v>
      </c>
      <c r="P813" s="14">
        <v>463.61220507236698</v>
      </c>
      <c r="Q813" s="15">
        <v>152856652.90999997</v>
      </c>
    </row>
    <row r="814" spans="1:17" ht="12.75" customHeight="1" x14ac:dyDescent="0.2">
      <c r="A814" s="64" t="s">
        <v>213</v>
      </c>
      <c r="B814" s="13" t="s">
        <v>1198</v>
      </c>
      <c r="C814" s="71">
        <v>9660</v>
      </c>
      <c r="D814" s="72">
        <v>975.01118322981358</v>
      </c>
      <c r="E814" s="73">
        <v>9418608.0299999993</v>
      </c>
      <c r="F814" s="65">
        <v>1246</v>
      </c>
      <c r="G814" s="14">
        <v>1642.4282905296952</v>
      </c>
      <c r="H814" s="15">
        <v>2046465.6500000004</v>
      </c>
      <c r="I814" s="65">
        <v>47</v>
      </c>
      <c r="J814" s="14">
        <v>1646.4031914893617</v>
      </c>
      <c r="K814" s="15">
        <v>77380.95</v>
      </c>
      <c r="L814" s="65">
        <v>477</v>
      </c>
      <c r="M814" s="14">
        <v>793.0799580712785</v>
      </c>
      <c r="N814" s="15">
        <v>378299.13999999984</v>
      </c>
      <c r="O814" s="65">
        <v>7890</v>
      </c>
      <c r="P814" s="14">
        <v>876.61119011406834</v>
      </c>
      <c r="Q814" s="15">
        <v>6916462.2899999991</v>
      </c>
    </row>
    <row r="815" spans="1:17" ht="12.75" customHeight="1" x14ac:dyDescent="0.2">
      <c r="A815" s="64" t="s">
        <v>214</v>
      </c>
      <c r="B815" s="13" t="s">
        <v>1199</v>
      </c>
      <c r="C815" s="71">
        <v>1617</v>
      </c>
      <c r="D815" s="72">
        <v>971.24531230674108</v>
      </c>
      <c r="E815" s="73">
        <v>1570503.6700000004</v>
      </c>
      <c r="F815" s="65">
        <v>449</v>
      </c>
      <c r="G815" s="14">
        <v>1522.004610244989</v>
      </c>
      <c r="H815" s="15">
        <v>683380.07000000007</v>
      </c>
      <c r="I815" s="65">
        <v>15</v>
      </c>
      <c r="J815" s="14">
        <v>1236.6426666666666</v>
      </c>
      <c r="K815" s="15">
        <v>18549.64</v>
      </c>
      <c r="L815" s="65">
        <v>587</v>
      </c>
      <c r="M815" s="14">
        <v>604.01078364565615</v>
      </c>
      <c r="N815" s="15">
        <v>354554.33000000013</v>
      </c>
      <c r="O815" s="65">
        <v>566</v>
      </c>
      <c r="P815" s="14">
        <v>908.16189045936392</v>
      </c>
      <c r="Q815" s="15">
        <v>514019.63</v>
      </c>
    </row>
    <row r="816" spans="1:17" ht="12.75" customHeight="1" x14ac:dyDescent="0.2">
      <c r="A816" s="64" t="s">
        <v>215</v>
      </c>
      <c r="B816" s="13" t="s">
        <v>1200</v>
      </c>
      <c r="C816" s="71">
        <v>6977</v>
      </c>
      <c r="D816" s="72">
        <v>680.6564440303855</v>
      </c>
      <c r="E816" s="73">
        <v>4748940.01</v>
      </c>
      <c r="F816" s="65">
        <v>220</v>
      </c>
      <c r="G816" s="14">
        <v>1319.8969545454547</v>
      </c>
      <c r="H816" s="15">
        <v>290377.33</v>
      </c>
      <c r="I816" s="65">
        <v>15</v>
      </c>
      <c r="J816" s="14">
        <v>3552.5539999999996</v>
      </c>
      <c r="K816" s="15">
        <v>53288.31</v>
      </c>
      <c r="L816" s="65">
        <v>87</v>
      </c>
      <c r="M816" s="14">
        <v>1161.3610344827589</v>
      </c>
      <c r="N816" s="15">
        <v>101038.41000000002</v>
      </c>
      <c r="O816" s="65">
        <v>6655</v>
      </c>
      <c r="P816" s="14">
        <v>646.76723666416228</v>
      </c>
      <c r="Q816" s="15">
        <v>4304235.96</v>
      </c>
    </row>
    <row r="817" spans="1:17" ht="12.75" customHeight="1" x14ac:dyDescent="0.2">
      <c r="A817" s="64" t="s">
        <v>216</v>
      </c>
      <c r="B817" s="13" t="s">
        <v>1201</v>
      </c>
      <c r="C817" s="71">
        <v>47613</v>
      </c>
      <c r="D817" s="72">
        <v>686.27817003759469</v>
      </c>
      <c r="E817" s="73">
        <v>32675762.509999998</v>
      </c>
      <c r="F817" s="65">
        <v>1003</v>
      </c>
      <c r="G817" s="14">
        <v>1184.722881355932</v>
      </c>
      <c r="H817" s="15">
        <v>1188277.0499999998</v>
      </c>
      <c r="I817" s="65">
        <v>40</v>
      </c>
      <c r="J817" s="14">
        <v>6762.4612500000003</v>
      </c>
      <c r="K817" s="15">
        <v>270498.45</v>
      </c>
      <c r="L817" s="65">
        <v>673</v>
      </c>
      <c r="M817" s="14">
        <v>709.41735512630009</v>
      </c>
      <c r="N817" s="15">
        <v>477437.87999999995</v>
      </c>
      <c r="O817" s="65">
        <v>45897</v>
      </c>
      <c r="P817" s="14">
        <v>669.75072728065015</v>
      </c>
      <c r="Q817" s="15">
        <v>30739549.129999999</v>
      </c>
    </row>
    <row r="818" spans="1:17" ht="12.75" customHeight="1" x14ac:dyDescent="0.2">
      <c r="A818" s="64" t="s">
        <v>217</v>
      </c>
      <c r="B818" s="13" t="s">
        <v>1202</v>
      </c>
      <c r="C818" s="71">
        <v>4142</v>
      </c>
      <c r="D818" s="72">
        <v>1718.9743288266541</v>
      </c>
      <c r="E818" s="73">
        <v>7119991.6700000009</v>
      </c>
      <c r="F818" s="65">
        <v>904</v>
      </c>
      <c r="G818" s="14">
        <v>2611.0730530973451</v>
      </c>
      <c r="H818" s="15">
        <v>2360410.04</v>
      </c>
      <c r="I818" s="65">
        <v>14</v>
      </c>
      <c r="J818" s="14">
        <v>1447.7821428571428</v>
      </c>
      <c r="K818" s="15">
        <v>20268.95</v>
      </c>
      <c r="L818" s="65">
        <v>28</v>
      </c>
      <c r="M818" s="14">
        <v>2281.3574999999996</v>
      </c>
      <c r="N818" s="15">
        <v>63878.009999999987</v>
      </c>
      <c r="O818" s="65">
        <v>3196</v>
      </c>
      <c r="P818" s="14">
        <v>1462.9019618272844</v>
      </c>
      <c r="Q818" s="15">
        <v>4675434.6700000009</v>
      </c>
    </row>
    <row r="819" spans="1:17" ht="12.75" customHeight="1" x14ac:dyDescent="0.2">
      <c r="A819" s="64" t="s">
        <v>218</v>
      </c>
      <c r="B819" s="13" t="s">
        <v>1203</v>
      </c>
      <c r="C819" s="71">
        <v>11217</v>
      </c>
      <c r="D819" s="72">
        <v>747.70665953463492</v>
      </c>
      <c r="E819" s="73">
        <v>8387025.5999999996</v>
      </c>
      <c r="F819" s="65">
        <v>307</v>
      </c>
      <c r="G819" s="14">
        <v>1225.9176872964169</v>
      </c>
      <c r="H819" s="15">
        <v>376356.73</v>
      </c>
      <c r="I819" s="65">
        <v>5</v>
      </c>
      <c r="J819" s="14">
        <v>10235.886</v>
      </c>
      <c r="K819" s="15">
        <v>51179.43</v>
      </c>
      <c r="L819" s="65">
        <v>18</v>
      </c>
      <c r="M819" s="14">
        <v>1060.3155555555554</v>
      </c>
      <c r="N819" s="15">
        <v>19085.679999999997</v>
      </c>
      <c r="O819" s="65">
        <v>10887</v>
      </c>
      <c r="P819" s="14">
        <v>729.34727289427758</v>
      </c>
      <c r="Q819" s="15">
        <v>7940403.7599999998</v>
      </c>
    </row>
    <row r="820" spans="1:17" ht="12.75" customHeight="1" x14ac:dyDescent="0.2">
      <c r="A820" s="64" t="s">
        <v>1020</v>
      </c>
      <c r="B820" s="13" t="s">
        <v>2705</v>
      </c>
      <c r="C820" s="71">
        <v>1370</v>
      </c>
      <c r="D820" s="72">
        <v>15543.607963503653</v>
      </c>
      <c r="E820" s="73">
        <v>21294742.910000004</v>
      </c>
      <c r="F820" s="65">
        <v>126</v>
      </c>
      <c r="G820" s="14">
        <v>18164.456746031748</v>
      </c>
      <c r="H820" s="15">
        <v>2288721.5500000003</v>
      </c>
      <c r="I820" s="65">
        <v>1108</v>
      </c>
      <c r="J820" s="14">
        <v>16285.142608303251</v>
      </c>
      <c r="K820" s="15">
        <v>18043938.010000002</v>
      </c>
      <c r="L820" s="65">
        <v>136</v>
      </c>
      <c r="M820" s="14">
        <v>7074.1422794117643</v>
      </c>
      <c r="N820" s="15">
        <v>962083.35</v>
      </c>
      <c r="O820" s="65">
        <v>0</v>
      </c>
      <c r="P820" s="14">
        <v>0</v>
      </c>
      <c r="Q820" s="15">
        <v>0</v>
      </c>
    </row>
    <row r="821" spans="1:17" ht="12.75" customHeight="1" x14ac:dyDescent="0.2">
      <c r="A821" s="64" t="s">
        <v>1021</v>
      </c>
      <c r="B821" s="13" t="s">
        <v>1955</v>
      </c>
      <c r="C821" s="71">
        <v>1432</v>
      </c>
      <c r="D821" s="72">
        <v>10497.939748603352</v>
      </c>
      <c r="E821" s="73">
        <v>15033049.720000001</v>
      </c>
      <c r="F821" s="65">
        <v>251</v>
      </c>
      <c r="G821" s="14">
        <v>11663.382669322715</v>
      </c>
      <c r="H821" s="15">
        <v>2927509.0500000012</v>
      </c>
      <c r="I821" s="65">
        <v>1059</v>
      </c>
      <c r="J821" s="14">
        <v>10839.629924457035</v>
      </c>
      <c r="K821" s="15">
        <v>11479168.09</v>
      </c>
      <c r="L821" s="65">
        <v>101</v>
      </c>
      <c r="M821" s="14">
        <v>6174.2278217821786</v>
      </c>
      <c r="N821" s="15">
        <v>623597.01</v>
      </c>
      <c r="O821" s="65">
        <v>21</v>
      </c>
      <c r="P821" s="14">
        <v>132.16999999999999</v>
      </c>
      <c r="Q821" s="15">
        <v>2775.5699999999997</v>
      </c>
    </row>
    <row r="822" spans="1:17" ht="12.75" customHeight="1" x14ac:dyDescent="0.2">
      <c r="A822" s="64" t="s">
        <v>520</v>
      </c>
      <c r="B822" s="13" t="s">
        <v>1956</v>
      </c>
      <c r="C822" s="71">
        <v>2912</v>
      </c>
      <c r="D822" s="72">
        <v>8037.9485405219775</v>
      </c>
      <c r="E822" s="73">
        <v>23406506.149999999</v>
      </c>
      <c r="F822" s="65">
        <v>956</v>
      </c>
      <c r="G822" s="14">
        <v>7669.0689435146451</v>
      </c>
      <c r="H822" s="15">
        <v>7331629.9100000011</v>
      </c>
      <c r="I822" s="65">
        <v>1803</v>
      </c>
      <c r="J822" s="14">
        <v>8527.8003660565719</v>
      </c>
      <c r="K822" s="15">
        <v>15375624.059999999</v>
      </c>
      <c r="L822" s="65">
        <v>143</v>
      </c>
      <c r="M822" s="14">
        <v>4781.010979020979</v>
      </c>
      <c r="N822" s="15">
        <v>683684.57</v>
      </c>
      <c r="O822" s="65">
        <v>10</v>
      </c>
      <c r="P822" s="14">
        <v>1556.761</v>
      </c>
      <c r="Q822" s="15">
        <v>15567.61</v>
      </c>
    </row>
    <row r="823" spans="1:17" ht="12.75" customHeight="1" x14ac:dyDescent="0.2">
      <c r="A823" s="64" t="s">
        <v>521</v>
      </c>
      <c r="B823" s="13" t="s">
        <v>1957</v>
      </c>
      <c r="C823" s="71">
        <v>2486</v>
      </c>
      <c r="D823" s="72">
        <v>6348.9603338696706</v>
      </c>
      <c r="E823" s="73">
        <v>15783515.390000001</v>
      </c>
      <c r="F823" s="65">
        <v>1065</v>
      </c>
      <c r="G823" s="14">
        <v>6096.7644976525808</v>
      </c>
      <c r="H823" s="15">
        <v>6493054.1899999985</v>
      </c>
      <c r="I823" s="65">
        <v>1305</v>
      </c>
      <c r="J823" s="14">
        <v>6836.3494712643678</v>
      </c>
      <c r="K823" s="15">
        <v>8921436.0600000005</v>
      </c>
      <c r="L823" s="65">
        <v>88</v>
      </c>
      <c r="M823" s="14">
        <v>3689.7855681818187</v>
      </c>
      <c r="N823" s="15">
        <v>324701.13000000006</v>
      </c>
      <c r="O823" s="65">
        <v>28</v>
      </c>
      <c r="P823" s="14">
        <v>1583.0003571428572</v>
      </c>
      <c r="Q823" s="15">
        <v>44324.01</v>
      </c>
    </row>
    <row r="824" spans="1:17" ht="12.75" customHeight="1" x14ac:dyDescent="0.2">
      <c r="A824" s="64" t="s">
        <v>1022</v>
      </c>
      <c r="B824" s="13" t="s">
        <v>1958</v>
      </c>
      <c r="C824" s="71">
        <v>904</v>
      </c>
      <c r="D824" s="72">
        <v>13289.12049778761</v>
      </c>
      <c r="E824" s="73">
        <v>12013364.93</v>
      </c>
      <c r="F824" s="65">
        <v>173</v>
      </c>
      <c r="G824" s="14">
        <v>11382.306647398842</v>
      </c>
      <c r="H824" s="15">
        <v>1969139.0499999996</v>
      </c>
      <c r="I824" s="65">
        <v>680</v>
      </c>
      <c r="J824" s="14">
        <v>14216.471323529411</v>
      </c>
      <c r="K824" s="15">
        <v>9667200.5</v>
      </c>
      <c r="L824" s="65">
        <v>50</v>
      </c>
      <c r="M824" s="14">
        <v>7532.7777999999998</v>
      </c>
      <c r="N824" s="15">
        <v>376638.89</v>
      </c>
      <c r="O824" s="65">
        <v>1</v>
      </c>
      <c r="P824" s="14">
        <v>386.49</v>
      </c>
      <c r="Q824" s="15">
        <v>386.49</v>
      </c>
    </row>
    <row r="825" spans="1:17" ht="12.75" customHeight="1" x14ac:dyDescent="0.2">
      <c r="A825" s="64" t="s">
        <v>522</v>
      </c>
      <c r="B825" s="13" t="s">
        <v>1959</v>
      </c>
      <c r="C825" s="71">
        <v>1373</v>
      </c>
      <c r="D825" s="72">
        <v>8460.1462418062674</v>
      </c>
      <c r="E825" s="73">
        <v>11615780.790000005</v>
      </c>
      <c r="F825" s="65">
        <v>658</v>
      </c>
      <c r="G825" s="14">
        <v>7446.9771732522813</v>
      </c>
      <c r="H825" s="15">
        <v>4900110.9800000014</v>
      </c>
      <c r="I825" s="65">
        <v>634</v>
      </c>
      <c r="J825" s="14">
        <v>10234.449810725557</v>
      </c>
      <c r="K825" s="15">
        <v>6488641.1800000034</v>
      </c>
      <c r="L825" s="65">
        <v>54</v>
      </c>
      <c r="M825" s="14">
        <v>3735.136851851852</v>
      </c>
      <c r="N825" s="15">
        <v>201697.39</v>
      </c>
      <c r="O825" s="65">
        <v>27</v>
      </c>
      <c r="P825" s="14">
        <v>938.19407407407402</v>
      </c>
      <c r="Q825" s="15">
        <v>25331.239999999998</v>
      </c>
    </row>
    <row r="826" spans="1:17" ht="12.75" customHeight="1" x14ac:dyDescent="0.2">
      <c r="A826" s="64" t="s">
        <v>523</v>
      </c>
      <c r="B826" s="13" t="s">
        <v>1960</v>
      </c>
      <c r="C826" s="71">
        <v>2579</v>
      </c>
      <c r="D826" s="72">
        <v>5507.5298642884827</v>
      </c>
      <c r="E826" s="73">
        <v>14203919.519999996</v>
      </c>
      <c r="F826" s="65">
        <v>1786</v>
      </c>
      <c r="G826" s="14">
        <v>5051.9698376259785</v>
      </c>
      <c r="H826" s="15">
        <v>9022818.1299999971</v>
      </c>
      <c r="I826" s="65">
        <v>641</v>
      </c>
      <c r="J826" s="14">
        <v>7589.4428861154429</v>
      </c>
      <c r="K826" s="15">
        <v>4864832.8899999987</v>
      </c>
      <c r="L826" s="65">
        <v>67</v>
      </c>
      <c r="M826" s="14">
        <v>3539.1165671641793</v>
      </c>
      <c r="N826" s="15">
        <v>237120.81</v>
      </c>
      <c r="O826" s="65">
        <v>85</v>
      </c>
      <c r="P826" s="14">
        <v>931.14929411764706</v>
      </c>
      <c r="Q826" s="15">
        <v>79147.69</v>
      </c>
    </row>
    <row r="827" spans="1:17" ht="12.75" customHeight="1" x14ac:dyDescent="0.2">
      <c r="A827" s="64" t="s">
        <v>524</v>
      </c>
      <c r="B827" s="13" t="s">
        <v>1961</v>
      </c>
      <c r="C827" s="71">
        <v>3962</v>
      </c>
      <c r="D827" s="72">
        <v>4204.438844018171</v>
      </c>
      <c r="E827" s="73">
        <v>16657986.699999994</v>
      </c>
      <c r="F827" s="65">
        <v>2818</v>
      </c>
      <c r="G827" s="14">
        <v>4212.564528034065</v>
      </c>
      <c r="H827" s="15">
        <v>11871006.839999994</v>
      </c>
      <c r="I827" s="65">
        <v>746</v>
      </c>
      <c r="J827" s="14">
        <v>5823.4612868632694</v>
      </c>
      <c r="K827" s="15">
        <v>4344302.1199999992</v>
      </c>
      <c r="L827" s="65">
        <v>101</v>
      </c>
      <c r="M827" s="14">
        <v>2095.6938613861389</v>
      </c>
      <c r="N827" s="15">
        <v>211665.08000000002</v>
      </c>
      <c r="O827" s="65">
        <v>297</v>
      </c>
      <c r="P827" s="14">
        <v>777.82040404040401</v>
      </c>
      <c r="Q827" s="15">
        <v>231012.66</v>
      </c>
    </row>
    <row r="828" spans="1:17" ht="12.75" customHeight="1" x14ac:dyDescent="0.2">
      <c r="A828" s="64" t="s">
        <v>525</v>
      </c>
      <c r="B828" s="13" t="s">
        <v>1962</v>
      </c>
      <c r="C828" s="71">
        <v>297</v>
      </c>
      <c r="D828" s="72">
        <v>15680.672626262627</v>
      </c>
      <c r="E828" s="73">
        <v>4657159.7700000005</v>
      </c>
      <c r="F828" s="65">
        <v>113</v>
      </c>
      <c r="G828" s="14">
        <v>14073.369115044248</v>
      </c>
      <c r="H828" s="15">
        <v>1590290.71</v>
      </c>
      <c r="I828" s="65">
        <v>164</v>
      </c>
      <c r="J828" s="14">
        <v>18470.578475609756</v>
      </c>
      <c r="K828" s="15">
        <v>3029174.87</v>
      </c>
      <c r="L828" s="65">
        <v>15</v>
      </c>
      <c r="M828" s="14">
        <v>2292.5500000000002</v>
      </c>
      <c r="N828" s="15">
        <v>34388.25</v>
      </c>
      <c r="O828" s="65">
        <v>5</v>
      </c>
      <c r="P828" s="14">
        <v>661.1880000000001</v>
      </c>
      <c r="Q828" s="15">
        <v>3305.9400000000005</v>
      </c>
    </row>
    <row r="829" spans="1:17" ht="12.75" customHeight="1" x14ac:dyDescent="0.2">
      <c r="A829" s="64" t="s">
        <v>526</v>
      </c>
      <c r="B829" s="13" t="s">
        <v>1963</v>
      </c>
      <c r="C829" s="71">
        <v>506</v>
      </c>
      <c r="D829" s="72">
        <v>5781.0557114624507</v>
      </c>
      <c r="E829" s="73">
        <v>2925214.19</v>
      </c>
      <c r="F829" s="65">
        <v>178</v>
      </c>
      <c r="G829" s="14">
        <v>6816.1791011235937</v>
      </c>
      <c r="H829" s="15">
        <v>1213279.8799999997</v>
      </c>
      <c r="I829" s="65">
        <v>226</v>
      </c>
      <c r="J829" s="14">
        <v>7015.2176106194684</v>
      </c>
      <c r="K829" s="15">
        <v>1585439.18</v>
      </c>
      <c r="L829" s="65">
        <v>62</v>
      </c>
      <c r="M829" s="14">
        <v>1251.7532258064514</v>
      </c>
      <c r="N829" s="15">
        <v>77608.699999999983</v>
      </c>
      <c r="O829" s="65">
        <v>40</v>
      </c>
      <c r="P829" s="14">
        <v>1222.16075</v>
      </c>
      <c r="Q829" s="15">
        <v>48886.43</v>
      </c>
    </row>
    <row r="830" spans="1:17" ht="12.75" customHeight="1" x14ac:dyDescent="0.2">
      <c r="A830" s="64" t="s">
        <v>1023</v>
      </c>
      <c r="B830" s="13" t="s">
        <v>2706</v>
      </c>
      <c r="C830" s="71">
        <v>226</v>
      </c>
      <c r="D830" s="72">
        <v>18675.007345132744</v>
      </c>
      <c r="E830" s="73">
        <v>4220551.66</v>
      </c>
      <c r="F830" s="65">
        <v>30</v>
      </c>
      <c r="G830" s="14">
        <v>20034.771666666667</v>
      </c>
      <c r="H830" s="15">
        <v>601043.15</v>
      </c>
      <c r="I830" s="65">
        <v>127</v>
      </c>
      <c r="J830" s="14">
        <v>25452.529999999995</v>
      </c>
      <c r="K830" s="15">
        <v>3232471.3099999996</v>
      </c>
      <c r="L830" s="65">
        <v>68</v>
      </c>
      <c r="M830" s="14">
        <v>5685.0392647058825</v>
      </c>
      <c r="N830" s="15">
        <v>386582.67</v>
      </c>
      <c r="O830" s="65">
        <v>1</v>
      </c>
      <c r="P830" s="14">
        <v>454.53</v>
      </c>
      <c r="Q830" s="15">
        <v>454.53</v>
      </c>
    </row>
    <row r="831" spans="1:17" ht="12.75" customHeight="1" x14ac:dyDescent="0.2">
      <c r="A831" s="64" t="s">
        <v>527</v>
      </c>
      <c r="B831" s="13" t="s">
        <v>1964</v>
      </c>
      <c r="C831" s="71">
        <v>251</v>
      </c>
      <c r="D831" s="72">
        <v>7853.1985657370524</v>
      </c>
      <c r="E831" s="73">
        <v>1971152.84</v>
      </c>
      <c r="F831" s="65">
        <v>76</v>
      </c>
      <c r="G831" s="14">
        <v>8616.0661842105274</v>
      </c>
      <c r="H831" s="15">
        <v>654821.03</v>
      </c>
      <c r="I831" s="65">
        <v>101</v>
      </c>
      <c r="J831" s="14">
        <v>10848.810495049505</v>
      </c>
      <c r="K831" s="15">
        <v>1095729.8600000001</v>
      </c>
      <c r="L831" s="65">
        <v>70</v>
      </c>
      <c r="M831" s="14">
        <v>3056.515142857143</v>
      </c>
      <c r="N831" s="15">
        <v>213956.06</v>
      </c>
      <c r="O831" s="65">
        <v>4</v>
      </c>
      <c r="P831" s="14">
        <v>1661.4724999999999</v>
      </c>
      <c r="Q831" s="15">
        <v>6645.8899999999994</v>
      </c>
    </row>
    <row r="832" spans="1:17" ht="12.75" customHeight="1" x14ac:dyDescent="0.2">
      <c r="A832" s="64" t="s">
        <v>528</v>
      </c>
      <c r="B832" s="13" t="s">
        <v>1965</v>
      </c>
      <c r="C832" s="71">
        <v>318</v>
      </c>
      <c r="D832" s="72">
        <v>5871.8119811320757</v>
      </c>
      <c r="E832" s="73">
        <v>1867236.21</v>
      </c>
      <c r="F832" s="65">
        <v>98</v>
      </c>
      <c r="G832" s="14">
        <v>5830.6504081632656</v>
      </c>
      <c r="H832" s="15">
        <v>571403.74</v>
      </c>
      <c r="I832" s="65">
        <v>139</v>
      </c>
      <c r="J832" s="14">
        <v>7895.5131654676261</v>
      </c>
      <c r="K832" s="15">
        <v>1097476.33</v>
      </c>
      <c r="L832" s="65">
        <v>78</v>
      </c>
      <c r="M832" s="14">
        <v>2530.707179487179</v>
      </c>
      <c r="N832" s="15">
        <v>197395.15999999997</v>
      </c>
      <c r="O832" s="65">
        <v>3</v>
      </c>
      <c r="P832" s="14">
        <v>320.32666666666665</v>
      </c>
      <c r="Q832" s="15">
        <v>960.98</v>
      </c>
    </row>
    <row r="833" spans="1:17" ht="12.75" customHeight="1" x14ac:dyDescent="0.2">
      <c r="A833" s="64" t="s">
        <v>219</v>
      </c>
      <c r="B833" s="13" t="s">
        <v>66</v>
      </c>
      <c r="C833" s="71">
        <v>253</v>
      </c>
      <c r="D833" s="72">
        <v>32499.101225296436</v>
      </c>
      <c r="E833" s="73">
        <v>8222272.6099999985</v>
      </c>
      <c r="F833" s="65">
        <v>24</v>
      </c>
      <c r="G833" s="14">
        <v>33529.925416666665</v>
      </c>
      <c r="H833" s="15">
        <v>804718.21</v>
      </c>
      <c r="I833" s="65">
        <v>180</v>
      </c>
      <c r="J833" s="14">
        <v>39333.958222222216</v>
      </c>
      <c r="K833" s="15">
        <v>7080112.4799999986</v>
      </c>
      <c r="L833" s="65">
        <v>49</v>
      </c>
      <c r="M833" s="14">
        <v>6886.5697959183681</v>
      </c>
      <c r="N833" s="15">
        <v>337441.92000000004</v>
      </c>
      <c r="O833" s="65">
        <v>0</v>
      </c>
      <c r="P833" s="14">
        <v>0</v>
      </c>
      <c r="Q833" s="15">
        <v>0</v>
      </c>
    </row>
    <row r="834" spans="1:17" ht="12.75" customHeight="1" x14ac:dyDescent="0.2">
      <c r="A834" s="64" t="s">
        <v>1024</v>
      </c>
      <c r="B834" s="13" t="s">
        <v>2707</v>
      </c>
      <c r="C834" s="71">
        <v>870</v>
      </c>
      <c r="D834" s="72">
        <v>23159.01248275863</v>
      </c>
      <c r="E834" s="73">
        <v>20148340.860000007</v>
      </c>
      <c r="F834" s="65">
        <v>211</v>
      </c>
      <c r="G834" s="14">
        <v>24841.765450236966</v>
      </c>
      <c r="H834" s="15">
        <v>5241612.51</v>
      </c>
      <c r="I834" s="65">
        <v>592</v>
      </c>
      <c r="J834" s="14">
        <v>24117.627111486498</v>
      </c>
      <c r="K834" s="15">
        <v>14277635.250000007</v>
      </c>
      <c r="L834" s="65">
        <v>67</v>
      </c>
      <c r="M834" s="14">
        <v>9389.4492537313436</v>
      </c>
      <c r="N834" s="15">
        <v>629093.1</v>
      </c>
      <c r="O834" s="65">
        <v>0</v>
      </c>
      <c r="P834" s="14">
        <v>0</v>
      </c>
      <c r="Q834" s="15">
        <v>0</v>
      </c>
    </row>
    <row r="835" spans="1:17" ht="12.75" customHeight="1" x14ac:dyDescent="0.2">
      <c r="A835" s="64" t="s">
        <v>529</v>
      </c>
      <c r="B835" s="13" t="s">
        <v>2708</v>
      </c>
      <c r="C835" s="71">
        <v>731</v>
      </c>
      <c r="D835" s="72">
        <v>14461.43201094391</v>
      </c>
      <c r="E835" s="73">
        <v>10571306.799999999</v>
      </c>
      <c r="F835" s="65">
        <v>318</v>
      </c>
      <c r="G835" s="14">
        <v>13681.726666666664</v>
      </c>
      <c r="H835" s="15">
        <v>4350789.0799999991</v>
      </c>
      <c r="I835" s="65">
        <v>374</v>
      </c>
      <c r="J835" s="14">
        <v>15854.687352941177</v>
      </c>
      <c r="K835" s="15">
        <v>5929653.0700000003</v>
      </c>
      <c r="L835" s="65">
        <v>39</v>
      </c>
      <c r="M835" s="14">
        <v>7458.0679487179477</v>
      </c>
      <c r="N835" s="15">
        <v>290864.64999999997</v>
      </c>
      <c r="O835" s="65">
        <v>0</v>
      </c>
      <c r="P835" s="14">
        <v>0</v>
      </c>
      <c r="Q835" s="15">
        <v>0</v>
      </c>
    </row>
    <row r="836" spans="1:17" ht="12.75" customHeight="1" x14ac:dyDescent="0.2">
      <c r="A836" s="64" t="s">
        <v>1025</v>
      </c>
      <c r="B836" s="13" t="s">
        <v>1966</v>
      </c>
      <c r="C836" s="71">
        <v>543</v>
      </c>
      <c r="D836" s="72">
        <v>8446.7481215469597</v>
      </c>
      <c r="E836" s="73">
        <v>4586584.2299999995</v>
      </c>
      <c r="F836" s="65">
        <v>284</v>
      </c>
      <c r="G836" s="14">
        <v>8889.3489436619711</v>
      </c>
      <c r="H836" s="15">
        <v>2524575.0999999996</v>
      </c>
      <c r="I836" s="65">
        <v>198</v>
      </c>
      <c r="J836" s="14">
        <v>9218.6213636363645</v>
      </c>
      <c r="K836" s="15">
        <v>1825287.0300000003</v>
      </c>
      <c r="L836" s="65">
        <v>33</v>
      </c>
      <c r="M836" s="14">
        <v>5305.6103030303029</v>
      </c>
      <c r="N836" s="15">
        <v>175085.13999999998</v>
      </c>
      <c r="O836" s="65">
        <v>28</v>
      </c>
      <c r="P836" s="14">
        <v>2201.3200000000002</v>
      </c>
      <c r="Q836" s="15">
        <v>61636.960000000006</v>
      </c>
    </row>
    <row r="837" spans="1:17" ht="12.75" customHeight="1" x14ac:dyDescent="0.2">
      <c r="A837" s="64" t="s">
        <v>220</v>
      </c>
      <c r="B837" s="13" t="s">
        <v>1204</v>
      </c>
      <c r="C837" s="71">
        <v>17390</v>
      </c>
      <c r="D837" s="72">
        <v>634.805700977573</v>
      </c>
      <c r="E837" s="73">
        <v>11039271.139999995</v>
      </c>
      <c r="F837" s="65">
        <v>905</v>
      </c>
      <c r="G837" s="14">
        <v>1206.104651933701</v>
      </c>
      <c r="H837" s="15">
        <v>1091524.7099999995</v>
      </c>
      <c r="I837" s="65">
        <v>118</v>
      </c>
      <c r="J837" s="14">
        <v>3610.824237288135</v>
      </c>
      <c r="K837" s="15">
        <v>426077.25999999995</v>
      </c>
      <c r="L837" s="65">
        <v>661</v>
      </c>
      <c r="M837" s="14">
        <v>1150.1416641452345</v>
      </c>
      <c r="N837" s="15">
        <v>760243.64</v>
      </c>
      <c r="O837" s="65">
        <v>15706</v>
      </c>
      <c r="P837" s="14">
        <v>557.83939449891739</v>
      </c>
      <c r="Q837" s="15">
        <v>8761425.5299999956</v>
      </c>
    </row>
    <row r="838" spans="1:17" ht="12.75" customHeight="1" x14ac:dyDescent="0.2">
      <c r="A838" s="64" t="s">
        <v>1026</v>
      </c>
      <c r="B838" s="13" t="s">
        <v>1967</v>
      </c>
      <c r="C838" s="71">
        <v>1195</v>
      </c>
      <c r="D838" s="72">
        <v>9258.2464853556485</v>
      </c>
      <c r="E838" s="73">
        <v>11063604.550000001</v>
      </c>
      <c r="F838" s="65">
        <v>106</v>
      </c>
      <c r="G838" s="14">
        <v>8146.7014150943387</v>
      </c>
      <c r="H838" s="15">
        <v>863550.34999999986</v>
      </c>
      <c r="I838" s="65">
        <v>971</v>
      </c>
      <c r="J838" s="14">
        <v>10143.543233779612</v>
      </c>
      <c r="K838" s="15">
        <v>9849380.4800000023</v>
      </c>
      <c r="L838" s="65">
        <v>113</v>
      </c>
      <c r="M838" s="14">
        <v>3070.338761061947</v>
      </c>
      <c r="N838" s="15">
        <v>346948.28</v>
      </c>
      <c r="O838" s="65">
        <v>5</v>
      </c>
      <c r="P838" s="14">
        <v>745.08799999999997</v>
      </c>
      <c r="Q838" s="15">
        <v>3725.4399999999996</v>
      </c>
    </row>
    <row r="839" spans="1:17" ht="12.75" customHeight="1" x14ac:dyDescent="0.2">
      <c r="A839" s="64" t="s">
        <v>530</v>
      </c>
      <c r="B839" s="13" t="s">
        <v>1968</v>
      </c>
      <c r="C839" s="71">
        <v>1605</v>
      </c>
      <c r="D839" s="72">
        <v>5451.5791277258577</v>
      </c>
      <c r="E839" s="73">
        <v>8749784.5000000019</v>
      </c>
      <c r="F839" s="65">
        <v>332</v>
      </c>
      <c r="G839" s="14">
        <v>4506.7678614457818</v>
      </c>
      <c r="H839" s="15">
        <v>1496246.9299999995</v>
      </c>
      <c r="I839" s="65">
        <v>1042</v>
      </c>
      <c r="J839" s="14">
        <v>6463.7808541266822</v>
      </c>
      <c r="K839" s="15">
        <v>6735259.6500000032</v>
      </c>
      <c r="L839" s="65">
        <v>150</v>
      </c>
      <c r="M839" s="14">
        <v>2881.6781333333329</v>
      </c>
      <c r="N839" s="15">
        <v>432251.71999999991</v>
      </c>
      <c r="O839" s="65">
        <v>81</v>
      </c>
      <c r="P839" s="14">
        <v>1062.0518518518518</v>
      </c>
      <c r="Q839" s="15">
        <v>86026.2</v>
      </c>
    </row>
    <row r="840" spans="1:17" ht="12.75" customHeight="1" x14ac:dyDescent="0.2">
      <c r="A840" s="64" t="s">
        <v>531</v>
      </c>
      <c r="B840" s="13" t="s">
        <v>1969</v>
      </c>
      <c r="C840" s="71">
        <v>2952</v>
      </c>
      <c r="D840" s="72">
        <v>2939.9820562330628</v>
      </c>
      <c r="E840" s="73">
        <v>8678827.0300000012</v>
      </c>
      <c r="F840" s="65">
        <v>934</v>
      </c>
      <c r="G840" s="14">
        <v>2518.7664453961452</v>
      </c>
      <c r="H840" s="15">
        <v>2352527.8599999994</v>
      </c>
      <c r="I840" s="65">
        <v>1090</v>
      </c>
      <c r="J840" s="14">
        <v>4727.8752568807349</v>
      </c>
      <c r="K840" s="15">
        <v>5153384.0300000012</v>
      </c>
      <c r="L840" s="65">
        <v>230</v>
      </c>
      <c r="M840" s="14">
        <v>2300.0303913043472</v>
      </c>
      <c r="N840" s="15">
        <v>529006.98999999987</v>
      </c>
      <c r="O840" s="65">
        <v>698</v>
      </c>
      <c r="P840" s="14">
        <v>922.50451289398313</v>
      </c>
      <c r="Q840" s="15">
        <v>643908.15000000026</v>
      </c>
    </row>
    <row r="841" spans="1:17" ht="12.75" customHeight="1" x14ac:dyDescent="0.2">
      <c r="A841" s="64" t="s">
        <v>532</v>
      </c>
      <c r="B841" s="13" t="s">
        <v>1970</v>
      </c>
      <c r="C841" s="71">
        <v>1842</v>
      </c>
      <c r="D841" s="72">
        <v>1701.2247557003257</v>
      </c>
      <c r="E841" s="73">
        <v>3133656</v>
      </c>
      <c r="F841" s="65">
        <v>553</v>
      </c>
      <c r="G841" s="14">
        <v>1759.213435804701</v>
      </c>
      <c r="H841" s="15">
        <v>972845.02999999968</v>
      </c>
      <c r="I841" s="65">
        <v>313</v>
      </c>
      <c r="J841" s="14">
        <v>3605.7027795527165</v>
      </c>
      <c r="K841" s="15">
        <v>1128584.9700000002</v>
      </c>
      <c r="L841" s="65">
        <v>119</v>
      </c>
      <c r="M841" s="14">
        <v>1580.1841176470589</v>
      </c>
      <c r="N841" s="15">
        <v>188041.91</v>
      </c>
      <c r="O841" s="65">
        <v>857</v>
      </c>
      <c r="P841" s="14">
        <v>985.04561260210039</v>
      </c>
      <c r="Q841" s="15">
        <v>844184.09000000008</v>
      </c>
    </row>
    <row r="842" spans="1:17" ht="12.75" customHeight="1" x14ac:dyDescent="0.2">
      <c r="A842" s="64" t="s">
        <v>1027</v>
      </c>
      <c r="B842" s="13" t="s">
        <v>1205</v>
      </c>
      <c r="C842" s="71">
        <v>903</v>
      </c>
      <c r="D842" s="72">
        <v>21109.579435215939</v>
      </c>
      <c r="E842" s="73">
        <v>19061950.229999993</v>
      </c>
      <c r="F842" s="65">
        <v>317</v>
      </c>
      <c r="G842" s="14">
        <v>21531.836088328073</v>
      </c>
      <c r="H842" s="15">
        <v>6825592.0399999991</v>
      </c>
      <c r="I842" s="65">
        <v>526</v>
      </c>
      <c r="J842" s="14">
        <v>22222.446197718626</v>
      </c>
      <c r="K842" s="15">
        <v>11689006.699999997</v>
      </c>
      <c r="L842" s="65">
        <v>60</v>
      </c>
      <c r="M842" s="14">
        <v>9122.5248333333348</v>
      </c>
      <c r="N842" s="15">
        <v>547351.49000000011</v>
      </c>
      <c r="O842" s="65">
        <v>0</v>
      </c>
      <c r="P842" s="14">
        <v>0</v>
      </c>
      <c r="Q842" s="15">
        <v>0</v>
      </c>
    </row>
    <row r="843" spans="1:17" ht="12.75" customHeight="1" x14ac:dyDescent="0.2">
      <c r="A843" s="64" t="s">
        <v>1028</v>
      </c>
      <c r="B843" s="13" t="s">
        <v>1206</v>
      </c>
      <c r="C843" s="71">
        <v>789</v>
      </c>
      <c r="D843" s="72">
        <v>16409.532927756652</v>
      </c>
      <c r="E843" s="73">
        <v>12947121.479999999</v>
      </c>
      <c r="F843" s="65">
        <v>378</v>
      </c>
      <c r="G843" s="14">
        <v>17218.628624338624</v>
      </c>
      <c r="H843" s="15">
        <v>6508641.6200000001</v>
      </c>
      <c r="I843" s="65">
        <v>369</v>
      </c>
      <c r="J843" s="14">
        <v>16570.440514905145</v>
      </c>
      <c r="K843" s="15">
        <v>6114492.5499999989</v>
      </c>
      <c r="L843" s="65">
        <v>42</v>
      </c>
      <c r="M843" s="14">
        <v>7713.9835714285709</v>
      </c>
      <c r="N843" s="15">
        <v>323987.31</v>
      </c>
      <c r="O843" s="65">
        <v>0</v>
      </c>
      <c r="P843" s="14">
        <v>0</v>
      </c>
      <c r="Q843" s="15">
        <v>0</v>
      </c>
    </row>
    <row r="844" spans="1:17" ht="12.75" customHeight="1" x14ac:dyDescent="0.2">
      <c r="A844" s="64" t="s">
        <v>533</v>
      </c>
      <c r="B844" s="13" t="s">
        <v>1207</v>
      </c>
      <c r="C844" s="71">
        <v>1254</v>
      </c>
      <c r="D844" s="72">
        <v>12886.617472089316</v>
      </c>
      <c r="E844" s="73">
        <v>16159818.310000002</v>
      </c>
      <c r="F844" s="65">
        <v>789</v>
      </c>
      <c r="G844" s="14">
        <v>12609.753041825095</v>
      </c>
      <c r="H844" s="15">
        <v>9949095.1500000004</v>
      </c>
      <c r="I844" s="65">
        <v>414</v>
      </c>
      <c r="J844" s="14">
        <v>13967.885942028988</v>
      </c>
      <c r="K844" s="15">
        <v>5782704.7800000012</v>
      </c>
      <c r="L844" s="65">
        <v>51</v>
      </c>
      <c r="M844" s="14">
        <v>8392.5172549019626</v>
      </c>
      <c r="N844" s="15">
        <v>428018.38000000012</v>
      </c>
      <c r="O844" s="65">
        <v>0</v>
      </c>
      <c r="P844" s="14">
        <v>0</v>
      </c>
      <c r="Q844" s="15">
        <v>0</v>
      </c>
    </row>
    <row r="845" spans="1:17" ht="12.75" customHeight="1" x14ac:dyDescent="0.2">
      <c r="A845" s="64" t="s">
        <v>534</v>
      </c>
      <c r="B845" s="13" t="s">
        <v>1208</v>
      </c>
      <c r="C845" s="71">
        <v>1742</v>
      </c>
      <c r="D845" s="72">
        <v>9906.6882491389206</v>
      </c>
      <c r="E845" s="73">
        <v>17257450.93</v>
      </c>
      <c r="F845" s="65">
        <v>1294</v>
      </c>
      <c r="G845" s="14">
        <v>9621.9174961360095</v>
      </c>
      <c r="H845" s="15">
        <v>12450761.239999996</v>
      </c>
      <c r="I845" s="65">
        <v>406</v>
      </c>
      <c r="J845" s="14">
        <v>10965.24194581281</v>
      </c>
      <c r="K845" s="15">
        <v>4451888.2300000004</v>
      </c>
      <c r="L845" s="65">
        <v>42</v>
      </c>
      <c r="M845" s="14">
        <v>8447.6538095238084</v>
      </c>
      <c r="N845" s="15">
        <v>354801.45999999996</v>
      </c>
      <c r="O845" s="65">
        <v>0</v>
      </c>
      <c r="P845" s="14">
        <v>0</v>
      </c>
      <c r="Q845" s="15">
        <v>0</v>
      </c>
    </row>
    <row r="846" spans="1:17" ht="12.75" customHeight="1" x14ac:dyDescent="0.2">
      <c r="A846" s="64" t="s">
        <v>535</v>
      </c>
      <c r="B846" s="13" t="s">
        <v>2709</v>
      </c>
      <c r="C846" s="71">
        <v>1794</v>
      </c>
      <c r="D846" s="72">
        <v>15138.797982162769</v>
      </c>
      <c r="E846" s="73">
        <v>27159003.580000006</v>
      </c>
      <c r="F846" s="65">
        <v>367</v>
      </c>
      <c r="G846" s="14">
        <v>16382.811580381471</v>
      </c>
      <c r="H846" s="15">
        <v>6012491.8499999996</v>
      </c>
      <c r="I846" s="65">
        <v>1274</v>
      </c>
      <c r="J846" s="14">
        <v>15854.81423861853</v>
      </c>
      <c r="K846" s="15">
        <v>20199033.340000007</v>
      </c>
      <c r="L846" s="65">
        <v>153</v>
      </c>
      <c r="M846" s="14">
        <v>6192.6692156862755</v>
      </c>
      <c r="N846" s="15">
        <v>947478.39000000013</v>
      </c>
      <c r="O846" s="65">
        <v>0</v>
      </c>
      <c r="P846" s="14">
        <v>0</v>
      </c>
      <c r="Q846" s="15">
        <v>0</v>
      </c>
    </row>
    <row r="847" spans="1:17" ht="12.75" customHeight="1" x14ac:dyDescent="0.2">
      <c r="A847" s="64" t="s">
        <v>536</v>
      </c>
      <c r="B847" s="13" t="s">
        <v>2710</v>
      </c>
      <c r="C847" s="71">
        <v>2062</v>
      </c>
      <c r="D847" s="72">
        <v>11997.703608147423</v>
      </c>
      <c r="E847" s="73">
        <v>24739264.839999989</v>
      </c>
      <c r="F847" s="65">
        <v>771</v>
      </c>
      <c r="G847" s="14">
        <v>12166.20552529182</v>
      </c>
      <c r="H847" s="15">
        <v>9380144.4599999934</v>
      </c>
      <c r="I847" s="65">
        <v>1176</v>
      </c>
      <c r="J847" s="14">
        <v>12408.473503401356</v>
      </c>
      <c r="K847" s="15">
        <v>14592364.839999994</v>
      </c>
      <c r="L847" s="65">
        <v>114</v>
      </c>
      <c r="M847" s="14">
        <v>6710.8083333333343</v>
      </c>
      <c r="N847" s="15">
        <v>765032.15000000014</v>
      </c>
      <c r="O847" s="65">
        <v>1</v>
      </c>
      <c r="P847" s="14">
        <v>1723.39</v>
      </c>
      <c r="Q847" s="15">
        <v>1723.39</v>
      </c>
    </row>
    <row r="848" spans="1:17" ht="12.75" customHeight="1" x14ac:dyDescent="0.2">
      <c r="A848" s="64" t="s">
        <v>537</v>
      </c>
      <c r="B848" s="13" t="s">
        <v>1971</v>
      </c>
      <c r="C848" s="71">
        <v>5169</v>
      </c>
      <c r="D848" s="72">
        <v>9725.2023873089638</v>
      </c>
      <c r="E848" s="73">
        <v>50269571.14000003</v>
      </c>
      <c r="F848" s="65">
        <v>2877</v>
      </c>
      <c r="G848" s="14">
        <v>9283.4833159541249</v>
      </c>
      <c r="H848" s="15">
        <v>26708581.500000019</v>
      </c>
      <c r="I848" s="65">
        <v>2092</v>
      </c>
      <c r="J848" s="14">
        <v>10677.394665391976</v>
      </c>
      <c r="K848" s="15">
        <v>22337109.640000012</v>
      </c>
      <c r="L848" s="65">
        <v>193</v>
      </c>
      <c r="M848" s="14">
        <v>6315.5206735751281</v>
      </c>
      <c r="N848" s="15">
        <v>1218895.4899999998</v>
      </c>
      <c r="O848" s="65">
        <v>7</v>
      </c>
      <c r="P848" s="14">
        <v>712.07285714285717</v>
      </c>
      <c r="Q848" s="15">
        <v>4984.51</v>
      </c>
    </row>
    <row r="849" spans="1:17" ht="12.75" customHeight="1" x14ac:dyDescent="0.2">
      <c r="A849" s="64" t="s">
        <v>538</v>
      </c>
      <c r="B849" s="13" t="s">
        <v>1972</v>
      </c>
      <c r="C849" s="71">
        <v>12966</v>
      </c>
      <c r="D849" s="72">
        <v>7645.3225389480176</v>
      </c>
      <c r="E849" s="73">
        <v>99129252.039999992</v>
      </c>
      <c r="F849" s="65">
        <v>9966</v>
      </c>
      <c r="G849" s="14">
        <v>7517.7665271924534</v>
      </c>
      <c r="H849" s="15">
        <v>74922061.209999993</v>
      </c>
      <c r="I849" s="65">
        <v>2726</v>
      </c>
      <c r="J849" s="14">
        <v>8515.8397798972837</v>
      </c>
      <c r="K849" s="15">
        <v>23214179.239999995</v>
      </c>
      <c r="L849" s="65">
        <v>155</v>
      </c>
      <c r="M849" s="14">
        <v>5199.8862580645155</v>
      </c>
      <c r="N849" s="15">
        <v>805982.36999999988</v>
      </c>
      <c r="O849" s="65">
        <v>119</v>
      </c>
      <c r="P849" s="14">
        <v>1571.6741176470589</v>
      </c>
      <c r="Q849" s="15">
        <v>187029.22</v>
      </c>
    </row>
    <row r="850" spans="1:17" ht="12.75" customHeight="1" x14ac:dyDescent="0.2">
      <c r="A850" s="64" t="s">
        <v>539</v>
      </c>
      <c r="B850" s="13" t="s">
        <v>2711</v>
      </c>
      <c r="C850" s="71">
        <v>965</v>
      </c>
      <c r="D850" s="72">
        <v>11169.318891191711</v>
      </c>
      <c r="E850" s="73">
        <v>10778392.730000002</v>
      </c>
      <c r="F850" s="65">
        <v>423</v>
      </c>
      <c r="G850" s="14">
        <v>10026.413191489364</v>
      </c>
      <c r="H850" s="15">
        <v>4241172.7800000012</v>
      </c>
      <c r="I850" s="65">
        <v>502</v>
      </c>
      <c r="J850" s="14">
        <v>12261.296334661356</v>
      </c>
      <c r="K850" s="15">
        <v>6155170.7600000007</v>
      </c>
      <c r="L850" s="65">
        <v>40</v>
      </c>
      <c r="M850" s="14">
        <v>9551.2297500000022</v>
      </c>
      <c r="N850" s="15">
        <v>382049.19000000006</v>
      </c>
      <c r="O850" s="65">
        <v>0</v>
      </c>
      <c r="P850" s="14">
        <v>0</v>
      </c>
      <c r="Q850" s="15">
        <v>0</v>
      </c>
    </row>
    <row r="851" spans="1:17" ht="12.75" customHeight="1" x14ac:dyDescent="0.2">
      <c r="A851" s="64" t="s">
        <v>540</v>
      </c>
      <c r="B851" s="13" t="s">
        <v>1973</v>
      </c>
      <c r="C851" s="71">
        <v>2120</v>
      </c>
      <c r="D851" s="72">
        <v>7567.9435896226405</v>
      </c>
      <c r="E851" s="73">
        <v>16044040.409999998</v>
      </c>
      <c r="F851" s="65">
        <v>1398</v>
      </c>
      <c r="G851" s="14">
        <v>7027.7720886981397</v>
      </c>
      <c r="H851" s="15">
        <v>9824825.379999999</v>
      </c>
      <c r="I851" s="65">
        <v>675</v>
      </c>
      <c r="J851" s="14">
        <v>8843.7104148148137</v>
      </c>
      <c r="K851" s="15">
        <v>5969504.5299999993</v>
      </c>
      <c r="L851" s="65">
        <v>47</v>
      </c>
      <c r="M851" s="14">
        <v>5312.9893617021289</v>
      </c>
      <c r="N851" s="15">
        <v>249710.50000000006</v>
      </c>
      <c r="O851" s="65">
        <v>0</v>
      </c>
      <c r="P851" s="14">
        <v>0</v>
      </c>
      <c r="Q851" s="15">
        <v>0</v>
      </c>
    </row>
    <row r="852" spans="1:17" ht="12.75" customHeight="1" x14ac:dyDescent="0.2">
      <c r="A852" s="64" t="s">
        <v>541</v>
      </c>
      <c r="B852" s="13" t="s">
        <v>1974</v>
      </c>
      <c r="C852" s="71">
        <v>6196</v>
      </c>
      <c r="D852" s="72">
        <v>6192.6796885087142</v>
      </c>
      <c r="E852" s="73">
        <v>38369843.349999994</v>
      </c>
      <c r="F852" s="65">
        <v>4704</v>
      </c>
      <c r="G852" s="14">
        <v>5980.8129655612247</v>
      </c>
      <c r="H852" s="15">
        <v>28133744.190000001</v>
      </c>
      <c r="I852" s="65">
        <v>1405</v>
      </c>
      <c r="J852" s="14">
        <v>7022.9657508896762</v>
      </c>
      <c r="K852" s="15">
        <v>9867266.8799999952</v>
      </c>
      <c r="L852" s="65">
        <v>83</v>
      </c>
      <c r="M852" s="14">
        <v>4401.5459036144575</v>
      </c>
      <c r="N852" s="15">
        <v>365328.31</v>
      </c>
      <c r="O852" s="65">
        <v>4</v>
      </c>
      <c r="P852" s="14">
        <v>875.99250000000006</v>
      </c>
      <c r="Q852" s="15">
        <v>3503.9700000000003</v>
      </c>
    </row>
    <row r="853" spans="1:17" ht="12.75" customHeight="1" x14ac:dyDescent="0.2">
      <c r="A853" s="64" t="s">
        <v>542</v>
      </c>
      <c r="B853" s="13" t="s">
        <v>1975</v>
      </c>
      <c r="C853" s="71">
        <v>764</v>
      </c>
      <c r="D853" s="72">
        <v>8266.5331020942394</v>
      </c>
      <c r="E853" s="73">
        <v>6315631.2899999991</v>
      </c>
      <c r="F853" s="65">
        <v>572</v>
      </c>
      <c r="G853" s="14">
        <v>7874.514737762237</v>
      </c>
      <c r="H853" s="15">
        <v>4504222.43</v>
      </c>
      <c r="I853" s="65">
        <v>171</v>
      </c>
      <c r="J853" s="14">
        <v>10248.958245614034</v>
      </c>
      <c r="K853" s="15">
        <v>1752571.8599999999</v>
      </c>
      <c r="L853" s="65">
        <v>16</v>
      </c>
      <c r="M853" s="14">
        <v>3388.8975</v>
      </c>
      <c r="N853" s="15">
        <v>54222.36</v>
      </c>
      <c r="O853" s="65">
        <v>5</v>
      </c>
      <c r="P853" s="14">
        <v>922.92800000000011</v>
      </c>
      <c r="Q853" s="15">
        <v>4614.6400000000003</v>
      </c>
    </row>
    <row r="854" spans="1:17" ht="12.75" customHeight="1" x14ac:dyDescent="0.2">
      <c r="A854" s="64" t="s">
        <v>543</v>
      </c>
      <c r="B854" s="13" t="s">
        <v>1976</v>
      </c>
      <c r="C854" s="71">
        <v>2522</v>
      </c>
      <c r="D854" s="72">
        <v>5719.3871490880265</v>
      </c>
      <c r="E854" s="73">
        <v>14424294.390000002</v>
      </c>
      <c r="F854" s="65">
        <v>2054</v>
      </c>
      <c r="G854" s="14">
        <v>6011.3324245374879</v>
      </c>
      <c r="H854" s="15">
        <v>12347276.800000001</v>
      </c>
      <c r="I854" s="65">
        <v>228</v>
      </c>
      <c r="J854" s="14">
        <v>7390.9761842105254</v>
      </c>
      <c r="K854" s="15">
        <v>1685142.5699999998</v>
      </c>
      <c r="L854" s="65">
        <v>20</v>
      </c>
      <c r="M854" s="14">
        <v>3588.8110000000001</v>
      </c>
      <c r="N854" s="15">
        <v>71776.22</v>
      </c>
      <c r="O854" s="65">
        <v>220</v>
      </c>
      <c r="P854" s="14">
        <v>1454.9945454545452</v>
      </c>
      <c r="Q854" s="15">
        <v>320098.79999999993</v>
      </c>
    </row>
    <row r="855" spans="1:17" ht="12.75" customHeight="1" x14ac:dyDescent="0.2">
      <c r="A855" s="64" t="s">
        <v>544</v>
      </c>
      <c r="B855" s="13" t="s">
        <v>1977</v>
      </c>
      <c r="C855" s="71">
        <v>676</v>
      </c>
      <c r="D855" s="72">
        <v>7355.8293491124286</v>
      </c>
      <c r="E855" s="73">
        <v>4972540.6400000015</v>
      </c>
      <c r="F855" s="65">
        <v>325</v>
      </c>
      <c r="G855" s="14">
        <v>6014.3236615384621</v>
      </c>
      <c r="H855" s="15">
        <v>1954655.1900000002</v>
      </c>
      <c r="I855" s="65">
        <v>299</v>
      </c>
      <c r="J855" s="14">
        <v>9708.5191638796005</v>
      </c>
      <c r="K855" s="15">
        <v>2902847.2300000004</v>
      </c>
      <c r="L855" s="65">
        <v>37</v>
      </c>
      <c r="M855" s="14">
        <v>2708.598648648649</v>
      </c>
      <c r="N855" s="15">
        <v>100218.15000000001</v>
      </c>
      <c r="O855" s="65">
        <v>15</v>
      </c>
      <c r="P855" s="14">
        <v>988.00466666666659</v>
      </c>
      <c r="Q855" s="15">
        <v>14820.07</v>
      </c>
    </row>
    <row r="856" spans="1:17" ht="12.75" customHeight="1" x14ac:dyDescent="0.2">
      <c r="A856" s="64" t="s">
        <v>545</v>
      </c>
      <c r="B856" s="13" t="s">
        <v>1978</v>
      </c>
      <c r="C856" s="71">
        <v>1152</v>
      </c>
      <c r="D856" s="72">
        <v>4217.7577951388885</v>
      </c>
      <c r="E856" s="73">
        <v>4858856.9799999995</v>
      </c>
      <c r="F856" s="65">
        <v>805</v>
      </c>
      <c r="G856" s="14">
        <v>4300.9973167701864</v>
      </c>
      <c r="H856" s="15">
        <v>3462302.8400000003</v>
      </c>
      <c r="I856" s="65">
        <v>219</v>
      </c>
      <c r="J856" s="14">
        <v>5701.8620091324201</v>
      </c>
      <c r="K856" s="15">
        <v>1248707.78</v>
      </c>
      <c r="L856" s="65">
        <v>52</v>
      </c>
      <c r="M856" s="14">
        <v>1124.061153846154</v>
      </c>
      <c r="N856" s="15">
        <v>58451.180000000008</v>
      </c>
      <c r="O856" s="65">
        <v>76</v>
      </c>
      <c r="P856" s="14">
        <v>1176.2523684210523</v>
      </c>
      <c r="Q856" s="15">
        <v>89395.179999999978</v>
      </c>
    </row>
    <row r="857" spans="1:17" ht="12.75" customHeight="1" x14ac:dyDescent="0.2">
      <c r="A857" s="64" t="s">
        <v>546</v>
      </c>
      <c r="B857" s="13" t="s">
        <v>1979</v>
      </c>
      <c r="C857" s="71">
        <v>1661</v>
      </c>
      <c r="D857" s="72">
        <v>3364.8275015051181</v>
      </c>
      <c r="E857" s="73">
        <v>5588978.4800000014</v>
      </c>
      <c r="F857" s="65">
        <v>1137</v>
      </c>
      <c r="G857" s="14">
        <v>3926.5329991204931</v>
      </c>
      <c r="H857" s="15">
        <v>4464468.0200000005</v>
      </c>
      <c r="I857" s="65">
        <v>161</v>
      </c>
      <c r="J857" s="14">
        <v>4034.1652795031055</v>
      </c>
      <c r="K857" s="15">
        <v>649500.61</v>
      </c>
      <c r="L857" s="65">
        <v>32</v>
      </c>
      <c r="M857" s="14">
        <v>2351.9006249999998</v>
      </c>
      <c r="N857" s="15">
        <v>75260.819999999992</v>
      </c>
      <c r="O857" s="65">
        <v>331</v>
      </c>
      <c r="P857" s="14">
        <v>1207.7009969788519</v>
      </c>
      <c r="Q857" s="15">
        <v>399749.02999999997</v>
      </c>
    </row>
    <row r="858" spans="1:17" ht="12.75" customHeight="1" x14ac:dyDescent="0.2">
      <c r="A858" s="64" t="s">
        <v>221</v>
      </c>
      <c r="B858" s="13" t="s">
        <v>1980</v>
      </c>
      <c r="C858" s="71">
        <v>257</v>
      </c>
      <c r="D858" s="72">
        <v>11705.069571984435</v>
      </c>
      <c r="E858" s="73">
        <v>3008202.88</v>
      </c>
      <c r="F858" s="65">
        <v>128</v>
      </c>
      <c r="G858" s="14">
        <v>11424.759999999998</v>
      </c>
      <c r="H858" s="15">
        <v>1462369.2799999998</v>
      </c>
      <c r="I858" s="65">
        <v>115</v>
      </c>
      <c r="J858" s="14">
        <v>13005.620260869566</v>
      </c>
      <c r="K858" s="15">
        <v>1495646.33</v>
      </c>
      <c r="L858" s="65">
        <v>7</v>
      </c>
      <c r="M858" s="14">
        <v>5897.1214285714295</v>
      </c>
      <c r="N858" s="15">
        <v>41279.850000000006</v>
      </c>
      <c r="O858" s="65">
        <v>7</v>
      </c>
      <c r="P858" s="14">
        <v>1272.4885714285715</v>
      </c>
      <c r="Q858" s="15">
        <v>8907.42</v>
      </c>
    </row>
    <row r="859" spans="1:17" ht="12.75" customHeight="1" x14ac:dyDescent="0.2">
      <c r="A859" s="64" t="s">
        <v>222</v>
      </c>
      <c r="B859" s="13" t="s">
        <v>1981</v>
      </c>
      <c r="C859" s="71">
        <v>222</v>
      </c>
      <c r="D859" s="72">
        <v>6121.9779729729726</v>
      </c>
      <c r="E859" s="73">
        <v>1359079.1099999999</v>
      </c>
      <c r="F859" s="65">
        <v>117</v>
      </c>
      <c r="G859" s="14">
        <v>6336.1457264957262</v>
      </c>
      <c r="H859" s="15">
        <v>741329.04999999993</v>
      </c>
      <c r="I859" s="65">
        <v>74</v>
      </c>
      <c r="J859" s="14">
        <v>7682.0983783783768</v>
      </c>
      <c r="K859" s="15">
        <v>568475.27999999991</v>
      </c>
      <c r="L859" s="65">
        <v>10</v>
      </c>
      <c r="M859" s="14">
        <v>2843.366</v>
      </c>
      <c r="N859" s="15">
        <v>28433.66</v>
      </c>
      <c r="O859" s="65">
        <v>21</v>
      </c>
      <c r="P859" s="14">
        <v>992.43428571428569</v>
      </c>
      <c r="Q859" s="15">
        <v>20841.12</v>
      </c>
    </row>
    <row r="860" spans="1:17" ht="12.75" customHeight="1" x14ac:dyDescent="0.2">
      <c r="A860" s="64" t="s">
        <v>223</v>
      </c>
      <c r="B860" s="13" t="s">
        <v>1982</v>
      </c>
      <c r="C860" s="71">
        <v>217</v>
      </c>
      <c r="D860" s="72">
        <v>10961.058986175116</v>
      </c>
      <c r="E860" s="73">
        <v>2378549.8000000003</v>
      </c>
      <c r="F860" s="65">
        <v>72</v>
      </c>
      <c r="G860" s="14">
        <v>9069.5088888888913</v>
      </c>
      <c r="H860" s="15">
        <v>653004.64000000013</v>
      </c>
      <c r="I860" s="65">
        <v>104</v>
      </c>
      <c r="J860" s="14">
        <v>14647.745384615384</v>
      </c>
      <c r="K860" s="15">
        <v>1523365.52</v>
      </c>
      <c r="L860" s="65">
        <v>41</v>
      </c>
      <c r="M860" s="14">
        <v>4931.2107317073178</v>
      </c>
      <c r="N860" s="15">
        <v>202179.64000000004</v>
      </c>
      <c r="O860" s="65">
        <v>0</v>
      </c>
      <c r="P860" s="14">
        <v>0</v>
      </c>
      <c r="Q860" s="15">
        <v>0</v>
      </c>
    </row>
    <row r="861" spans="1:17" ht="12.75" customHeight="1" x14ac:dyDescent="0.2">
      <c r="A861" s="64" t="s">
        <v>224</v>
      </c>
      <c r="B861" s="13" t="s">
        <v>2712</v>
      </c>
      <c r="C861" s="71">
        <v>240</v>
      </c>
      <c r="D861" s="72">
        <v>6456.0206666666663</v>
      </c>
      <c r="E861" s="73">
        <v>1549444.96</v>
      </c>
      <c r="F861" s="65">
        <v>88</v>
      </c>
      <c r="G861" s="14">
        <v>6736.1684090909102</v>
      </c>
      <c r="H861" s="15">
        <v>592782.82000000007</v>
      </c>
      <c r="I861" s="65">
        <v>111</v>
      </c>
      <c r="J861" s="14">
        <v>7603.6399999999994</v>
      </c>
      <c r="K861" s="15">
        <v>844004.03999999992</v>
      </c>
      <c r="L861" s="65">
        <v>41</v>
      </c>
      <c r="M861" s="14">
        <v>2747.7585365853661</v>
      </c>
      <c r="N861" s="15">
        <v>112658.1</v>
      </c>
      <c r="O861" s="65">
        <v>0</v>
      </c>
      <c r="P861" s="14">
        <v>0</v>
      </c>
      <c r="Q861" s="15">
        <v>0</v>
      </c>
    </row>
    <row r="862" spans="1:17" ht="12.75" customHeight="1" x14ac:dyDescent="0.2">
      <c r="A862" s="64" t="s">
        <v>1029</v>
      </c>
      <c r="B862" s="13" t="s">
        <v>1209</v>
      </c>
      <c r="C862" s="71">
        <v>209</v>
      </c>
      <c r="D862" s="72">
        <v>17042.047081339715</v>
      </c>
      <c r="E862" s="73">
        <v>3561787.8400000003</v>
      </c>
      <c r="F862" s="65">
        <v>30</v>
      </c>
      <c r="G862" s="14">
        <v>14138.388999999999</v>
      </c>
      <c r="H862" s="15">
        <v>424151.67</v>
      </c>
      <c r="I862" s="65">
        <v>165</v>
      </c>
      <c r="J862" s="14">
        <v>18761.168363636367</v>
      </c>
      <c r="K862" s="15">
        <v>3095592.7800000007</v>
      </c>
      <c r="L862" s="65">
        <v>13</v>
      </c>
      <c r="M862" s="14">
        <v>3199.873846153846</v>
      </c>
      <c r="N862" s="15">
        <v>41598.36</v>
      </c>
      <c r="O862" s="65">
        <v>1</v>
      </c>
      <c r="P862" s="14">
        <v>445.03</v>
      </c>
      <c r="Q862" s="15">
        <v>445.03</v>
      </c>
    </row>
    <row r="863" spans="1:17" ht="12.75" customHeight="1" x14ac:dyDescent="0.2">
      <c r="A863" s="64" t="s">
        <v>547</v>
      </c>
      <c r="B863" s="13" t="s">
        <v>1210</v>
      </c>
      <c r="C863" s="71">
        <v>224</v>
      </c>
      <c r="D863" s="72">
        <v>11929.401205357148</v>
      </c>
      <c r="E863" s="73">
        <v>2672185.870000001</v>
      </c>
      <c r="F863" s="65">
        <v>52</v>
      </c>
      <c r="G863" s="14">
        <v>11111.624807692308</v>
      </c>
      <c r="H863" s="15">
        <v>577804.49</v>
      </c>
      <c r="I863" s="65">
        <v>154</v>
      </c>
      <c r="J863" s="14">
        <v>13129.987077922082</v>
      </c>
      <c r="K863" s="15">
        <v>2022018.0100000007</v>
      </c>
      <c r="L863" s="65">
        <v>16</v>
      </c>
      <c r="M863" s="14">
        <v>4400.9143750000003</v>
      </c>
      <c r="N863" s="15">
        <v>70414.63</v>
      </c>
      <c r="O863" s="65">
        <v>2</v>
      </c>
      <c r="P863" s="14">
        <v>974.37</v>
      </c>
      <c r="Q863" s="15">
        <v>1948.74</v>
      </c>
    </row>
    <row r="864" spans="1:17" ht="12.75" customHeight="1" x14ac:dyDescent="0.2">
      <c r="A864" s="64" t="s">
        <v>548</v>
      </c>
      <c r="B864" s="13" t="s">
        <v>1211</v>
      </c>
      <c r="C864" s="71">
        <v>566</v>
      </c>
      <c r="D864" s="72">
        <v>5266.9947526501774</v>
      </c>
      <c r="E864" s="73">
        <v>2981119.0300000003</v>
      </c>
      <c r="F864" s="65">
        <v>192</v>
      </c>
      <c r="G864" s="14">
        <v>4634.7920833333328</v>
      </c>
      <c r="H864" s="15">
        <v>889880.07999999984</v>
      </c>
      <c r="I864" s="65">
        <v>259</v>
      </c>
      <c r="J864" s="14">
        <v>7287.9737451737465</v>
      </c>
      <c r="K864" s="15">
        <v>1887585.2000000004</v>
      </c>
      <c r="L864" s="65">
        <v>49</v>
      </c>
      <c r="M864" s="14">
        <v>2500.8730612244899</v>
      </c>
      <c r="N864" s="15">
        <v>122542.78</v>
      </c>
      <c r="O864" s="65">
        <v>66</v>
      </c>
      <c r="P864" s="14">
        <v>1228.9540909090908</v>
      </c>
      <c r="Q864" s="15">
        <v>81110.97</v>
      </c>
    </row>
    <row r="865" spans="1:17" ht="12.75" customHeight="1" x14ac:dyDescent="0.2">
      <c r="A865" s="64" t="s">
        <v>1030</v>
      </c>
      <c r="B865" s="13" t="s">
        <v>2713</v>
      </c>
      <c r="C865" s="71">
        <v>684</v>
      </c>
      <c r="D865" s="72">
        <v>20872.20842105263</v>
      </c>
      <c r="E865" s="73">
        <v>14276590.559999999</v>
      </c>
      <c r="F865" s="65">
        <v>383</v>
      </c>
      <c r="G865" s="14">
        <v>19246.942819843342</v>
      </c>
      <c r="H865" s="15">
        <v>7371579.0999999996</v>
      </c>
      <c r="I865" s="65">
        <v>275</v>
      </c>
      <c r="J865" s="14">
        <v>23931.332181818179</v>
      </c>
      <c r="K865" s="15">
        <v>6581116.3499999996</v>
      </c>
      <c r="L865" s="65">
        <v>26</v>
      </c>
      <c r="M865" s="14">
        <v>12457.504230769231</v>
      </c>
      <c r="N865" s="15">
        <v>323895.11</v>
      </c>
      <c r="O865" s="65">
        <v>0</v>
      </c>
      <c r="P865" s="14">
        <v>0</v>
      </c>
      <c r="Q865" s="15">
        <v>0</v>
      </c>
    </row>
    <row r="866" spans="1:17" ht="12.75" customHeight="1" x14ac:dyDescent="0.2">
      <c r="A866" s="64" t="s">
        <v>1031</v>
      </c>
      <c r="B866" s="13" t="s">
        <v>2714</v>
      </c>
      <c r="C866" s="71">
        <v>509</v>
      </c>
      <c r="D866" s="72">
        <v>13496.40601178782</v>
      </c>
      <c r="E866" s="73">
        <v>6869670.6600000001</v>
      </c>
      <c r="F866" s="65">
        <v>393</v>
      </c>
      <c r="G866" s="14">
        <v>13300.547124681932</v>
      </c>
      <c r="H866" s="15">
        <v>5227115.0199999996</v>
      </c>
      <c r="I866" s="65">
        <v>110</v>
      </c>
      <c r="J866" s="14">
        <v>14685.794818181821</v>
      </c>
      <c r="K866" s="15">
        <v>1615437.4300000004</v>
      </c>
      <c r="L866" s="65">
        <v>6</v>
      </c>
      <c r="M866" s="14">
        <v>4519.7016666666668</v>
      </c>
      <c r="N866" s="15">
        <v>27118.21</v>
      </c>
      <c r="O866" s="65">
        <v>0</v>
      </c>
      <c r="P866" s="14">
        <v>0</v>
      </c>
      <c r="Q866" s="15">
        <v>0</v>
      </c>
    </row>
    <row r="867" spans="1:17" ht="12.75" customHeight="1" x14ac:dyDescent="0.2">
      <c r="A867" s="64" t="s">
        <v>549</v>
      </c>
      <c r="B867" s="13" t="s">
        <v>1983</v>
      </c>
      <c r="C867" s="71">
        <v>930</v>
      </c>
      <c r="D867" s="72">
        <v>9954.7414086021508</v>
      </c>
      <c r="E867" s="73">
        <v>9257909.5099999998</v>
      </c>
      <c r="F867" s="65">
        <v>817</v>
      </c>
      <c r="G867" s="14">
        <v>9796.807919216646</v>
      </c>
      <c r="H867" s="15">
        <v>8003992.0699999994</v>
      </c>
      <c r="I867" s="65">
        <v>105</v>
      </c>
      <c r="J867" s="14">
        <v>11754.624857142855</v>
      </c>
      <c r="K867" s="15">
        <v>1234235.6099999999</v>
      </c>
      <c r="L867" s="65">
        <v>5</v>
      </c>
      <c r="M867" s="14">
        <v>3507.3660000000004</v>
      </c>
      <c r="N867" s="15">
        <v>17536.830000000002</v>
      </c>
      <c r="O867" s="65">
        <v>3</v>
      </c>
      <c r="P867" s="14">
        <v>715</v>
      </c>
      <c r="Q867" s="15">
        <v>2145</v>
      </c>
    </row>
    <row r="868" spans="1:17" ht="12.75" customHeight="1" x14ac:dyDescent="0.2">
      <c r="A868" s="64" t="s">
        <v>1032</v>
      </c>
      <c r="B868" s="13" t="s">
        <v>2715</v>
      </c>
      <c r="C868" s="71">
        <v>1297</v>
      </c>
      <c r="D868" s="72">
        <v>13065.752197378568</v>
      </c>
      <c r="E868" s="73">
        <v>16946280.600000001</v>
      </c>
      <c r="F868" s="65">
        <v>613</v>
      </c>
      <c r="G868" s="14">
        <v>13369.911745513868</v>
      </c>
      <c r="H868" s="15">
        <v>8195755.9000000004</v>
      </c>
      <c r="I868" s="65">
        <v>625</v>
      </c>
      <c r="J868" s="14">
        <v>13478.186159999999</v>
      </c>
      <c r="K868" s="15">
        <v>8423866.3499999996</v>
      </c>
      <c r="L868" s="65">
        <v>56</v>
      </c>
      <c r="M868" s="14">
        <v>5721.505357142858</v>
      </c>
      <c r="N868" s="15">
        <v>320404.30000000005</v>
      </c>
      <c r="O868" s="65">
        <v>3</v>
      </c>
      <c r="P868" s="14">
        <v>2084.6833333333334</v>
      </c>
      <c r="Q868" s="15">
        <v>6254.05</v>
      </c>
    </row>
    <row r="869" spans="1:17" ht="12.75" customHeight="1" x14ac:dyDescent="0.2">
      <c r="A869" s="64" t="s">
        <v>550</v>
      </c>
      <c r="B869" s="13" t="s">
        <v>1984</v>
      </c>
      <c r="C869" s="71">
        <v>1128</v>
      </c>
      <c r="D869" s="72">
        <v>8296.2812411347513</v>
      </c>
      <c r="E869" s="73">
        <v>9358205.2400000002</v>
      </c>
      <c r="F869" s="65">
        <v>836</v>
      </c>
      <c r="G869" s="14">
        <v>8298.8264712918663</v>
      </c>
      <c r="H869" s="15">
        <v>6937818.9300000006</v>
      </c>
      <c r="I869" s="65">
        <v>243</v>
      </c>
      <c r="J869" s="14">
        <v>9274.1644444444464</v>
      </c>
      <c r="K869" s="15">
        <v>2253621.9600000004</v>
      </c>
      <c r="L869" s="65">
        <v>30</v>
      </c>
      <c r="M869" s="14">
        <v>4516.4466666666667</v>
      </c>
      <c r="N869" s="15">
        <v>135493.4</v>
      </c>
      <c r="O869" s="65">
        <v>19</v>
      </c>
      <c r="P869" s="14">
        <v>1645.8394736842108</v>
      </c>
      <c r="Q869" s="15">
        <v>31270.950000000004</v>
      </c>
    </row>
    <row r="870" spans="1:17" ht="12.75" customHeight="1" x14ac:dyDescent="0.2">
      <c r="A870" s="64" t="s">
        <v>551</v>
      </c>
      <c r="B870" s="13" t="s">
        <v>1985</v>
      </c>
      <c r="C870" s="71">
        <v>2664</v>
      </c>
      <c r="D870" s="72">
        <v>5710.6466253753761</v>
      </c>
      <c r="E870" s="73">
        <v>15213162.610000001</v>
      </c>
      <c r="F870" s="65">
        <v>2167</v>
      </c>
      <c r="G870" s="14">
        <v>5911.2942962621137</v>
      </c>
      <c r="H870" s="15">
        <v>12809774.74</v>
      </c>
      <c r="I870" s="65">
        <v>292</v>
      </c>
      <c r="J870" s="14">
        <v>6884.4440410958905</v>
      </c>
      <c r="K870" s="15">
        <v>2010257.66</v>
      </c>
      <c r="L870" s="65">
        <v>20</v>
      </c>
      <c r="M870" s="14">
        <v>4530.1105000000007</v>
      </c>
      <c r="N870" s="15">
        <v>90602.210000000021</v>
      </c>
      <c r="O870" s="65">
        <v>185</v>
      </c>
      <c r="P870" s="14">
        <v>1635.2864864864862</v>
      </c>
      <c r="Q870" s="15">
        <v>302527.99999999994</v>
      </c>
    </row>
    <row r="871" spans="1:17" ht="12.75" customHeight="1" x14ac:dyDescent="0.2">
      <c r="A871" s="64" t="s">
        <v>1033</v>
      </c>
      <c r="B871" s="13" t="s">
        <v>1986</v>
      </c>
      <c r="C871" s="71">
        <v>179</v>
      </c>
      <c r="D871" s="72">
        <v>25539.14324022346</v>
      </c>
      <c r="E871" s="73">
        <v>4571506.6399999997</v>
      </c>
      <c r="F871" s="65">
        <v>41</v>
      </c>
      <c r="G871" s="14">
        <v>25497.248292682925</v>
      </c>
      <c r="H871" s="15">
        <v>1045387.1799999999</v>
      </c>
      <c r="I871" s="65">
        <v>101</v>
      </c>
      <c r="J871" s="14">
        <v>32537.202574257426</v>
      </c>
      <c r="K871" s="15">
        <v>3286257.46</v>
      </c>
      <c r="L871" s="65">
        <v>36</v>
      </c>
      <c r="M871" s="14">
        <v>6638.2944444444447</v>
      </c>
      <c r="N871" s="15">
        <v>238978.6</v>
      </c>
      <c r="O871" s="65">
        <v>1</v>
      </c>
      <c r="P871" s="14">
        <v>883.4</v>
      </c>
      <c r="Q871" s="15">
        <v>883.4</v>
      </c>
    </row>
    <row r="872" spans="1:17" ht="12.75" customHeight="1" x14ac:dyDescent="0.2">
      <c r="A872" s="64" t="s">
        <v>552</v>
      </c>
      <c r="B872" s="13" t="s">
        <v>1987</v>
      </c>
      <c r="C872" s="71">
        <v>245</v>
      </c>
      <c r="D872" s="72">
        <v>8227.6026938775503</v>
      </c>
      <c r="E872" s="73">
        <v>2015762.66</v>
      </c>
      <c r="F872" s="65">
        <v>85</v>
      </c>
      <c r="G872" s="14">
        <v>7968.5797647058826</v>
      </c>
      <c r="H872" s="15">
        <v>677329.28</v>
      </c>
      <c r="I872" s="65">
        <v>112</v>
      </c>
      <c r="J872" s="14">
        <v>10043.267232142856</v>
      </c>
      <c r="K872" s="15">
        <v>1124845.93</v>
      </c>
      <c r="L872" s="65">
        <v>44</v>
      </c>
      <c r="M872" s="14">
        <v>4790.1743181818174</v>
      </c>
      <c r="N872" s="15">
        <v>210767.66999999995</v>
      </c>
      <c r="O872" s="65">
        <v>4</v>
      </c>
      <c r="P872" s="14">
        <v>704.94499999999994</v>
      </c>
      <c r="Q872" s="15">
        <v>2819.7799999999997</v>
      </c>
    </row>
    <row r="873" spans="1:17" ht="12.75" customHeight="1" x14ac:dyDescent="0.2">
      <c r="A873" s="64" t="s">
        <v>225</v>
      </c>
      <c r="B873" s="13" t="s">
        <v>1988</v>
      </c>
      <c r="C873" s="71">
        <v>257</v>
      </c>
      <c r="D873" s="72">
        <v>9526.5326848249024</v>
      </c>
      <c r="E873" s="73">
        <v>2448318.9</v>
      </c>
      <c r="F873" s="65">
        <v>180</v>
      </c>
      <c r="G873" s="14">
        <v>7596.3256111111114</v>
      </c>
      <c r="H873" s="15">
        <v>1367338.61</v>
      </c>
      <c r="I873" s="65">
        <v>63</v>
      </c>
      <c r="J873" s="14">
        <v>16853.245396825398</v>
      </c>
      <c r="K873" s="15">
        <v>1061754.46</v>
      </c>
      <c r="L873" s="65">
        <v>6</v>
      </c>
      <c r="M873" s="14">
        <v>1892.8416666666665</v>
      </c>
      <c r="N873" s="15">
        <v>11357.05</v>
      </c>
      <c r="O873" s="65">
        <v>8</v>
      </c>
      <c r="P873" s="14">
        <v>983.59750000000008</v>
      </c>
      <c r="Q873" s="15">
        <v>7868.7800000000007</v>
      </c>
    </row>
    <row r="874" spans="1:17" ht="12.75" customHeight="1" x14ac:dyDescent="0.2">
      <c r="A874" s="64" t="s">
        <v>226</v>
      </c>
      <c r="B874" s="13" t="s">
        <v>1989</v>
      </c>
      <c r="C874" s="71">
        <v>286</v>
      </c>
      <c r="D874" s="72">
        <v>4027.3342307692301</v>
      </c>
      <c r="E874" s="73">
        <v>1151817.5899999999</v>
      </c>
      <c r="F874" s="65">
        <v>213</v>
      </c>
      <c r="G874" s="14">
        <v>4560.0735680751168</v>
      </c>
      <c r="H874" s="15">
        <v>971295.66999999993</v>
      </c>
      <c r="I874" s="65">
        <v>27</v>
      </c>
      <c r="J874" s="14">
        <v>5167.5407407407411</v>
      </c>
      <c r="K874" s="15">
        <v>139523.6</v>
      </c>
      <c r="L874" s="65">
        <v>11</v>
      </c>
      <c r="M874" s="14">
        <v>1126.3981818181817</v>
      </c>
      <c r="N874" s="15">
        <v>12390.38</v>
      </c>
      <c r="O874" s="65">
        <v>35</v>
      </c>
      <c r="P874" s="14">
        <v>817.36971428571439</v>
      </c>
      <c r="Q874" s="15">
        <v>28607.940000000002</v>
      </c>
    </row>
    <row r="875" spans="1:17" ht="12.75" customHeight="1" x14ac:dyDescent="0.2">
      <c r="A875" s="64" t="s">
        <v>227</v>
      </c>
      <c r="B875" s="13" t="s">
        <v>2716</v>
      </c>
      <c r="C875" s="71">
        <v>276</v>
      </c>
      <c r="D875" s="72">
        <v>12764.431413043478</v>
      </c>
      <c r="E875" s="73">
        <v>3522983.07</v>
      </c>
      <c r="F875" s="65">
        <v>71</v>
      </c>
      <c r="G875" s="14">
        <v>7496.6191549295781</v>
      </c>
      <c r="H875" s="15">
        <v>532259.96000000008</v>
      </c>
      <c r="I875" s="65">
        <v>170</v>
      </c>
      <c r="J875" s="14">
        <v>16682.833764705883</v>
      </c>
      <c r="K875" s="15">
        <v>2836081.74</v>
      </c>
      <c r="L875" s="65">
        <v>32</v>
      </c>
      <c r="M875" s="14">
        <v>4736.6975000000002</v>
      </c>
      <c r="N875" s="15">
        <v>151574.32</v>
      </c>
      <c r="O875" s="65">
        <v>3</v>
      </c>
      <c r="P875" s="14">
        <v>1022.35</v>
      </c>
      <c r="Q875" s="15">
        <v>3067.05</v>
      </c>
    </row>
    <row r="876" spans="1:17" ht="12.75" customHeight="1" x14ac:dyDescent="0.2">
      <c r="A876" s="64" t="s">
        <v>228</v>
      </c>
      <c r="B876" s="13" t="s">
        <v>1990</v>
      </c>
      <c r="C876" s="71">
        <v>866</v>
      </c>
      <c r="D876" s="72">
        <v>3914.4759006928407</v>
      </c>
      <c r="E876" s="73">
        <v>3389936.13</v>
      </c>
      <c r="F876" s="65">
        <v>88</v>
      </c>
      <c r="G876" s="14">
        <v>4749.6672727272726</v>
      </c>
      <c r="H876" s="15">
        <v>417970.72</v>
      </c>
      <c r="I876" s="65">
        <v>702</v>
      </c>
      <c r="J876" s="14">
        <v>3956.6970085470084</v>
      </c>
      <c r="K876" s="15">
        <v>2777601.3</v>
      </c>
      <c r="L876" s="65">
        <v>74</v>
      </c>
      <c r="M876" s="14">
        <v>2599.6812162162164</v>
      </c>
      <c r="N876" s="15">
        <v>192376.41</v>
      </c>
      <c r="O876" s="65">
        <v>2</v>
      </c>
      <c r="P876" s="14">
        <v>993.85</v>
      </c>
      <c r="Q876" s="15">
        <v>1987.7</v>
      </c>
    </row>
    <row r="877" spans="1:17" ht="12.75" customHeight="1" x14ac:dyDescent="0.2">
      <c r="A877" s="64" t="s">
        <v>1034</v>
      </c>
      <c r="B877" s="13" t="s">
        <v>1991</v>
      </c>
      <c r="C877" s="71">
        <v>554</v>
      </c>
      <c r="D877" s="72">
        <v>10181.804079422383</v>
      </c>
      <c r="E877" s="73">
        <v>5640719.46</v>
      </c>
      <c r="F877" s="65">
        <v>43</v>
      </c>
      <c r="G877" s="14">
        <v>11330.984651162789</v>
      </c>
      <c r="H877" s="15">
        <v>487232.33999999997</v>
      </c>
      <c r="I877" s="65">
        <v>422</v>
      </c>
      <c r="J877" s="14">
        <v>11026.86827014218</v>
      </c>
      <c r="K877" s="15">
        <v>4653338.41</v>
      </c>
      <c r="L877" s="65">
        <v>89</v>
      </c>
      <c r="M877" s="14">
        <v>5619.6484269662915</v>
      </c>
      <c r="N877" s="15">
        <v>500148.70999999996</v>
      </c>
      <c r="O877" s="65">
        <v>0</v>
      </c>
      <c r="P877" s="14">
        <v>0</v>
      </c>
      <c r="Q877" s="15">
        <v>0</v>
      </c>
    </row>
    <row r="878" spans="1:17" ht="12.75" customHeight="1" x14ac:dyDescent="0.2">
      <c r="A878" s="64" t="s">
        <v>553</v>
      </c>
      <c r="B878" s="13" t="s">
        <v>1992</v>
      </c>
      <c r="C878" s="71">
        <v>716</v>
      </c>
      <c r="D878" s="72">
        <v>6815.7504888268149</v>
      </c>
      <c r="E878" s="73">
        <v>4880077.3499999996</v>
      </c>
      <c r="F878" s="65">
        <v>160</v>
      </c>
      <c r="G878" s="14">
        <v>6394.513937499999</v>
      </c>
      <c r="H878" s="15">
        <v>1023122.2299999999</v>
      </c>
      <c r="I878" s="65">
        <v>493</v>
      </c>
      <c r="J878" s="14">
        <v>7381.7235496957392</v>
      </c>
      <c r="K878" s="15">
        <v>3639189.7099999995</v>
      </c>
      <c r="L878" s="65">
        <v>55</v>
      </c>
      <c r="M878" s="14">
        <v>3863.8739999999998</v>
      </c>
      <c r="N878" s="15">
        <v>212513.06999999998</v>
      </c>
      <c r="O878" s="65">
        <v>8</v>
      </c>
      <c r="P878" s="14">
        <v>656.54250000000002</v>
      </c>
      <c r="Q878" s="15">
        <v>5252.34</v>
      </c>
    </row>
    <row r="879" spans="1:17" ht="12.75" customHeight="1" x14ac:dyDescent="0.2">
      <c r="A879" s="64" t="s">
        <v>554</v>
      </c>
      <c r="B879" s="13" t="s">
        <v>1993</v>
      </c>
      <c r="C879" s="71">
        <v>1427</v>
      </c>
      <c r="D879" s="72">
        <v>4832.5473300630701</v>
      </c>
      <c r="E879" s="73">
        <v>6896045.040000001</v>
      </c>
      <c r="F879" s="65">
        <v>508</v>
      </c>
      <c r="G879" s="14">
        <v>4593.1831889763789</v>
      </c>
      <c r="H879" s="15">
        <v>2333337.0600000005</v>
      </c>
      <c r="I879" s="65">
        <v>799</v>
      </c>
      <c r="J879" s="14">
        <v>5306.3866958698381</v>
      </c>
      <c r="K879" s="15">
        <v>4239802.9700000007</v>
      </c>
      <c r="L879" s="65">
        <v>62</v>
      </c>
      <c r="M879" s="14">
        <v>3796.5819354838709</v>
      </c>
      <c r="N879" s="15">
        <v>235388.08</v>
      </c>
      <c r="O879" s="65">
        <v>58</v>
      </c>
      <c r="P879" s="14">
        <v>1508.9125862068963</v>
      </c>
      <c r="Q879" s="15">
        <v>87516.93</v>
      </c>
    </row>
    <row r="880" spans="1:17" ht="12.75" customHeight="1" x14ac:dyDescent="0.2">
      <c r="A880" s="64" t="s">
        <v>555</v>
      </c>
      <c r="B880" s="13" t="s">
        <v>1994</v>
      </c>
      <c r="C880" s="71">
        <v>3440</v>
      </c>
      <c r="D880" s="72">
        <v>3516.4815465116267</v>
      </c>
      <c r="E880" s="73">
        <v>12096696.519999996</v>
      </c>
      <c r="F880" s="65">
        <v>2661</v>
      </c>
      <c r="G880" s="14">
        <v>3660.0272980082664</v>
      </c>
      <c r="H880" s="15">
        <v>9739332.6399999969</v>
      </c>
      <c r="I880" s="65">
        <v>281</v>
      </c>
      <c r="J880" s="14">
        <v>4980.8436654804273</v>
      </c>
      <c r="K880" s="15">
        <v>1399617.07</v>
      </c>
      <c r="L880" s="65">
        <v>75</v>
      </c>
      <c r="M880" s="14">
        <v>2651.9135999999999</v>
      </c>
      <c r="N880" s="15">
        <v>198893.52</v>
      </c>
      <c r="O880" s="65">
        <v>423</v>
      </c>
      <c r="P880" s="14">
        <v>1793.9794089834513</v>
      </c>
      <c r="Q880" s="15">
        <v>758853.28999999992</v>
      </c>
    </row>
    <row r="881" spans="1:17" ht="12.75" customHeight="1" x14ac:dyDescent="0.2">
      <c r="A881" s="64" t="s">
        <v>229</v>
      </c>
      <c r="B881" s="13" t="s">
        <v>4206</v>
      </c>
      <c r="C881" s="71">
        <v>3400</v>
      </c>
      <c r="D881" s="72">
        <v>4940.2638000000015</v>
      </c>
      <c r="E881" s="73">
        <v>16796896.920000006</v>
      </c>
      <c r="F881" s="65">
        <v>3387</v>
      </c>
      <c r="G881" s="14">
        <v>4942.1941245940379</v>
      </c>
      <c r="H881" s="15">
        <v>16739211.500000006</v>
      </c>
      <c r="I881" s="65">
        <v>11</v>
      </c>
      <c r="J881" s="14">
        <v>4932.4272727272728</v>
      </c>
      <c r="K881" s="15">
        <v>54256.7</v>
      </c>
      <c r="L881" s="65">
        <v>0</v>
      </c>
      <c r="M881" s="14">
        <v>0</v>
      </c>
      <c r="N881" s="15">
        <v>0</v>
      </c>
      <c r="O881" s="65">
        <v>2</v>
      </c>
      <c r="P881" s="14">
        <v>1714.36</v>
      </c>
      <c r="Q881" s="15">
        <v>3428.72</v>
      </c>
    </row>
    <row r="882" spans="1:17" ht="12.75" customHeight="1" x14ac:dyDescent="0.2">
      <c r="A882" s="64" t="s">
        <v>230</v>
      </c>
      <c r="B882" s="13" t="s">
        <v>67</v>
      </c>
      <c r="C882" s="71">
        <v>1707</v>
      </c>
      <c r="D882" s="72">
        <v>4904.5328119507913</v>
      </c>
      <c r="E882" s="73">
        <v>8372037.5100000007</v>
      </c>
      <c r="F882" s="65">
        <v>1649</v>
      </c>
      <c r="G882" s="14">
        <v>5002.9081685870224</v>
      </c>
      <c r="H882" s="15">
        <v>8249795.5700000003</v>
      </c>
      <c r="I882" s="65">
        <v>5</v>
      </c>
      <c r="J882" s="14">
        <v>2109.7239999999997</v>
      </c>
      <c r="K882" s="15">
        <v>10548.619999999999</v>
      </c>
      <c r="L882" s="65">
        <v>3</v>
      </c>
      <c r="M882" s="14">
        <v>2553.7366666666671</v>
      </c>
      <c r="N882" s="15">
        <v>7661.2100000000009</v>
      </c>
      <c r="O882" s="65">
        <v>50</v>
      </c>
      <c r="P882" s="14">
        <v>2080.6422000000007</v>
      </c>
      <c r="Q882" s="15">
        <v>104032.11000000003</v>
      </c>
    </row>
    <row r="883" spans="1:17" ht="12.75" customHeight="1" x14ac:dyDescent="0.2">
      <c r="A883" s="64" t="s">
        <v>231</v>
      </c>
      <c r="B883" s="13" t="s">
        <v>4207</v>
      </c>
      <c r="C883" s="71">
        <v>261</v>
      </c>
      <c r="D883" s="72">
        <v>2371.0042911877399</v>
      </c>
      <c r="E883" s="73">
        <v>618832.12000000011</v>
      </c>
      <c r="F883" s="65">
        <v>93</v>
      </c>
      <c r="G883" s="14">
        <v>4637.5746236559144</v>
      </c>
      <c r="H883" s="15">
        <v>431294.44000000006</v>
      </c>
      <c r="I883" s="65">
        <v>5</v>
      </c>
      <c r="J883" s="14">
        <v>4300.0860000000002</v>
      </c>
      <c r="K883" s="15">
        <v>21500.43</v>
      </c>
      <c r="L883" s="65">
        <v>8</v>
      </c>
      <c r="M883" s="14">
        <v>1300.6837500000001</v>
      </c>
      <c r="N883" s="15">
        <v>10405.470000000001</v>
      </c>
      <c r="O883" s="65">
        <v>155</v>
      </c>
      <c r="P883" s="14">
        <v>1004.0759999999998</v>
      </c>
      <c r="Q883" s="15">
        <v>155631.77999999997</v>
      </c>
    </row>
    <row r="884" spans="1:17" ht="12.75" customHeight="1" x14ac:dyDescent="0.2">
      <c r="A884" s="64" t="s">
        <v>556</v>
      </c>
      <c r="B884" s="13" t="s">
        <v>1212</v>
      </c>
      <c r="C884" s="71">
        <v>926</v>
      </c>
      <c r="D884" s="72">
        <v>8072.6778185745152</v>
      </c>
      <c r="E884" s="73">
        <v>7475299.6600000011</v>
      </c>
      <c r="F884" s="65">
        <v>288</v>
      </c>
      <c r="G884" s="14">
        <v>7985.8715624999977</v>
      </c>
      <c r="H884" s="15">
        <v>2299931.0099999993</v>
      </c>
      <c r="I884" s="65">
        <v>578</v>
      </c>
      <c r="J884" s="14">
        <v>8535.7173529411775</v>
      </c>
      <c r="K884" s="15">
        <v>4933644.6300000008</v>
      </c>
      <c r="L884" s="65">
        <v>51</v>
      </c>
      <c r="M884" s="14">
        <v>4420.600980392157</v>
      </c>
      <c r="N884" s="15">
        <v>225450.65</v>
      </c>
      <c r="O884" s="65">
        <v>9</v>
      </c>
      <c r="P884" s="14">
        <v>1808.1522222222222</v>
      </c>
      <c r="Q884" s="15">
        <v>16273.37</v>
      </c>
    </row>
    <row r="885" spans="1:17" ht="12.75" customHeight="1" x14ac:dyDescent="0.2">
      <c r="A885" s="64" t="s">
        <v>557</v>
      </c>
      <c r="B885" s="13" t="s">
        <v>1213</v>
      </c>
      <c r="C885" s="71">
        <v>1180</v>
      </c>
      <c r="D885" s="72">
        <v>5165.0567796610167</v>
      </c>
      <c r="E885" s="73">
        <v>6094767</v>
      </c>
      <c r="F885" s="65">
        <v>611</v>
      </c>
      <c r="G885" s="14">
        <v>5255.4520294599024</v>
      </c>
      <c r="H885" s="15">
        <v>3211081.1900000004</v>
      </c>
      <c r="I885" s="65">
        <v>451</v>
      </c>
      <c r="J885" s="14">
        <v>5868.49177383592</v>
      </c>
      <c r="K885" s="15">
        <v>2646689.79</v>
      </c>
      <c r="L885" s="65">
        <v>59</v>
      </c>
      <c r="M885" s="14">
        <v>2274.4889830508478</v>
      </c>
      <c r="N885" s="15">
        <v>134194.85</v>
      </c>
      <c r="O885" s="65">
        <v>59</v>
      </c>
      <c r="P885" s="14">
        <v>1742.3927118644065</v>
      </c>
      <c r="Q885" s="15">
        <v>102801.16999999998</v>
      </c>
    </row>
    <row r="886" spans="1:17" ht="12.75" customHeight="1" x14ac:dyDescent="0.2">
      <c r="A886" s="64" t="s">
        <v>558</v>
      </c>
      <c r="B886" s="13" t="s">
        <v>1214</v>
      </c>
      <c r="C886" s="71">
        <v>2773</v>
      </c>
      <c r="D886" s="72">
        <v>3726.0417886765226</v>
      </c>
      <c r="E886" s="73">
        <v>10332313.879999997</v>
      </c>
      <c r="F886" s="65">
        <v>1686</v>
      </c>
      <c r="G886" s="14">
        <v>4288.6626097271637</v>
      </c>
      <c r="H886" s="15">
        <v>7230685.1599999983</v>
      </c>
      <c r="I886" s="65">
        <v>386</v>
      </c>
      <c r="J886" s="14">
        <v>4686.2123056994815</v>
      </c>
      <c r="K886" s="15">
        <v>1808877.95</v>
      </c>
      <c r="L886" s="65">
        <v>144</v>
      </c>
      <c r="M886" s="14">
        <v>2155.508263888888</v>
      </c>
      <c r="N886" s="15">
        <v>310393.18999999989</v>
      </c>
      <c r="O886" s="65">
        <v>557</v>
      </c>
      <c r="P886" s="14">
        <v>1763.6581328545785</v>
      </c>
      <c r="Q886" s="15">
        <v>982357.58000000019</v>
      </c>
    </row>
    <row r="887" spans="1:17" ht="12.75" customHeight="1" x14ac:dyDescent="0.2">
      <c r="A887" s="64" t="s">
        <v>559</v>
      </c>
      <c r="B887" s="13" t="s">
        <v>1215</v>
      </c>
      <c r="C887" s="71">
        <v>2361</v>
      </c>
      <c r="D887" s="72">
        <v>2264.0589241846674</v>
      </c>
      <c r="E887" s="73">
        <v>5345443.1199999992</v>
      </c>
      <c r="F887" s="65">
        <v>794</v>
      </c>
      <c r="G887" s="14">
        <v>3109.3540680100759</v>
      </c>
      <c r="H887" s="15">
        <v>2468827.1300000004</v>
      </c>
      <c r="I887" s="65">
        <v>106</v>
      </c>
      <c r="J887" s="14">
        <v>4276.2474528301891</v>
      </c>
      <c r="K887" s="15">
        <v>453282.23000000004</v>
      </c>
      <c r="L887" s="65">
        <v>47</v>
      </c>
      <c r="M887" s="14">
        <v>1973.8887234042554</v>
      </c>
      <c r="N887" s="15">
        <v>92772.77</v>
      </c>
      <c r="O887" s="65">
        <v>1414</v>
      </c>
      <c r="P887" s="14">
        <v>1648.2043776520502</v>
      </c>
      <c r="Q887" s="15">
        <v>2330560.9899999988</v>
      </c>
    </row>
    <row r="888" spans="1:17" ht="12.75" customHeight="1" x14ac:dyDescent="0.2">
      <c r="A888" s="64" t="s">
        <v>560</v>
      </c>
      <c r="B888" s="13" t="s">
        <v>1995</v>
      </c>
      <c r="C888" s="71">
        <v>2709</v>
      </c>
      <c r="D888" s="72">
        <v>3072.0585751199701</v>
      </c>
      <c r="E888" s="73">
        <v>8322206.6799999988</v>
      </c>
      <c r="F888" s="65">
        <v>284</v>
      </c>
      <c r="G888" s="14">
        <v>3696.2024647887324</v>
      </c>
      <c r="H888" s="15">
        <v>1049721.5</v>
      </c>
      <c r="I888" s="65">
        <v>635</v>
      </c>
      <c r="J888" s="14">
        <v>8361.6414015748014</v>
      </c>
      <c r="K888" s="15">
        <v>5309642.2899999991</v>
      </c>
      <c r="L888" s="65">
        <v>171</v>
      </c>
      <c r="M888" s="14">
        <v>3467.1903508771925</v>
      </c>
      <c r="N888" s="15">
        <v>592889.54999999993</v>
      </c>
      <c r="O888" s="65">
        <v>1619</v>
      </c>
      <c r="P888" s="14">
        <v>846.17253860407664</v>
      </c>
      <c r="Q888" s="15">
        <v>1369953.34</v>
      </c>
    </row>
    <row r="889" spans="1:17" ht="12.75" customHeight="1" x14ac:dyDescent="0.2">
      <c r="A889" s="64" t="s">
        <v>561</v>
      </c>
      <c r="B889" s="13" t="s">
        <v>1996</v>
      </c>
      <c r="C889" s="71">
        <v>6960</v>
      </c>
      <c r="D889" s="72">
        <v>2929.9494094827596</v>
      </c>
      <c r="E889" s="73">
        <v>20392447.890000008</v>
      </c>
      <c r="F889" s="65">
        <v>347</v>
      </c>
      <c r="G889" s="14">
        <v>2905.0457925072037</v>
      </c>
      <c r="H889" s="15">
        <v>1008050.8899999997</v>
      </c>
      <c r="I889" s="65">
        <v>6205</v>
      </c>
      <c r="J889" s="14">
        <v>2989.1959065269957</v>
      </c>
      <c r="K889" s="15">
        <v>18547960.600000009</v>
      </c>
      <c r="L889" s="65">
        <v>396</v>
      </c>
      <c r="M889" s="14">
        <v>2067.3983585858587</v>
      </c>
      <c r="N889" s="15">
        <v>818689.75</v>
      </c>
      <c r="O889" s="65">
        <v>12</v>
      </c>
      <c r="P889" s="14">
        <v>1478.8875</v>
      </c>
      <c r="Q889" s="15">
        <v>17746.650000000001</v>
      </c>
    </row>
    <row r="890" spans="1:17" ht="12.75" customHeight="1" x14ac:dyDescent="0.2">
      <c r="A890" s="64" t="s">
        <v>562</v>
      </c>
      <c r="B890" s="13" t="s">
        <v>1997</v>
      </c>
      <c r="C890" s="71">
        <v>164756</v>
      </c>
      <c r="D890" s="72">
        <v>779.5628913666269</v>
      </c>
      <c r="E890" s="73">
        <v>128437663.72999999</v>
      </c>
      <c r="F890" s="65">
        <v>1002</v>
      </c>
      <c r="G890" s="14">
        <v>1210.4881037924156</v>
      </c>
      <c r="H890" s="15">
        <v>1212909.0800000003</v>
      </c>
      <c r="I890" s="65">
        <v>49346</v>
      </c>
      <c r="J890" s="14">
        <v>1519.1698072792121</v>
      </c>
      <c r="K890" s="15">
        <v>74964953.310000002</v>
      </c>
      <c r="L890" s="65">
        <v>111973</v>
      </c>
      <c r="M890" s="14">
        <v>458.61616157466534</v>
      </c>
      <c r="N890" s="15">
        <v>51352627.460000001</v>
      </c>
      <c r="O890" s="65">
        <v>2435</v>
      </c>
      <c r="P890" s="14">
        <v>372.55600821355239</v>
      </c>
      <c r="Q890" s="15">
        <v>907173.88000000012</v>
      </c>
    </row>
    <row r="891" spans="1:17" ht="12.75" customHeight="1" x14ac:dyDescent="0.2">
      <c r="A891" s="64" t="s">
        <v>563</v>
      </c>
      <c r="B891" s="13" t="s">
        <v>2717</v>
      </c>
      <c r="C891" s="71">
        <v>2916</v>
      </c>
      <c r="D891" s="72">
        <v>11230.369718792865</v>
      </c>
      <c r="E891" s="73">
        <v>32747758.099999994</v>
      </c>
      <c r="F891" s="65">
        <v>95</v>
      </c>
      <c r="G891" s="14">
        <v>15277.994421052628</v>
      </c>
      <c r="H891" s="15">
        <v>1451409.4699999997</v>
      </c>
      <c r="I891" s="65">
        <v>2487</v>
      </c>
      <c r="J891" s="14">
        <v>11885.493071974264</v>
      </c>
      <c r="K891" s="15">
        <v>29559221.269999996</v>
      </c>
      <c r="L891" s="65">
        <v>334</v>
      </c>
      <c r="M891" s="14">
        <v>5200.9801197604793</v>
      </c>
      <c r="N891" s="15">
        <v>1737127.36</v>
      </c>
      <c r="O891" s="65">
        <v>0</v>
      </c>
      <c r="P891" s="14">
        <v>0</v>
      </c>
      <c r="Q891" s="15">
        <v>0</v>
      </c>
    </row>
    <row r="892" spans="1:17" ht="12.75" customHeight="1" x14ac:dyDescent="0.2">
      <c r="A892" s="64" t="s">
        <v>564</v>
      </c>
      <c r="B892" s="13" t="s">
        <v>1998</v>
      </c>
      <c r="C892" s="71">
        <v>2831</v>
      </c>
      <c r="D892" s="72">
        <v>7338.2127587424939</v>
      </c>
      <c r="E892" s="73">
        <v>20774480.32</v>
      </c>
      <c r="F892" s="65">
        <v>204</v>
      </c>
      <c r="G892" s="14">
        <v>6310.3167156862728</v>
      </c>
      <c r="H892" s="15">
        <v>1287304.6099999996</v>
      </c>
      <c r="I892" s="65">
        <v>2347</v>
      </c>
      <c r="J892" s="14">
        <v>7774.9335108649339</v>
      </c>
      <c r="K892" s="15">
        <v>18247768.949999999</v>
      </c>
      <c r="L892" s="65">
        <v>280</v>
      </c>
      <c r="M892" s="14">
        <v>4426.452714285715</v>
      </c>
      <c r="N892" s="15">
        <v>1239406.7600000002</v>
      </c>
      <c r="O892" s="65">
        <v>0</v>
      </c>
      <c r="P892" s="14">
        <v>0</v>
      </c>
      <c r="Q892" s="15">
        <v>0</v>
      </c>
    </row>
    <row r="893" spans="1:17" ht="12.75" customHeight="1" x14ac:dyDescent="0.2">
      <c r="A893" s="64" t="s">
        <v>565</v>
      </c>
      <c r="B893" s="13" t="s">
        <v>1999</v>
      </c>
      <c r="C893" s="71">
        <v>3095</v>
      </c>
      <c r="D893" s="72">
        <v>5515.6914701130845</v>
      </c>
      <c r="E893" s="73">
        <v>17071065.099999998</v>
      </c>
      <c r="F893" s="65">
        <v>440</v>
      </c>
      <c r="G893" s="14">
        <v>4200.441090909093</v>
      </c>
      <c r="H893" s="15">
        <v>1848194.080000001</v>
      </c>
      <c r="I893" s="65">
        <v>2384</v>
      </c>
      <c r="J893" s="14">
        <v>5969.8740352348977</v>
      </c>
      <c r="K893" s="15">
        <v>14232179.699999996</v>
      </c>
      <c r="L893" s="65">
        <v>271</v>
      </c>
      <c r="M893" s="14">
        <v>3655.6875276752771</v>
      </c>
      <c r="N893" s="15">
        <v>990691.32000000007</v>
      </c>
      <c r="O893" s="65">
        <v>0</v>
      </c>
      <c r="P893" s="14">
        <v>0</v>
      </c>
      <c r="Q893" s="15">
        <v>0</v>
      </c>
    </row>
    <row r="894" spans="1:17" ht="12.75" customHeight="1" x14ac:dyDescent="0.2">
      <c r="A894" s="64" t="s">
        <v>566</v>
      </c>
      <c r="B894" s="13" t="s">
        <v>2000</v>
      </c>
      <c r="C894" s="71">
        <v>4824</v>
      </c>
      <c r="D894" s="72">
        <v>4111.6285675787749</v>
      </c>
      <c r="E894" s="73">
        <v>19834496.210000008</v>
      </c>
      <c r="F894" s="65">
        <v>1011</v>
      </c>
      <c r="G894" s="14">
        <v>3603.6667754698333</v>
      </c>
      <c r="H894" s="15">
        <v>3643307.1100000013</v>
      </c>
      <c r="I894" s="65">
        <v>3455</v>
      </c>
      <c r="J894" s="14">
        <v>4368.8155484804647</v>
      </c>
      <c r="K894" s="15">
        <v>15094257.720000006</v>
      </c>
      <c r="L894" s="65">
        <v>352</v>
      </c>
      <c r="M894" s="14">
        <v>3101.3987215909092</v>
      </c>
      <c r="N894" s="15">
        <v>1091692.3500000001</v>
      </c>
      <c r="O894" s="65">
        <v>6</v>
      </c>
      <c r="P894" s="14">
        <v>873.17166666666662</v>
      </c>
      <c r="Q894" s="15">
        <v>5239.03</v>
      </c>
    </row>
    <row r="895" spans="1:17" ht="12.75" customHeight="1" x14ac:dyDescent="0.2">
      <c r="A895" s="64" t="s">
        <v>1035</v>
      </c>
      <c r="B895" s="13" t="s">
        <v>2718</v>
      </c>
      <c r="C895" s="71">
        <v>3532</v>
      </c>
      <c r="D895" s="72">
        <v>7350.5632870894669</v>
      </c>
      <c r="E895" s="73">
        <v>25962189.529999997</v>
      </c>
      <c r="F895" s="65">
        <v>71</v>
      </c>
      <c r="G895" s="14">
        <v>7072.4316901408456</v>
      </c>
      <c r="H895" s="15">
        <v>502142.65</v>
      </c>
      <c r="I895" s="65">
        <v>3072</v>
      </c>
      <c r="J895" s="14">
        <v>7739.905319010416</v>
      </c>
      <c r="K895" s="15">
        <v>23776989.139999997</v>
      </c>
      <c r="L895" s="65">
        <v>389</v>
      </c>
      <c r="M895" s="14">
        <v>4326.6265809768647</v>
      </c>
      <c r="N895" s="15">
        <v>1683057.7400000005</v>
      </c>
      <c r="O895" s="65">
        <v>0</v>
      </c>
      <c r="P895" s="14">
        <v>0</v>
      </c>
      <c r="Q895" s="15">
        <v>0</v>
      </c>
    </row>
    <row r="896" spans="1:17" ht="12.75" customHeight="1" x14ac:dyDescent="0.2">
      <c r="A896" s="64" t="s">
        <v>567</v>
      </c>
      <c r="B896" s="13" t="s">
        <v>2001</v>
      </c>
      <c r="C896" s="71">
        <v>9192</v>
      </c>
      <c r="D896" s="72">
        <v>4756.3063076588342</v>
      </c>
      <c r="E896" s="73">
        <v>43719967.580000006</v>
      </c>
      <c r="F896" s="65">
        <v>504</v>
      </c>
      <c r="G896" s="14">
        <v>4155.8712698412692</v>
      </c>
      <c r="H896" s="15">
        <v>2094559.1199999996</v>
      </c>
      <c r="I896" s="65">
        <v>7767</v>
      </c>
      <c r="J896" s="14">
        <v>5017.7390820136488</v>
      </c>
      <c r="K896" s="15">
        <v>38972779.45000001</v>
      </c>
      <c r="L896" s="65">
        <v>916</v>
      </c>
      <c r="M896" s="14">
        <v>2894.6151855895205</v>
      </c>
      <c r="N896" s="15">
        <v>2651467.5100000007</v>
      </c>
      <c r="O896" s="65">
        <v>5</v>
      </c>
      <c r="P896" s="14">
        <v>232.3</v>
      </c>
      <c r="Q896" s="15">
        <v>1161.5</v>
      </c>
    </row>
    <row r="897" spans="1:17" ht="12.75" customHeight="1" x14ac:dyDescent="0.2">
      <c r="A897" s="64" t="s">
        <v>568</v>
      </c>
      <c r="B897" s="13" t="s">
        <v>2002</v>
      </c>
      <c r="C897" s="71">
        <v>9792</v>
      </c>
      <c r="D897" s="72">
        <v>3531.9681648284309</v>
      </c>
      <c r="E897" s="73">
        <v>34585032.269999996</v>
      </c>
      <c r="F897" s="65">
        <v>1075</v>
      </c>
      <c r="G897" s="14">
        <v>3086.6178604651163</v>
      </c>
      <c r="H897" s="15">
        <v>3318114.2</v>
      </c>
      <c r="I897" s="65">
        <v>7899</v>
      </c>
      <c r="J897" s="14">
        <v>3722.3245094315735</v>
      </c>
      <c r="K897" s="15">
        <v>29402641.299999997</v>
      </c>
      <c r="L897" s="65">
        <v>818</v>
      </c>
      <c r="M897" s="14">
        <v>2279.0669559902199</v>
      </c>
      <c r="N897" s="15">
        <v>1864276.7699999998</v>
      </c>
      <c r="O897" s="65">
        <v>0</v>
      </c>
      <c r="P897" s="14">
        <v>0</v>
      </c>
      <c r="Q897" s="15">
        <v>0</v>
      </c>
    </row>
    <row r="898" spans="1:17" ht="12.75" customHeight="1" x14ac:dyDescent="0.2">
      <c r="A898" s="64" t="s">
        <v>569</v>
      </c>
      <c r="B898" s="13" t="s">
        <v>2003</v>
      </c>
      <c r="C898" s="71">
        <v>21042</v>
      </c>
      <c r="D898" s="72">
        <v>2922.8423704971001</v>
      </c>
      <c r="E898" s="73">
        <v>61502449.159999982</v>
      </c>
      <c r="F898" s="65">
        <v>4303</v>
      </c>
      <c r="G898" s="14">
        <v>3243.0321217755049</v>
      </c>
      <c r="H898" s="15">
        <v>13954767.219999997</v>
      </c>
      <c r="I898" s="65">
        <v>15329</v>
      </c>
      <c r="J898" s="14">
        <v>2916.7817607149836</v>
      </c>
      <c r="K898" s="15">
        <v>44711347.609999985</v>
      </c>
      <c r="L898" s="65">
        <v>1362</v>
      </c>
      <c r="M898" s="14">
        <v>2061.615220264317</v>
      </c>
      <c r="N898" s="15">
        <v>2807919.9299999997</v>
      </c>
      <c r="O898" s="65">
        <v>48</v>
      </c>
      <c r="P898" s="14">
        <v>591.96666666666658</v>
      </c>
      <c r="Q898" s="15">
        <v>28414.399999999994</v>
      </c>
    </row>
    <row r="899" spans="1:17" ht="12.75" customHeight="1" x14ac:dyDescent="0.2">
      <c r="A899" s="64" t="s">
        <v>570</v>
      </c>
      <c r="B899" s="13" t="s">
        <v>2004</v>
      </c>
      <c r="C899" s="71">
        <v>1144</v>
      </c>
      <c r="D899" s="72">
        <v>5523.3431993006989</v>
      </c>
      <c r="E899" s="73">
        <v>6318704.6199999992</v>
      </c>
      <c r="F899" s="65">
        <v>19</v>
      </c>
      <c r="G899" s="14">
        <v>5133.3889473684212</v>
      </c>
      <c r="H899" s="15">
        <v>97534.39</v>
      </c>
      <c r="I899" s="65">
        <v>958</v>
      </c>
      <c r="J899" s="14">
        <v>6253.2155114822544</v>
      </c>
      <c r="K899" s="15">
        <v>5990580.46</v>
      </c>
      <c r="L899" s="65">
        <v>167</v>
      </c>
      <c r="M899" s="14">
        <v>1380.7770658682637</v>
      </c>
      <c r="N899" s="15">
        <v>230589.77000000002</v>
      </c>
      <c r="O899" s="65">
        <v>0</v>
      </c>
      <c r="P899" s="14">
        <v>0</v>
      </c>
      <c r="Q899" s="15">
        <v>0</v>
      </c>
    </row>
    <row r="900" spans="1:17" ht="12.75" customHeight="1" x14ac:dyDescent="0.2">
      <c r="A900" s="64" t="s">
        <v>571</v>
      </c>
      <c r="B900" s="13" t="s">
        <v>2005</v>
      </c>
      <c r="C900" s="71">
        <v>10829</v>
      </c>
      <c r="D900" s="72">
        <v>3154.9110758149404</v>
      </c>
      <c r="E900" s="73">
        <v>34164532.039999992</v>
      </c>
      <c r="F900" s="65">
        <v>183</v>
      </c>
      <c r="G900" s="14">
        <v>3870.1160109289608</v>
      </c>
      <c r="H900" s="15">
        <v>708231.22999999986</v>
      </c>
      <c r="I900" s="65">
        <v>7929</v>
      </c>
      <c r="J900" s="14">
        <v>3882.6126396771338</v>
      </c>
      <c r="K900" s="15">
        <v>30785235.619999994</v>
      </c>
      <c r="L900" s="65">
        <v>2632</v>
      </c>
      <c r="M900" s="14">
        <v>1003.5528381458968</v>
      </c>
      <c r="N900" s="15">
        <v>2641351.0700000003</v>
      </c>
      <c r="O900" s="65">
        <v>85</v>
      </c>
      <c r="P900" s="14">
        <v>349.57788235294123</v>
      </c>
      <c r="Q900" s="15">
        <v>29714.120000000006</v>
      </c>
    </row>
    <row r="901" spans="1:17" ht="12.75" customHeight="1" x14ac:dyDescent="0.2">
      <c r="A901" s="64" t="s">
        <v>572</v>
      </c>
      <c r="B901" s="13" t="s">
        <v>2006</v>
      </c>
      <c r="C901" s="71">
        <v>33844</v>
      </c>
      <c r="D901" s="72">
        <v>1858.271712268054</v>
      </c>
      <c r="E901" s="73">
        <v>62891347.830000021</v>
      </c>
      <c r="F901" s="65">
        <v>685</v>
      </c>
      <c r="G901" s="14">
        <v>2653.9232262773717</v>
      </c>
      <c r="H901" s="15">
        <v>1817937.4099999997</v>
      </c>
      <c r="I901" s="65">
        <v>19605</v>
      </c>
      <c r="J901" s="14">
        <v>2670.6759010456526</v>
      </c>
      <c r="K901" s="15">
        <v>52358601.040000021</v>
      </c>
      <c r="L901" s="65">
        <v>12799</v>
      </c>
      <c r="M901" s="14">
        <v>660.95442065786392</v>
      </c>
      <c r="N901" s="15">
        <v>8459555.6300000008</v>
      </c>
      <c r="O901" s="65">
        <v>755</v>
      </c>
      <c r="P901" s="14">
        <v>338.08443708609269</v>
      </c>
      <c r="Q901" s="15">
        <v>255253.74999999997</v>
      </c>
    </row>
    <row r="902" spans="1:17" ht="12.75" customHeight="1" x14ac:dyDescent="0.2">
      <c r="A902" s="64" t="s">
        <v>573</v>
      </c>
      <c r="B902" s="13" t="s">
        <v>2007</v>
      </c>
      <c r="C902" s="71">
        <v>137730</v>
      </c>
      <c r="D902" s="72">
        <v>983.55282719814113</v>
      </c>
      <c r="E902" s="73">
        <v>135464730.88999999</v>
      </c>
      <c r="F902" s="65">
        <v>2108</v>
      </c>
      <c r="G902" s="14">
        <v>1602.6886242884248</v>
      </c>
      <c r="H902" s="15">
        <v>3378467.6199999992</v>
      </c>
      <c r="I902" s="65">
        <v>50236</v>
      </c>
      <c r="J902" s="14">
        <v>1834.9210092364037</v>
      </c>
      <c r="K902" s="15">
        <v>92179091.819999978</v>
      </c>
      <c r="L902" s="65">
        <v>76593</v>
      </c>
      <c r="M902" s="14">
        <v>479.60015001370874</v>
      </c>
      <c r="N902" s="15">
        <v>36734014.289999992</v>
      </c>
      <c r="O902" s="65">
        <v>8793</v>
      </c>
      <c r="P902" s="14">
        <v>360.87309905606725</v>
      </c>
      <c r="Q902" s="15">
        <v>3173157.1599999992</v>
      </c>
    </row>
    <row r="903" spans="1:17" ht="12.75" customHeight="1" x14ac:dyDescent="0.2">
      <c r="A903" s="64" t="s">
        <v>1036</v>
      </c>
      <c r="B903" s="13" t="s">
        <v>2719</v>
      </c>
      <c r="C903" s="71">
        <v>978</v>
      </c>
      <c r="D903" s="72">
        <v>8950.2510429447848</v>
      </c>
      <c r="E903" s="73">
        <v>8753345.5199999996</v>
      </c>
      <c r="F903" s="65">
        <v>65</v>
      </c>
      <c r="G903" s="14">
        <v>9836.0258461538451</v>
      </c>
      <c r="H903" s="15">
        <v>639341.67999999993</v>
      </c>
      <c r="I903" s="65">
        <v>837</v>
      </c>
      <c r="J903" s="14">
        <v>9306.0360573476682</v>
      </c>
      <c r="K903" s="15">
        <v>7789152.1799999988</v>
      </c>
      <c r="L903" s="65">
        <v>76</v>
      </c>
      <c r="M903" s="14">
        <v>4274.3639473684207</v>
      </c>
      <c r="N903" s="15">
        <v>324851.65999999997</v>
      </c>
      <c r="O903" s="65">
        <v>0</v>
      </c>
      <c r="P903" s="14">
        <v>0</v>
      </c>
      <c r="Q903" s="15">
        <v>0</v>
      </c>
    </row>
    <row r="904" spans="1:17" ht="12.75" customHeight="1" x14ac:dyDescent="0.2">
      <c r="A904" s="64" t="s">
        <v>574</v>
      </c>
      <c r="B904" s="13" t="s">
        <v>2008</v>
      </c>
      <c r="C904" s="71">
        <v>963</v>
      </c>
      <c r="D904" s="72">
        <v>6155.1131048805801</v>
      </c>
      <c r="E904" s="73">
        <v>5927373.919999999</v>
      </c>
      <c r="F904" s="65">
        <v>160</v>
      </c>
      <c r="G904" s="14">
        <v>5229.3393125000002</v>
      </c>
      <c r="H904" s="15">
        <v>836694.29</v>
      </c>
      <c r="I904" s="65">
        <v>741</v>
      </c>
      <c r="J904" s="14">
        <v>6575.7210256410244</v>
      </c>
      <c r="K904" s="15">
        <v>4872609.2799999993</v>
      </c>
      <c r="L904" s="65">
        <v>62</v>
      </c>
      <c r="M904" s="14">
        <v>3517.2637096774192</v>
      </c>
      <c r="N904" s="15">
        <v>218070.35</v>
      </c>
      <c r="O904" s="65">
        <v>0</v>
      </c>
      <c r="P904" s="14">
        <v>0</v>
      </c>
      <c r="Q904" s="15">
        <v>0</v>
      </c>
    </row>
    <row r="905" spans="1:17" ht="12.75" customHeight="1" x14ac:dyDescent="0.2">
      <c r="A905" s="64" t="s">
        <v>575</v>
      </c>
      <c r="B905" s="13" t="s">
        <v>2720</v>
      </c>
      <c r="C905" s="71">
        <v>711</v>
      </c>
      <c r="D905" s="72">
        <v>4420.2314767932494</v>
      </c>
      <c r="E905" s="73">
        <v>3142784.58</v>
      </c>
      <c r="F905" s="65">
        <v>309</v>
      </c>
      <c r="G905" s="14">
        <v>3709.7339158576051</v>
      </c>
      <c r="H905" s="15">
        <v>1146307.78</v>
      </c>
      <c r="I905" s="65">
        <v>367</v>
      </c>
      <c r="J905" s="14">
        <v>5194.5472207084476</v>
      </c>
      <c r="K905" s="15">
        <v>1906398.8300000003</v>
      </c>
      <c r="L905" s="65">
        <v>34</v>
      </c>
      <c r="M905" s="14">
        <v>2636.034411764706</v>
      </c>
      <c r="N905" s="15">
        <v>89625.17</v>
      </c>
      <c r="O905" s="65">
        <v>1</v>
      </c>
      <c r="P905" s="14">
        <v>452.8</v>
      </c>
      <c r="Q905" s="15">
        <v>452.8</v>
      </c>
    </row>
    <row r="906" spans="1:17" ht="12.75" customHeight="1" x14ac:dyDescent="0.2">
      <c r="A906" s="64" t="s">
        <v>1037</v>
      </c>
      <c r="B906" s="13" t="s">
        <v>2721</v>
      </c>
      <c r="C906" s="71">
        <v>2259</v>
      </c>
      <c r="D906" s="72">
        <v>5706.1409561752998</v>
      </c>
      <c r="E906" s="73">
        <v>12890172.420000002</v>
      </c>
      <c r="F906" s="65">
        <v>153</v>
      </c>
      <c r="G906" s="14">
        <v>5530.2681045751642</v>
      </c>
      <c r="H906" s="15">
        <v>846131.02000000014</v>
      </c>
      <c r="I906" s="65">
        <v>1969</v>
      </c>
      <c r="J906" s="14">
        <v>5883.4471609954307</v>
      </c>
      <c r="K906" s="15">
        <v>11584507.460000003</v>
      </c>
      <c r="L906" s="65">
        <v>137</v>
      </c>
      <c r="M906" s="14">
        <v>3354.2623357664233</v>
      </c>
      <c r="N906" s="15">
        <v>459533.94</v>
      </c>
      <c r="O906" s="65">
        <v>0</v>
      </c>
      <c r="P906" s="14">
        <v>0</v>
      </c>
      <c r="Q906" s="15">
        <v>0</v>
      </c>
    </row>
    <row r="907" spans="1:17" ht="12.75" customHeight="1" x14ac:dyDescent="0.2">
      <c r="A907" s="64" t="s">
        <v>576</v>
      </c>
      <c r="B907" s="13" t="s">
        <v>2009</v>
      </c>
      <c r="C907" s="71">
        <v>2336</v>
      </c>
      <c r="D907" s="72">
        <v>3951.0235402397261</v>
      </c>
      <c r="E907" s="73">
        <v>9229590.9900000002</v>
      </c>
      <c r="F907" s="65">
        <v>411</v>
      </c>
      <c r="G907" s="14">
        <v>3373.5804866180051</v>
      </c>
      <c r="H907" s="15">
        <v>1386541.58</v>
      </c>
      <c r="I907" s="65">
        <v>1777</v>
      </c>
      <c r="J907" s="14">
        <v>4240.0357400112543</v>
      </c>
      <c r="K907" s="15">
        <v>7534543.5099999988</v>
      </c>
      <c r="L907" s="65">
        <v>141</v>
      </c>
      <c r="M907" s="14">
        <v>2162.7075886524822</v>
      </c>
      <c r="N907" s="15">
        <v>304941.76999999996</v>
      </c>
      <c r="O907" s="65">
        <v>7</v>
      </c>
      <c r="P907" s="14">
        <v>509.16142857142859</v>
      </c>
      <c r="Q907" s="15">
        <v>3564.13</v>
      </c>
    </row>
    <row r="908" spans="1:17" ht="12.75" customHeight="1" x14ac:dyDescent="0.2">
      <c r="A908" s="64" t="s">
        <v>577</v>
      </c>
      <c r="B908" s="13" t="s">
        <v>2010</v>
      </c>
      <c r="C908" s="71">
        <v>2685</v>
      </c>
      <c r="D908" s="72">
        <v>3056.0025176908762</v>
      </c>
      <c r="E908" s="73">
        <v>8205366.7600000026</v>
      </c>
      <c r="F908" s="65">
        <v>920</v>
      </c>
      <c r="G908" s="14">
        <v>2823.8978913043488</v>
      </c>
      <c r="H908" s="15">
        <v>2597986.060000001</v>
      </c>
      <c r="I908" s="65">
        <v>1638</v>
      </c>
      <c r="J908" s="14">
        <v>3302.6752564102576</v>
      </c>
      <c r="K908" s="15">
        <v>5409782.0700000022</v>
      </c>
      <c r="L908" s="65">
        <v>118</v>
      </c>
      <c r="M908" s="14">
        <v>1641.8724576271188</v>
      </c>
      <c r="N908" s="15">
        <v>193740.95</v>
      </c>
      <c r="O908" s="65">
        <v>9</v>
      </c>
      <c r="P908" s="14">
        <v>428.63111111111112</v>
      </c>
      <c r="Q908" s="15">
        <v>3857.6800000000003</v>
      </c>
    </row>
    <row r="909" spans="1:17" ht="12.75" customHeight="1" x14ac:dyDescent="0.2">
      <c r="A909" s="64" t="s">
        <v>578</v>
      </c>
      <c r="B909" s="13" t="s">
        <v>2011</v>
      </c>
      <c r="C909" s="71">
        <v>1655</v>
      </c>
      <c r="D909" s="72">
        <v>4722.9450996978858</v>
      </c>
      <c r="E909" s="73">
        <v>7816474.1400000015</v>
      </c>
      <c r="F909" s="65">
        <v>52</v>
      </c>
      <c r="G909" s="14">
        <v>6037.1003846153862</v>
      </c>
      <c r="H909" s="15">
        <v>313929.22000000009</v>
      </c>
      <c r="I909" s="65">
        <v>1350</v>
      </c>
      <c r="J909" s="14">
        <v>5289.6076296296305</v>
      </c>
      <c r="K909" s="15">
        <v>7140970.3000000017</v>
      </c>
      <c r="L909" s="65">
        <v>206</v>
      </c>
      <c r="M909" s="14">
        <v>1702.8058737864078</v>
      </c>
      <c r="N909" s="15">
        <v>350778.01</v>
      </c>
      <c r="O909" s="65">
        <v>47</v>
      </c>
      <c r="P909" s="14">
        <v>229.71510638297875</v>
      </c>
      <c r="Q909" s="15">
        <v>10796.61</v>
      </c>
    </row>
    <row r="910" spans="1:17" ht="12.75" customHeight="1" x14ac:dyDescent="0.2">
      <c r="A910" s="64" t="s">
        <v>579</v>
      </c>
      <c r="B910" s="13" t="s">
        <v>2012</v>
      </c>
      <c r="C910" s="71">
        <v>4710</v>
      </c>
      <c r="D910" s="72">
        <v>3219.316505307856</v>
      </c>
      <c r="E910" s="73">
        <v>15162980.740000002</v>
      </c>
      <c r="F910" s="65">
        <v>341</v>
      </c>
      <c r="G910" s="14">
        <v>3553.7949266862165</v>
      </c>
      <c r="H910" s="15">
        <v>1211844.0699999998</v>
      </c>
      <c r="I910" s="65">
        <v>3184</v>
      </c>
      <c r="J910" s="14">
        <v>3990.434579145729</v>
      </c>
      <c r="K910" s="15">
        <v>12705543.700000001</v>
      </c>
      <c r="L910" s="65">
        <v>795</v>
      </c>
      <c r="M910" s="14">
        <v>1433.8272075471696</v>
      </c>
      <c r="N910" s="15">
        <v>1139892.6299999999</v>
      </c>
      <c r="O910" s="65">
        <v>390</v>
      </c>
      <c r="P910" s="14">
        <v>271.02651282051283</v>
      </c>
      <c r="Q910" s="15">
        <v>105700.34000000001</v>
      </c>
    </row>
    <row r="911" spans="1:17" ht="12.75" customHeight="1" x14ac:dyDescent="0.2">
      <c r="A911" s="64" t="s">
        <v>580</v>
      </c>
      <c r="B911" s="13" t="s">
        <v>2013</v>
      </c>
      <c r="C911" s="71">
        <v>5260</v>
      </c>
      <c r="D911" s="72">
        <v>1875.0475798479097</v>
      </c>
      <c r="E911" s="73">
        <v>9862750.2700000051</v>
      </c>
      <c r="F911" s="65">
        <v>695</v>
      </c>
      <c r="G911" s="14">
        <v>2227.6977266187055</v>
      </c>
      <c r="H911" s="15">
        <v>1548249.9200000004</v>
      </c>
      <c r="I911" s="65">
        <v>2096</v>
      </c>
      <c r="J911" s="14">
        <v>3329.6086307251921</v>
      </c>
      <c r="K911" s="15">
        <v>6978859.6900000023</v>
      </c>
      <c r="L911" s="65">
        <v>1013</v>
      </c>
      <c r="M911" s="14">
        <v>871.88996051332697</v>
      </c>
      <c r="N911" s="15">
        <v>883224.53000000026</v>
      </c>
      <c r="O911" s="65">
        <v>1456</v>
      </c>
      <c r="P911" s="14">
        <v>310.72536401098904</v>
      </c>
      <c r="Q911" s="15">
        <v>452416.13000000006</v>
      </c>
    </row>
    <row r="912" spans="1:17" ht="12.75" customHeight="1" x14ac:dyDescent="0.2">
      <c r="A912" s="64" t="s">
        <v>581</v>
      </c>
      <c r="B912" s="13" t="s">
        <v>2014</v>
      </c>
      <c r="C912" s="71">
        <v>13811</v>
      </c>
      <c r="D912" s="72">
        <v>1038.8357005285641</v>
      </c>
      <c r="E912" s="73">
        <v>14347359.859999999</v>
      </c>
      <c r="F912" s="65">
        <v>2594</v>
      </c>
      <c r="G912" s="14">
        <v>1826.3831380107931</v>
      </c>
      <c r="H912" s="15">
        <v>4737637.8599999975</v>
      </c>
      <c r="I912" s="65">
        <v>2147</v>
      </c>
      <c r="J912" s="14">
        <v>2819.8180950163019</v>
      </c>
      <c r="K912" s="15">
        <v>6054149.4500000002</v>
      </c>
      <c r="L912" s="65">
        <v>2277</v>
      </c>
      <c r="M912" s="14">
        <v>559.65960474308292</v>
      </c>
      <c r="N912" s="15">
        <v>1274344.92</v>
      </c>
      <c r="O912" s="65">
        <v>6793</v>
      </c>
      <c r="P912" s="14">
        <v>335.8203488885618</v>
      </c>
      <c r="Q912" s="15">
        <v>2281227.6300000004</v>
      </c>
    </row>
    <row r="913" spans="1:17" ht="12.75" customHeight="1" x14ac:dyDescent="0.2">
      <c r="A913" s="64" t="s">
        <v>3084</v>
      </c>
      <c r="B913" s="13" t="s">
        <v>4208</v>
      </c>
      <c r="C913" s="71">
        <v>3213</v>
      </c>
      <c r="D913" s="72">
        <v>1467.0362558356676</v>
      </c>
      <c r="E913" s="73">
        <v>4713587.49</v>
      </c>
      <c r="F913" s="65">
        <v>1316</v>
      </c>
      <c r="G913" s="14">
        <v>1533.6909346504563</v>
      </c>
      <c r="H913" s="15">
        <v>2018337.2700000005</v>
      </c>
      <c r="I913" s="65">
        <v>164</v>
      </c>
      <c r="J913" s="14">
        <v>9059.8997560975604</v>
      </c>
      <c r="K913" s="15">
        <v>1485823.5599999998</v>
      </c>
      <c r="L913" s="65">
        <v>247</v>
      </c>
      <c r="M913" s="14">
        <v>1513.9081781376522</v>
      </c>
      <c r="N913" s="15">
        <v>373935.32000000007</v>
      </c>
      <c r="O913" s="65">
        <v>1486</v>
      </c>
      <c r="P913" s="14">
        <v>562.24181695827724</v>
      </c>
      <c r="Q913" s="15">
        <v>835491.34</v>
      </c>
    </row>
    <row r="914" spans="1:17" ht="12.75" customHeight="1" x14ac:dyDescent="0.2">
      <c r="A914" s="64" t="s">
        <v>3085</v>
      </c>
      <c r="B914" s="13" t="s">
        <v>4209</v>
      </c>
      <c r="C914" s="71">
        <v>711</v>
      </c>
      <c r="D914" s="72">
        <v>1999.373192686357</v>
      </c>
      <c r="E914" s="73">
        <v>1421554.3399999999</v>
      </c>
      <c r="F914" s="65">
        <v>439</v>
      </c>
      <c r="G914" s="14">
        <v>2274.0150569476082</v>
      </c>
      <c r="H914" s="15">
        <v>998292.61</v>
      </c>
      <c r="I914" s="65">
        <v>16</v>
      </c>
      <c r="J914" s="14">
        <v>7493.18</v>
      </c>
      <c r="K914" s="15">
        <v>119890.88</v>
      </c>
      <c r="L914" s="65">
        <v>64</v>
      </c>
      <c r="M914" s="14">
        <v>1420.2090624999998</v>
      </c>
      <c r="N914" s="15">
        <v>90893.37999999999</v>
      </c>
      <c r="O914" s="65">
        <v>192</v>
      </c>
      <c r="P914" s="14">
        <v>1106.6534895833333</v>
      </c>
      <c r="Q914" s="15">
        <v>212477.47</v>
      </c>
    </row>
    <row r="915" spans="1:17" ht="12.75" customHeight="1" x14ac:dyDescent="0.2">
      <c r="A915" s="64" t="s">
        <v>3086</v>
      </c>
      <c r="B915" s="13" t="s">
        <v>4210</v>
      </c>
      <c r="C915" s="71">
        <v>490</v>
      </c>
      <c r="D915" s="72">
        <v>1186.7891428571427</v>
      </c>
      <c r="E915" s="73">
        <v>581526.67999999993</v>
      </c>
      <c r="F915" s="65">
        <v>86</v>
      </c>
      <c r="G915" s="14">
        <v>1612.331976744186</v>
      </c>
      <c r="H915" s="15">
        <v>138660.54999999999</v>
      </c>
      <c r="I915" s="65">
        <v>30</v>
      </c>
      <c r="J915" s="14">
        <v>3840.105</v>
      </c>
      <c r="K915" s="15">
        <v>115203.15</v>
      </c>
      <c r="L915" s="65">
        <v>55</v>
      </c>
      <c r="M915" s="14">
        <v>2171.0094545454544</v>
      </c>
      <c r="N915" s="15">
        <v>119405.51999999999</v>
      </c>
      <c r="O915" s="65">
        <v>319</v>
      </c>
      <c r="P915" s="14">
        <v>652.84470219435741</v>
      </c>
      <c r="Q915" s="15">
        <v>208257.46000000002</v>
      </c>
    </row>
    <row r="916" spans="1:17" ht="12.75" customHeight="1" x14ac:dyDescent="0.2">
      <c r="A916" s="64" t="s">
        <v>3693</v>
      </c>
      <c r="B916" s="13" t="s">
        <v>4211</v>
      </c>
      <c r="C916" s="71">
        <v>566</v>
      </c>
      <c r="D916" s="72">
        <v>8938.5585159010607</v>
      </c>
      <c r="E916" s="73">
        <v>5059224.12</v>
      </c>
      <c r="F916" s="65">
        <v>7</v>
      </c>
      <c r="G916" s="14">
        <v>8610.761428571428</v>
      </c>
      <c r="H916" s="15">
        <v>60275.329999999994</v>
      </c>
      <c r="I916" s="65">
        <v>477</v>
      </c>
      <c r="J916" s="14">
        <v>9674.7876729559739</v>
      </c>
      <c r="K916" s="15">
        <v>4614873.72</v>
      </c>
      <c r="L916" s="65">
        <v>82</v>
      </c>
      <c r="M916" s="14">
        <v>4683.8423170731712</v>
      </c>
      <c r="N916" s="15">
        <v>384075.07000000007</v>
      </c>
      <c r="O916" s="65">
        <v>0</v>
      </c>
      <c r="P916" s="14">
        <v>0</v>
      </c>
      <c r="Q916" s="15">
        <v>0</v>
      </c>
    </row>
    <row r="917" spans="1:17" ht="12.75" customHeight="1" x14ac:dyDescent="0.2">
      <c r="A917" s="64" t="s">
        <v>3087</v>
      </c>
      <c r="B917" s="13" t="s">
        <v>4212</v>
      </c>
      <c r="C917" s="71">
        <v>674</v>
      </c>
      <c r="D917" s="72">
        <v>6424.2478635014832</v>
      </c>
      <c r="E917" s="73">
        <v>4329943.0599999996</v>
      </c>
      <c r="F917" s="65">
        <v>22</v>
      </c>
      <c r="G917" s="14">
        <v>7832.3986363636359</v>
      </c>
      <c r="H917" s="15">
        <v>172312.77</v>
      </c>
      <c r="I917" s="65">
        <v>553</v>
      </c>
      <c r="J917" s="14">
        <v>6810.3405967450253</v>
      </c>
      <c r="K917" s="15">
        <v>3766118.3499999992</v>
      </c>
      <c r="L917" s="65">
        <v>91</v>
      </c>
      <c r="M917" s="14">
        <v>4240.2073626373622</v>
      </c>
      <c r="N917" s="15">
        <v>385858.86999999994</v>
      </c>
      <c r="O917" s="65">
        <v>8</v>
      </c>
      <c r="P917" s="14">
        <v>706.63374999999996</v>
      </c>
      <c r="Q917" s="15">
        <v>5653.07</v>
      </c>
    </row>
    <row r="918" spans="1:17" ht="12.75" customHeight="1" x14ac:dyDescent="0.2">
      <c r="A918" s="64" t="s">
        <v>3088</v>
      </c>
      <c r="B918" s="13" t="s">
        <v>4213</v>
      </c>
      <c r="C918" s="71">
        <v>1515</v>
      </c>
      <c r="D918" s="72">
        <v>3638.4212541254146</v>
      </c>
      <c r="E918" s="73">
        <v>5512208.200000003</v>
      </c>
      <c r="F918" s="65">
        <v>69</v>
      </c>
      <c r="G918" s="14">
        <v>2992.6147826086954</v>
      </c>
      <c r="H918" s="15">
        <v>206490.41999999998</v>
      </c>
      <c r="I918" s="65">
        <v>1085</v>
      </c>
      <c r="J918" s="14">
        <v>4355.4301751152097</v>
      </c>
      <c r="K918" s="15">
        <v>4725641.740000003</v>
      </c>
      <c r="L918" s="65">
        <v>209</v>
      </c>
      <c r="M918" s="14">
        <v>2393.7816267942585</v>
      </c>
      <c r="N918" s="15">
        <v>500300.36000000004</v>
      </c>
      <c r="O918" s="65">
        <v>152</v>
      </c>
      <c r="P918" s="14">
        <v>524.84000000000015</v>
      </c>
      <c r="Q918" s="15">
        <v>79775.680000000022</v>
      </c>
    </row>
    <row r="919" spans="1:17" ht="12.75" customHeight="1" x14ac:dyDescent="0.2">
      <c r="A919" s="64" t="s">
        <v>3089</v>
      </c>
      <c r="B919" s="13" t="s">
        <v>4214</v>
      </c>
      <c r="C919" s="71">
        <v>4764</v>
      </c>
      <c r="D919" s="72">
        <v>1447.9754198152818</v>
      </c>
      <c r="E919" s="73">
        <v>6898154.9000000022</v>
      </c>
      <c r="F919" s="65">
        <v>289</v>
      </c>
      <c r="G919" s="14">
        <v>2404.8643598615918</v>
      </c>
      <c r="H919" s="15">
        <v>695005.8</v>
      </c>
      <c r="I919" s="65">
        <v>1319</v>
      </c>
      <c r="J919" s="14">
        <v>3268.0881804397281</v>
      </c>
      <c r="K919" s="15">
        <v>4310608.3100000015</v>
      </c>
      <c r="L919" s="65">
        <v>262</v>
      </c>
      <c r="M919" s="14">
        <v>1603.1283969465651</v>
      </c>
      <c r="N919" s="15">
        <v>420019.64000000007</v>
      </c>
      <c r="O919" s="65">
        <v>2894</v>
      </c>
      <c r="P919" s="14">
        <v>508.8186420179685</v>
      </c>
      <c r="Q919" s="15">
        <v>1472521.1500000008</v>
      </c>
    </row>
    <row r="920" spans="1:17" ht="12.75" customHeight="1" x14ac:dyDescent="0.2">
      <c r="A920" s="64" t="s">
        <v>3090</v>
      </c>
      <c r="B920" s="13" t="s">
        <v>4215</v>
      </c>
      <c r="C920" s="71">
        <v>375</v>
      </c>
      <c r="D920" s="72">
        <v>5331.1525066666673</v>
      </c>
      <c r="E920" s="73">
        <v>1999182.1900000002</v>
      </c>
      <c r="F920" s="65">
        <v>73</v>
      </c>
      <c r="G920" s="14">
        <v>3559.4080821917814</v>
      </c>
      <c r="H920" s="15">
        <v>259836.79000000004</v>
      </c>
      <c r="I920" s="65">
        <v>0</v>
      </c>
      <c r="J920" s="14">
        <v>0</v>
      </c>
      <c r="K920" s="15">
        <v>0</v>
      </c>
      <c r="L920" s="65">
        <v>0</v>
      </c>
      <c r="M920" s="14">
        <v>0</v>
      </c>
      <c r="N920" s="15">
        <v>0</v>
      </c>
      <c r="O920" s="65">
        <v>302</v>
      </c>
      <c r="P920" s="14">
        <v>5759.4218543046363</v>
      </c>
      <c r="Q920" s="15">
        <v>1739345.4000000001</v>
      </c>
    </row>
    <row r="921" spans="1:17" ht="12.75" customHeight="1" x14ac:dyDescent="0.2">
      <c r="A921" s="64" t="s">
        <v>3091</v>
      </c>
      <c r="B921" s="13" t="s">
        <v>4216</v>
      </c>
      <c r="C921" s="71">
        <v>930</v>
      </c>
      <c r="D921" s="72">
        <v>1261.5774408602151</v>
      </c>
      <c r="E921" s="73">
        <v>1173267.02</v>
      </c>
      <c r="F921" s="65">
        <v>85</v>
      </c>
      <c r="G921" s="14">
        <v>1767.2090588235296</v>
      </c>
      <c r="H921" s="15">
        <v>150212.77000000002</v>
      </c>
      <c r="I921" s="65">
        <v>0</v>
      </c>
      <c r="J921" s="14">
        <v>0</v>
      </c>
      <c r="K921" s="15">
        <v>0</v>
      </c>
      <c r="L921" s="65">
        <v>0</v>
      </c>
      <c r="M921" s="14">
        <v>0</v>
      </c>
      <c r="N921" s="15">
        <v>0</v>
      </c>
      <c r="O921" s="65">
        <v>845</v>
      </c>
      <c r="P921" s="14">
        <v>1210.7150887573966</v>
      </c>
      <c r="Q921" s="15">
        <v>1023054.2500000001</v>
      </c>
    </row>
    <row r="922" spans="1:17" ht="12.75" customHeight="1" x14ac:dyDescent="0.2">
      <c r="A922" s="64" t="s">
        <v>3092</v>
      </c>
      <c r="B922" s="13" t="s">
        <v>4217</v>
      </c>
      <c r="C922" s="71">
        <v>591</v>
      </c>
      <c r="D922" s="72">
        <v>1289.0664128595602</v>
      </c>
      <c r="E922" s="73">
        <v>761838.25</v>
      </c>
      <c r="F922" s="65">
        <v>83</v>
      </c>
      <c r="G922" s="14">
        <v>2627.253493975903</v>
      </c>
      <c r="H922" s="15">
        <v>218062.03999999995</v>
      </c>
      <c r="I922" s="65">
        <v>78</v>
      </c>
      <c r="J922" s="14">
        <v>2302.0291025641022</v>
      </c>
      <c r="K922" s="15">
        <v>179558.26999999996</v>
      </c>
      <c r="L922" s="65">
        <v>172</v>
      </c>
      <c r="M922" s="14">
        <v>919.48796511627916</v>
      </c>
      <c r="N922" s="15">
        <v>158151.93000000002</v>
      </c>
      <c r="O922" s="65">
        <v>258</v>
      </c>
      <c r="P922" s="14">
        <v>798.70546511627913</v>
      </c>
      <c r="Q922" s="15">
        <v>206066.01</v>
      </c>
    </row>
    <row r="923" spans="1:17" ht="12.75" customHeight="1" x14ac:dyDescent="0.2">
      <c r="A923" s="64" t="s">
        <v>232</v>
      </c>
      <c r="B923" s="13" t="s">
        <v>68</v>
      </c>
      <c r="C923" s="71">
        <v>27</v>
      </c>
      <c r="D923" s="72">
        <v>37336.210370370369</v>
      </c>
      <c r="E923" s="73">
        <v>1008077.68</v>
      </c>
      <c r="F923" s="65">
        <v>12</v>
      </c>
      <c r="G923" s="14">
        <v>34008.071666666663</v>
      </c>
      <c r="H923" s="15">
        <v>408096.86</v>
      </c>
      <c r="I923" s="65">
        <v>15</v>
      </c>
      <c r="J923" s="14">
        <v>39998.721333333335</v>
      </c>
      <c r="K923" s="15">
        <v>599980.82000000007</v>
      </c>
      <c r="L923" s="65">
        <v>0</v>
      </c>
      <c r="M923" s="14">
        <v>0</v>
      </c>
      <c r="N923" s="15">
        <v>0</v>
      </c>
      <c r="O923" s="65">
        <v>0</v>
      </c>
      <c r="P923" s="14">
        <v>0</v>
      </c>
      <c r="Q923" s="15">
        <v>0</v>
      </c>
    </row>
    <row r="924" spans="1:17" ht="12.75" customHeight="1" x14ac:dyDescent="0.2">
      <c r="A924" s="64" t="s">
        <v>233</v>
      </c>
      <c r="B924" s="13" t="s">
        <v>69</v>
      </c>
      <c r="C924" s="71">
        <v>30</v>
      </c>
      <c r="D924" s="72">
        <v>49872.911666666667</v>
      </c>
      <c r="E924" s="73">
        <v>1496187.35</v>
      </c>
      <c r="F924" s="65">
        <v>13</v>
      </c>
      <c r="G924" s="14">
        <v>51845.160769230766</v>
      </c>
      <c r="H924" s="15">
        <v>673987.09</v>
      </c>
      <c r="I924" s="65">
        <v>17</v>
      </c>
      <c r="J924" s="14">
        <v>48364.721176470586</v>
      </c>
      <c r="K924" s="15">
        <v>822200.26</v>
      </c>
      <c r="L924" s="65">
        <v>0</v>
      </c>
      <c r="M924" s="14">
        <v>0</v>
      </c>
      <c r="N924" s="15">
        <v>0</v>
      </c>
      <c r="O924" s="65">
        <v>0</v>
      </c>
      <c r="P924" s="14">
        <v>0</v>
      </c>
      <c r="Q924" s="15">
        <v>0</v>
      </c>
    </row>
    <row r="925" spans="1:17" ht="12.75" customHeight="1" x14ac:dyDescent="0.2">
      <c r="A925" s="64" t="s">
        <v>234</v>
      </c>
      <c r="B925" s="13" t="s">
        <v>70</v>
      </c>
      <c r="C925" s="71">
        <v>623</v>
      </c>
      <c r="D925" s="72">
        <v>23776.471733547351</v>
      </c>
      <c r="E925" s="73">
        <v>14812741.889999999</v>
      </c>
      <c r="F925" s="65">
        <v>165</v>
      </c>
      <c r="G925" s="14">
        <v>25025.140363636365</v>
      </c>
      <c r="H925" s="15">
        <v>4129148.16</v>
      </c>
      <c r="I925" s="65">
        <v>449</v>
      </c>
      <c r="J925" s="14">
        <v>23287.578530066814</v>
      </c>
      <c r="K925" s="15">
        <v>10456122.76</v>
      </c>
      <c r="L925" s="65">
        <v>8</v>
      </c>
      <c r="M925" s="14">
        <v>28367.83625</v>
      </c>
      <c r="N925" s="15">
        <v>226942.69</v>
      </c>
      <c r="O925" s="65">
        <v>1</v>
      </c>
      <c r="P925" s="14">
        <v>528.28</v>
      </c>
      <c r="Q925" s="15">
        <v>528.28</v>
      </c>
    </row>
    <row r="926" spans="1:17" ht="12.75" customHeight="1" x14ac:dyDescent="0.2">
      <c r="A926" s="64" t="s">
        <v>1038</v>
      </c>
      <c r="B926" s="13" t="s">
        <v>2015</v>
      </c>
      <c r="C926" s="71">
        <v>952</v>
      </c>
      <c r="D926" s="72">
        <v>15451.126806722688</v>
      </c>
      <c r="E926" s="73">
        <v>14709472.719999999</v>
      </c>
      <c r="F926" s="65">
        <v>471</v>
      </c>
      <c r="G926" s="14">
        <v>17977.350594479827</v>
      </c>
      <c r="H926" s="15">
        <v>8467332.129999999</v>
      </c>
      <c r="I926" s="65">
        <v>461</v>
      </c>
      <c r="J926" s="14">
        <v>13441.511887201739</v>
      </c>
      <c r="K926" s="15">
        <v>6196536.9800000014</v>
      </c>
      <c r="L926" s="65">
        <v>20</v>
      </c>
      <c r="M926" s="14">
        <v>2280.1804999999999</v>
      </c>
      <c r="N926" s="15">
        <v>45603.61</v>
      </c>
      <c r="O926" s="65">
        <v>0</v>
      </c>
      <c r="P926" s="14">
        <v>0</v>
      </c>
      <c r="Q926" s="15">
        <v>0</v>
      </c>
    </row>
    <row r="927" spans="1:17" ht="12.75" customHeight="1" x14ac:dyDescent="0.2">
      <c r="A927" s="64" t="s">
        <v>582</v>
      </c>
      <c r="B927" s="13" t="s">
        <v>2016</v>
      </c>
      <c r="C927" s="71">
        <v>641</v>
      </c>
      <c r="D927" s="72">
        <v>11557.257613104524</v>
      </c>
      <c r="E927" s="73">
        <v>7408202.1299999999</v>
      </c>
      <c r="F927" s="65">
        <v>435</v>
      </c>
      <c r="G927" s="14">
        <v>13005.135724137932</v>
      </c>
      <c r="H927" s="15">
        <v>5657234.04</v>
      </c>
      <c r="I927" s="65">
        <v>195</v>
      </c>
      <c r="J927" s="14">
        <v>8808.454205128206</v>
      </c>
      <c r="K927" s="15">
        <v>1717648.57</v>
      </c>
      <c r="L927" s="65">
        <v>10</v>
      </c>
      <c r="M927" s="14">
        <v>3300.5629999999996</v>
      </c>
      <c r="N927" s="15">
        <v>33005.629999999997</v>
      </c>
      <c r="O927" s="65">
        <v>1</v>
      </c>
      <c r="P927" s="14">
        <v>313.89</v>
      </c>
      <c r="Q927" s="15">
        <v>313.89</v>
      </c>
    </row>
    <row r="928" spans="1:17" ht="12.75" customHeight="1" x14ac:dyDescent="0.2">
      <c r="A928" s="64" t="s">
        <v>583</v>
      </c>
      <c r="B928" s="13" t="s">
        <v>2017</v>
      </c>
      <c r="C928" s="71">
        <v>901</v>
      </c>
      <c r="D928" s="72">
        <v>10048.827391786901</v>
      </c>
      <c r="E928" s="73">
        <v>9053993.4799999986</v>
      </c>
      <c r="F928" s="65">
        <v>682</v>
      </c>
      <c r="G928" s="14">
        <v>11181.515865102638</v>
      </c>
      <c r="H928" s="15">
        <v>7625793.8199999994</v>
      </c>
      <c r="I928" s="65">
        <v>200</v>
      </c>
      <c r="J928" s="14">
        <v>6751.0095499999998</v>
      </c>
      <c r="K928" s="15">
        <v>1350201.91</v>
      </c>
      <c r="L928" s="65">
        <v>14</v>
      </c>
      <c r="M928" s="14">
        <v>5103.7535714285705</v>
      </c>
      <c r="N928" s="15">
        <v>71452.549999999988</v>
      </c>
      <c r="O928" s="65">
        <v>5</v>
      </c>
      <c r="P928" s="14">
        <v>1309.0400000000002</v>
      </c>
      <c r="Q928" s="15">
        <v>6545.2000000000007</v>
      </c>
    </row>
    <row r="929" spans="1:17" ht="12.75" customHeight="1" x14ac:dyDescent="0.2">
      <c r="A929" s="64" t="s">
        <v>584</v>
      </c>
      <c r="B929" s="13" t="s">
        <v>2722</v>
      </c>
      <c r="C929" s="71">
        <v>382</v>
      </c>
      <c r="D929" s="72">
        <v>15518.465602094238</v>
      </c>
      <c r="E929" s="73">
        <v>5928053.8599999994</v>
      </c>
      <c r="F929" s="65">
        <v>327</v>
      </c>
      <c r="G929" s="14">
        <v>13963.605321100917</v>
      </c>
      <c r="H929" s="15">
        <v>4566098.9399999995</v>
      </c>
      <c r="I929" s="65">
        <v>47</v>
      </c>
      <c r="J929" s="14">
        <v>27598.25723404255</v>
      </c>
      <c r="K929" s="15">
        <v>1297118.0899999999</v>
      </c>
      <c r="L929" s="65">
        <v>8</v>
      </c>
      <c r="M929" s="14">
        <v>8104.6037500000002</v>
      </c>
      <c r="N929" s="15">
        <v>64836.83</v>
      </c>
      <c r="O929" s="65">
        <v>0</v>
      </c>
      <c r="P929" s="14">
        <v>0</v>
      </c>
      <c r="Q929" s="15">
        <v>0</v>
      </c>
    </row>
    <row r="930" spans="1:17" ht="12.75" customHeight="1" x14ac:dyDescent="0.2">
      <c r="A930" s="64" t="s">
        <v>585</v>
      </c>
      <c r="B930" s="13" t="s">
        <v>2018</v>
      </c>
      <c r="C930" s="71">
        <v>803</v>
      </c>
      <c r="D930" s="72">
        <v>9176.0325653798282</v>
      </c>
      <c r="E930" s="73">
        <v>7368354.1500000013</v>
      </c>
      <c r="F930" s="65">
        <v>762</v>
      </c>
      <c r="G930" s="14">
        <v>9174.232650918635</v>
      </c>
      <c r="H930" s="15">
        <v>6990765.2800000003</v>
      </c>
      <c r="I930" s="65">
        <v>32</v>
      </c>
      <c r="J930" s="14">
        <v>11131.964374999998</v>
      </c>
      <c r="K930" s="15">
        <v>356222.85999999993</v>
      </c>
      <c r="L930" s="65">
        <v>5</v>
      </c>
      <c r="M930" s="14">
        <v>2496.114</v>
      </c>
      <c r="N930" s="15">
        <v>12480.57</v>
      </c>
      <c r="O930" s="65">
        <v>4</v>
      </c>
      <c r="P930" s="14">
        <v>2221.3599999999997</v>
      </c>
      <c r="Q930" s="15">
        <v>8885.4399999999987</v>
      </c>
    </row>
    <row r="931" spans="1:17" ht="12.75" customHeight="1" x14ac:dyDescent="0.2">
      <c r="A931" s="64" t="s">
        <v>586</v>
      </c>
      <c r="B931" s="13" t="s">
        <v>2019</v>
      </c>
      <c r="C931" s="71">
        <v>767</v>
      </c>
      <c r="D931" s="72">
        <v>10685.429374185136</v>
      </c>
      <c r="E931" s="73">
        <v>8195724.3300000001</v>
      </c>
      <c r="F931" s="65">
        <v>547</v>
      </c>
      <c r="G931" s="14">
        <v>10132.596124314443</v>
      </c>
      <c r="H931" s="15">
        <v>5542530.0800000001</v>
      </c>
      <c r="I931" s="65">
        <v>203</v>
      </c>
      <c r="J931" s="14">
        <v>12816.406945812809</v>
      </c>
      <c r="K931" s="15">
        <v>2601730.6100000003</v>
      </c>
      <c r="L931" s="65">
        <v>11</v>
      </c>
      <c r="M931" s="14">
        <v>4164.8709090909097</v>
      </c>
      <c r="N931" s="15">
        <v>45813.580000000009</v>
      </c>
      <c r="O931" s="65">
        <v>6</v>
      </c>
      <c r="P931" s="14">
        <v>941.67666666666673</v>
      </c>
      <c r="Q931" s="15">
        <v>5650.06</v>
      </c>
    </row>
    <row r="932" spans="1:17" ht="12.75" customHeight="1" x14ac:dyDescent="0.2">
      <c r="A932" s="64" t="s">
        <v>587</v>
      </c>
      <c r="B932" s="13" t="s">
        <v>2020</v>
      </c>
      <c r="C932" s="71">
        <v>1750</v>
      </c>
      <c r="D932" s="72">
        <v>7041.6978342857155</v>
      </c>
      <c r="E932" s="73">
        <v>12322971.210000003</v>
      </c>
      <c r="F932" s="65">
        <v>1466</v>
      </c>
      <c r="G932" s="14">
        <v>7286.387742155528</v>
      </c>
      <c r="H932" s="15">
        <v>10681844.430000003</v>
      </c>
      <c r="I932" s="65">
        <v>208</v>
      </c>
      <c r="J932" s="14">
        <v>7460.1879807692303</v>
      </c>
      <c r="K932" s="15">
        <v>1551719.0999999999</v>
      </c>
      <c r="L932" s="65">
        <v>10</v>
      </c>
      <c r="M932" s="14">
        <v>3139.268</v>
      </c>
      <c r="N932" s="15">
        <v>31392.68</v>
      </c>
      <c r="O932" s="65">
        <v>66</v>
      </c>
      <c r="P932" s="14">
        <v>879.01515151515162</v>
      </c>
      <c r="Q932" s="15">
        <v>58015.000000000007</v>
      </c>
    </row>
    <row r="933" spans="1:17" ht="12.75" customHeight="1" x14ac:dyDescent="0.2">
      <c r="A933" s="64" t="s">
        <v>588</v>
      </c>
      <c r="B933" s="13" t="s">
        <v>2021</v>
      </c>
      <c r="C933" s="71">
        <v>609</v>
      </c>
      <c r="D933" s="72">
        <v>8458.8121018062375</v>
      </c>
      <c r="E933" s="73">
        <v>5151416.5699999984</v>
      </c>
      <c r="F933" s="65">
        <v>305</v>
      </c>
      <c r="G933" s="14">
        <v>8252.6066557377035</v>
      </c>
      <c r="H933" s="15">
        <v>2517045.0299999993</v>
      </c>
      <c r="I933" s="65">
        <v>248</v>
      </c>
      <c r="J933" s="14">
        <v>10249.326774193547</v>
      </c>
      <c r="K933" s="15">
        <v>2541833.0399999996</v>
      </c>
      <c r="L933" s="65">
        <v>20</v>
      </c>
      <c r="M933" s="14">
        <v>2979.7089999999998</v>
      </c>
      <c r="N933" s="15">
        <v>59594.179999999993</v>
      </c>
      <c r="O933" s="65">
        <v>36</v>
      </c>
      <c r="P933" s="14">
        <v>915.12</v>
      </c>
      <c r="Q933" s="15">
        <v>32944.32</v>
      </c>
    </row>
    <row r="934" spans="1:17" ht="12.75" customHeight="1" x14ac:dyDescent="0.2">
      <c r="A934" s="64" t="s">
        <v>589</v>
      </c>
      <c r="B934" s="13" t="s">
        <v>2022</v>
      </c>
      <c r="C934" s="71">
        <v>755</v>
      </c>
      <c r="D934" s="72">
        <v>4254.4498013245038</v>
      </c>
      <c r="E934" s="73">
        <v>3212109.6</v>
      </c>
      <c r="F934" s="65">
        <v>451</v>
      </c>
      <c r="G934" s="14">
        <v>5118.2363858093122</v>
      </c>
      <c r="H934" s="15">
        <v>2308324.61</v>
      </c>
      <c r="I934" s="65">
        <v>110</v>
      </c>
      <c r="J934" s="14">
        <v>6337.4052727272719</v>
      </c>
      <c r="K934" s="15">
        <v>697114.58</v>
      </c>
      <c r="L934" s="65">
        <v>11</v>
      </c>
      <c r="M934" s="14">
        <v>3728.49</v>
      </c>
      <c r="N934" s="15">
        <v>41013.39</v>
      </c>
      <c r="O934" s="65">
        <v>183</v>
      </c>
      <c r="P934" s="14">
        <v>905.22961748633873</v>
      </c>
      <c r="Q934" s="15">
        <v>165657.01999999999</v>
      </c>
    </row>
    <row r="935" spans="1:17" ht="12.75" customHeight="1" x14ac:dyDescent="0.2">
      <c r="A935" s="64" t="s">
        <v>590</v>
      </c>
      <c r="B935" s="13" t="s">
        <v>2023</v>
      </c>
      <c r="C935" s="71">
        <v>860</v>
      </c>
      <c r="D935" s="72">
        <v>7876.7915116279073</v>
      </c>
      <c r="E935" s="73">
        <v>6774040.7000000002</v>
      </c>
      <c r="F935" s="65">
        <v>370</v>
      </c>
      <c r="G935" s="14">
        <v>6412.78891891892</v>
      </c>
      <c r="H935" s="15">
        <v>2372731.9000000004</v>
      </c>
      <c r="I935" s="65">
        <v>436</v>
      </c>
      <c r="J935" s="14">
        <v>9861.6950458715601</v>
      </c>
      <c r="K935" s="15">
        <v>4299699.04</v>
      </c>
      <c r="L935" s="65">
        <v>20</v>
      </c>
      <c r="M935" s="14">
        <v>3096.1109999999999</v>
      </c>
      <c r="N935" s="15">
        <v>61922.22</v>
      </c>
      <c r="O935" s="65">
        <v>34</v>
      </c>
      <c r="P935" s="14">
        <v>1167.2805882352939</v>
      </c>
      <c r="Q935" s="15">
        <v>39687.539999999994</v>
      </c>
    </row>
    <row r="936" spans="1:17" ht="12.75" customHeight="1" x14ac:dyDescent="0.2">
      <c r="A936" s="64" t="s">
        <v>591</v>
      </c>
      <c r="B936" s="13" t="s">
        <v>2024</v>
      </c>
      <c r="C936" s="71">
        <v>1302</v>
      </c>
      <c r="D936" s="72">
        <v>4794.0494546850996</v>
      </c>
      <c r="E936" s="73">
        <v>6241852.3899999997</v>
      </c>
      <c r="F936" s="65">
        <v>758</v>
      </c>
      <c r="G936" s="14">
        <v>5001.537005277045</v>
      </c>
      <c r="H936" s="15">
        <v>3791165.0500000003</v>
      </c>
      <c r="I936" s="65">
        <v>366</v>
      </c>
      <c r="J936" s="14">
        <v>6005.9655464480866</v>
      </c>
      <c r="K936" s="15">
        <v>2198183.3899999997</v>
      </c>
      <c r="L936" s="65">
        <v>32</v>
      </c>
      <c r="M936" s="14">
        <v>1987.7634375</v>
      </c>
      <c r="N936" s="15">
        <v>63608.43</v>
      </c>
      <c r="O936" s="65">
        <v>146</v>
      </c>
      <c r="P936" s="14">
        <v>1293.8049315068497</v>
      </c>
      <c r="Q936" s="15">
        <v>188895.52000000005</v>
      </c>
    </row>
    <row r="937" spans="1:17" ht="12.75" customHeight="1" x14ac:dyDescent="0.2">
      <c r="A937" s="64" t="s">
        <v>592</v>
      </c>
      <c r="B937" s="13" t="s">
        <v>2025</v>
      </c>
      <c r="C937" s="71">
        <v>1577</v>
      </c>
      <c r="D937" s="72">
        <v>3974.6506087507919</v>
      </c>
      <c r="E937" s="73">
        <v>6268024.0099999988</v>
      </c>
      <c r="F937" s="65">
        <v>971</v>
      </c>
      <c r="G937" s="14">
        <v>4305.6802986611719</v>
      </c>
      <c r="H937" s="15">
        <v>4180815.569999998</v>
      </c>
      <c r="I937" s="65">
        <v>266</v>
      </c>
      <c r="J937" s="14">
        <v>5657.4431203007534</v>
      </c>
      <c r="K937" s="15">
        <v>1504879.8700000003</v>
      </c>
      <c r="L937" s="65">
        <v>20</v>
      </c>
      <c r="M937" s="14">
        <v>3160.819</v>
      </c>
      <c r="N937" s="15">
        <v>63216.38</v>
      </c>
      <c r="O937" s="65">
        <v>320</v>
      </c>
      <c r="P937" s="14">
        <v>1622.2255937500004</v>
      </c>
      <c r="Q937" s="15">
        <v>519112.19000000012</v>
      </c>
    </row>
    <row r="938" spans="1:17" ht="12.75" customHeight="1" x14ac:dyDescent="0.2">
      <c r="A938" s="64" t="s">
        <v>235</v>
      </c>
      <c r="B938" s="13" t="s">
        <v>4218</v>
      </c>
      <c r="C938" s="71">
        <v>605</v>
      </c>
      <c r="D938" s="72">
        <v>3300.2942479338844</v>
      </c>
      <c r="E938" s="73">
        <v>1996678.02</v>
      </c>
      <c r="F938" s="65">
        <v>263</v>
      </c>
      <c r="G938" s="14">
        <v>3872.4012167300375</v>
      </c>
      <c r="H938" s="15">
        <v>1018441.5199999999</v>
      </c>
      <c r="I938" s="65">
        <v>108</v>
      </c>
      <c r="J938" s="14">
        <v>4865.4324074074084</v>
      </c>
      <c r="K938" s="15">
        <v>525466.70000000007</v>
      </c>
      <c r="L938" s="65">
        <v>9</v>
      </c>
      <c r="M938" s="14">
        <v>2416.7811111111109</v>
      </c>
      <c r="N938" s="15">
        <v>21751.03</v>
      </c>
      <c r="O938" s="65">
        <v>225</v>
      </c>
      <c r="P938" s="14">
        <v>1915.6389777777777</v>
      </c>
      <c r="Q938" s="15">
        <v>431018.76999999996</v>
      </c>
    </row>
    <row r="939" spans="1:17" ht="12.75" customHeight="1" x14ac:dyDescent="0.2">
      <c r="A939" s="64" t="s">
        <v>593</v>
      </c>
      <c r="B939" s="13" t="s">
        <v>1216</v>
      </c>
      <c r="C939" s="71">
        <v>1696</v>
      </c>
      <c r="D939" s="72">
        <v>5142.3347700471695</v>
      </c>
      <c r="E939" s="73">
        <v>8721399.7699999996</v>
      </c>
      <c r="F939" s="65">
        <v>881</v>
      </c>
      <c r="G939" s="14">
        <v>4161.1150624290585</v>
      </c>
      <c r="H939" s="15">
        <v>3665942.3700000006</v>
      </c>
      <c r="I939" s="65">
        <v>688</v>
      </c>
      <c r="J939" s="14">
        <v>6903.1218750000007</v>
      </c>
      <c r="K939" s="15">
        <v>4749347.8500000006</v>
      </c>
      <c r="L939" s="65">
        <v>12</v>
      </c>
      <c r="M939" s="14">
        <v>5183.0358333333334</v>
      </c>
      <c r="N939" s="15">
        <v>62196.43</v>
      </c>
      <c r="O939" s="65">
        <v>115</v>
      </c>
      <c r="P939" s="14">
        <v>2120.9836521739139</v>
      </c>
      <c r="Q939" s="15">
        <v>243913.12000000011</v>
      </c>
    </row>
    <row r="940" spans="1:17" ht="12.75" customHeight="1" x14ac:dyDescent="0.2">
      <c r="A940" s="64" t="s">
        <v>594</v>
      </c>
      <c r="B940" s="13" t="s">
        <v>1217</v>
      </c>
      <c r="C940" s="71">
        <v>15178</v>
      </c>
      <c r="D940" s="72">
        <v>3150.892479905126</v>
      </c>
      <c r="E940" s="73">
        <v>47824246.060000002</v>
      </c>
      <c r="F940" s="65">
        <v>7676</v>
      </c>
      <c r="G940" s="14">
        <v>3053.6299752475261</v>
      </c>
      <c r="H940" s="15">
        <v>23439663.690000009</v>
      </c>
      <c r="I940" s="65">
        <v>3100</v>
      </c>
      <c r="J940" s="14">
        <v>4947.78075483871</v>
      </c>
      <c r="K940" s="15">
        <v>15338120.340000002</v>
      </c>
      <c r="L940" s="65">
        <v>206</v>
      </c>
      <c r="M940" s="14">
        <v>2554.2179611650486</v>
      </c>
      <c r="N940" s="15">
        <v>526168.9</v>
      </c>
      <c r="O940" s="65">
        <v>4196</v>
      </c>
      <c r="P940" s="14">
        <v>2030.5751024785507</v>
      </c>
      <c r="Q940" s="15">
        <v>8520293.129999999</v>
      </c>
    </row>
    <row r="941" spans="1:17" ht="12.75" customHeight="1" x14ac:dyDescent="0.2">
      <c r="A941" s="64" t="s">
        <v>595</v>
      </c>
      <c r="B941" s="13" t="s">
        <v>1218</v>
      </c>
      <c r="C941" s="71">
        <v>41405</v>
      </c>
      <c r="D941" s="72">
        <v>2439.764424103369</v>
      </c>
      <c r="E941" s="73">
        <v>101018445.97999999</v>
      </c>
      <c r="F941" s="65">
        <v>16174</v>
      </c>
      <c r="G941" s="14">
        <v>2649.35597502164</v>
      </c>
      <c r="H941" s="15">
        <v>42850683.540000007</v>
      </c>
      <c r="I941" s="65">
        <v>3375</v>
      </c>
      <c r="J941" s="14">
        <v>4050.1409333333336</v>
      </c>
      <c r="K941" s="15">
        <v>13669225.65</v>
      </c>
      <c r="L941" s="65">
        <v>488</v>
      </c>
      <c r="M941" s="14">
        <v>2728.157069672131</v>
      </c>
      <c r="N941" s="15">
        <v>1331340.6499999999</v>
      </c>
      <c r="O941" s="65">
        <v>21368</v>
      </c>
      <c r="P941" s="14">
        <v>2020.1795273305875</v>
      </c>
      <c r="Q941" s="15">
        <v>43167196.139999993</v>
      </c>
    </row>
    <row r="942" spans="1:17" ht="12.75" customHeight="1" x14ac:dyDescent="0.2">
      <c r="A942" s="64" t="s">
        <v>596</v>
      </c>
      <c r="B942" s="13" t="s">
        <v>1219</v>
      </c>
      <c r="C942" s="71">
        <v>682</v>
      </c>
      <c r="D942" s="72">
        <v>7988.5886070381202</v>
      </c>
      <c r="E942" s="73">
        <v>5448217.4299999978</v>
      </c>
      <c r="F942" s="65">
        <v>332</v>
      </c>
      <c r="G942" s="14">
        <v>6628.1941265060232</v>
      </c>
      <c r="H942" s="15">
        <v>2200560.4499999997</v>
      </c>
      <c r="I942" s="65">
        <v>316</v>
      </c>
      <c r="J942" s="14">
        <v>9694.2277215189843</v>
      </c>
      <c r="K942" s="15">
        <v>3063375.959999999</v>
      </c>
      <c r="L942" s="65">
        <v>27</v>
      </c>
      <c r="M942" s="14">
        <v>6222.2996296296296</v>
      </c>
      <c r="N942" s="15">
        <v>168002.09</v>
      </c>
      <c r="O942" s="65">
        <v>7</v>
      </c>
      <c r="P942" s="14">
        <v>2325.5614285714287</v>
      </c>
      <c r="Q942" s="15">
        <v>16278.93</v>
      </c>
    </row>
    <row r="943" spans="1:17" ht="12.75" customHeight="1" x14ac:dyDescent="0.2">
      <c r="A943" s="64" t="s">
        <v>597</v>
      </c>
      <c r="B943" s="13" t="s">
        <v>1220</v>
      </c>
      <c r="C943" s="71">
        <v>1142</v>
      </c>
      <c r="D943" s="72">
        <v>4843.004938704029</v>
      </c>
      <c r="E943" s="73">
        <v>5530711.6400000006</v>
      </c>
      <c r="F943" s="65">
        <v>752</v>
      </c>
      <c r="G943" s="14">
        <v>4848.0231117021285</v>
      </c>
      <c r="H943" s="15">
        <v>3645713.3800000008</v>
      </c>
      <c r="I943" s="65">
        <v>256</v>
      </c>
      <c r="J943" s="14">
        <v>6253.4954687500003</v>
      </c>
      <c r="K943" s="15">
        <v>1600894.84</v>
      </c>
      <c r="L943" s="65">
        <v>21</v>
      </c>
      <c r="M943" s="14">
        <v>3129.6995238095237</v>
      </c>
      <c r="N943" s="15">
        <v>65723.69</v>
      </c>
      <c r="O943" s="65">
        <v>113</v>
      </c>
      <c r="P943" s="14">
        <v>1932.5639823008848</v>
      </c>
      <c r="Q943" s="15">
        <v>218379.72999999998</v>
      </c>
    </row>
    <row r="944" spans="1:17" ht="12.75" customHeight="1" x14ac:dyDescent="0.2">
      <c r="A944" s="64" t="s">
        <v>598</v>
      </c>
      <c r="B944" s="13" t="s">
        <v>1221</v>
      </c>
      <c r="C944" s="71">
        <v>1800</v>
      </c>
      <c r="D944" s="72">
        <v>3440.6427111111111</v>
      </c>
      <c r="E944" s="73">
        <v>6193156.8799999999</v>
      </c>
      <c r="F944" s="65">
        <v>1036</v>
      </c>
      <c r="G944" s="14">
        <v>3757.8584555984557</v>
      </c>
      <c r="H944" s="15">
        <v>3893141.3600000003</v>
      </c>
      <c r="I944" s="65">
        <v>246</v>
      </c>
      <c r="J944" s="14">
        <v>5155.7371951219502</v>
      </c>
      <c r="K944" s="15">
        <v>1268311.3499999999</v>
      </c>
      <c r="L944" s="65">
        <v>21</v>
      </c>
      <c r="M944" s="14">
        <v>2411.0509523809524</v>
      </c>
      <c r="N944" s="15">
        <v>50632.07</v>
      </c>
      <c r="O944" s="65">
        <v>497</v>
      </c>
      <c r="P944" s="14">
        <v>1973.9881287726357</v>
      </c>
      <c r="Q944" s="15">
        <v>981072.1</v>
      </c>
    </row>
    <row r="945" spans="1:17" ht="12.75" customHeight="1" x14ac:dyDescent="0.2">
      <c r="A945" s="64" t="s">
        <v>106</v>
      </c>
      <c r="B945" s="13" t="s">
        <v>71</v>
      </c>
      <c r="C945" s="71">
        <v>170</v>
      </c>
      <c r="D945" s="72">
        <v>25115.785294117646</v>
      </c>
      <c r="E945" s="73">
        <v>4269683.5</v>
      </c>
      <c r="F945" s="65">
        <v>22</v>
      </c>
      <c r="G945" s="14">
        <v>23866.325454545455</v>
      </c>
      <c r="H945" s="15">
        <v>525059.16</v>
      </c>
      <c r="I945" s="65">
        <v>133</v>
      </c>
      <c r="J945" s="14">
        <v>27583.887218045111</v>
      </c>
      <c r="K945" s="15">
        <v>3668656.9999999995</v>
      </c>
      <c r="L945" s="65">
        <v>9</v>
      </c>
      <c r="M945" s="14">
        <v>7768.5188888888888</v>
      </c>
      <c r="N945" s="15">
        <v>69916.67</v>
      </c>
      <c r="O945" s="65">
        <v>6</v>
      </c>
      <c r="P945" s="14">
        <v>1008.4450000000001</v>
      </c>
      <c r="Q945" s="15">
        <v>6050.67</v>
      </c>
    </row>
    <row r="946" spans="1:17" ht="12.75" customHeight="1" x14ac:dyDescent="0.2">
      <c r="A946" s="64" t="s">
        <v>236</v>
      </c>
      <c r="B946" s="13" t="s">
        <v>72</v>
      </c>
      <c r="C946" s="71">
        <v>204</v>
      </c>
      <c r="D946" s="72">
        <v>29844.751078431371</v>
      </c>
      <c r="E946" s="73">
        <v>6088329.2199999997</v>
      </c>
      <c r="F946" s="65">
        <v>36</v>
      </c>
      <c r="G946" s="14">
        <v>45107.595833333326</v>
      </c>
      <c r="H946" s="15">
        <v>1623873.4499999997</v>
      </c>
      <c r="I946" s="65">
        <v>164</v>
      </c>
      <c r="J946" s="14">
        <v>26748.908414634145</v>
      </c>
      <c r="K946" s="15">
        <v>4386820.9799999995</v>
      </c>
      <c r="L946" s="65">
        <v>4</v>
      </c>
      <c r="M946" s="14">
        <v>19408.697500000002</v>
      </c>
      <c r="N946" s="15">
        <v>77634.790000000008</v>
      </c>
      <c r="O946" s="65">
        <v>0</v>
      </c>
      <c r="P946" s="14">
        <v>0</v>
      </c>
      <c r="Q946" s="15">
        <v>0</v>
      </c>
    </row>
    <row r="947" spans="1:17" ht="12.75" customHeight="1" x14ac:dyDescent="0.2">
      <c r="A947" s="64" t="s">
        <v>237</v>
      </c>
      <c r="B947" s="13" t="s">
        <v>4219</v>
      </c>
      <c r="C947" s="71">
        <v>463</v>
      </c>
      <c r="D947" s="72">
        <v>3575.4510583153346</v>
      </c>
      <c r="E947" s="73">
        <v>1655433.8399999999</v>
      </c>
      <c r="F947" s="65">
        <v>230</v>
      </c>
      <c r="G947" s="14">
        <v>3370.8708695652176</v>
      </c>
      <c r="H947" s="15">
        <v>775300.3</v>
      </c>
      <c r="I947" s="65">
        <v>95</v>
      </c>
      <c r="J947" s="14">
        <v>7233.582842105262</v>
      </c>
      <c r="K947" s="15">
        <v>687190.36999999988</v>
      </c>
      <c r="L947" s="65">
        <v>22</v>
      </c>
      <c r="M947" s="14">
        <v>1540.598181818182</v>
      </c>
      <c r="N947" s="15">
        <v>33893.160000000003</v>
      </c>
      <c r="O947" s="65">
        <v>116</v>
      </c>
      <c r="P947" s="14">
        <v>1371.1207758620687</v>
      </c>
      <c r="Q947" s="15">
        <v>159050.00999999998</v>
      </c>
    </row>
    <row r="948" spans="1:17" ht="12.75" customHeight="1" x14ac:dyDescent="0.2">
      <c r="A948" s="64" t="s">
        <v>238</v>
      </c>
      <c r="B948" s="13" t="s">
        <v>4220</v>
      </c>
      <c r="C948" s="71">
        <v>400</v>
      </c>
      <c r="D948" s="72">
        <v>2486.0669250000001</v>
      </c>
      <c r="E948" s="73">
        <v>994426.77</v>
      </c>
      <c r="F948" s="65">
        <v>180</v>
      </c>
      <c r="G948" s="14">
        <v>3035.6805555555557</v>
      </c>
      <c r="H948" s="15">
        <v>546422.5</v>
      </c>
      <c r="I948" s="65">
        <v>38</v>
      </c>
      <c r="J948" s="14">
        <v>5182.4944736842099</v>
      </c>
      <c r="K948" s="15">
        <v>196934.78999999998</v>
      </c>
      <c r="L948" s="65">
        <v>11</v>
      </c>
      <c r="M948" s="14">
        <v>1285.78</v>
      </c>
      <c r="N948" s="15">
        <v>14143.58</v>
      </c>
      <c r="O948" s="65">
        <v>171</v>
      </c>
      <c r="P948" s="14">
        <v>1385.5315789473689</v>
      </c>
      <c r="Q948" s="15">
        <v>236925.90000000008</v>
      </c>
    </row>
    <row r="949" spans="1:17" ht="12.75" customHeight="1" x14ac:dyDescent="0.2">
      <c r="A949" s="64" t="s">
        <v>599</v>
      </c>
      <c r="B949" s="13" t="s">
        <v>2026</v>
      </c>
      <c r="C949" s="71">
        <v>1030</v>
      </c>
      <c r="D949" s="72">
        <v>9026.0188932038818</v>
      </c>
      <c r="E949" s="73">
        <v>9296799.459999999</v>
      </c>
      <c r="F949" s="65">
        <v>100</v>
      </c>
      <c r="G949" s="14">
        <v>6613.0388999999986</v>
      </c>
      <c r="H949" s="15">
        <v>661303.8899999999</v>
      </c>
      <c r="I949" s="65">
        <v>836</v>
      </c>
      <c r="J949" s="14">
        <v>9875.1873205741613</v>
      </c>
      <c r="K949" s="15">
        <v>8255656.5999999987</v>
      </c>
      <c r="L949" s="65">
        <v>64</v>
      </c>
      <c r="M949" s="14">
        <v>5369.5189062500003</v>
      </c>
      <c r="N949" s="15">
        <v>343649.21</v>
      </c>
      <c r="O949" s="65">
        <v>30</v>
      </c>
      <c r="P949" s="14">
        <v>1206.3253333333332</v>
      </c>
      <c r="Q949" s="15">
        <v>36189.759999999995</v>
      </c>
    </row>
    <row r="950" spans="1:17" ht="12.75" customHeight="1" x14ac:dyDescent="0.2">
      <c r="A950" s="64" t="s">
        <v>600</v>
      </c>
      <c r="B950" s="13" t="s">
        <v>2027</v>
      </c>
      <c r="C950" s="71">
        <v>1545</v>
      </c>
      <c r="D950" s="72">
        <v>4111.2019029126213</v>
      </c>
      <c r="E950" s="73">
        <v>6351806.9399999995</v>
      </c>
      <c r="F950" s="65">
        <v>364</v>
      </c>
      <c r="G950" s="14">
        <v>2879.2058516483517</v>
      </c>
      <c r="H950" s="15">
        <v>1048030.93</v>
      </c>
      <c r="I950" s="65">
        <v>791</v>
      </c>
      <c r="J950" s="14">
        <v>5914.7324146649808</v>
      </c>
      <c r="K950" s="15">
        <v>4678553.34</v>
      </c>
      <c r="L950" s="65">
        <v>105</v>
      </c>
      <c r="M950" s="14">
        <v>3446.0394285714283</v>
      </c>
      <c r="N950" s="15">
        <v>361834.13999999996</v>
      </c>
      <c r="O950" s="65">
        <v>285</v>
      </c>
      <c r="P950" s="14">
        <v>924.17028070175411</v>
      </c>
      <c r="Q950" s="15">
        <v>263388.52999999991</v>
      </c>
    </row>
    <row r="951" spans="1:17" ht="12.75" customHeight="1" x14ac:dyDescent="0.2">
      <c r="A951" s="64" t="s">
        <v>601</v>
      </c>
      <c r="B951" s="13" t="s">
        <v>2028</v>
      </c>
      <c r="C951" s="71">
        <v>2456</v>
      </c>
      <c r="D951" s="72">
        <v>2068.9521824104236</v>
      </c>
      <c r="E951" s="73">
        <v>5081346.5600000005</v>
      </c>
      <c r="F951" s="65">
        <v>718</v>
      </c>
      <c r="G951" s="14">
        <v>1908.0624373259054</v>
      </c>
      <c r="H951" s="15">
        <v>1369988.83</v>
      </c>
      <c r="I951" s="65">
        <v>545</v>
      </c>
      <c r="J951" s="14">
        <v>4456.2764036697263</v>
      </c>
      <c r="K951" s="15">
        <v>2428670.6400000006</v>
      </c>
      <c r="L951" s="65">
        <v>86</v>
      </c>
      <c r="M951" s="14">
        <v>2749.5538372093024</v>
      </c>
      <c r="N951" s="15">
        <v>236461.63</v>
      </c>
      <c r="O951" s="65">
        <v>1107</v>
      </c>
      <c r="P951" s="14">
        <v>945.09978319783181</v>
      </c>
      <c r="Q951" s="15">
        <v>1046225.4599999998</v>
      </c>
    </row>
    <row r="952" spans="1:17" ht="12.75" customHeight="1" x14ac:dyDescent="0.2">
      <c r="A952" s="64" t="s">
        <v>602</v>
      </c>
      <c r="B952" s="13" t="s">
        <v>2029</v>
      </c>
      <c r="C952" s="71">
        <v>3073</v>
      </c>
      <c r="D952" s="72">
        <v>7301.3892124959311</v>
      </c>
      <c r="E952" s="73">
        <v>22437169.049999997</v>
      </c>
      <c r="F952" s="65">
        <v>191</v>
      </c>
      <c r="G952" s="14">
        <v>5200.8181151832459</v>
      </c>
      <c r="H952" s="15">
        <v>993356.26</v>
      </c>
      <c r="I952" s="65">
        <v>2527</v>
      </c>
      <c r="J952" s="14">
        <v>8037.5160387811611</v>
      </c>
      <c r="K952" s="15">
        <v>20310803.029999994</v>
      </c>
      <c r="L952" s="65">
        <v>275</v>
      </c>
      <c r="M952" s="14">
        <v>3828.0221454545458</v>
      </c>
      <c r="N952" s="15">
        <v>1052706.0900000001</v>
      </c>
      <c r="O952" s="65">
        <v>80</v>
      </c>
      <c r="P952" s="14">
        <v>1003.795875</v>
      </c>
      <c r="Q952" s="15">
        <v>80303.67</v>
      </c>
    </row>
    <row r="953" spans="1:17" ht="12.75" customHeight="1" x14ac:dyDescent="0.2">
      <c r="A953" s="64" t="s">
        <v>603</v>
      </c>
      <c r="B953" s="13" t="s">
        <v>2030</v>
      </c>
      <c r="C953" s="71">
        <v>2969</v>
      </c>
      <c r="D953" s="72">
        <v>4146.1448231727845</v>
      </c>
      <c r="E953" s="73">
        <v>12309903.979999997</v>
      </c>
      <c r="F953" s="65">
        <v>402</v>
      </c>
      <c r="G953" s="14">
        <v>2381.8076368159209</v>
      </c>
      <c r="H953" s="15">
        <v>957486.67000000016</v>
      </c>
      <c r="I953" s="65">
        <v>2012</v>
      </c>
      <c r="J953" s="14">
        <v>5180.0732604373743</v>
      </c>
      <c r="K953" s="15">
        <v>10422307.399999997</v>
      </c>
      <c r="L953" s="65">
        <v>219</v>
      </c>
      <c r="M953" s="14">
        <v>2836.9007762557071</v>
      </c>
      <c r="N953" s="15">
        <v>621281.2699999999</v>
      </c>
      <c r="O953" s="65">
        <v>336</v>
      </c>
      <c r="P953" s="14">
        <v>919.13285714285723</v>
      </c>
      <c r="Q953" s="15">
        <v>308828.64</v>
      </c>
    </row>
    <row r="954" spans="1:17" ht="12.75" customHeight="1" x14ac:dyDescent="0.2">
      <c r="A954" s="64" t="s">
        <v>604</v>
      </c>
      <c r="B954" s="13" t="s">
        <v>2031</v>
      </c>
      <c r="C954" s="71">
        <v>6781</v>
      </c>
      <c r="D954" s="72">
        <v>2860.4175151157656</v>
      </c>
      <c r="E954" s="73">
        <v>19396491.170000006</v>
      </c>
      <c r="F954" s="65">
        <v>1360</v>
      </c>
      <c r="G954" s="14">
        <v>2107.8902794117653</v>
      </c>
      <c r="H954" s="15">
        <v>2866730.7800000007</v>
      </c>
      <c r="I954" s="65">
        <v>3354</v>
      </c>
      <c r="J954" s="14">
        <v>4219.1005843768644</v>
      </c>
      <c r="K954" s="15">
        <v>14150863.360000003</v>
      </c>
      <c r="L954" s="65">
        <v>368</v>
      </c>
      <c r="M954" s="14">
        <v>2570.0109510869565</v>
      </c>
      <c r="N954" s="15">
        <v>945764.03</v>
      </c>
      <c r="O954" s="65">
        <v>1699</v>
      </c>
      <c r="P954" s="14">
        <v>843.51559741024187</v>
      </c>
      <c r="Q954" s="15">
        <v>1433133.0000000009</v>
      </c>
    </row>
    <row r="955" spans="1:17" ht="12.75" customHeight="1" x14ac:dyDescent="0.2">
      <c r="A955" s="64" t="s">
        <v>605</v>
      </c>
      <c r="B955" s="13" t="s">
        <v>2032</v>
      </c>
      <c r="C955" s="71">
        <v>15680</v>
      </c>
      <c r="D955" s="72">
        <v>1681.4010465561221</v>
      </c>
      <c r="E955" s="73">
        <v>26364368.409999993</v>
      </c>
      <c r="F955" s="65">
        <v>3325</v>
      </c>
      <c r="G955" s="14">
        <v>1550.2215518796995</v>
      </c>
      <c r="H955" s="15">
        <v>5154486.6600000011</v>
      </c>
      <c r="I955" s="65">
        <v>3698</v>
      </c>
      <c r="J955" s="14">
        <v>3610.9313385613837</v>
      </c>
      <c r="K955" s="15">
        <v>13353224.089999996</v>
      </c>
      <c r="L955" s="65">
        <v>563</v>
      </c>
      <c r="M955" s="14">
        <v>1854.8676554174067</v>
      </c>
      <c r="N955" s="15">
        <v>1044290.49</v>
      </c>
      <c r="O955" s="65">
        <v>8094</v>
      </c>
      <c r="P955" s="14">
        <v>841.65643316036562</v>
      </c>
      <c r="Q955" s="15">
        <v>6812367.169999999</v>
      </c>
    </row>
    <row r="956" spans="1:17" ht="12.75" customHeight="1" x14ac:dyDescent="0.2">
      <c r="A956" s="64" t="s">
        <v>606</v>
      </c>
      <c r="B956" s="13" t="s">
        <v>2033</v>
      </c>
      <c r="C956" s="71">
        <v>881</v>
      </c>
      <c r="D956" s="72">
        <v>8754.3049375709415</v>
      </c>
      <c r="E956" s="73">
        <v>7712542.6499999994</v>
      </c>
      <c r="F956" s="65">
        <v>101</v>
      </c>
      <c r="G956" s="14">
        <v>8662.0348514851466</v>
      </c>
      <c r="H956" s="15">
        <v>874865.51999999979</v>
      </c>
      <c r="I956" s="65">
        <v>702</v>
      </c>
      <c r="J956" s="14">
        <v>9180.1903418803413</v>
      </c>
      <c r="K956" s="15">
        <v>6444493.6199999992</v>
      </c>
      <c r="L956" s="65">
        <v>64</v>
      </c>
      <c r="M956" s="14">
        <v>6024.6762499999995</v>
      </c>
      <c r="N956" s="15">
        <v>385579.27999999997</v>
      </c>
      <c r="O956" s="65">
        <v>14</v>
      </c>
      <c r="P956" s="14">
        <v>543.15928571428583</v>
      </c>
      <c r="Q956" s="15">
        <v>7604.2300000000014</v>
      </c>
    </row>
    <row r="957" spans="1:17" ht="12.75" customHeight="1" x14ac:dyDescent="0.2">
      <c r="A957" s="64" t="s">
        <v>607</v>
      </c>
      <c r="B957" s="13" t="s">
        <v>2034</v>
      </c>
      <c r="C957" s="71">
        <v>1087</v>
      </c>
      <c r="D957" s="72">
        <v>3905.421849126034</v>
      </c>
      <c r="E957" s="73">
        <v>4245193.5499999989</v>
      </c>
      <c r="F957" s="65">
        <v>297</v>
      </c>
      <c r="G957" s="14">
        <v>3146.870168350169</v>
      </c>
      <c r="H957" s="15">
        <v>934620.44000000018</v>
      </c>
      <c r="I957" s="65">
        <v>554</v>
      </c>
      <c r="J957" s="14">
        <v>5390.5351263537896</v>
      </c>
      <c r="K957" s="15">
        <v>2986356.4599999995</v>
      </c>
      <c r="L957" s="65">
        <v>57</v>
      </c>
      <c r="M957" s="14">
        <v>2882.2050877192983</v>
      </c>
      <c r="N957" s="15">
        <v>164285.69</v>
      </c>
      <c r="O957" s="65">
        <v>179</v>
      </c>
      <c r="P957" s="14">
        <v>893.46905027932939</v>
      </c>
      <c r="Q957" s="15">
        <v>159930.95999999996</v>
      </c>
    </row>
    <row r="958" spans="1:17" ht="12.75" customHeight="1" x14ac:dyDescent="0.2">
      <c r="A958" s="64" t="s">
        <v>608</v>
      </c>
      <c r="B958" s="13" t="s">
        <v>2035</v>
      </c>
      <c r="C958" s="71">
        <v>1131</v>
      </c>
      <c r="D958" s="72">
        <v>2152.3758267020339</v>
      </c>
      <c r="E958" s="73">
        <v>2434337.0600000005</v>
      </c>
      <c r="F958" s="65">
        <v>295</v>
      </c>
      <c r="G958" s="14">
        <v>2158.4923728813565</v>
      </c>
      <c r="H958" s="15">
        <v>636755.25000000012</v>
      </c>
      <c r="I958" s="65">
        <v>267</v>
      </c>
      <c r="J958" s="14">
        <v>4661.2206741573036</v>
      </c>
      <c r="K958" s="15">
        <v>1244545.9200000002</v>
      </c>
      <c r="L958" s="65">
        <v>46</v>
      </c>
      <c r="M958" s="14">
        <v>1291.0669565217393</v>
      </c>
      <c r="N958" s="15">
        <v>59389.080000000009</v>
      </c>
      <c r="O958" s="65">
        <v>523</v>
      </c>
      <c r="P958" s="14">
        <v>943.87535372848959</v>
      </c>
      <c r="Q958" s="15">
        <v>493646.81000000006</v>
      </c>
    </row>
    <row r="959" spans="1:17" ht="12.75" customHeight="1" x14ac:dyDescent="0.2">
      <c r="A959" s="64" t="s">
        <v>3093</v>
      </c>
      <c r="B959" s="13" t="s">
        <v>4221</v>
      </c>
      <c r="C959" s="71">
        <v>237</v>
      </c>
      <c r="D959" s="72">
        <v>1126.7908016877636</v>
      </c>
      <c r="E959" s="73">
        <v>267049.42</v>
      </c>
      <c r="F959" s="65">
        <v>63</v>
      </c>
      <c r="G959" s="14">
        <v>1597.6685714285713</v>
      </c>
      <c r="H959" s="15">
        <v>100653.12</v>
      </c>
      <c r="I959" s="65">
        <v>3</v>
      </c>
      <c r="J959" s="14">
        <v>2742.0466666666666</v>
      </c>
      <c r="K959" s="15">
        <v>8226.14</v>
      </c>
      <c r="L959" s="65">
        <v>5</v>
      </c>
      <c r="M959" s="14">
        <v>1284.9299999999998</v>
      </c>
      <c r="N959" s="15">
        <v>6424.65</v>
      </c>
      <c r="O959" s="65">
        <v>166</v>
      </c>
      <c r="P959" s="14">
        <v>914.12957831325309</v>
      </c>
      <c r="Q959" s="15">
        <v>151745.51</v>
      </c>
    </row>
    <row r="960" spans="1:17" ht="12.75" customHeight="1" x14ac:dyDescent="0.2">
      <c r="A960" s="64" t="s">
        <v>3094</v>
      </c>
      <c r="B960" s="13" t="s">
        <v>4222</v>
      </c>
      <c r="C960" s="71">
        <v>2122</v>
      </c>
      <c r="D960" s="72">
        <v>949.95612629594712</v>
      </c>
      <c r="E960" s="73">
        <v>2015806.8999999997</v>
      </c>
      <c r="F960" s="65">
        <v>501</v>
      </c>
      <c r="G960" s="14">
        <v>1313.8134930139722</v>
      </c>
      <c r="H960" s="15">
        <v>658220.56000000006</v>
      </c>
      <c r="I960" s="65">
        <v>36</v>
      </c>
      <c r="J960" s="14">
        <v>2409.2677777777776</v>
      </c>
      <c r="K960" s="15">
        <v>86733.64</v>
      </c>
      <c r="L960" s="65">
        <v>81</v>
      </c>
      <c r="M960" s="14">
        <v>1135.3597530864195</v>
      </c>
      <c r="N960" s="15">
        <v>91964.13999999997</v>
      </c>
      <c r="O960" s="65">
        <v>1504</v>
      </c>
      <c r="P960" s="14">
        <v>783.83547872340398</v>
      </c>
      <c r="Q960" s="15">
        <v>1178888.5599999996</v>
      </c>
    </row>
    <row r="961" spans="1:17" ht="12.75" customHeight="1" x14ac:dyDescent="0.2">
      <c r="A961" s="64" t="s">
        <v>3095</v>
      </c>
      <c r="B961" s="13" t="s">
        <v>4223</v>
      </c>
      <c r="C961" s="71">
        <v>3442</v>
      </c>
      <c r="D961" s="72">
        <v>759.39365775711792</v>
      </c>
      <c r="E961" s="73">
        <v>2613832.9699999997</v>
      </c>
      <c r="F961" s="65">
        <v>191</v>
      </c>
      <c r="G961" s="14">
        <v>1092.2725130890051</v>
      </c>
      <c r="H961" s="15">
        <v>208624.04999999996</v>
      </c>
      <c r="I961" s="65">
        <v>8</v>
      </c>
      <c r="J961" s="14">
        <v>1080.085</v>
      </c>
      <c r="K961" s="15">
        <v>8640.68</v>
      </c>
      <c r="L961" s="65">
        <v>11</v>
      </c>
      <c r="M961" s="14">
        <v>875.12727272727284</v>
      </c>
      <c r="N961" s="15">
        <v>9626.4000000000015</v>
      </c>
      <c r="O961" s="65">
        <v>3232</v>
      </c>
      <c r="P961" s="14">
        <v>738.53398514851483</v>
      </c>
      <c r="Q961" s="15">
        <v>2386941.84</v>
      </c>
    </row>
    <row r="962" spans="1:17" ht="12.75" customHeight="1" x14ac:dyDescent="0.2">
      <c r="A962" s="64" t="s">
        <v>3096</v>
      </c>
      <c r="B962" s="13" t="s">
        <v>4224</v>
      </c>
      <c r="C962" s="71">
        <v>5954</v>
      </c>
      <c r="D962" s="72">
        <v>617.77500839771596</v>
      </c>
      <c r="E962" s="73">
        <v>3678232.4000000008</v>
      </c>
      <c r="F962" s="65">
        <v>190</v>
      </c>
      <c r="G962" s="14">
        <v>948.16131578947386</v>
      </c>
      <c r="H962" s="15">
        <v>180150.65000000002</v>
      </c>
      <c r="I962" s="65">
        <v>21</v>
      </c>
      <c r="J962" s="14">
        <v>2175.5299999999997</v>
      </c>
      <c r="K962" s="15">
        <v>45686.13</v>
      </c>
      <c r="L962" s="65">
        <v>18</v>
      </c>
      <c r="M962" s="14">
        <v>597.69500000000005</v>
      </c>
      <c r="N962" s="15">
        <v>10758.51</v>
      </c>
      <c r="O962" s="65">
        <v>5725</v>
      </c>
      <c r="P962" s="14">
        <v>601.15932052401763</v>
      </c>
      <c r="Q962" s="15">
        <v>3441637.1100000008</v>
      </c>
    </row>
    <row r="963" spans="1:17" ht="12.75" customHeight="1" x14ac:dyDescent="0.2">
      <c r="A963" s="64" t="s">
        <v>1039</v>
      </c>
      <c r="B963" s="13" t="s">
        <v>2036</v>
      </c>
      <c r="C963" s="71">
        <v>957</v>
      </c>
      <c r="D963" s="72">
        <v>7701.7977742946714</v>
      </c>
      <c r="E963" s="73">
        <v>7370620.4700000007</v>
      </c>
      <c r="F963" s="65">
        <v>30</v>
      </c>
      <c r="G963" s="14">
        <v>7784.5383333333339</v>
      </c>
      <c r="H963" s="15">
        <v>233536.15000000002</v>
      </c>
      <c r="I963" s="65">
        <v>875</v>
      </c>
      <c r="J963" s="14">
        <v>7842.6768457142862</v>
      </c>
      <c r="K963" s="15">
        <v>6862342.2400000002</v>
      </c>
      <c r="L963" s="65">
        <v>52</v>
      </c>
      <c r="M963" s="14">
        <v>5283.501538461539</v>
      </c>
      <c r="N963" s="15">
        <v>274742.08</v>
      </c>
      <c r="O963" s="65">
        <v>0</v>
      </c>
      <c r="P963" s="14">
        <v>0</v>
      </c>
      <c r="Q963" s="15">
        <v>0</v>
      </c>
    </row>
    <row r="964" spans="1:17" ht="12.75" customHeight="1" x14ac:dyDescent="0.2">
      <c r="A964" s="64" t="s">
        <v>609</v>
      </c>
      <c r="B964" s="13" t="s">
        <v>2723</v>
      </c>
      <c r="C964" s="71">
        <v>906</v>
      </c>
      <c r="D964" s="72">
        <v>4544.812373068432</v>
      </c>
      <c r="E964" s="73">
        <v>4117600.0099999993</v>
      </c>
      <c r="F964" s="65">
        <v>45</v>
      </c>
      <c r="G964" s="14">
        <v>1934.9084444444438</v>
      </c>
      <c r="H964" s="15">
        <v>87070.879999999976</v>
      </c>
      <c r="I964" s="65">
        <v>832</v>
      </c>
      <c r="J964" s="14">
        <v>4762.0305889423071</v>
      </c>
      <c r="K964" s="15">
        <v>3962009.4499999993</v>
      </c>
      <c r="L964" s="65">
        <v>29</v>
      </c>
      <c r="M964" s="14">
        <v>2362.7475862068968</v>
      </c>
      <c r="N964" s="15">
        <v>68519.680000000008</v>
      </c>
      <c r="O964" s="65">
        <v>0</v>
      </c>
      <c r="P964" s="14">
        <v>0</v>
      </c>
      <c r="Q964" s="15">
        <v>0</v>
      </c>
    </row>
    <row r="965" spans="1:17" ht="12.75" customHeight="1" x14ac:dyDescent="0.2">
      <c r="A965" s="64" t="s">
        <v>610</v>
      </c>
      <c r="B965" s="13" t="s">
        <v>2037</v>
      </c>
      <c r="C965" s="71">
        <v>739</v>
      </c>
      <c r="D965" s="72">
        <v>4050.5201082543972</v>
      </c>
      <c r="E965" s="73">
        <v>2993334.3599999994</v>
      </c>
      <c r="F965" s="65">
        <v>12</v>
      </c>
      <c r="G965" s="14">
        <v>7928.9958333333343</v>
      </c>
      <c r="H965" s="15">
        <v>95147.950000000012</v>
      </c>
      <c r="I965" s="65">
        <v>594</v>
      </c>
      <c r="J965" s="14">
        <v>4619.7778956228949</v>
      </c>
      <c r="K965" s="15">
        <v>2744148.0699999994</v>
      </c>
      <c r="L965" s="65">
        <v>131</v>
      </c>
      <c r="M965" s="14">
        <v>1172.2141984732823</v>
      </c>
      <c r="N965" s="15">
        <v>153560.05999999997</v>
      </c>
      <c r="O965" s="65">
        <v>2</v>
      </c>
      <c r="P965" s="14">
        <v>239.14000000000001</v>
      </c>
      <c r="Q965" s="15">
        <v>478.28000000000003</v>
      </c>
    </row>
    <row r="966" spans="1:17" ht="12.75" customHeight="1" x14ac:dyDescent="0.2">
      <c r="A966" s="64" t="s">
        <v>611</v>
      </c>
      <c r="B966" s="13" t="s">
        <v>2038</v>
      </c>
      <c r="C966" s="71">
        <v>943</v>
      </c>
      <c r="D966" s="72">
        <v>2494.8606362672322</v>
      </c>
      <c r="E966" s="73">
        <v>2352653.58</v>
      </c>
      <c r="F966" s="65">
        <v>20</v>
      </c>
      <c r="G966" s="14">
        <v>3576.1334999999999</v>
      </c>
      <c r="H966" s="15">
        <v>71522.67</v>
      </c>
      <c r="I966" s="65">
        <v>636</v>
      </c>
      <c r="J966" s="14">
        <v>3193.2964308176101</v>
      </c>
      <c r="K966" s="15">
        <v>2030936.53</v>
      </c>
      <c r="L966" s="65">
        <v>235</v>
      </c>
      <c r="M966" s="14">
        <v>979.97072340425541</v>
      </c>
      <c r="N966" s="15">
        <v>230293.12000000002</v>
      </c>
      <c r="O966" s="65">
        <v>52</v>
      </c>
      <c r="P966" s="14">
        <v>382.71653846153851</v>
      </c>
      <c r="Q966" s="15">
        <v>19901.260000000002</v>
      </c>
    </row>
    <row r="967" spans="1:17" ht="12.75" customHeight="1" x14ac:dyDescent="0.2">
      <c r="A967" s="64" t="s">
        <v>1040</v>
      </c>
      <c r="B967" s="13" t="s">
        <v>2039</v>
      </c>
      <c r="C967" s="71">
        <v>967</v>
      </c>
      <c r="D967" s="72">
        <v>7377.7265563598776</v>
      </c>
      <c r="E967" s="73">
        <v>7134261.5800000019</v>
      </c>
      <c r="F967" s="65">
        <v>124</v>
      </c>
      <c r="G967" s="14">
        <v>5571.0606451612894</v>
      </c>
      <c r="H967" s="15">
        <v>690811.5199999999</v>
      </c>
      <c r="I967" s="65">
        <v>794</v>
      </c>
      <c r="J967" s="14">
        <v>7950.5655289672568</v>
      </c>
      <c r="K967" s="15">
        <v>6312749.0300000021</v>
      </c>
      <c r="L967" s="65">
        <v>39</v>
      </c>
      <c r="M967" s="14">
        <v>3207.1789743589743</v>
      </c>
      <c r="N967" s="15">
        <v>125079.98</v>
      </c>
      <c r="O967" s="65">
        <v>10</v>
      </c>
      <c r="P967" s="14">
        <v>562.10500000000002</v>
      </c>
      <c r="Q967" s="15">
        <v>5621.05</v>
      </c>
    </row>
    <row r="968" spans="1:17" ht="12.75" customHeight="1" x14ac:dyDescent="0.2">
      <c r="A968" s="64" t="s">
        <v>1041</v>
      </c>
      <c r="B968" s="13" t="s">
        <v>2040</v>
      </c>
      <c r="C968" s="71">
        <v>1016</v>
      </c>
      <c r="D968" s="72">
        <v>5444.7832972440938</v>
      </c>
      <c r="E968" s="73">
        <v>5531899.8299999991</v>
      </c>
      <c r="F968" s="65">
        <v>65</v>
      </c>
      <c r="G968" s="14">
        <v>5380.0058461538465</v>
      </c>
      <c r="H968" s="15">
        <v>349700.38</v>
      </c>
      <c r="I968" s="65">
        <v>896</v>
      </c>
      <c r="J968" s="14">
        <v>5593.034866071428</v>
      </c>
      <c r="K968" s="15">
        <v>5011359.2399999993</v>
      </c>
      <c r="L968" s="65">
        <v>55</v>
      </c>
      <c r="M968" s="14">
        <v>3106.1856363636361</v>
      </c>
      <c r="N968" s="15">
        <v>170840.21</v>
      </c>
      <c r="O968" s="65">
        <v>0</v>
      </c>
      <c r="P968" s="14">
        <v>0</v>
      </c>
      <c r="Q968" s="15">
        <v>0</v>
      </c>
    </row>
    <row r="969" spans="1:17" ht="12.75" customHeight="1" x14ac:dyDescent="0.2">
      <c r="A969" s="64" t="s">
        <v>612</v>
      </c>
      <c r="B969" s="13" t="s">
        <v>2041</v>
      </c>
      <c r="C969" s="71">
        <v>817</v>
      </c>
      <c r="D969" s="72">
        <v>4315.1106854345162</v>
      </c>
      <c r="E969" s="73">
        <v>3525445.4299999997</v>
      </c>
      <c r="F969" s="65">
        <v>151</v>
      </c>
      <c r="G969" s="14">
        <v>3647.3871523178805</v>
      </c>
      <c r="H969" s="15">
        <v>550755.46</v>
      </c>
      <c r="I969" s="65">
        <v>634</v>
      </c>
      <c r="J969" s="14">
        <v>4621.056088328075</v>
      </c>
      <c r="K969" s="15">
        <v>2929749.5599999996</v>
      </c>
      <c r="L969" s="65">
        <v>27</v>
      </c>
      <c r="M969" s="14">
        <v>1530.8688888888889</v>
      </c>
      <c r="N969" s="15">
        <v>41333.46</v>
      </c>
      <c r="O969" s="65">
        <v>5</v>
      </c>
      <c r="P969" s="14">
        <v>721.39</v>
      </c>
      <c r="Q969" s="15">
        <v>3606.95</v>
      </c>
    </row>
    <row r="970" spans="1:17" ht="12.75" customHeight="1" x14ac:dyDescent="0.2">
      <c r="A970" s="64" t="s">
        <v>613</v>
      </c>
      <c r="B970" s="13" t="s">
        <v>2042</v>
      </c>
      <c r="C970" s="71">
        <v>383</v>
      </c>
      <c r="D970" s="72">
        <v>3307.9387467362917</v>
      </c>
      <c r="E970" s="73">
        <v>1266940.5399999998</v>
      </c>
      <c r="F970" s="65">
        <v>95</v>
      </c>
      <c r="G970" s="14">
        <v>2871.0332631578945</v>
      </c>
      <c r="H970" s="15">
        <v>272748.15999999997</v>
      </c>
      <c r="I970" s="65">
        <v>265</v>
      </c>
      <c r="J970" s="14">
        <v>3672.4448679245274</v>
      </c>
      <c r="K970" s="15">
        <v>973197.88999999978</v>
      </c>
      <c r="L970" s="65">
        <v>12</v>
      </c>
      <c r="M970" s="14">
        <v>1124.44</v>
      </c>
      <c r="N970" s="15">
        <v>13493.28</v>
      </c>
      <c r="O970" s="65">
        <v>11</v>
      </c>
      <c r="P970" s="14">
        <v>681.92818181818177</v>
      </c>
      <c r="Q970" s="15">
        <v>7501.2099999999991</v>
      </c>
    </row>
    <row r="971" spans="1:17" ht="12.75" customHeight="1" x14ac:dyDescent="0.2">
      <c r="A971" s="64" t="s">
        <v>614</v>
      </c>
      <c r="B971" s="13" t="s">
        <v>2043</v>
      </c>
      <c r="C971" s="71">
        <v>2270</v>
      </c>
      <c r="D971" s="72">
        <v>4031.916660792951</v>
      </c>
      <c r="E971" s="73">
        <v>9152450.8199999984</v>
      </c>
      <c r="F971" s="65">
        <v>76</v>
      </c>
      <c r="G971" s="14">
        <v>4141.1284210526319</v>
      </c>
      <c r="H971" s="15">
        <v>314725.76000000001</v>
      </c>
      <c r="I971" s="65">
        <v>1872</v>
      </c>
      <c r="J971" s="14">
        <v>4501.756981837606</v>
      </c>
      <c r="K971" s="15">
        <v>8427289.0699999984</v>
      </c>
      <c r="L971" s="65">
        <v>289</v>
      </c>
      <c r="M971" s="14">
        <v>1348.9082006920419</v>
      </c>
      <c r="N971" s="15">
        <v>389834.47000000009</v>
      </c>
      <c r="O971" s="65">
        <v>33</v>
      </c>
      <c r="P971" s="14">
        <v>624.28848484848481</v>
      </c>
      <c r="Q971" s="15">
        <v>20601.52</v>
      </c>
    </row>
    <row r="972" spans="1:17" ht="12.75" customHeight="1" x14ac:dyDescent="0.2">
      <c r="A972" s="64" t="s">
        <v>615</v>
      </c>
      <c r="B972" s="13" t="s">
        <v>2044</v>
      </c>
      <c r="C972" s="71">
        <v>3100</v>
      </c>
      <c r="D972" s="72">
        <v>2656.4148451612909</v>
      </c>
      <c r="E972" s="73">
        <v>8234886.0200000014</v>
      </c>
      <c r="F972" s="65">
        <v>192</v>
      </c>
      <c r="G972" s="14">
        <v>3399.0311458333331</v>
      </c>
      <c r="H972" s="15">
        <v>652613.98</v>
      </c>
      <c r="I972" s="65">
        <v>1957</v>
      </c>
      <c r="J972" s="14">
        <v>3540.9066377107824</v>
      </c>
      <c r="K972" s="15">
        <v>6929554.290000001</v>
      </c>
      <c r="L972" s="65">
        <v>541</v>
      </c>
      <c r="M972" s="14">
        <v>965.5922920517562</v>
      </c>
      <c r="N972" s="15">
        <v>522385.43000000011</v>
      </c>
      <c r="O972" s="65">
        <v>410</v>
      </c>
      <c r="P972" s="14">
        <v>317.88370731707317</v>
      </c>
      <c r="Q972" s="15">
        <v>130332.32</v>
      </c>
    </row>
    <row r="973" spans="1:17" ht="12.75" customHeight="1" x14ac:dyDescent="0.2">
      <c r="A973" s="64" t="s">
        <v>616</v>
      </c>
      <c r="B973" s="13" t="s">
        <v>2045</v>
      </c>
      <c r="C973" s="71">
        <v>3637</v>
      </c>
      <c r="D973" s="72">
        <v>1407.5268875446795</v>
      </c>
      <c r="E973" s="73">
        <v>5119175.2899999991</v>
      </c>
      <c r="F973" s="65">
        <v>553</v>
      </c>
      <c r="G973" s="14">
        <v>2155.3065280289329</v>
      </c>
      <c r="H973" s="15">
        <v>1191884.51</v>
      </c>
      <c r="I973" s="65">
        <v>1082</v>
      </c>
      <c r="J973" s="14">
        <v>2713.9499537892789</v>
      </c>
      <c r="K973" s="15">
        <v>2936493.8499999996</v>
      </c>
      <c r="L973" s="65">
        <v>648</v>
      </c>
      <c r="M973" s="14">
        <v>670.04171296296306</v>
      </c>
      <c r="N973" s="15">
        <v>434187.03000000009</v>
      </c>
      <c r="O973" s="65">
        <v>1354</v>
      </c>
      <c r="P973" s="14">
        <v>411.08559822747407</v>
      </c>
      <c r="Q973" s="15">
        <v>556609.89999999991</v>
      </c>
    </row>
    <row r="974" spans="1:17" ht="12.75" customHeight="1" x14ac:dyDescent="0.2">
      <c r="A974" s="64" t="s">
        <v>617</v>
      </c>
      <c r="B974" s="13" t="s">
        <v>2046</v>
      </c>
      <c r="C974" s="71">
        <v>2439</v>
      </c>
      <c r="D974" s="72">
        <v>909.06999179991783</v>
      </c>
      <c r="E974" s="73">
        <v>2217221.7099999995</v>
      </c>
      <c r="F974" s="65">
        <v>347</v>
      </c>
      <c r="G974" s="14">
        <v>1911.5594524495673</v>
      </c>
      <c r="H974" s="15">
        <v>663311.12999999989</v>
      </c>
      <c r="I974" s="65">
        <v>334</v>
      </c>
      <c r="J974" s="14">
        <v>2611.8505988023949</v>
      </c>
      <c r="K974" s="15">
        <v>872358.09999999986</v>
      </c>
      <c r="L974" s="65">
        <v>363</v>
      </c>
      <c r="M974" s="14">
        <v>526.13966942148761</v>
      </c>
      <c r="N974" s="15">
        <v>190988.7</v>
      </c>
      <c r="O974" s="65">
        <v>1395</v>
      </c>
      <c r="P974" s="14">
        <v>351.65862365591391</v>
      </c>
      <c r="Q974" s="15">
        <v>490563.77999999991</v>
      </c>
    </row>
    <row r="975" spans="1:17" ht="12.75" customHeight="1" x14ac:dyDescent="0.2">
      <c r="A975" s="64" t="s">
        <v>1042</v>
      </c>
      <c r="B975" s="13" t="s">
        <v>2724</v>
      </c>
      <c r="C975" s="71">
        <v>2067</v>
      </c>
      <c r="D975" s="72">
        <v>10330.103546202223</v>
      </c>
      <c r="E975" s="73">
        <v>21352324.029999994</v>
      </c>
      <c r="F975" s="65">
        <v>65</v>
      </c>
      <c r="G975" s="14">
        <v>11394.473076923075</v>
      </c>
      <c r="H975" s="15">
        <v>740640.74999999988</v>
      </c>
      <c r="I975" s="65">
        <v>1869</v>
      </c>
      <c r="J975" s="14">
        <v>10662.566088817548</v>
      </c>
      <c r="K975" s="15">
        <v>19928336.019999996</v>
      </c>
      <c r="L975" s="65">
        <v>127</v>
      </c>
      <c r="M975" s="14">
        <v>5297.1829921259841</v>
      </c>
      <c r="N975" s="15">
        <v>672742.24</v>
      </c>
      <c r="O975" s="65">
        <v>6</v>
      </c>
      <c r="P975" s="14">
        <v>1767.5033333333333</v>
      </c>
      <c r="Q975" s="15">
        <v>10605.02</v>
      </c>
    </row>
    <row r="976" spans="1:17" ht="12.75" customHeight="1" x14ac:dyDescent="0.2">
      <c r="A976" s="64" t="s">
        <v>1043</v>
      </c>
      <c r="B976" s="13" t="s">
        <v>2725</v>
      </c>
      <c r="C976" s="71">
        <v>2530</v>
      </c>
      <c r="D976" s="72">
        <v>7291.3533003952562</v>
      </c>
      <c r="E976" s="73">
        <v>18447123.849999998</v>
      </c>
      <c r="F976" s="65">
        <v>153</v>
      </c>
      <c r="G976" s="14">
        <v>7090.5498039215681</v>
      </c>
      <c r="H976" s="15">
        <v>1084854.1199999999</v>
      </c>
      <c r="I976" s="65">
        <v>2240</v>
      </c>
      <c r="J976" s="14">
        <v>7540.1530133928554</v>
      </c>
      <c r="K976" s="15">
        <v>16889942.749999996</v>
      </c>
      <c r="L976" s="65">
        <v>137</v>
      </c>
      <c r="M976" s="14">
        <v>3447.6421897810219</v>
      </c>
      <c r="N976" s="15">
        <v>472326.98</v>
      </c>
      <c r="O976" s="65">
        <v>0</v>
      </c>
      <c r="P976" s="14">
        <v>0</v>
      </c>
      <c r="Q976" s="15">
        <v>0</v>
      </c>
    </row>
    <row r="977" spans="1:17" ht="12.75" customHeight="1" x14ac:dyDescent="0.2">
      <c r="A977" s="64" t="s">
        <v>618</v>
      </c>
      <c r="B977" s="13" t="s">
        <v>2726</v>
      </c>
      <c r="C977" s="71">
        <v>1470</v>
      </c>
      <c r="D977" s="72">
        <v>5576.9657142857131</v>
      </c>
      <c r="E977" s="73">
        <v>8198139.5999999978</v>
      </c>
      <c r="F977" s="65">
        <v>160</v>
      </c>
      <c r="G977" s="14">
        <v>6449.6768750000001</v>
      </c>
      <c r="H977" s="15">
        <v>1031948.3</v>
      </c>
      <c r="I977" s="65">
        <v>1214</v>
      </c>
      <c r="J977" s="14">
        <v>5685.7290856672143</v>
      </c>
      <c r="K977" s="15">
        <v>6902475.1099999985</v>
      </c>
      <c r="L977" s="65">
        <v>87</v>
      </c>
      <c r="M977" s="14">
        <v>2979.7774712643673</v>
      </c>
      <c r="N977" s="15">
        <v>259240.63999999996</v>
      </c>
      <c r="O977" s="65">
        <v>9</v>
      </c>
      <c r="P977" s="14">
        <v>497.28333333333336</v>
      </c>
      <c r="Q977" s="15">
        <v>4475.55</v>
      </c>
    </row>
    <row r="978" spans="1:17" ht="12.75" customHeight="1" x14ac:dyDescent="0.2">
      <c r="A978" s="64" t="s">
        <v>1044</v>
      </c>
      <c r="B978" s="13" t="s">
        <v>2047</v>
      </c>
      <c r="C978" s="71">
        <v>1294</v>
      </c>
      <c r="D978" s="72">
        <v>7112.186460587327</v>
      </c>
      <c r="E978" s="73">
        <v>9203169.2800000012</v>
      </c>
      <c r="F978" s="65">
        <v>30</v>
      </c>
      <c r="G978" s="14">
        <v>9451.8406666666651</v>
      </c>
      <c r="H978" s="15">
        <v>283555.21999999997</v>
      </c>
      <c r="I978" s="65">
        <v>1191</v>
      </c>
      <c r="J978" s="14">
        <v>7297.9077917716204</v>
      </c>
      <c r="K978" s="15">
        <v>8691808.1799999997</v>
      </c>
      <c r="L978" s="65">
        <v>73</v>
      </c>
      <c r="M978" s="14">
        <v>3120.6284931506848</v>
      </c>
      <c r="N978" s="15">
        <v>227805.87999999998</v>
      </c>
      <c r="O978" s="65">
        <v>0</v>
      </c>
      <c r="P978" s="14">
        <v>0</v>
      </c>
      <c r="Q978" s="15">
        <v>0</v>
      </c>
    </row>
    <row r="979" spans="1:17" ht="12.75" customHeight="1" x14ac:dyDescent="0.2">
      <c r="A979" s="64" t="s">
        <v>1045</v>
      </c>
      <c r="B979" s="13" t="s">
        <v>2048</v>
      </c>
      <c r="C979" s="71">
        <v>4111</v>
      </c>
      <c r="D979" s="72">
        <v>4805.7338457796159</v>
      </c>
      <c r="E979" s="73">
        <v>19756371.84</v>
      </c>
      <c r="F979" s="65">
        <v>251</v>
      </c>
      <c r="G979" s="14">
        <v>4091.1180876494013</v>
      </c>
      <c r="H979" s="15">
        <v>1026870.6399999998</v>
      </c>
      <c r="I979" s="65">
        <v>3643</v>
      </c>
      <c r="J979" s="14">
        <v>4979.6005325281358</v>
      </c>
      <c r="K979" s="15">
        <v>18140684.739999998</v>
      </c>
      <c r="L979" s="65">
        <v>216</v>
      </c>
      <c r="M979" s="14">
        <v>2722.9638888888894</v>
      </c>
      <c r="N979" s="15">
        <v>588160.20000000007</v>
      </c>
      <c r="O979" s="65">
        <v>1</v>
      </c>
      <c r="P979" s="14">
        <v>656.26</v>
      </c>
      <c r="Q979" s="15">
        <v>656.26</v>
      </c>
    </row>
    <row r="980" spans="1:17" ht="12.75" customHeight="1" x14ac:dyDescent="0.2">
      <c r="A980" s="64" t="s">
        <v>619</v>
      </c>
      <c r="B980" s="13" t="s">
        <v>2049</v>
      </c>
      <c r="C980" s="71">
        <v>5459</v>
      </c>
      <c r="D980" s="72">
        <v>3669.524753617879</v>
      </c>
      <c r="E980" s="73">
        <v>20031935.630000003</v>
      </c>
      <c r="F980" s="65">
        <v>674</v>
      </c>
      <c r="G980" s="14">
        <v>3178.4796587537098</v>
      </c>
      <c r="H980" s="15">
        <v>2142295.2900000005</v>
      </c>
      <c r="I980" s="65">
        <v>4510</v>
      </c>
      <c r="J980" s="14">
        <v>3861.513556541021</v>
      </c>
      <c r="K980" s="15">
        <v>17415426.140000004</v>
      </c>
      <c r="L980" s="65">
        <v>258</v>
      </c>
      <c r="M980" s="14">
        <v>1787.8888372093024</v>
      </c>
      <c r="N980" s="15">
        <v>461275.32</v>
      </c>
      <c r="O980" s="65">
        <v>17</v>
      </c>
      <c r="P980" s="14">
        <v>761.11058823529413</v>
      </c>
      <c r="Q980" s="15">
        <v>12938.880000000001</v>
      </c>
    </row>
    <row r="981" spans="1:17" ht="12.75" customHeight="1" x14ac:dyDescent="0.2">
      <c r="A981" s="64" t="s">
        <v>620</v>
      </c>
      <c r="B981" s="13" t="s">
        <v>2050</v>
      </c>
      <c r="C981" s="71">
        <v>3677</v>
      </c>
      <c r="D981" s="72">
        <v>4909.7747783519162</v>
      </c>
      <c r="E981" s="73">
        <v>18053241.859999996</v>
      </c>
      <c r="F981" s="65">
        <v>40</v>
      </c>
      <c r="G981" s="14">
        <v>4221.1965</v>
      </c>
      <c r="H981" s="15">
        <v>168847.86</v>
      </c>
      <c r="I981" s="65">
        <v>3158</v>
      </c>
      <c r="J981" s="14">
        <v>5392.3807314756168</v>
      </c>
      <c r="K981" s="15">
        <v>17029138.349999998</v>
      </c>
      <c r="L981" s="65">
        <v>472</v>
      </c>
      <c r="M981" s="14">
        <v>1804.9230932203393</v>
      </c>
      <c r="N981" s="15">
        <v>851923.70000000019</v>
      </c>
      <c r="O981" s="65">
        <v>7</v>
      </c>
      <c r="P981" s="14">
        <v>475.99285714285713</v>
      </c>
      <c r="Q981" s="15">
        <v>3331.95</v>
      </c>
    </row>
    <row r="982" spans="1:17" ht="12.75" customHeight="1" x14ac:dyDescent="0.2">
      <c r="A982" s="64" t="s">
        <v>621</v>
      </c>
      <c r="B982" s="13" t="s">
        <v>2051</v>
      </c>
      <c r="C982" s="71">
        <v>8053</v>
      </c>
      <c r="D982" s="72">
        <v>3383.6490500434616</v>
      </c>
      <c r="E982" s="73">
        <v>27248525.799999997</v>
      </c>
      <c r="F982" s="65">
        <v>132</v>
      </c>
      <c r="G982" s="14">
        <v>3875.0392424242414</v>
      </c>
      <c r="H982" s="15">
        <v>511505.17999999988</v>
      </c>
      <c r="I982" s="65">
        <v>6651</v>
      </c>
      <c r="J982" s="14">
        <v>3753.2783205532996</v>
      </c>
      <c r="K982" s="15">
        <v>24963054.109999996</v>
      </c>
      <c r="L982" s="65">
        <v>1207</v>
      </c>
      <c r="M982" s="14">
        <v>1448.8462054681024</v>
      </c>
      <c r="N982" s="15">
        <v>1748757.3699999996</v>
      </c>
      <c r="O982" s="65">
        <v>63</v>
      </c>
      <c r="P982" s="14">
        <v>400.14507936507937</v>
      </c>
      <c r="Q982" s="15">
        <v>25209.14</v>
      </c>
    </row>
    <row r="983" spans="1:17" ht="12.75" customHeight="1" x14ac:dyDescent="0.2">
      <c r="A983" s="64" t="s">
        <v>622</v>
      </c>
      <c r="B983" s="13" t="s">
        <v>2052</v>
      </c>
      <c r="C983" s="71">
        <v>27596</v>
      </c>
      <c r="D983" s="72">
        <v>2246.5247046673421</v>
      </c>
      <c r="E983" s="73">
        <v>61995095.74999997</v>
      </c>
      <c r="F983" s="65">
        <v>571</v>
      </c>
      <c r="G983" s="14">
        <v>2470.3614535901929</v>
      </c>
      <c r="H983" s="15">
        <v>1410576.3900000001</v>
      </c>
      <c r="I983" s="65">
        <v>20588</v>
      </c>
      <c r="J983" s="14">
        <v>2681.1417068195051</v>
      </c>
      <c r="K983" s="15">
        <v>55199345.459999971</v>
      </c>
      <c r="L983" s="65">
        <v>5906</v>
      </c>
      <c r="M983" s="14">
        <v>875.33054182187584</v>
      </c>
      <c r="N983" s="15">
        <v>5169702.1799999988</v>
      </c>
      <c r="O983" s="65">
        <v>531</v>
      </c>
      <c r="P983" s="14">
        <v>405.78478342749543</v>
      </c>
      <c r="Q983" s="15">
        <v>215471.72000000006</v>
      </c>
    </row>
    <row r="984" spans="1:17" ht="12.75" customHeight="1" x14ac:dyDescent="0.2">
      <c r="A984" s="64" t="s">
        <v>623</v>
      </c>
      <c r="B984" s="13" t="s">
        <v>2053</v>
      </c>
      <c r="C984" s="71">
        <v>56305</v>
      </c>
      <c r="D984" s="72">
        <v>1391.8658627120153</v>
      </c>
      <c r="E984" s="73">
        <v>78369007.400000021</v>
      </c>
      <c r="F984" s="65">
        <v>979</v>
      </c>
      <c r="G984" s="14">
        <v>1572.6116853932588</v>
      </c>
      <c r="H984" s="15">
        <v>1539586.8400000003</v>
      </c>
      <c r="I984" s="65">
        <v>33437</v>
      </c>
      <c r="J984" s="14">
        <v>1926.043660615486</v>
      </c>
      <c r="K984" s="15">
        <v>64401121.88000001</v>
      </c>
      <c r="L984" s="65">
        <v>19431</v>
      </c>
      <c r="M984" s="14">
        <v>596.64975245741368</v>
      </c>
      <c r="N984" s="15">
        <v>11593501.340000005</v>
      </c>
      <c r="O984" s="65">
        <v>2458</v>
      </c>
      <c r="P984" s="14">
        <v>339.62462978030914</v>
      </c>
      <c r="Q984" s="15">
        <v>834797.33999999985</v>
      </c>
    </row>
    <row r="985" spans="1:17" ht="12.75" customHeight="1" x14ac:dyDescent="0.2">
      <c r="A985" s="64" t="s">
        <v>3097</v>
      </c>
      <c r="B985" s="13" t="s">
        <v>4225</v>
      </c>
      <c r="C985" s="71">
        <v>186</v>
      </c>
      <c r="D985" s="72">
        <v>3742.0359677419365</v>
      </c>
      <c r="E985" s="73">
        <v>696018.69000000018</v>
      </c>
      <c r="F985" s="65">
        <v>5</v>
      </c>
      <c r="G985" s="14">
        <v>4274.5520000000006</v>
      </c>
      <c r="H985" s="15">
        <v>21372.760000000002</v>
      </c>
      <c r="I985" s="65">
        <v>143</v>
      </c>
      <c r="J985" s="14">
        <v>4478.2691608391615</v>
      </c>
      <c r="K985" s="15">
        <v>640392.49000000011</v>
      </c>
      <c r="L985" s="65">
        <v>37</v>
      </c>
      <c r="M985" s="14">
        <v>904.48459459459457</v>
      </c>
      <c r="N985" s="15">
        <v>33465.93</v>
      </c>
      <c r="O985" s="65">
        <v>1</v>
      </c>
      <c r="P985" s="14">
        <v>787.51</v>
      </c>
      <c r="Q985" s="15">
        <v>787.51</v>
      </c>
    </row>
    <row r="986" spans="1:17" ht="12.75" customHeight="1" x14ac:dyDescent="0.2">
      <c r="A986" s="64" t="s">
        <v>3098</v>
      </c>
      <c r="B986" s="13" t="s">
        <v>4226</v>
      </c>
      <c r="C986" s="71">
        <v>1522</v>
      </c>
      <c r="D986" s="72">
        <v>1428.6242181340342</v>
      </c>
      <c r="E986" s="73">
        <v>2174366.06</v>
      </c>
      <c r="F986" s="65">
        <v>36</v>
      </c>
      <c r="G986" s="14">
        <v>2158.9083333333338</v>
      </c>
      <c r="H986" s="15">
        <v>77720.700000000012</v>
      </c>
      <c r="I986" s="65">
        <v>661</v>
      </c>
      <c r="J986" s="14">
        <v>2488.9462632375194</v>
      </c>
      <c r="K986" s="15">
        <v>1645193.4800000002</v>
      </c>
      <c r="L986" s="65">
        <v>768</v>
      </c>
      <c r="M986" s="14">
        <v>561.32359374999999</v>
      </c>
      <c r="N986" s="15">
        <v>431096.52</v>
      </c>
      <c r="O986" s="65">
        <v>57</v>
      </c>
      <c r="P986" s="14">
        <v>357.11157894736834</v>
      </c>
      <c r="Q986" s="15">
        <v>20355.359999999997</v>
      </c>
    </row>
    <row r="987" spans="1:17" ht="12.75" customHeight="1" x14ac:dyDescent="0.2">
      <c r="A987" s="64" t="s">
        <v>3099</v>
      </c>
      <c r="B987" s="13" t="s">
        <v>4227</v>
      </c>
      <c r="C987" s="71">
        <v>667</v>
      </c>
      <c r="D987" s="72">
        <v>7638.0105697151439</v>
      </c>
      <c r="E987" s="73">
        <v>5094553.0500000007</v>
      </c>
      <c r="F987" s="65">
        <v>12</v>
      </c>
      <c r="G987" s="14">
        <v>20801.364166666666</v>
      </c>
      <c r="H987" s="15">
        <v>249616.37</v>
      </c>
      <c r="I987" s="65">
        <v>629</v>
      </c>
      <c r="J987" s="14">
        <v>7548.7221462639118</v>
      </c>
      <c r="K987" s="15">
        <v>4748146.2300000004</v>
      </c>
      <c r="L987" s="65">
        <v>25</v>
      </c>
      <c r="M987" s="14">
        <v>3818.9460000000004</v>
      </c>
      <c r="N987" s="15">
        <v>95473.650000000009</v>
      </c>
      <c r="O987" s="65">
        <v>1</v>
      </c>
      <c r="P987" s="14">
        <v>1316.8</v>
      </c>
      <c r="Q987" s="15">
        <v>1316.8</v>
      </c>
    </row>
    <row r="988" spans="1:17" ht="12.75" customHeight="1" x14ac:dyDescent="0.2">
      <c r="A988" s="64" t="s">
        <v>3100</v>
      </c>
      <c r="B988" s="13" t="s">
        <v>4228</v>
      </c>
      <c r="C988" s="71">
        <v>1567</v>
      </c>
      <c r="D988" s="72">
        <v>7046.0752010210617</v>
      </c>
      <c r="E988" s="73">
        <v>11041199.840000004</v>
      </c>
      <c r="F988" s="65">
        <v>9</v>
      </c>
      <c r="G988" s="14">
        <v>10752.094444444445</v>
      </c>
      <c r="H988" s="15">
        <v>96768.85</v>
      </c>
      <c r="I988" s="65">
        <v>1368</v>
      </c>
      <c r="J988" s="14">
        <v>7658.0013450292427</v>
      </c>
      <c r="K988" s="15">
        <v>10476145.840000004</v>
      </c>
      <c r="L988" s="65">
        <v>189</v>
      </c>
      <c r="M988" s="14">
        <v>2477.3303174603175</v>
      </c>
      <c r="N988" s="15">
        <v>468215.43</v>
      </c>
      <c r="O988" s="65">
        <v>1</v>
      </c>
      <c r="P988" s="14">
        <v>69.72</v>
      </c>
      <c r="Q988" s="15">
        <v>69.72</v>
      </c>
    </row>
    <row r="989" spans="1:17" ht="12.75" customHeight="1" x14ac:dyDescent="0.2">
      <c r="A989" s="64" t="s">
        <v>3101</v>
      </c>
      <c r="B989" s="13" t="s">
        <v>4229</v>
      </c>
      <c r="C989" s="71">
        <v>2410</v>
      </c>
      <c r="D989" s="72">
        <v>4208.6120622406634</v>
      </c>
      <c r="E989" s="73">
        <v>10142755.069999998</v>
      </c>
      <c r="F989" s="65">
        <v>26</v>
      </c>
      <c r="G989" s="14">
        <v>6206.9211538461532</v>
      </c>
      <c r="H989" s="15">
        <v>161379.94999999998</v>
      </c>
      <c r="I989" s="65">
        <v>1899</v>
      </c>
      <c r="J989" s="14">
        <v>4922.4823275408098</v>
      </c>
      <c r="K989" s="15">
        <v>9347793.9399999976</v>
      </c>
      <c r="L989" s="65">
        <v>482</v>
      </c>
      <c r="M989" s="14">
        <v>1309.963796680498</v>
      </c>
      <c r="N989" s="15">
        <v>631402.55000000005</v>
      </c>
      <c r="O989" s="65">
        <v>3</v>
      </c>
      <c r="P989" s="14">
        <v>726.21</v>
      </c>
      <c r="Q989" s="15">
        <v>2178.63</v>
      </c>
    </row>
    <row r="990" spans="1:17" ht="12.75" customHeight="1" x14ac:dyDescent="0.2">
      <c r="A990" s="64" t="s">
        <v>3102</v>
      </c>
      <c r="B990" s="13" t="s">
        <v>4230</v>
      </c>
      <c r="C990" s="71">
        <v>3208</v>
      </c>
      <c r="D990" s="72">
        <v>2722.5992206982542</v>
      </c>
      <c r="E990" s="73">
        <v>8734098.2999999989</v>
      </c>
      <c r="F990" s="65">
        <v>39</v>
      </c>
      <c r="G990" s="14">
        <v>5214.3500000000004</v>
      </c>
      <c r="H990" s="15">
        <v>203359.65000000002</v>
      </c>
      <c r="I990" s="65">
        <v>2180</v>
      </c>
      <c r="J990" s="14">
        <v>3519.5420229357792</v>
      </c>
      <c r="K990" s="15">
        <v>7672601.6099999985</v>
      </c>
      <c r="L990" s="65">
        <v>976</v>
      </c>
      <c r="M990" s="14">
        <v>873.33139344262293</v>
      </c>
      <c r="N990" s="15">
        <v>852371.44</v>
      </c>
      <c r="O990" s="65">
        <v>13</v>
      </c>
      <c r="P990" s="14">
        <v>443.50769230769225</v>
      </c>
      <c r="Q990" s="15">
        <v>5765.5999999999995</v>
      </c>
    </row>
    <row r="991" spans="1:17" ht="12.75" customHeight="1" x14ac:dyDescent="0.2">
      <c r="A991" s="64" t="s">
        <v>3103</v>
      </c>
      <c r="B991" s="13" t="s">
        <v>4231</v>
      </c>
      <c r="C991" s="71">
        <v>2979</v>
      </c>
      <c r="D991" s="72">
        <v>1814.0634575360857</v>
      </c>
      <c r="E991" s="73">
        <v>5404095.0399999991</v>
      </c>
      <c r="F991" s="65">
        <v>20</v>
      </c>
      <c r="G991" s="14">
        <v>2793.2835</v>
      </c>
      <c r="H991" s="15">
        <v>55865.67</v>
      </c>
      <c r="I991" s="65">
        <v>1741</v>
      </c>
      <c r="J991" s="14">
        <v>2536.9592130959222</v>
      </c>
      <c r="K991" s="15">
        <v>4416845.99</v>
      </c>
      <c r="L991" s="65">
        <v>1194</v>
      </c>
      <c r="M991" s="14">
        <v>767.76363484087074</v>
      </c>
      <c r="N991" s="15">
        <v>916709.77999999968</v>
      </c>
      <c r="O991" s="65">
        <v>24</v>
      </c>
      <c r="P991" s="14">
        <v>611.4</v>
      </c>
      <c r="Q991" s="15">
        <v>14673.599999999999</v>
      </c>
    </row>
    <row r="992" spans="1:17" ht="12.75" customHeight="1" x14ac:dyDescent="0.2">
      <c r="A992" s="64" t="s">
        <v>1046</v>
      </c>
      <c r="B992" s="13" t="s">
        <v>4232</v>
      </c>
      <c r="C992" s="71">
        <v>245</v>
      </c>
      <c r="D992" s="72">
        <v>15931.5458367347</v>
      </c>
      <c r="E992" s="73">
        <v>3903228.7300000014</v>
      </c>
      <c r="F992" s="65">
        <v>8</v>
      </c>
      <c r="G992" s="14">
        <v>16997.05875</v>
      </c>
      <c r="H992" s="15">
        <v>135976.47</v>
      </c>
      <c r="I992" s="65">
        <v>200</v>
      </c>
      <c r="J992" s="14">
        <v>18458.584400000003</v>
      </c>
      <c r="K992" s="15">
        <v>3691716.8800000008</v>
      </c>
      <c r="L992" s="65">
        <v>35</v>
      </c>
      <c r="M992" s="14">
        <v>2132.076</v>
      </c>
      <c r="N992" s="15">
        <v>74622.66</v>
      </c>
      <c r="O992" s="65">
        <v>2</v>
      </c>
      <c r="P992" s="14">
        <v>456.36</v>
      </c>
      <c r="Q992" s="15">
        <v>912.72</v>
      </c>
    </row>
    <row r="993" spans="1:17" ht="12.75" customHeight="1" x14ac:dyDescent="0.2">
      <c r="A993" s="64" t="s">
        <v>624</v>
      </c>
      <c r="B993" s="13" t="s">
        <v>4233</v>
      </c>
      <c r="C993" s="71">
        <v>124</v>
      </c>
      <c r="D993" s="72">
        <v>3804.8267741935479</v>
      </c>
      <c r="E993" s="73">
        <v>471798.51999999996</v>
      </c>
      <c r="F993" s="65">
        <v>6</v>
      </c>
      <c r="G993" s="14">
        <v>18926.985000000001</v>
      </c>
      <c r="H993" s="15">
        <v>113561.91</v>
      </c>
      <c r="I993" s="65">
        <v>62</v>
      </c>
      <c r="J993" s="14">
        <v>4939.1259677419348</v>
      </c>
      <c r="K993" s="15">
        <v>306225.80999999994</v>
      </c>
      <c r="L993" s="65">
        <v>51</v>
      </c>
      <c r="M993" s="14">
        <v>958.80235294117642</v>
      </c>
      <c r="N993" s="15">
        <v>48898.92</v>
      </c>
      <c r="O993" s="65">
        <v>5</v>
      </c>
      <c r="P993" s="14">
        <v>622.37599999999998</v>
      </c>
      <c r="Q993" s="15">
        <v>3111.88</v>
      </c>
    </row>
    <row r="994" spans="1:17" ht="12.75" customHeight="1" x14ac:dyDescent="0.2">
      <c r="A994" s="64" t="s">
        <v>625</v>
      </c>
      <c r="B994" s="13" t="s">
        <v>1224</v>
      </c>
      <c r="C994" s="71">
        <v>785</v>
      </c>
      <c r="D994" s="72">
        <v>2335.3461401273889</v>
      </c>
      <c r="E994" s="73">
        <v>1833246.7200000002</v>
      </c>
      <c r="F994" s="65">
        <v>65</v>
      </c>
      <c r="G994" s="14">
        <v>3143.1707692307696</v>
      </c>
      <c r="H994" s="15">
        <v>204306.10000000003</v>
      </c>
      <c r="I994" s="65">
        <v>263</v>
      </c>
      <c r="J994" s="14">
        <v>4848.6608745247158</v>
      </c>
      <c r="K994" s="15">
        <v>1275197.8100000003</v>
      </c>
      <c r="L994" s="65">
        <v>83</v>
      </c>
      <c r="M994" s="14">
        <v>547.64614457831317</v>
      </c>
      <c r="N994" s="15">
        <v>45454.62999999999</v>
      </c>
      <c r="O994" s="65">
        <v>374</v>
      </c>
      <c r="P994" s="14">
        <v>824.29994652406413</v>
      </c>
      <c r="Q994" s="15">
        <v>308288.18</v>
      </c>
    </row>
    <row r="995" spans="1:17" ht="12.75" customHeight="1" x14ac:dyDescent="0.2">
      <c r="A995" s="64" t="s">
        <v>626</v>
      </c>
      <c r="B995" s="13" t="s">
        <v>1225</v>
      </c>
      <c r="C995" s="71">
        <v>2092</v>
      </c>
      <c r="D995" s="72">
        <v>1032.9864435946461</v>
      </c>
      <c r="E995" s="73">
        <v>2161007.6399999997</v>
      </c>
      <c r="F995" s="65">
        <v>116</v>
      </c>
      <c r="G995" s="14">
        <v>2283.9351724137928</v>
      </c>
      <c r="H995" s="15">
        <v>264936.48</v>
      </c>
      <c r="I995" s="65">
        <v>197</v>
      </c>
      <c r="J995" s="14">
        <v>2960.8751269035529</v>
      </c>
      <c r="K995" s="15">
        <v>583292.39999999991</v>
      </c>
      <c r="L995" s="65">
        <v>120</v>
      </c>
      <c r="M995" s="14">
        <v>658.94208333333324</v>
      </c>
      <c r="N995" s="15">
        <v>79073.049999999988</v>
      </c>
      <c r="O995" s="65">
        <v>1659</v>
      </c>
      <c r="P995" s="14">
        <v>743.6441892706448</v>
      </c>
      <c r="Q995" s="15">
        <v>1233705.7099999997</v>
      </c>
    </row>
    <row r="996" spans="1:17" ht="12.75" customHeight="1" x14ac:dyDescent="0.2">
      <c r="A996" s="64" t="s">
        <v>627</v>
      </c>
      <c r="B996" s="13" t="s">
        <v>1226</v>
      </c>
      <c r="C996" s="71">
        <v>2927</v>
      </c>
      <c r="D996" s="72">
        <v>804.29446873932363</v>
      </c>
      <c r="E996" s="73">
        <v>2354169.91</v>
      </c>
      <c r="F996" s="65">
        <v>172</v>
      </c>
      <c r="G996" s="14">
        <v>1443.1445930232558</v>
      </c>
      <c r="H996" s="15">
        <v>248220.87</v>
      </c>
      <c r="I996" s="65">
        <v>101</v>
      </c>
      <c r="J996" s="14">
        <v>2268.5935643564353</v>
      </c>
      <c r="K996" s="15">
        <v>229127.94999999995</v>
      </c>
      <c r="L996" s="65">
        <v>166</v>
      </c>
      <c r="M996" s="14">
        <v>537.19662650602413</v>
      </c>
      <c r="N996" s="15">
        <v>89174.64</v>
      </c>
      <c r="O996" s="65">
        <v>2488</v>
      </c>
      <c r="P996" s="14">
        <v>718.5074155948555</v>
      </c>
      <c r="Q996" s="15">
        <v>1787646.4500000004</v>
      </c>
    </row>
    <row r="997" spans="1:17" ht="12.75" customHeight="1" x14ac:dyDescent="0.2">
      <c r="A997" s="64" t="s">
        <v>3104</v>
      </c>
      <c r="B997" s="13" t="s">
        <v>4234</v>
      </c>
      <c r="C997" s="71">
        <v>1111</v>
      </c>
      <c r="D997" s="72">
        <v>5040.5417821782166</v>
      </c>
      <c r="E997" s="73">
        <v>5600041.919999999</v>
      </c>
      <c r="F997" s="65">
        <v>58</v>
      </c>
      <c r="G997" s="14">
        <v>4617.7231034482757</v>
      </c>
      <c r="H997" s="15">
        <v>267827.94</v>
      </c>
      <c r="I997" s="65">
        <v>642</v>
      </c>
      <c r="J997" s="14">
        <v>7742.8545638629266</v>
      </c>
      <c r="K997" s="15">
        <v>4970912.629999999</v>
      </c>
      <c r="L997" s="65">
        <v>28</v>
      </c>
      <c r="M997" s="14">
        <v>2857.2400000000002</v>
      </c>
      <c r="N997" s="15">
        <v>80002.720000000001</v>
      </c>
      <c r="O997" s="65">
        <v>383</v>
      </c>
      <c r="P997" s="14">
        <v>734.46117493472582</v>
      </c>
      <c r="Q997" s="15">
        <v>281298.63</v>
      </c>
    </row>
    <row r="998" spans="1:17" ht="12.75" customHeight="1" x14ac:dyDescent="0.2">
      <c r="A998" s="64" t="s">
        <v>3105</v>
      </c>
      <c r="B998" s="13" t="s">
        <v>4235</v>
      </c>
      <c r="C998" s="71">
        <v>3905</v>
      </c>
      <c r="D998" s="72">
        <v>1295.1448834827142</v>
      </c>
      <c r="E998" s="73">
        <v>5057540.7699999996</v>
      </c>
      <c r="F998" s="65">
        <v>238</v>
      </c>
      <c r="G998" s="14">
        <v>2808.1594117647051</v>
      </c>
      <c r="H998" s="15">
        <v>668341.93999999983</v>
      </c>
      <c r="I998" s="65">
        <v>577</v>
      </c>
      <c r="J998" s="14">
        <v>3799.6982668977466</v>
      </c>
      <c r="K998" s="15">
        <v>2192425.9</v>
      </c>
      <c r="L998" s="65">
        <v>23</v>
      </c>
      <c r="M998" s="14">
        <v>1461.2360869565218</v>
      </c>
      <c r="N998" s="15">
        <v>33608.43</v>
      </c>
      <c r="O998" s="65">
        <v>3067</v>
      </c>
      <c r="P998" s="14">
        <v>705.30306488425174</v>
      </c>
      <c r="Q998" s="15">
        <v>2163164.5</v>
      </c>
    </row>
    <row r="999" spans="1:17" ht="12.75" customHeight="1" x14ac:dyDescent="0.2">
      <c r="A999" s="64" t="s">
        <v>3106</v>
      </c>
      <c r="B999" s="13" t="s">
        <v>4236</v>
      </c>
      <c r="C999" s="71">
        <v>492</v>
      </c>
      <c r="D999" s="72">
        <v>5695.6718495934956</v>
      </c>
      <c r="E999" s="73">
        <v>2802270.55</v>
      </c>
      <c r="F999" s="65">
        <v>6</v>
      </c>
      <c r="G999" s="14">
        <v>8337.6049999999996</v>
      </c>
      <c r="H999" s="15">
        <v>50025.63</v>
      </c>
      <c r="I999" s="65">
        <v>395</v>
      </c>
      <c r="J999" s="14">
        <v>6602.274227848101</v>
      </c>
      <c r="K999" s="15">
        <v>2607898.3199999998</v>
      </c>
      <c r="L999" s="65">
        <v>81</v>
      </c>
      <c r="M999" s="14">
        <v>1721.1720987654321</v>
      </c>
      <c r="N999" s="15">
        <v>139414.94</v>
      </c>
      <c r="O999" s="65">
        <v>10</v>
      </c>
      <c r="P999" s="14">
        <v>493.16600000000005</v>
      </c>
      <c r="Q999" s="15">
        <v>4931.6600000000008</v>
      </c>
    </row>
    <row r="1000" spans="1:17" ht="12.75" customHeight="1" x14ac:dyDescent="0.2">
      <c r="A1000" s="64" t="s">
        <v>3107</v>
      </c>
      <c r="B1000" s="13" t="s">
        <v>4237</v>
      </c>
      <c r="C1000" s="71">
        <v>1758</v>
      </c>
      <c r="D1000" s="72">
        <v>3065.000819112629</v>
      </c>
      <c r="E1000" s="73">
        <v>5388271.4400000013</v>
      </c>
      <c r="F1000" s="65">
        <v>61</v>
      </c>
      <c r="G1000" s="14">
        <v>4364.8165573770484</v>
      </c>
      <c r="H1000" s="15">
        <v>266253.80999999994</v>
      </c>
      <c r="I1000" s="65">
        <v>1072</v>
      </c>
      <c r="J1000" s="14">
        <v>4295.2621828358233</v>
      </c>
      <c r="K1000" s="15">
        <v>4604521.0600000024</v>
      </c>
      <c r="L1000" s="65">
        <v>435</v>
      </c>
      <c r="M1000" s="14">
        <v>883.55885057471278</v>
      </c>
      <c r="N1000" s="15">
        <v>384348.10000000003</v>
      </c>
      <c r="O1000" s="65">
        <v>190</v>
      </c>
      <c r="P1000" s="14">
        <v>700.78142105263146</v>
      </c>
      <c r="Q1000" s="15">
        <v>133148.46999999997</v>
      </c>
    </row>
    <row r="1001" spans="1:17" ht="12.75" customHeight="1" x14ac:dyDescent="0.2">
      <c r="A1001" s="64" t="s">
        <v>3108</v>
      </c>
      <c r="B1001" s="13" t="s">
        <v>4238</v>
      </c>
      <c r="C1001" s="71">
        <v>10235</v>
      </c>
      <c r="D1001" s="72">
        <v>1517.5392486565706</v>
      </c>
      <c r="E1001" s="73">
        <v>15532014.210000001</v>
      </c>
      <c r="F1001" s="65">
        <v>303</v>
      </c>
      <c r="G1001" s="14">
        <v>2036.6126072607258</v>
      </c>
      <c r="H1001" s="15">
        <v>617093.61999999988</v>
      </c>
      <c r="I1001" s="65">
        <v>3244</v>
      </c>
      <c r="J1001" s="14">
        <v>3251.9516214549944</v>
      </c>
      <c r="K1001" s="15">
        <v>10549331.060000002</v>
      </c>
      <c r="L1001" s="65">
        <v>2744</v>
      </c>
      <c r="M1001" s="14">
        <v>600.30236880466464</v>
      </c>
      <c r="N1001" s="15">
        <v>1647229.6999999997</v>
      </c>
      <c r="O1001" s="65">
        <v>3944</v>
      </c>
      <c r="P1001" s="14">
        <v>689.23930780933051</v>
      </c>
      <c r="Q1001" s="15">
        <v>2718359.8299999996</v>
      </c>
    </row>
    <row r="1002" spans="1:17" ht="12.75" customHeight="1" x14ac:dyDescent="0.2">
      <c r="A1002" s="64" t="s">
        <v>3109</v>
      </c>
      <c r="B1002" s="13" t="s">
        <v>4239</v>
      </c>
      <c r="C1002" s="71">
        <v>67739</v>
      </c>
      <c r="D1002" s="72">
        <v>868.63822701840888</v>
      </c>
      <c r="E1002" s="73">
        <v>58840684.859999999</v>
      </c>
      <c r="F1002" s="65">
        <v>1935</v>
      </c>
      <c r="G1002" s="14">
        <v>1701.6697622739016</v>
      </c>
      <c r="H1002" s="15">
        <v>3292730.9899999998</v>
      </c>
      <c r="I1002" s="65">
        <v>9007</v>
      </c>
      <c r="J1002" s="14">
        <v>2292.4779626956815</v>
      </c>
      <c r="K1002" s="15">
        <v>20648349.010000005</v>
      </c>
      <c r="L1002" s="65">
        <v>15761</v>
      </c>
      <c r="M1002" s="14">
        <v>506.66471099549523</v>
      </c>
      <c r="N1002" s="15">
        <v>7985542.5100000007</v>
      </c>
      <c r="O1002" s="65">
        <v>41036</v>
      </c>
      <c r="P1002" s="14">
        <v>655.86466395360151</v>
      </c>
      <c r="Q1002" s="15">
        <v>26914062.34999999</v>
      </c>
    </row>
    <row r="1003" spans="1:17" ht="12.75" customHeight="1" x14ac:dyDescent="0.2">
      <c r="A1003" s="64" t="s">
        <v>3110</v>
      </c>
      <c r="B1003" s="13" t="s">
        <v>4240</v>
      </c>
      <c r="C1003" s="71">
        <v>530</v>
      </c>
      <c r="D1003" s="72">
        <v>13061.628981132075</v>
      </c>
      <c r="E1003" s="73">
        <v>6922663.3599999994</v>
      </c>
      <c r="F1003" s="65">
        <v>126</v>
      </c>
      <c r="G1003" s="14">
        <v>10595.423253968254</v>
      </c>
      <c r="H1003" s="15">
        <v>1335023.33</v>
      </c>
      <c r="I1003" s="65">
        <v>371</v>
      </c>
      <c r="J1003" s="14">
        <v>14840.84522911051</v>
      </c>
      <c r="K1003" s="15">
        <v>5505953.5799999991</v>
      </c>
      <c r="L1003" s="65">
        <v>13</v>
      </c>
      <c r="M1003" s="14">
        <v>4738.1130769230767</v>
      </c>
      <c r="N1003" s="15">
        <v>61595.47</v>
      </c>
      <c r="O1003" s="65">
        <v>20</v>
      </c>
      <c r="P1003" s="14">
        <v>1004.549</v>
      </c>
      <c r="Q1003" s="15">
        <v>20090.98</v>
      </c>
    </row>
    <row r="1004" spans="1:17" ht="12.75" customHeight="1" x14ac:dyDescent="0.2">
      <c r="A1004" s="64" t="s">
        <v>3111</v>
      </c>
      <c r="B1004" s="13" t="s">
        <v>4241</v>
      </c>
      <c r="C1004" s="71">
        <v>443</v>
      </c>
      <c r="D1004" s="72">
        <v>8396.8427313769771</v>
      </c>
      <c r="E1004" s="73">
        <v>3719801.3300000005</v>
      </c>
      <c r="F1004" s="65">
        <v>19</v>
      </c>
      <c r="G1004" s="14">
        <v>8465.0505263157884</v>
      </c>
      <c r="H1004" s="15">
        <v>160835.96</v>
      </c>
      <c r="I1004" s="65">
        <v>385</v>
      </c>
      <c r="J1004" s="14">
        <v>9138.4533506493517</v>
      </c>
      <c r="K1004" s="15">
        <v>3518304.5400000005</v>
      </c>
      <c r="L1004" s="65">
        <v>33</v>
      </c>
      <c r="M1004" s="14">
        <v>1129.2263636363637</v>
      </c>
      <c r="N1004" s="15">
        <v>37264.47</v>
      </c>
      <c r="O1004" s="65">
        <v>6</v>
      </c>
      <c r="P1004" s="14">
        <v>566.06000000000006</v>
      </c>
      <c r="Q1004" s="15">
        <v>3396.3600000000006</v>
      </c>
    </row>
    <row r="1005" spans="1:17" ht="12.75" customHeight="1" x14ac:dyDescent="0.2">
      <c r="A1005" s="64" t="s">
        <v>3112</v>
      </c>
      <c r="B1005" s="13" t="s">
        <v>4242</v>
      </c>
      <c r="C1005" s="71">
        <v>420</v>
      </c>
      <c r="D1005" s="72">
        <v>6027.474357142858</v>
      </c>
      <c r="E1005" s="73">
        <v>2531539.2300000004</v>
      </c>
      <c r="F1005" s="65">
        <v>39</v>
      </c>
      <c r="G1005" s="14">
        <v>5948.9087179487178</v>
      </c>
      <c r="H1005" s="15">
        <v>232007.44</v>
      </c>
      <c r="I1005" s="65">
        <v>307</v>
      </c>
      <c r="J1005" s="14">
        <v>7159.8724429967433</v>
      </c>
      <c r="K1005" s="15">
        <v>2198080.8400000003</v>
      </c>
      <c r="L1005" s="65">
        <v>60</v>
      </c>
      <c r="M1005" s="14">
        <v>1478.3048333333334</v>
      </c>
      <c r="N1005" s="15">
        <v>88698.290000000008</v>
      </c>
      <c r="O1005" s="65">
        <v>14</v>
      </c>
      <c r="P1005" s="14">
        <v>910.90428571428572</v>
      </c>
      <c r="Q1005" s="15">
        <v>12752.66</v>
      </c>
    </row>
    <row r="1006" spans="1:17" ht="12.75" customHeight="1" x14ac:dyDescent="0.2">
      <c r="A1006" s="64" t="s">
        <v>3113</v>
      </c>
      <c r="B1006" s="13" t="s">
        <v>4243</v>
      </c>
      <c r="C1006" s="71">
        <v>764</v>
      </c>
      <c r="D1006" s="72">
        <v>4047.0551832460742</v>
      </c>
      <c r="E1006" s="73">
        <v>3091950.1600000006</v>
      </c>
      <c r="F1006" s="65">
        <v>95</v>
      </c>
      <c r="G1006" s="14">
        <v>3822.4047368421052</v>
      </c>
      <c r="H1006" s="15">
        <v>363128.45</v>
      </c>
      <c r="I1006" s="65">
        <v>436</v>
      </c>
      <c r="J1006" s="14">
        <v>5793.2925688073392</v>
      </c>
      <c r="K1006" s="15">
        <v>2525875.56</v>
      </c>
      <c r="L1006" s="65">
        <v>164</v>
      </c>
      <c r="M1006" s="14">
        <v>913.38219512195099</v>
      </c>
      <c r="N1006" s="15">
        <v>149794.67999999996</v>
      </c>
      <c r="O1006" s="65">
        <v>69</v>
      </c>
      <c r="P1006" s="14">
        <v>770.31115942028998</v>
      </c>
      <c r="Q1006" s="15">
        <v>53151.470000000008</v>
      </c>
    </row>
    <row r="1007" spans="1:17" ht="12.75" customHeight="1" x14ac:dyDescent="0.2">
      <c r="A1007" s="64" t="s">
        <v>3114</v>
      </c>
      <c r="B1007" s="13" t="s">
        <v>4244</v>
      </c>
      <c r="C1007" s="71">
        <v>1581</v>
      </c>
      <c r="D1007" s="72">
        <v>2206.5727830487035</v>
      </c>
      <c r="E1007" s="73">
        <v>3488591.5700000003</v>
      </c>
      <c r="F1007" s="65">
        <v>200</v>
      </c>
      <c r="G1007" s="14">
        <v>3812.0937499999995</v>
      </c>
      <c r="H1007" s="15">
        <v>762418.74999999988</v>
      </c>
      <c r="I1007" s="65">
        <v>524</v>
      </c>
      <c r="J1007" s="14">
        <v>4151.4647328244273</v>
      </c>
      <c r="K1007" s="15">
        <v>2175367.52</v>
      </c>
      <c r="L1007" s="65">
        <v>354</v>
      </c>
      <c r="M1007" s="14">
        <v>698.38903954802277</v>
      </c>
      <c r="N1007" s="15">
        <v>247229.72000000006</v>
      </c>
      <c r="O1007" s="65">
        <v>503</v>
      </c>
      <c r="P1007" s="14">
        <v>603.52998011928423</v>
      </c>
      <c r="Q1007" s="15">
        <v>303575.57999999996</v>
      </c>
    </row>
    <row r="1008" spans="1:17" ht="12.75" customHeight="1" x14ac:dyDescent="0.2">
      <c r="A1008" s="64" t="s">
        <v>628</v>
      </c>
      <c r="B1008" s="13" t="s">
        <v>1227</v>
      </c>
      <c r="C1008" s="71">
        <v>897</v>
      </c>
      <c r="D1008" s="72">
        <v>1267.908093645485</v>
      </c>
      <c r="E1008" s="73">
        <v>1137313.56</v>
      </c>
      <c r="F1008" s="65">
        <v>33</v>
      </c>
      <c r="G1008" s="14">
        <v>1421.1203030303031</v>
      </c>
      <c r="H1008" s="15">
        <v>46896.97</v>
      </c>
      <c r="I1008" s="65">
        <v>156</v>
      </c>
      <c r="J1008" s="14">
        <v>4320.497948717948</v>
      </c>
      <c r="K1008" s="15">
        <v>673997.67999999993</v>
      </c>
      <c r="L1008" s="65">
        <v>110</v>
      </c>
      <c r="M1008" s="14">
        <v>690.16399999999976</v>
      </c>
      <c r="N1008" s="15">
        <v>75918.039999999979</v>
      </c>
      <c r="O1008" s="65">
        <v>598</v>
      </c>
      <c r="P1008" s="14">
        <v>569.39944816053526</v>
      </c>
      <c r="Q1008" s="15">
        <v>340500.87000000011</v>
      </c>
    </row>
    <row r="1009" spans="1:17" ht="12.75" customHeight="1" x14ac:dyDescent="0.2">
      <c r="A1009" s="64" t="s">
        <v>629</v>
      </c>
      <c r="B1009" s="13" t="s">
        <v>1228</v>
      </c>
      <c r="C1009" s="71">
        <v>4866</v>
      </c>
      <c r="D1009" s="72">
        <v>594.21744965063715</v>
      </c>
      <c r="E1009" s="73">
        <v>2891462.1100000003</v>
      </c>
      <c r="F1009" s="65">
        <v>161</v>
      </c>
      <c r="G1009" s="14">
        <v>1175.6754658385096</v>
      </c>
      <c r="H1009" s="15">
        <v>189283.75000000003</v>
      </c>
      <c r="I1009" s="65">
        <v>206</v>
      </c>
      <c r="J1009" s="14">
        <v>2462.3637864077677</v>
      </c>
      <c r="K1009" s="15">
        <v>507246.94000000018</v>
      </c>
      <c r="L1009" s="65">
        <v>429</v>
      </c>
      <c r="M1009" s="14">
        <v>505.30083916083913</v>
      </c>
      <c r="N1009" s="15">
        <v>216774.06</v>
      </c>
      <c r="O1009" s="65">
        <v>4070</v>
      </c>
      <c r="P1009" s="14">
        <v>486.03374938574939</v>
      </c>
      <c r="Q1009" s="15">
        <v>1978157.36</v>
      </c>
    </row>
    <row r="1010" spans="1:17" ht="12.75" customHeight="1" x14ac:dyDescent="0.2">
      <c r="A1010" s="64" t="s">
        <v>630</v>
      </c>
      <c r="B1010" s="13" t="s">
        <v>1229</v>
      </c>
      <c r="C1010" s="71">
        <v>136</v>
      </c>
      <c r="D1010" s="72">
        <v>7163.9096323529411</v>
      </c>
      <c r="E1010" s="73">
        <v>974291.71</v>
      </c>
      <c r="F1010" s="65">
        <v>38</v>
      </c>
      <c r="G1010" s="14">
        <v>6165.3452631578948</v>
      </c>
      <c r="H1010" s="15">
        <v>234283.12</v>
      </c>
      <c r="I1010" s="65">
        <v>79</v>
      </c>
      <c r="J1010" s="14">
        <v>8708.4474683544304</v>
      </c>
      <c r="K1010" s="15">
        <v>687967.35</v>
      </c>
      <c r="L1010" s="65">
        <v>13</v>
      </c>
      <c r="M1010" s="14">
        <v>3525.813076923077</v>
      </c>
      <c r="N1010" s="15">
        <v>45835.57</v>
      </c>
      <c r="O1010" s="65">
        <v>6</v>
      </c>
      <c r="P1010" s="14">
        <v>1034.2783333333334</v>
      </c>
      <c r="Q1010" s="15">
        <v>6205.67</v>
      </c>
    </row>
    <row r="1011" spans="1:17" ht="12.75" customHeight="1" x14ac:dyDescent="0.2">
      <c r="A1011" s="64" t="s">
        <v>631</v>
      </c>
      <c r="B1011" s="13" t="s">
        <v>1230</v>
      </c>
      <c r="C1011" s="71">
        <v>131</v>
      </c>
      <c r="D1011" s="72">
        <v>3007.9259541984734</v>
      </c>
      <c r="E1011" s="73">
        <v>394038.3</v>
      </c>
      <c r="F1011" s="65">
        <v>41</v>
      </c>
      <c r="G1011" s="14">
        <v>2680.9268292682918</v>
      </c>
      <c r="H1011" s="15">
        <v>109917.99999999997</v>
      </c>
      <c r="I1011" s="65">
        <v>47</v>
      </c>
      <c r="J1011" s="14">
        <v>5501.6519148936168</v>
      </c>
      <c r="K1011" s="15">
        <v>258577.63999999998</v>
      </c>
      <c r="L1011" s="65">
        <v>18</v>
      </c>
      <c r="M1011" s="14">
        <v>621.8655555555556</v>
      </c>
      <c r="N1011" s="15">
        <v>11193.580000000002</v>
      </c>
      <c r="O1011" s="65">
        <v>25</v>
      </c>
      <c r="P1011" s="14">
        <v>573.96320000000003</v>
      </c>
      <c r="Q1011" s="15">
        <v>14349.08</v>
      </c>
    </row>
    <row r="1012" spans="1:17" ht="12.75" customHeight="1" x14ac:dyDescent="0.2">
      <c r="A1012" s="64" t="s">
        <v>3694</v>
      </c>
      <c r="B1012" s="13" t="s">
        <v>4245</v>
      </c>
      <c r="C1012" s="71">
        <v>321</v>
      </c>
      <c r="D1012" s="72">
        <v>17918.261775700939</v>
      </c>
      <c r="E1012" s="73">
        <v>5751762.0300000012</v>
      </c>
      <c r="F1012" s="65">
        <v>7</v>
      </c>
      <c r="G1012" s="14">
        <v>15372.347142857141</v>
      </c>
      <c r="H1012" s="15">
        <v>107606.43</v>
      </c>
      <c r="I1012" s="65">
        <v>306</v>
      </c>
      <c r="J1012" s="14">
        <v>18414.894019607847</v>
      </c>
      <c r="K1012" s="15">
        <v>5634957.5700000012</v>
      </c>
      <c r="L1012" s="65">
        <v>8</v>
      </c>
      <c r="M1012" s="14">
        <v>1149.7537499999999</v>
      </c>
      <c r="N1012" s="15">
        <v>9198.0299999999988</v>
      </c>
      <c r="O1012" s="65">
        <v>0</v>
      </c>
      <c r="P1012" s="14">
        <v>0</v>
      </c>
      <c r="Q1012" s="15">
        <v>0</v>
      </c>
    </row>
    <row r="1013" spans="1:17" ht="12.75" customHeight="1" x14ac:dyDescent="0.2">
      <c r="A1013" s="64" t="s">
        <v>3115</v>
      </c>
      <c r="B1013" s="13" t="s">
        <v>4246</v>
      </c>
      <c r="C1013" s="71">
        <v>448</v>
      </c>
      <c r="D1013" s="72">
        <v>9927.7520312500037</v>
      </c>
      <c r="E1013" s="73">
        <v>4447632.910000002</v>
      </c>
      <c r="F1013" s="65">
        <v>42</v>
      </c>
      <c r="G1013" s="14">
        <v>10416.866190476188</v>
      </c>
      <c r="H1013" s="15">
        <v>437508.37999999989</v>
      </c>
      <c r="I1013" s="65">
        <v>388</v>
      </c>
      <c r="J1013" s="14">
        <v>10188.283634020621</v>
      </c>
      <c r="K1013" s="15">
        <v>3953054.0500000012</v>
      </c>
      <c r="L1013" s="65">
        <v>10</v>
      </c>
      <c r="M1013" s="14">
        <v>5433.616</v>
      </c>
      <c r="N1013" s="15">
        <v>54336.160000000003</v>
      </c>
      <c r="O1013" s="65">
        <v>8</v>
      </c>
      <c r="P1013" s="14">
        <v>341.78999999999996</v>
      </c>
      <c r="Q1013" s="15">
        <v>2734.3199999999997</v>
      </c>
    </row>
    <row r="1014" spans="1:17" ht="12.75" customHeight="1" x14ac:dyDescent="0.2">
      <c r="A1014" s="64" t="s">
        <v>3116</v>
      </c>
      <c r="B1014" s="13" t="s">
        <v>4247</v>
      </c>
      <c r="C1014" s="71">
        <v>65</v>
      </c>
      <c r="D1014" s="72">
        <v>10771.258923076923</v>
      </c>
      <c r="E1014" s="73">
        <v>700131.83</v>
      </c>
      <c r="F1014" s="65">
        <v>7</v>
      </c>
      <c r="G1014" s="14">
        <v>11303.550000000001</v>
      </c>
      <c r="H1014" s="15">
        <v>79124.850000000006</v>
      </c>
      <c r="I1014" s="65">
        <v>54</v>
      </c>
      <c r="J1014" s="14">
        <v>11456.205555555554</v>
      </c>
      <c r="K1014" s="15">
        <v>618635.1</v>
      </c>
      <c r="L1014" s="65">
        <v>3</v>
      </c>
      <c r="M1014" s="14">
        <v>702.04999999999984</v>
      </c>
      <c r="N1014" s="15">
        <v>2106.1499999999996</v>
      </c>
      <c r="O1014" s="65">
        <v>1</v>
      </c>
      <c r="P1014" s="14">
        <v>265.73</v>
      </c>
      <c r="Q1014" s="15">
        <v>265.73</v>
      </c>
    </row>
    <row r="1015" spans="1:17" ht="12.75" customHeight="1" x14ac:dyDescent="0.2">
      <c r="A1015" s="64" t="s">
        <v>3117</v>
      </c>
      <c r="B1015" s="13" t="s">
        <v>4248</v>
      </c>
      <c r="C1015" s="71">
        <v>172</v>
      </c>
      <c r="D1015" s="72">
        <v>6896.547790697673</v>
      </c>
      <c r="E1015" s="73">
        <v>1186206.2199999997</v>
      </c>
      <c r="F1015" s="65">
        <v>40</v>
      </c>
      <c r="G1015" s="14">
        <v>1373.3812499999999</v>
      </c>
      <c r="H1015" s="15">
        <v>54935.25</v>
      </c>
      <c r="I1015" s="65">
        <v>106</v>
      </c>
      <c r="J1015" s="14">
        <v>10151.601981132073</v>
      </c>
      <c r="K1015" s="15">
        <v>1076069.8099999998</v>
      </c>
      <c r="L1015" s="65">
        <v>23</v>
      </c>
      <c r="M1015" s="14">
        <v>2376.1208695652172</v>
      </c>
      <c r="N1015" s="15">
        <v>54650.779999999992</v>
      </c>
      <c r="O1015" s="65">
        <v>3</v>
      </c>
      <c r="P1015" s="14">
        <v>183.46</v>
      </c>
      <c r="Q1015" s="15">
        <v>550.38</v>
      </c>
    </row>
    <row r="1016" spans="1:17" ht="12.75" customHeight="1" x14ac:dyDescent="0.2">
      <c r="A1016" s="64" t="s">
        <v>3118</v>
      </c>
      <c r="B1016" s="13" t="s">
        <v>4249</v>
      </c>
      <c r="C1016" s="71">
        <v>251</v>
      </c>
      <c r="D1016" s="72">
        <v>5154.2299203187258</v>
      </c>
      <c r="E1016" s="73">
        <v>1293711.7100000002</v>
      </c>
      <c r="F1016" s="65">
        <v>9</v>
      </c>
      <c r="G1016" s="14">
        <v>6957.0666666666666</v>
      </c>
      <c r="H1016" s="15">
        <v>62613.599999999999</v>
      </c>
      <c r="I1016" s="65">
        <v>169</v>
      </c>
      <c r="J1016" s="14">
        <v>6588.588343195267</v>
      </c>
      <c r="K1016" s="15">
        <v>1113471.4300000002</v>
      </c>
      <c r="L1016" s="65">
        <v>29</v>
      </c>
      <c r="M1016" s="14">
        <v>3390.3444827586204</v>
      </c>
      <c r="N1016" s="15">
        <v>98319.989999999991</v>
      </c>
      <c r="O1016" s="65">
        <v>44</v>
      </c>
      <c r="P1016" s="14">
        <v>438.78840909090906</v>
      </c>
      <c r="Q1016" s="15">
        <v>19306.689999999999</v>
      </c>
    </row>
    <row r="1017" spans="1:17" ht="12.75" customHeight="1" x14ac:dyDescent="0.2">
      <c r="A1017" s="64" t="s">
        <v>3119</v>
      </c>
      <c r="B1017" s="13" t="s">
        <v>4250</v>
      </c>
      <c r="C1017" s="71">
        <v>828</v>
      </c>
      <c r="D1017" s="72">
        <v>1736.160954106281</v>
      </c>
      <c r="E1017" s="73">
        <v>1437541.2700000007</v>
      </c>
      <c r="F1017" s="65">
        <v>77</v>
      </c>
      <c r="G1017" s="14">
        <v>1834.6216883116883</v>
      </c>
      <c r="H1017" s="15">
        <v>141265.87</v>
      </c>
      <c r="I1017" s="65">
        <v>217</v>
      </c>
      <c r="J1017" s="14">
        <v>5015.3588479262698</v>
      </c>
      <c r="K1017" s="15">
        <v>1088332.8700000006</v>
      </c>
      <c r="L1017" s="65">
        <v>94</v>
      </c>
      <c r="M1017" s="14">
        <v>614.62489361702137</v>
      </c>
      <c r="N1017" s="15">
        <v>57774.740000000005</v>
      </c>
      <c r="O1017" s="65">
        <v>440</v>
      </c>
      <c r="P1017" s="14">
        <v>341.2904318181819</v>
      </c>
      <c r="Q1017" s="15">
        <v>150167.79000000004</v>
      </c>
    </row>
    <row r="1018" spans="1:17" ht="12.75" customHeight="1" x14ac:dyDescent="0.2">
      <c r="A1018" s="64" t="s">
        <v>3120</v>
      </c>
      <c r="B1018" s="13" t="s">
        <v>4251</v>
      </c>
      <c r="C1018" s="71">
        <v>982</v>
      </c>
      <c r="D1018" s="72">
        <v>3200.1599898167005</v>
      </c>
      <c r="E1018" s="73">
        <v>3142557.11</v>
      </c>
      <c r="F1018" s="65">
        <v>136</v>
      </c>
      <c r="G1018" s="14">
        <v>2677.7344852941173</v>
      </c>
      <c r="H1018" s="15">
        <v>364171.88999999996</v>
      </c>
      <c r="I1018" s="65">
        <v>534</v>
      </c>
      <c r="J1018" s="14">
        <v>4401.9352434456923</v>
      </c>
      <c r="K1018" s="15">
        <v>2350633.42</v>
      </c>
      <c r="L1018" s="65">
        <v>23</v>
      </c>
      <c r="M1018" s="14">
        <v>3514.3526086956522</v>
      </c>
      <c r="N1018" s="15">
        <v>80830.11</v>
      </c>
      <c r="O1018" s="65">
        <v>289</v>
      </c>
      <c r="P1018" s="14">
        <v>1200.4210726643598</v>
      </c>
      <c r="Q1018" s="15">
        <v>346921.69</v>
      </c>
    </row>
    <row r="1019" spans="1:17" ht="12.75" customHeight="1" x14ac:dyDescent="0.2">
      <c r="A1019" s="64" t="s">
        <v>3121</v>
      </c>
      <c r="B1019" s="13" t="s">
        <v>4252</v>
      </c>
      <c r="C1019" s="71">
        <v>818</v>
      </c>
      <c r="D1019" s="72">
        <v>2774.6419437652803</v>
      </c>
      <c r="E1019" s="73">
        <v>2269657.1099999994</v>
      </c>
      <c r="F1019" s="65">
        <v>9</v>
      </c>
      <c r="G1019" s="14">
        <v>4636.4122222222222</v>
      </c>
      <c r="H1019" s="15">
        <v>41727.71</v>
      </c>
      <c r="I1019" s="65">
        <v>525</v>
      </c>
      <c r="J1019" s="14">
        <v>3806.3098666666656</v>
      </c>
      <c r="K1019" s="15">
        <v>1998312.6799999995</v>
      </c>
      <c r="L1019" s="65">
        <v>276</v>
      </c>
      <c r="M1019" s="14">
        <v>812.97032608695667</v>
      </c>
      <c r="N1019" s="15">
        <v>224379.81000000006</v>
      </c>
      <c r="O1019" s="65">
        <v>8</v>
      </c>
      <c r="P1019" s="14">
        <v>654.61374999999998</v>
      </c>
      <c r="Q1019" s="15">
        <v>5236.91</v>
      </c>
    </row>
    <row r="1020" spans="1:17" ht="12.75" customHeight="1" x14ac:dyDescent="0.2">
      <c r="A1020" s="64" t="s">
        <v>3122</v>
      </c>
      <c r="B1020" s="13" t="s">
        <v>4253</v>
      </c>
      <c r="C1020" s="71">
        <v>3156</v>
      </c>
      <c r="D1020" s="72">
        <v>1494.8204626108998</v>
      </c>
      <c r="E1020" s="73">
        <v>4717653.38</v>
      </c>
      <c r="F1020" s="65">
        <v>63</v>
      </c>
      <c r="G1020" s="14">
        <v>2322.6904761904757</v>
      </c>
      <c r="H1020" s="15">
        <v>146329.49999999997</v>
      </c>
      <c r="I1020" s="65">
        <v>1308</v>
      </c>
      <c r="J1020" s="14">
        <v>2715.7515749235477</v>
      </c>
      <c r="K1020" s="15">
        <v>3552203.0600000005</v>
      </c>
      <c r="L1020" s="65">
        <v>1661</v>
      </c>
      <c r="M1020" s="14">
        <v>562.87940397350985</v>
      </c>
      <c r="N1020" s="15">
        <v>934942.68999999983</v>
      </c>
      <c r="O1020" s="65">
        <v>124</v>
      </c>
      <c r="P1020" s="14">
        <v>678.85588709677427</v>
      </c>
      <c r="Q1020" s="15">
        <v>84178.13</v>
      </c>
    </row>
    <row r="1021" spans="1:17" ht="12.75" customHeight="1" x14ac:dyDescent="0.2">
      <c r="A1021" s="64" t="s">
        <v>3123</v>
      </c>
      <c r="B1021" s="13" t="s">
        <v>4254</v>
      </c>
      <c r="C1021" s="71">
        <v>19702</v>
      </c>
      <c r="D1021" s="72">
        <v>797.09534615775055</v>
      </c>
      <c r="E1021" s="73">
        <v>15704372.510000002</v>
      </c>
      <c r="F1021" s="65">
        <v>369</v>
      </c>
      <c r="G1021" s="14">
        <v>1703.3766666666666</v>
      </c>
      <c r="H1021" s="15">
        <v>628545.99</v>
      </c>
      <c r="I1021" s="65">
        <v>4563</v>
      </c>
      <c r="J1021" s="14">
        <v>1738.7554657023886</v>
      </c>
      <c r="K1021" s="15">
        <v>7933941.1899999995</v>
      </c>
      <c r="L1021" s="65">
        <v>12189</v>
      </c>
      <c r="M1021" s="14">
        <v>458.16725572237277</v>
      </c>
      <c r="N1021" s="15">
        <v>5584600.6800000016</v>
      </c>
      <c r="O1021" s="65">
        <v>2581</v>
      </c>
      <c r="P1021" s="14">
        <v>603.36483920960882</v>
      </c>
      <c r="Q1021" s="15">
        <v>1557284.6500000004</v>
      </c>
    </row>
    <row r="1022" spans="1:17" ht="12.75" customHeight="1" x14ac:dyDescent="0.2">
      <c r="A1022" s="64" t="s">
        <v>3124</v>
      </c>
      <c r="B1022" s="13" t="s">
        <v>4255</v>
      </c>
      <c r="C1022" s="71">
        <v>48</v>
      </c>
      <c r="D1022" s="72">
        <v>23257.423124999998</v>
      </c>
      <c r="E1022" s="73">
        <v>1116356.3099999998</v>
      </c>
      <c r="F1022" s="65">
        <v>43</v>
      </c>
      <c r="G1022" s="14">
        <v>25234.768604651159</v>
      </c>
      <c r="H1022" s="15">
        <v>1085095.0499999998</v>
      </c>
      <c r="I1022" s="65">
        <v>2</v>
      </c>
      <c r="J1022" s="14">
        <v>14706.455</v>
      </c>
      <c r="K1022" s="15">
        <v>29412.91</v>
      </c>
      <c r="L1022" s="65">
        <v>1</v>
      </c>
      <c r="M1022" s="14">
        <v>74.31</v>
      </c>
      <c r="N1022" s="15">
        <v>74.31</v>
      </c>
      <c r="O1022" s="65">
        <v>2</v>
      </c>
      <c r="P1022" s="14">
        <v>887.02</v>
      </c>
      <c r="Q1022" s="15">
        <v>1774.04</v>
      </c>
    </row>
    <row r="1023" spans="1:17" ht="12.75" customHeight="1" x14ac:dyDescent="0.2">
      <c r="A1023" s="64" t="s">
        <v>3125</v>
      </c>
      <c r="B1023" s="13" t="s">
        <v>4256</v>
      </c>
      <c r="C1023" s="71">
        <v>37</v>
      </c>
      <c r="D1023" s="72">
        <v>14724.723513513514</v>
      </c>
      <c r="E1023" s="73">
        <v>544814.77</v>
      </c>
      <c r="F1023" s="65">
        <v>22</v>
      </c>
      <c r="G1023" s="14">
        <v>22093.19</v>
      </c>
      <c r="H1023" s="15">
        <v>486050.18</v>
      </c>
      <c r="I1023" s="65">
        <v>0</v>
      </c>
      <c r="J1023" s="14">
        <v>0</v>
      </c>
      <c r="K1023" s="15">
        <v>0</v>
      </c>
      <c r="L1023" s="65">
        <v>0</v>
      </c>
      <c r="M1023" s="14">
        <v>0</v>
      </c>
      <c r="N1023" s="15">
        <v>0</v>
      </c>
      <c r="O1023" s="65">
        <v>15</v>
      </c>
      <c r="P1023" s="14">
        <v>3917.6393333333331</v>
      </c>
      <c r="Q1023" s="15">
        <v>58764.59</v>
      </c>
    </row>
    <row r="1024" spans="1:17" ht="12.75" customHeight="1" x14ac:dyDescent="0.2">
      <c r="A1024" s="64" t="s">
        <v>3695</v>
      </c>
      <c r="B1024" s="13" t="s">
        <v>4257</v>
      </c>
      <c r="C1024" s="71">
        <v>64</v>
      </c>
      <c r="D1024" s="72">
        <v>34198.038593749996</v>
      </c>
      <c r="E1024" s="73">
        <v>2188674.4699999997</v>
      </c>
      <c r="F1024" s="65">
        <v>36</v>
      </c>
      <c r="G1024" s="14">
        <v>38629.433611111104</v>
      </c>
      <c r="H1024" s="15">
        <v>1390659.6099999999</v>
      </c>
      <c r="I1024" s="65">
        <v>28</v>
      </c>
      <c r="J1024" s="14">
        <v>28500.530714285716</v>
      </c>
      <c r="K1024" s="15">
        <v>798014.8600000001</v>
      </c>
      <c r="L1024" s="65">
        <v>0</v>
      </c>
      <c r="M1024" s="14">
        <v>0</v>
      </c>
      <c r="N1024" s="15">
        <v>0</v>
      </c>
      <c r="O1024" s="65">
        <v>0</v>
      </c>
      <c r="P1024" s="14">
        <v>0</v>
      </c>
      <c r="Q1024" s="15">
        <v>0</v>
      </c>
    </row>
    <row r="1025" spans="1:17" ht="12.75" customHeight="1" x14ac:dyDescent="0.2">
      <c r="A1025" s="64" t="s">
        <v>3696</v>
      </c>
      <c r="B1025" s="13" t="s">
        <v>4258</v>
      </c>
      <c r="C1025" s="71">
        <v>167</v>
      </c>
      <c r="D1025" s="72">
        <v>22372.38502994012</v>
      </c>
      <c r="E1025" s="73">
        <v>3736188.3000000003</v>
      </c>
      <c r="F1025" s="65">
        <v>118</v>
      </c>
      <c r="G1025" s="14">
        <v>23178.674067796612</v>
      </c>
      <c r="H1025" s="15">
        <v>2735083.54</v>
      </c>
      <c r="I1025" s="65">
        <v>48</v>
      </c>
      <c r="J1025" s="14">
        <v>20835.657708333336</v>
      </c>
      <c r="K1025" s="15">
        <v>1000111.5700000001</v>
      </c>
      <c r="L1025" s="65">
        <v>1</v>
      </c>
      <c r="M1025" s="14">
        <v>993.19</v>
      </c>
      <c r="N1025" s="15">
        <v>993.19</v>
      </c>
      <c r="O1025" s="65">
        <v>0</v>
      </c>
      <c r="P1025" s="14">
        <v>0</v>
      </c>
      <c r="Q1025" s="15">
        <v>0</v>
      </c>
    </row>
    <row r="1026" spans="1:17" ht="12.75" customHeight="1" x14ac:dyDescent="0.2">
      <c r="A1026" s="64" t="s">
        <v>3697</v>
      </c>
      <c r="B1026" s="13" t="s">
        <v>4259</v>
      </c>
      <c r="C1026" s="71">
        <v>419</v>
      </c>
      <c r="D1026" s="72">
        <v>17801.246968973752</v>
      </c>
      <c r="E1026" s="73">
        <v>7458722.4800000014</v>
      </c>
      <c r="F1026" s="65">
        <v>383</v>
      </c>
      <c r="G1026" s="14">
        <v>18147.795587467364</v>
      </c>
      <c r="H1026" s="15">
        <v>6950605.7100000009</v>
      </c>
      <c r="I1026" s="65">
        <v>35</v>
      </c>
      <c r="J1026" s="14">
        <v>14316.051142857146</v>
      </c>
      <c r="K1026" s="15">
        <v>501061.7900000001</v>
      </c>
      <c r="L1026" s="65">
        <v>1</v>
      </c>
      <c r="M1026" s="14">
        <v>7054.98</v>
      </c>
      <c r="N1026" s="15">
        <v>7054.98</v>
      </c>
      <c r="O1026" s="65">
        <v>0</v>
      </c>
      <c r="P1026" s="14">
        <v>0</v>
      </c>
      <c r="Q1026" s="15">
        <v>0</v>
      </c>
    </row>
    <row r="1027" spans="1:17" ht="12.75" customHeight="1" x14ac:dyDescent="0.2">
      <c r="A1027" s="64" t="s">
        <v>3698</v>
      </c>
      <c r="B1027" s="13" t="s">
        <v>4260</v>
      </c>
      <c r="C1027" s="71">
        <v>172</v>
      </c>
      <c r="D1027" s="72">
        <v>21875.385465116273</v>
      </c>
      <c r="E1027" s="73">
        <v>3762566.2999999989</v>
      </c>
      <c r="F1027" s="65">
        <v>168</v>
      </c>
      <c r="G1027" s="14">
        <v>21651.806904761899</v>
      </c>
      <c r="H1027" s="15">
        <v>3637503.5599999991</v>
      </c>
      <c r="I1027" s="65">
        <v>2</v>
      </c>
      <c r="J1027" s="14">
        <v>27234.97</v>
      </c>
      <c r="K1027" s="15">
        <v>54469.94</v>
      </c>
      <c r="L1027" s="65">
        <v>2</v>
      </c>
      <c r="M1027" s="14">
        <v>35296.400000000001</v>
      </c>
      <c r="N1027" s="15">
        <v>70592.800000000003</v>
      </c>
      <c r="O1027" s="65">
        <v>0</v>
      </c>
      <c r="P1027" s="14">
        <v>0</v>
      </c>
      <c r="Q1027" s="15">
        <v>0</v>
      </c>
    </row>
    <row r="1028" spans="1:17" ht="12.75" customHeight="1" x14ac:dyDescent="0.2">
      <c r="A1028" s="64" t="s">
        <v>3126</v>
      </c>
      <c r="B1028" s="13" t="s">
        <v>4261</v>
      </c>
      <c r="C1028" s="71">
        <v>958</v>
      </c>
      <c r="D1028" s="72">
        <v>16751.148643006261</v>
      </c>
      <c r="E1028" s="73">
        <v>16047600.399999999</v>
      </c>
      <c r="F1028" s="65">
        <v>945</v>
      </c>
      <c r="G1028" s="14">
        <v>16764.224666666665</v>
      </c>
      <c r="H1028" s="15">
        <v>15842192.309999999</v>
      </c>
      <c r="I1028" s="65">
        <v>12</v>
      </c>
      <c r="J1028" s="14">
        <v>17096.859166666665</v>
      </c>
      <c r="K1028" s="15">
        <v>205162.31</v>
      </c>
      <c r="L1028" s="65">
        <v>0</v>
      </c>
      <c r="M1028" s="14">
        <v>0</v>
      </c>
      <c r="N1028" s="15">
        <v>0</v>
      </c>
      <c r="O1028" s="65">
        <v>1</v>
      </c>
      <c r="P1028" s="14">
        <v>245.78</v>
      </c>
      <c r="Q1028" s="15">
        <v>245.78</v>
      </c>
    </row>
    <row r="1029" spans="1:17" ht="12.75" customHeight="1" x14ac:dyDescent="0.2">
      <c r="A1029" s="64" t="s">
        <v>3699</v>
      </c>
      <c r="B1029" s="13" t="s">
        <v>4262</v>
      </c>
      <c r="C1029" s="71">
        <v>89</v>
      </c>
      <c r="D1029" s="72">
        <v>29687.88460674158</v>
      </c>
      <c r="E1029" s="73">
        <v>2642221.7300000004</v>
      </c>
      <c r="F1029" s="65">
        <v>32</v>
      </c>
      <c r="G1029" s="14">
        <v>26626.282187500001</v>
      </c>
      <c r="H1029" s="15">
        <v>852041.03</v>
      </c>
      <c r="I1029" s="65">
        <v>54</v>
      </c>
      <c r="J1029" s="14">
        <v>32251.385000000002</v>
      </c>
      <c r="K1029" s="15">
        <v>1741574.79</v>
      </c>
      <c r="L1029" s="65">
        <v>3</v>
      </c>
      <c r="M1029" s="14">
        <v>16201.970000000001</v>
      </c>
      <c r="N1029" s="15">
        <v>48605.91</v>
      </c>
      <c r="O1029" s="65">
        <v>0</v>
      </c>
      <c r="P1029" s="14">
        <v>0</v>
      </c>
      <c r="Q1029" s="15">
        <v>0</v>
      </c>
    </row>
    <row r="1030" spans="1:17" ht="12.75" customHeight="1" x14ac:dyDescent="0.2">
      <c r="A1030" s="64" t="s">
        <v>3700</v>
      </c>
      <c r="B1030" s="13" t="s">
        <v>4263</v>
      </c>
      <c r="C1030" s="71">
        <v>121</v>
      </c>
      <c r="D1030" s="72">
        <v>18151.800413223136</v>
      </c>
      <c r="E1030" s="73">
        <v>2196367.8499999996</v>
      </c>
      <c r="F1030" s="65">
        <v>60</v>
      </c>
      <c r="G1030" s="14">
        <v>15955.48383333333</v>
      </c>
      <c r="H1030" s="15">
        <v>957329.0299999998</v>
      </c>
      <c r="I1030" s="65">
        <v>57</v>
      </c>
      <c r="J1030" s="14">
        <v>21407.593157894738</v>
      </c>
      <c r="K1030" s="15">
        <v>1220232.81</v>
      </c>
      <c r="L1030" s="65">
        <v>4</v>
      </c>
      <c r="M1030" s="14">
        <v>4701.5025000000005</v>
      </c>
      <c r="N1030" s="15">
        <v>18806.010000000002</v>
      </c>
      <c r="O1030" s="65">
        <v>0</v>
      </c>
      <c r="P1030" s="14">
        <v>0</v>
      </c>
      <c r="Q1030" s="15">
        <v>0</v>
      </c>
    </row>
    <row r="1031" spans="1:17" ht="12.75" customHeight="1" x14ac:dyDescent="0.2">
      <c r="A1031" s="64" t="s">
        <v>3701</v>
      </c>
      <c r="B1031" s="13" t="s">
        <v>4264</v>
      </c>
      <c r="C1031" s="71">
        <v>154</v>
      </c>
      <c r="D1031" s="72">
        <v>13517.296623376624</v>
      </c>
      <c r="E1031" s="73">
        <v>2081663.68</v>
      </c>
      <c r="F1031" s="65">
        <v>111</v>
      </c>
      <c r="G1031" s="14">
        <v>12774.016486486486</v>
      </c>
      <c r="H1031" s="15">
        <v>1417915.8299999998</v>
      </c>
      <c r="I1031" s="65">
        <v>42</v>
      </c>
      <c r="J1031" s="14">
        <v>15664.608809523812</v>
      </c>
      <c r="K1031" s="15">
        <v>657913.57000000007</v>
      </c>
      <c r="L1031" s="65">
        <v>1</v>
      </c>
      <c r="M1031" s="14">
        <v>5834.28</v>
      </c>
      <c r="N1031" s="15">
        <v>5834.28</v>
      </c>
      <c r="O1031" s="65">
        <v>0</v>
      </c>
      <c r="P1031" s="14">
        <v>0</v>
      </c>
      <c r="Q1031" s="15">
        <v>0</v>
      </c>
    </row>
    <row r="1032" spans="1:17" ht="12.75" customHeight="1" x14ac:dyDescent="0.2">
      <c r="A1032" s="64" t="s">
        <v>3702</v>
      </c>
      <c r="B1032" s="13" t="s">
        <v>4265</v>
      </c>
      <c r="C1032" s="71">
        <v>218</v>
      </c>
      <c r="D1032" s="72">
        <v>10657.388256880735</v>
      </c>
      <c r="E1032" s="73">
        <v>2323310.64</v>
      </c>
      <c r="F1032" s="65">
        <v>173</v>
      </c>
      <c r="G1032" s="14">
        <v>10362.511965317919</v>
      </c>
      <c r="H1032" s="15">
        <v>1792714.57</v>
      </c>
      <c r="I1032" s="65">
        <v>44</v>
      </c>
      <c r="J1032" s="14">
        <v>11947.851363636366</v>
      </c>
      <c r="K1032" s="15">
        <v>525705.46000000008</v>
      </c>
      <c r="L1032" s="65">
        <v>1</v>
      </c>
      <c r="M1032" s="14">
        <v>4890.6099999999997</v>
      </c>
      <c r="N1032" s="15">
        <v>4890.6099999999997</v>
      </c>
      <c r="O1032" s="65">
        <v>0</v>
      </c>
      <c r="P1032" s="14">
        <v>0</v>
      </c>
      <c r="Q1032" s="15">
        <v>0</v>
      </c>
    </row>
    <row r="1033" spans="1:17" ht="12.75" customHeight="1" x14ac:dyDescent="0.2">
      <c r="A1033" s="64" t="s">
        <v>3703</v>
      </c>
      <c r="B1033" s="13" t="s">
        <v>4266</v>
      </c>
      <c r="C1033" s="71">
        <v>285</v>
      </c>
      <c r="D1033" s="72">
        <v>21131.950350877196</v>
      </c>
      <c r="E1033" s="73">
        <v>6022605.8500000006</v>
      </c>
      <c r="F1033" s="65">
        <v>135</v>
      </c>
      <c r="G1033" s="14">
        <v>23799.073481481486</v>
      </c>
      <c r="H1033" s="15">
        <v>3212874.9200000004</v>
      </c>
      <c r="I1033" s="65">
        <v>146</v>
      </c>
      <c r="J1033" s="14">
        <v>19033.651027397264</v>
      </c>
      <c r="K1033" s="15">
        <v>2778913.0500000003</v>
      </c>
      <c r="L1033" s="65">
        <v>4</v>
      </c>
      <c r="M1033" s="14">
        <v>7704.4699999999993</v>
      </c>
      <c r="N1033" s="15">
        <v>30817.879999999997</v>
      </c>
      <c r="O1033" s="65">
        <v>0</v>
      </c>
      <c r="P1033" s="14">
        <v>0</v>
      </c>
      <c r="Q1033" s="15">
        <v>0</v>
      </c>
    </row>
    <row r="1034" spans="1:17" ht="12.75" customHeight="1" x14ac:dyDescent="0.2">
      <c r="A1034" s="64" t="s">
        <v>3704</v>
      </c>
      <c r="B1034" s="13" t="s">
        <v>4267</v>
      </c>
      <c r="C1034" s="71">
        <v>312</v>
      </c>
      <c r="D1034" s="72">
        <v>12922.743493589745</v>
      </c>
      <c r="E1034" s="73">
        <v>4031895.9700000007</v>
      </c>
      <c r="F1034" s="65">
        <v>207</v>
      </c>
      <c r="G1034" s="14">
        <v>12760.341690821258</v>
      </c>
      <c r="H1034" s="15">
        <v>2641390.7300000004</v>
      </c>
      <c r="I1034" s="65">
        <v>103</v>
      </c>
      <c r="J1034" s="14">
        <v>13378.049611650486</v>
      </c>
      <c r="K1034" s="15">
        <v>1377939.11</v>
      </c>
      <c r="L1034" s="65">
        <v>2</v>
      </c>
      <c r="M1034" s="14">
        <v>6283.0650000000005</v>
      </c>
      <c r="N1034" s="15">
        <v>12566.130000000001</v>
      </c>
      <c r="O1034" s="65">
        <v>0</v>
      </c>
      <c r="P1034" s="14">
        <v>0</v>
      </c>
      <c r="Q1034" s="15">
        <v>0</v>
      </c>
    </row>
    <row r="1035" spans="1:17" ht="12.75" customHeight="1" x14ac:dyDescent="0.2">
      <c r="A1035" s="64" t="s">
        <v>3127</v>
      </c>
      <c r="B1035" s="13" t="s">
        <v>4268</v>
      </c>
      <c r="C1035" s="71">
        <v>633</v>
      </c>
      <c r="D1035" s="72">
        <v>11616.940394944708</v>
      </c>
      <c r="E1035" s="73">
        <v>7353523.2700000005</v>
      </c>
      <c r="F1035" s="65">
        <v>488</v>
      </c>
      <c r="G1035" s="14">
        <v>11342.76961065574</v>
      </c>
      <c r="H1035" s="15">
        <v>5535271.5700000012</v>
      </c>
      <c r="I1035" s="65">
        <v>127</v>
      </c>
      <c r="J1035" s="14">
        <v>13432.885039370078</v>
      </c>
      <c r="K1035" s="15">
        <v>1705976.4</v>
      </c>
      <c r="L1035" s="65">
        <v>6</v>
      </c>
      <c r="M1035" s="14">
        <v>12510.668333333335</v>
      </c>
      <c r="N1035" s="15">
        <v>75064.010000000009</v>
      </c>
      <c r="O1035" s="65">
        <v>12</v>
      </c>
      <c r="P1035" s="14">
        <v>3100.9408333333326</v>
      </c>
      <c r="Q1035" s="15">
        <v>37211.289999999994</v>
      </c>
    </row>
    <row r="1036" spans="1:17" ht="12.75" customHeight="1" x14ac:dyDescent="0.2">
      <c r="A1036" s="64" t="s">
        <v>3705</v>
      </c>
      <c r="B1036" s="13" t="s">
        <v>4269</v>
      </c>
      <c r="C1036" s="71">
        <v>434</v>
      </c>
      <c r="D1036" s="72">
        <v>16805.085829493091</v>
      </c>
      <c r="E1036" s="73">
        <v>7293407.2500000009</v>
      </c>
      <c r="F1036" s="65">
        <v>208</v>
      </c>
      <c r="G1036" s="14">
        <v>14615.956826923079</v>
      </c>
      <c r="H1036" s="15">
        <v>3040119.0200000005</v>
      </c>
      <c r="I1036" s="65">
        <v>220</v>
      </c>
      <c r="J1036" s="14">
        <v>19183.073045454548</v>
      </c>
      <c r="K1036" s="15">
        <v>4220276.07</v>
      </c>
      <c r="L1036" s="65">
        <v>6</v>
      </c>
      <c r="M1036" s="14">
        <v>5502.0266666666657</v>
      </c>
      <c r="N1036" s="15">
        <v>33012.159999999996</v>
      </c>
      <c r="O1036" s="65">
        <v>0</v>
      </c>
      <c r="P1036" s="14">
        <v>0</v>
      </c>
      <c r="Q1036" s="15">
        <v>0</v>
      </c>
    </row>
    <row r="1037" spans="1:17" ht="12.75" customHeight="1" x14ac:dyDescent="0.2">
      <c r="A1037" s="64" t="s">
        <v>3128</v>
      </c>
      <c r="B1037" s="13" t="s">
        <v>4270</v>
      </c>
      <c r="C1037" s="71">
        <v>559</v>
      </c>
      <c r="D1037" s="72">
        <v>11116.160590339892</v>
      </c>
      <c r="E1037" s="73">
        <v>6213933.7699999996</v>
      </c>
      <c r="F1037" s="65">
        <v>408</v>
      </c>
      <c r="G1037" s="14">
        <v>10540.068088235292</v>
      </c>
      <c r="H1037" s="15">
        <v>4300347.7799999993</v>
      </c>
      <c r="I1037" s="65">
        <v>143</v>
      </c>
      <c r="J1037" s="14">
        <v>12980.889650349653</v>
      </c>
      <c r="K1037" s="15">
        <v>1856267.2200000002</v>
      </c>
      <c r="L1037" s="65">
        <v>7</v>
      </c>
      <c r="M1037" s="14">
        <v>7988.0785714285721</v>
      </c>
      <c r="N1037" s="15">
        <v>55916.55</v>
      </c>
      <c r="O1037" s="65">
        <v>1</v>
      </c>
      <c r="P1037" s="14">
        <v>1402.22</v>
      </c>
      <c r="Q1037" s="15">
        <v>1402.22</v>
      </c>
    </row>
    <row r="1038" spans="1:17" ht="12.75" customHeight="1" x14ac:dyDescent="0.2">
      <c r="A1038" s="64" t="s">
        <v>3129</v>
      </c>
      <c r="B1038" s="13" t="s">
        <v>4271</v>
      </c>
      <c r="C1038" s="71">
        <v>1200</v>
      </c>
      <c r="D1038" s="72">
        <v>9584.1169583333321</v>
      </c>
      <c r="E1038" s="73">
        <v>11500940.349999998</v>
      </c>
      <c r="F1038" s="65">
        <v>982</v>
      </c>
      <c r="G1038" s="14">
        <v>9260.5601527494891</v>
      </c>
      <c r="H1038" s="15">
        <v>9093870.0699999984</v>
      </c>
      <c r="I1038" s="65">
        <v>190</v>
      </c>
      <c r="J1038" s="14">
        <v>11884.57647368421</v>
      </c>
      <c r="K1038" s="15">
        <v>2258069.5299999998</v>
      </c>
      <c r="L1038" s="65">
        <v>16</v>
      </c>
      <c r="M1038" s="14">
        <v>8454.0149999999994</v>
      </c>
      <c r="N1038" s="15">
        <v>135264.24</v>
      </c>
      <c r="O1038" s="65">
        <v>12</v>
      </c>
      <c r="P1038" s="14">
        <v>1144.7091666666665</v>
      </c>
      <c r="Q1038" s="15">
        <v>13736.509999999998</v>
      </c>
    </row>
    <row r="1039" spans="1:17" ht="12.75" customHeight="1" x14ac:dyDescent="0.2">
      <c r="A1039" s="64" t="s">
        <v>3706</v>
      </c>
      <c r="B1039" s="13" t="s">
        <v>4272</v>
      </c>
      <c r="C1039" s="71">
        <v>347</v>
      </c>
      <c r="D1039" s="72">
        <v>17139.399423631123</v>
      </c>
      <c r="E1039" s="73">
        <v>5947371.5999999996</v>
      </c>
      <c r="F1039" s="65">
        <v>173</v>
      </c>
      <c r="G1039" s="14">
        <v>13874.801849710984</v>
      </c>
      <c r="H1039" s="15">
        <v>2400340.7200000002</v>
      </c>
      <c r="I1039" s="65">
        <v>170</v>
      </c>
      <c r="J1039" s="14">
        <v>20621.939647058822</v>
      </c>
      <c r="K1039" s="15">
        <v>3505729.7399999998</v>
      </c>
      <c r="L1039" s="65">
        <v>4</v>
      </c>
      <c r="M1039" s="14">
        <v>10325.285</v>
      </c>
      <c r="N1039" s="15">
        <v>41301.14</v>
      </c>
      <c r="O1039" s="65">
        <v>0</v>
      </c>
      <c r="P1039" s="14">
        <v>0</v>
      </c>
      <c r="Q1039" s="15">
        <v>0</v>
      </c>
    </row>
    <row r="1040" spans="1:17" ht="12.75" customHeight="1" x14ac:dyDescent="0.2">
      <c r="A1040" s="64" t="s">
        <v>3130</v>
      </c>
      <c r="B1040" s="13" t="s">
        <v>4273</v>
      </c>
      <c r="C1040" s="71">
        <v>575</v>
      </c>
      <c r="D1040" s="72">
        <v>9959.1385391304357</v>
      </c>
      <c r="E1040" s="73">
        <v>5726504.6600000001</v>
      </c>
      <c r="F1040" s="65">
        <v>451</v>
      </c>
      <c r="G1040" s="14">
        <v>9458.5955432372502</v>
      </c>
      <c r="H1040" s="15">
        <v>4265826.59</v>
      </c>
      <c r="I1040" s="65">
        <v>118</v>
      </c>
      <c r="J1040" s="14">
        <v>12220.244915254241</v>
      </c>
      <c r="K1040" s="15">
        <v>1441988.9000000004</v>
      </c>
      <c r="L1040" s="65">
        <v>5</v>
      </c>
      <c r="M1040" s="14">
        <v>3648.9540000000002</v>
      </c>
      <c r="N1040" s="15">
        <v>18244.77</v>
      </c>
      <c r="O1040" s="65">
        <v>1</v>
      </c>
      <c r="P1040" s="14">
        <v>444.4</v>
      </c>
      <c r="Q1040" s="15">
        <v>444.4</v>
      </c>
    </row>
    <row r="1041" spans="1:17" ht="12.75" customHeight="1" x14ac:dyDescent="0.2">
      <c r="A1041" s="64" t="s">
        <v>3131</v>
      </c>
      <c r="B1041" s="13" t="s">
        <v>4274</v>
      </c>
      <c r="C1041" s="71">
        <v>1897</v>
      </c>
      <c r="D1041" s="72">
        <v>8937.6955719557191</v>
      </c>
      <c r="E1041" s="73">
        <v>16954808.5</v>
      </c>
      <c r="F1041" s="65">
        <v>1676</v>
      </c>
      <c r="G1041" s="14">
        <v>8735.4831563245825</v>
      </c>
      <c r="H1041" s="15">
        <v>14640669.77</v>
      </c>
      <c r="I1041" s="65">
        <v>206</v>
      </c>
      <c r="J1041" s="14">
        <v>10840.554271844661</v>
      </c>
      <c r="K1041" s="15">
        <v>2233154.1800000002</v>
      </c>
      <c r="L1041" s="65">
        <v>3</v>
      </c>
      <c r="M1041" s="14">
        <v>3851.84</v>
      </c>
      <c r="N1041" s="15">
        <v>11555.52</v>
      </c>
      <c r="O1041" s="65">
        <v>12</v>
      </c>
      <c r="P1041" s="14">
        <v>5785.7524999999996</v>
      </c>
      <c r="Q1041" s="15">
        <v>69429.03</v>
      </c>
    </row>
    <row r="1042" spans="1:17" ht="12.75" customHeight="1" x14ac:dyDescent="0.2">
      <c r="A1042" s="64" t="s">
        <v>3132</v>
      </c>
      <c r="B1042" s="13" t="s">
        <v>4275</v>
      </c>
      <c r="C1042" s="71">
        <v>431</v>
      </c>
      <c r="D1042" s="72">
        <v>13875.156635730857</v>
      </c>
      <c r="E1042" s="73">
        <v>5980192.5099999988</v>
      </c>
      <c r="F1042" s="65">
        <v>209</v>
      </c>
      <c r="G1042" s="14">
        <v>11661.023062200957</v>
      </c>
      <c r="H1042" s="15">
        <v>2437153.8199999998</v>
      </c>
      <c r="I1042" s="65">
        <v>212</v>
      </c>
      <c r="J1042" s="14">
        <v>16267.317499999996</v>
      </c>
      <c r="K1042" s="15">
        <v>3448671.3099999991</v>
      </c>
      <c r="L1042" s="65">
        <v>7</v>
      </c>
      <c r="M1042" s="14">
        <v>12950.588571428571</v>
      </c>
      <c r="N1042" s="15">
        <v>90654.12</v>
      </c>
      <c r="O1042" s="65">
        <v>3</v>
      </c>
      <c r="P1042" s="14">
        <v>1237.7533333333333</v>
      </c>
      <c r="Q1042" s="15">
        <v>3713.26</v>
      </c>
    </row>
    <row r="1043" spans="1:17" ht="12.75" customHeight="1" x14ac:dyDescent="0.2">
      <c r="A1043" s="64" t="s">
        <v>3133</v>
      </c>
      <c r="B1043" s="13" t="s">
        <v>4276</v>
      </c>
      <c r="C1043" s="71">
        <v>699</v>
      </c>
      <c r="D1043" s="72">
        <v>8552.2224749642355</v>
      </c>
      <c r="E1043" s="73">
        <v>5978003.5100000007</v>
      </c>
      <c r="F1043" s="65">
        <v>530</v>
      </c>
      <c r="G1043" s="14">
        <v>7438.3045283018873</v>
      </c>
      <c r="H1043" s="15">
        <v>3942301.4000000004</v>
      </c>
      <c r="I1043" s="65">
        <v>162</v>
      </c>
      <c r="J1043" s="14">
        <v>12357.873888888891</v>
      </c>
      <c r="K1043" s="15">
        <v>2001975.5700000003</v>
      </c>
      <c r="L1043" s="65">
        <v>4</v>
      </c>
      <c r="M1043" s="14">
        <v>4968.99</v>
      </c>
      <c r="N1043" s="15">
        <v>19875.96</v>
      </c>
      <c r="O1043" s="65">
        <v>3</v>
      </c>
      <c r="P1043" s="14">
        <v>4616.8600000000006</v>
      </c>
      <c r="Q1043" s="15">
        <v>13850.580000000002</v>
      </c>
    </row>
    <row r="1044" spans="1:17" ht="12.75" customHeight="1" x14ac:dyDescent="0.2">
      <c r="A1044" s="64" t="s">
        <v>3134</v>
      </c>
      <c r="B1044" s="13" t="s">
        <v>4277</v>
      </c>
      <c r="C1044" s="71">
        <v>1792</v>
      </c>
      <c r="D1044" s="72">
        <v>7279.1696484374997</v>
      </c>
      <c r="E1044" s="73">
        <v>13044272.01</v>
      </c>
      <c r="F1044" s="65">
        <v>1481</v>
      </c>
      <c r="G1044" s="14">
        <v>7034.1341323430106</v>
      </c>
      <c r="H1044" s="15">
        <v>10417552.649999999</v>
      </c>
      <c r="I1044" s="65">
        <v>233</v>
      </c>
      <c r="J1044" s="14">
        <v>9743.7785407725332</v>
      </c>
      <c r="K1044" s="15">
        <v>2270300.4000000004</v>
      </c>
      <c r="L1044" s="65">
        <v>8</v>
      </c>
      <c r="M1044" s="14">
        <v>5183.5187500000002</v>
      </c>
      <c r="N1044" s="15">
        <v>41468.15</v>
      </c>
      <c r="O1044" s="65">
        <v>70</v>
      </c>
      <c r="P1044" s="14">
        <v>4499.2972857142859</v>
      </c>
      <c r="Q1044" s="15">
        <v>314950.81</v>
      </c>
    </row>
    <row r="1045" spans="1:17" ht="12.75" customHeight="1" x14ac:dyDescent="0.2">
      <c r="A1045" s="64" t="s">
        <v>3135</v>
      </c>
      <c r="B1045" s="13" t="s">
        <v>4278</v>
      </c>
      <c r="C1045" s="71">
        <v>589</v>
      </c>
      <c r="D1045" s="72">
        <v>11843.708302207131</v>
      </c>
      <c r="E1045" s="73">
        <v>6975944.1900000004</v>
      </c>
      <c r="F1045" s="65">
        <v>376</v>
      </c>
      <c r="G1045" s="14">
        <v>9164.4056648936166</v>
      </c>
      <c r="H1045" s="15">
        <v>3445816.53</v>
      </c>
      <c r="I1045" s="65">
        <v>205</v>
      </c>
      <c r="J1045" s="14">
        <v>16775.3316097561</v>
      </c>
      <c r="K1045" s="15">
        <v>3438942.9800000004</v>
      </c>
      <c r="L1045" s="65">
        <v>7</v>
      </c>
      <c r="M1045" s="14">
        <v>12721.337142857143</v>
      </c>
      <c r="N1045" s="15">
        <v>89049.36</v>
      </c>
      <c r="O1045" s="65">
        <v>1</v>
      </c>
      <c r="P1045" s="14">
        <v>2135.3200000000002</v>
      </c>
      <c r="Q1045" s="15">
        <v>2135.3200000000002</v>
      </c>
    </row>
    <row r="1046" spans="1:17" ht="12.75" customHeight="1" x14ac:dyDescent="0.2">
      <c r="A1046" s="64" t="s">
        <v>3136</v>
      </c>
      <c r="B1046" s="13" t="s">
        <v>4279</v>
      </c>
      <c r="C1046" s="71">
        <v>1168</v>
      </c>
      <c r="D1046" s="72">
        <v>7096.0422688356157</v>
      </c>
      <c r="E1046" s="73">
        <v>8288177.3699999992</v>
      </c>
      <c r="F1046" s="65">
        <v>992</v>
      </c>
      <c r="G1046" s="14">
        <v>6350.6445362903223</v>
      </c>
      <c r="H1046" s="15">
        <v>6299839.3799999999</v>
      </c>
      <c r="I1046" s="65">
        <v>162</v>
      </c>
      <c r="J1046" s="14">
        <v>12077.348086419754</v>
      </c>
      <c r="K1046" s="15">
        <v>1956530.3900000001</v>
      </c>
      <c r="L1046" s="65">
        <v>9</v>
      </c>
      <c r="M1046" s="14">
        <v>2532.8144444444442</v>
      </c>
      <c r="N1046" s="15">
        <v>22795.329999999998</v>
      </c>
      <c r="O1046" s="65">
        <v>5</v>
      </c>
      <c r="P1046" s="14">
        <v>1802.4540000000002</v>
      </c>
      <c r="Q1046" s="15">
        <v>9012.27</v>
      </c>
    </row>
    <row r="1047" spans="1:17" ht="12.75" customHeight="1" x14ac:dyDescent="0.2">
      <c r="A1047" s="64" t="s">
        <v>3137</v>
      </c>
      <c r="B1047" s="13" t="s">
        <v>4280</v>
      </c>
      <c r="C1047" s="71">
        <v>2953</v>
      </c>
      <c r="D1047" s="72">
        <v>6139.820335252286</v>
      </c>
      <c r="E1047" s="73">
        <v>18130889.449999999</v>
      </c>
      <c r="F1047" s="65">
        <v>2551</v>
      </c>
      <c r="G1047" s="14">
        <v>5820.8490631125042</v>
      </c>
      <c r="H1047" s="15">
        <v>14848985.959999997</v>
      </c>
      <c r="I1047" s="65">
        <v>355</v>
      </c>
      <c r="J1047" s="14">
        <v>8720.4747605633784</v>
      </c>
      <c r="K1047" s="15">
        <v>3095768.5399999991</v>
      </c>
      <c r="L1047" s="65">
        <v>16</v>
      </c>
      <c r="M1047" s="14">
        <v>5073.0331249999999</v>
      </c>
      <c r="N1047" s="15">
        <v>81168.53</v>
      </c>
      <c r="O1047" s="65">
        <v>31</v>
      </c>
      <c r="P1047" s="14">
        <v>3386.0135483870968</v>
      </c>
      <c r="Q1047" s="15">
        <v>104966.42</v>
      </c>
    </row>
    <row r="1048" spans="1:17" ht="12.75" customHeight="1" x14ac:dyDescent="0.2">
      <c r="A1048" s="64" t="s">
        <v>3138</v>
      </c>
      <c r="B1048" s="13" t="s">
        <v>4281</v>
      </c>
      <c r="C1048" s="71">
        <v>645</v>
      </c>
      <c r="D1048" s="72">
        <v>9429.4636434108525</v>
      </c>
      <c r="E1048" s="73">
        <v>6082004.0499999998</v>
      </c>
      <c r="F1048" s="65">
        <v>428</v>
      </c>
      <c r="G1048" s="14">
        <v>7092.5764719626159</v>
      </c>
      <c r="H1048" s="15">
        <v>3035622.7299999995</v>
      </c>
      <c r="I1048" s="65">
        <v>208</v>
      </c>
      <c r="J1048" s="14">
        <v>14348.057355769231</v>
      </c>
      <c r="K1048" s="15">
        <v>2984395.93</v>
      </c>
      <c r="L1048" s="65">
        <v>7</v>
      </c>
      <c r="M1048" s="14">
        <v>5434.8342857142852</v>
      </c>
      <c r="N1048" s="15">
        <v>38043.839999999997</v>
      </c>
      <c r="O1048" s="65">
        <v>2</v>
      </c>
      <c r="P1048" s="14">
        <v>11970.775</v>
      </c>
      <c r="Q1048" s="15">
        <v>23941.55</v>
      </c>
    </row>
    <row r="1049" spans="1:17" ht="12.75" customHeight="1" x14ac:dyDescent="0.2">
      <c r="A1049" s="64" t="s">
        <v>3139</v>
      </c>
      <c r="B1049" s="13" t="s">
        <v>4282</v>
      </c>
      <c r="C1049" s="71">
        <v>1488</v>
      </c>
      <c r="D1049" s="72">
        <v>5907.9736626344074</v>
      </c>
      <c r="E1049" s="73">
        <v>8791064.8099999987</v>
      </c>
      <c r="F1049" s="65">
        <v>1263</v>
      </c>
      <c r="G1049" s="14">
        <v>5392.1645684877276</v>
      </c>
      <c r="H1049" s="15">
        <v>6810303.8499999996</v>
      </c>
      <c r="I1049" s="65">
        <v>207</v>
      </c>
      <c r="J1049" s="14">
        <v>9344.0693719806768</v>
      </c>
      <c r="K1049" s="15">
        <v>1934222.36</v>
      </c>
      <c r="L1049" s="65">
        <v>6</v>
      </c>
      <c r="M1049" s="14">
        <v>3064.3433333333337</v>
      </c>
      <c r="N1049" s="15">
        <v>18386.060000000001</v>
      </c>
      <c r="O1049" s="65">
        <v>12</v>
      </c>
      <c r="P1049" s="14">
        <v>2346.0450000000001</v>
      </c>
      <c r="Q1049" s="15">
        <v>28152.54</v>
      </c>
    </row>
    <row r="1050" spans="1:17" ht="12.75" customHeight="1" x14ac:dyDescent="0.2">
      <c r="A1050" s="64" t="s">
        <v>3140</v>
      </c>
      <c r="B1050" s="13" t="s">
        <v>4283</v>
      </c>
      <c r="C1050" s="71">
        <v>4463</v>
      </c>
      <c r="D1050" s="72">
        <v>4792.3396235715891</v>
      </c>
      <c r="E1050" s="73">
        <v>21388211.740000002</v>
      </c>
      <c r="F1050" s="65">
        <v>3812</v>
      </c>
      <c r="G1050" s="14">
        <v>4578.5264742917116</v>
      </c>
      <c r="H1050" s="15">
        <v>17453342.920000006</v>
      </c>
      <c r="I1050" s="65">
        <v>516</v>
      </c>
      <c r="J1050" s="14">
        <v>6800.2442248062034</v>
      </c>
      <c r="K1050" s="15">
        <v>3508926.0200000009</v>
      </c>
      <c r="L1050" s="65">
        <v>55</v>
      </c>
      <c r="M1050" s="14">
        <v>4266.1469090909095</v>
      </c>
      <c r="N1050" s="15">
        <v>234638.08000000002</v>
      </c>
      <c r="O1050" s="65">
        <v>80</v>
      </c>
      <c r="P1050" s="14">
        <v>2391.3090000000002</v>
      </c>
      <c r="Q1050" s="15">
        <v>191304.72000000003</v>
      </c>
    </row>
    <row r="1051" spans="1:17" ht="12.75" customHeight="1" x14ac:dyDescent="0.2">
      <c r="A1051" s="64" t="s">
        <v>3141</v>
      </c>
      <c r="B1051" s="13" t="s">
        <v>4284</v>
      </c>
      <c r="C1051" s="71">
        <v>881</v>
      </c>
      <c r="D1051" s="72">
        <v>7768.2749375709427</v>
      </c>
      <c r="E1051" s="73">
        <v>6843850.2200000007</v>
      </c>
      <c r="F1051" s="65">
        <v>651</v>
      </c>
      <c r="G1051" s="14">
        <v>5989.04639016897</v>
      </c>
      <c r="H1051" s="15">
        <v>3898869.1999999993</v>
      </c>
      <c r="I1051" s="65">
        <v>216</v>
      </c>
      <c r="J1051" s="14">
        <v>13299.656898148149</v>
      </c>
      <c r="K1051" s="15">
        <v>2872725.89</v>
      </c>
      <c r="L1051" s="65">
        <v>9</v>
      </c>
      <c r="M1051" s="14">
        <v>7207.0166666666664</v>
      </c>
      <c r="N1051" s="15">
        <v>64863.149999999994</v>
      </c>
      <c r="O1051" s="65">
        <v>5</v>
      </c>
      <c r="P1051" s="14">
        <v>1478.396</v>
      </c>
      <c r="Q1051" s="15">
        <v>7391.98</v>
      </c>
    </row>
    <row r="1052" spans="1:17" ht="12.75" customHeight="1" x14ac:dyDescent="0.2">
      <c r="A1052" s="64" t="s">
        <v>3142</v>
      </c>
      <c r="B1052" s="13" t="s">
        <v>4285</v>
      </c>
      <c r="C1052" s="71">
        <v>2838</v>
      </c>
      <c r="D1052" s="72">
        <v>5171.8919344608876</v>
      </c>
      <c r="E1052" s="73">
        <v>14677829.309999999</v>
      </c>
      <c r="F1052" s="65">
        <v>2401</v>
      </c>
      <c r="G1052" s="14">
        <v>4738.2569179508528</v>
      </c>
      <c r="H1052" s="15">
        <v>11376554.859999998</v>
      </c>
      <c r="I1052" s="65">
        <v>358</v>
      </c>
      <c r="J1052" s="14">
        <v>8686.1414245810047</v>
      </c>
      <c r="K1052" s="15">
        <v>3109638.63</v>
      </c>
      <c r="L1052" s="65">
        <v>21</v>
      </c>
      <c r="M1052" s="14">
        <v>3933.3066666666668</v>
      </c>
      <c r="N1052" s="15">
        <v>82599.44</v>
      </c>
      <c r="O1052" s="65">
        <v>58</v>
      </c>
      <c r="P1052" s="14">
        <v>1879.9375862068964</v>
      </c>
      <c r="Q1052" s="15">
        <v>109036.37999999999</v>
      </c>
    </row>
    <row r="1053" spans="1:17" ht="12.75" customHeight="1" x14ac:dyDescent="0.2">
      <c r="A1053" s="64" t="s">
        <v>3143</v>
      </c>
      <c r="B1053" s="13" t="s">
        <v>4286</v>
      </c>
      <c r="C1053" s="71">
        <v>11710</v>
      </c>
      <c r="D1053" s="72">
        <v>4119.8304244235696</v>
      </c>
      <c r="E1053" s="73">
        <v>48243214.269999996</v>
      </c>
      <c r="F1053" s="65">
        <v>9542</v>
      </c>
      <c r="G1053" s="14">
        <v>4046.7788021379156</v>
      </c>
      <c r="H1053" s="15">
        <v>38614363.329999991</v>
      </c>
      <c r="I1053" s="65">
        <v>1294</v>
      </c>
      <c r="J1053" s="14">
        <v>5921.4524884080374</v>
      </c>
      <c r="K1053" s="15">
        <v>7662359.5200000005</v>
      </c>
      <c r="L1053" s="65">
        <v>177</v>
      </c>
      <c r="M1053" s="14">
        <v>4276.3397740112987</v>
      </c>
      <c r="N1053" s="15">
        <v>756912.1399999999</v>
      </c>
      <c r="O1053" s="65">
        <v>697</v>
      </c>
      <c r="P1053" s="14">
        <v>1735.407862266858</v>
      </c>
      <c r="Q1053" s="15">
        <v>1209579.28</v>
      </c>
    </row>
    <row r="1054" spans="1:17" ht="12.75" customHeight="1" x14ac:dyDescent="0.2">
      <c r="A1054" s="64" t="s">
        <v>3144</v>
      </c>
      <c r="B1054" s="13" t="s">
        <v>4287</v>
      </c>
      <c r="C1054" s="71">
        <v>2482</v>
      </c>
      <c r="D1054" s="72">
        <v>1080.4937389202255</v>
      </c>
      <c r="E1054" s="73">
        <v>2681785.46</v>
      </c>
      <c r="F1054" s="65">
        <v>444</v>
      </c>
      <c r="G1054" s="14">
        <v>2245.5054504504501</v>
      </c>
      <c r="H1054" s="15">
        <v>997004.41999999981</v>
      </c>
      <c r="I1054" s="65">
        <v>1</v>
      </c>
      <c r="J1054" s="14">
        <v>467.52</v>
      </c>
      <c r="K1054" s="15">
        <v>467.52</v>
      </c>
      <c r="L1054" s="65">
        <v>20</v>
      </c>
      <c r="M1054" s="14">
        <v>2579.9919999999997</v>
      </c>
      <c r="N1054" s="15">
        <v>51599.839999999997</v>
      </c>
      <c r="O1054" s="65">
        <v>2017</v>
      </c>
      <c r="P1054" s="14">
        <v>809.47629152206241</v>
      </c>
      <c r="Q1054" s="15">
        <v>1632713.68</v>
      </c>
    </row>
    <row r="1055" spans="1:17" ht="12.75" customHeight="1" x14ac:dyDescent="0.2">
      <c r="A1055" s="64" t="s">
        <v>3145</v>
      </c>
      <c r="B1055" s="13" t="s">
        <v>4288</v>
      </c>
      <c r="C1055" s="71">
        <v>436</v>
      </c>
      <c r="D1055" s="72">
        <v>10834.372178899079</v>
      </c>
      <c r="E1055" s="73">
        <v>4723786.2699999986</v>
      </c>
      <c r="F1055" s="65">
        <v>209</v>
      </c>
      <c r="G1055" s="14">
        <v>9374.1416746411451</v>
      </c>
      <c r="H1055" s="15">
        <v>1959195.6099999994</v>
      </c>
      <c r="I1055" s="65">
        <v>194</v>
      </c>
      <c r="J1055" s="14">
        <v>13748.580051546389</v>
      </c>
      <c r="K1055" s="15">
        <v>2667224.5299999993</v>
      </c>
      <c r="L1055" s="65">
        <v>13</v>
      </c>
      <c r="M1055" s="14">
        <v>5833.4323076923074</v>
      </c>
      <c r="N1055" s="15">
        <v>75834.62</v>
      </c>
      <c r="O1055" s="65">
        <v>20</v>
      </c>
      <c r="P1055" s="14">
        <v>1076.5755000000001</v>
      </c>
      <c r="Q1055" s="15">
        <v>21531.510000000002</v>
      </c>
    </row>
    <row r="1056" spans="1:17" ht="12.75" customHeight="1" x14ac:dyDescent="0.2">
      <c r="A1056" s="64" t="s">
        <v>3146</v>
      </c>
      <c r="B1056" s="13" t="s">
        <v>4289</v>
      </c>
      <c r="C1056" s="71">
        <v>737</v>
      </c>
      <c r="D1056" s="72">
        <v>6353.9971506105849</v>
      </c>
      <c r="E1056" s="73">
        <v>4682895.9000000013</v>
      </c>
      <c r="F1056" s="65">
        <v>487</v>
      </c>
      <c r="G1056" s="14">
        <v>6845.8283778234099</v>
      </c>
      <c r="H1056" s="15">
        <v>3333918.4200000009</v>
      </c>
      <c r="I1056" s="65">
        <v>149</v>
      </c>
      <c r="J1056" s="14">
        <v>8112.9366442953042</v>
      </c>
      <c r="K1056" s="15">
        <v>1208827.5600000003</v>
      </c>
      <c r="L1056" s="65">
        <v>20</v>
      </c>
      <c r="M1056" s="14">
        <v>2632.511</v>
      </c>
      <c r="N1056" s="15">
        <v>52650.22</v>
      </c>
      <c r="O1056" s="65">
        <v>81</v>
      </c>
      <c r="P1056" s="14">
        <v>1080.2432098765432</v>
      </c>
      <c r="Q1056" s="15">
        <v>87499.7</v>
      </c>
    </row>
    <row r="1057" spans="1:17" ht="12.75" customHeight="1" x14ac:dyDescent="0.2">
      <c r="A1057" s="64" t="s">
        <v>3147</v>
      </c>
      <c r="B1057" s="13" t="s">
        <v>4290</v>
      </c>
      <c r="C1057" s="71">
        <v>1111</v>
      </c>
      <c r="D1057" s="72">
        <v>5085.8497389738977</v>
      </c>
      <c r="E1057" s="73">
        <v>5650379.0600000005</v>
      </c>
      <c r="F1057" s="65">
        <v>494</v>
      </c>
      <c r="G1057" s="14">
        <v>5327.0298582995947</v>
      </c>
      <c r="H1057" s="15">
        <v>2631552.75</v>
      </c>
      <c r="I1057" s="65">
        <v>334</v>
      </c>
      <c r="J1057" s="14">
        <v>7673.6793113772455</v>
      </c>
      <c r="K1057" s="15">
        <v>2563008.89</v>
      </c>
      <c r="L1057" s="65">
        <v>48</v>
      </c>
      <c r="M1057" s="14">
        <v>1438.6902083333334</v>
      </c>
      <c r="N1057" s="15">
        <v>69057.13</v>
      </c>
      <c r="O1057" s="65">
        <v>235</v>
      </c>
      <c r="P1057" s="14">
        <v>1645.7884680851064</v>
      </c>
      <c r="Q1057" s="15">
        <v>386760.29</v>
      </c>
    </row>
    <row r="1058" spans="1:17" ht="12.75" customHeight="1" x14ac:dyDescent="0.2">
      <c r="A1058" s="64" t="s">
        <v>3148</v>
      </c>
      <c r="B1058" s="13" t="s">
        <v>4291</v>
      </c>
      <c r="C1058" s="71">
        <v>23004</v>
      </c>
      <c r="D1058" s="72">
        <v>669.75833637628239</v>
      </c>
      <c r="E1058" s="73">
        <v>15407120.77</v>
      </c>
      <c r="F1058" s="65">
        <v>585</v>
      </c>
      <c r="G1058" s="14">
        <v>1105.5380854700854</v>
      </c>
      <c r="H1058" s="15">
        <v>646739.78</v>
      </c>
      <c r="I1058" s="65">
        <v>963</v>
      </c>
      <c r="J1058" s="14">
        <v>1824.878951194185</v>
      </c>
      <c r="K1058" s="15">
        <v>1757358.4300000002</v>
      </c>
      <c r="L1058" s="65">
        <v>11999</v>
      </c>
      <c r="M1058" s="14">
        <v>639.76632302691905</v>
      </c>
      <c r="N1058" s="15">
        <v>7676556.1100000013</v>
      </c>
      <c r="O1058" s="65">
        <v>9457</v>
      </c>
      <c r="P1058" s="14">
        <v>563.23003595220473</v>
      </c>
      <c r="Q1058" s="15">
        <v>5326466.45</v>
      </c>
    </row>
    <row r="1059" spans="1:17" ht="12.75" customHeight="1" x14ac:dyDescent="0.2">
      <c r="A1059" s="64" t="s">
        <v>3149</v>
      </c>
      <c r="B1059" s="13" t="s">
        <v>4292</v>
      </c>
      <c r="C1059" s="71">
        <v>1661</v>
      </c>
      <c r="D1059" s="72">
        <v>1052.2919747140279</v>
      </c>
      <c r="E1059" s="73">
        <v>1747856.9700000002</v>
      </c>
      <c r="F1059" s="65">
        <v>139</v>
      </c>
      <c r="G1059" s="14">
        <v>1529.4603597122305</v>
      </c>
      <c r="H1059" s="15">
        <v>212594.99000000002</v>
      </c>
      <c r="I1059" s="65">
        <v>51</v>
      </c>
      <c r="J1059" s="14">
        <v>1367.2923529411769</v>
      </c>
      <c r="K1059" s="15">
        <v>69731.910000000018</v>
      </c>
      <c r="L1059" s="65">
        <v>778</v>
      </c>
      <c r="M1059" s="14">
        <v>764.44695372750652</v>
      </c>
      <c r="N1059" s="15">
        <v>594739.7300000001</v>
      </c>
      <c r="O1059" s="65">
        <v>693</v>
      </c>
      <c r="P1059" s="14">
        <v>1256.5517171717172</v>
      </c>
      <c r="Q1059" s="15">
        <v>870790.34</v>
      </c>
    </row>
    <row r="1060" spans="1:17" ht="12.75" customHeight="1" x14ac:dyDescent="0.2">
      <c r="A1060" s="64" t="s">
        <v>3150</v>
      </c>
      <c r="B1060" s="13" t="s">
        <v>4293</v>
      </c>
      <c r="C1060" s="71">
        <v>3931</v>
      </c>
      <c r="D1060" s="72">
        <v>1502.451862121598</v>
      </c>
      <c r="E1060" s="73">
        <v>5906138.2700000014</v>
      </c>
      <c r="F1060" s="65">
        <v>101</v>
      </c>
      <c r="G1060" s="14">
        <v>2347.0215841584154</v>
      </c>
      <c r="H1060" s="15">
        <v>237049.17999999996</v>
      </c>
      <c r="I1060" s="65">
        <v>410</v>
      </c>
      <c r="J1060" s="14">
        <v>2365.3130487804879</v>
      </c>
      <c r="K1060" s="15">
        <v>969778.35</v>
      </c>
      <c r="L1060" s="65">
        <v>2920</v>
      </c>
      <c r="M1060" s="14">
        <v>1321.9467465753428</v>
      </c>
      <c r="N1060" s="15">
        <v>3860084.5000000009</v>
      </c>
      <c r="O1060" s="65">
        <v>500</v>
      </c>
      <c r="P1060" s="14">
        <v>1678.4524799999999</v>
      </c>
      <c r="Q1060" s="15">
        <v>839226.24</v>
      </c>
    </row>
    <row r="1061" spans="1:17" ht="12.75" customHeight="1" x14ac:dyDescent="0.2">
      <c r="A1061" s="64" t="s">
        <v>632</v>
      </c>
      <c r="B1061" s="13" t="s">
        <v>1231</v>
      </c>
      <c r="C1061" s="71">
        <v>845</v>
      </c>
      <c r="D1061" s="72">
        <v>5335.4544615384602</v>
      </c>
      <c r="E1061" s="73">
        <v>4508459.0199999986</v>
      </c>
      <c r="F1061" s="65">
        <v>24</v>
      </c>
      <c r="G1061" s="14">
        <v>4011.0041666666671</v>
      </c>
      <c r="H1061" s="15">
        <v>96264.1</v>
      </c>
      <c r="I1061" s="65">
        <v>613</v>
      </c>
      <c r="J1061" s="14">
        <v>6772.7457748776496</v>
      </c>
      <c r="K1061" s="15">
        <v>4151693.1599999992</v>
      </c>
      <c r="L1061" s="65">
        <v>195</v>
      </c>
      <c r="M1061" s="14">
        <v>1309.0513846153844</v>
      </c>
      <c r="N1061" s="15">
        <v>255265.01999999996</v>
      </c>
      <c r="O1061" s="65">
        <v>13</v>
      </c>
      <c r="P1061" s="14">
        <v>402.82615384615383</v>
      </c>
      <c r="Q1061" s="15">
        <v>5236.74</v>
      </c>
    </row>
    <row r="1062" spans="1:17" ht="12.75" customHeight="1" x14ac:dyDescent="0.2">
      <c r="A1062" s="64" t="s">
        <v>633</v>
      </c>
      <c r="B1062" s="13" t="s">
        <v>1232</v>
      </c>
      <c r="C1062" s="71">
        <v>1966</v>
      </c>
      <c r="D1062" s="72">
        <v>2468.8214140386576</v>
      </c>
      <c r="E1062" s="73">
        <v>4853702.9000000013</v>
      </c>
      <c r="F1062" s="65">
        <v>60</v>
      </c>
      <c r="G1062" s="14">
        <v>2873.0749999999998</v>
      </c>
      <c r="H1062" s="15">
        <v>172384.5</v>
      </c>
      <c r="I1062" s="65">
        <v>978</v>
      </c>
      <c r="J1062" s="14">
        <v>4188.3876482617607</v>
      </c>
      <c r="K1062" s="15">
        <v>4096243.120000002</v>
      </c>
      <c r="L1062" s="65">
        <v>844</v>
      </c>
      <c r="M1062" s="14">
        <v>653.30155213270132</v>
      </c>
      <c r="N1062" s="15">
        <v>551386.50999999989</v>
      </c>
      <c r="O1062" s="65">
        <v>84</v>
      </c>
      <c r="P1062" s="14">
        <v>401.05678571428575</v>
      </c>
      <c r="Q1062" s="15">
        <v>33688.770000000004</v>
      </c>
    </row>
    <row r="1063" spans="1:17" ht="12.75" customHeight="1" x14ac:dyDescent="0.2">
      <c r="A1063" s="64" t="s">
        <v>634</v>
      </c>
      <c r="B1063" s="13" t="s">
        <v>1233</v>
      </c>
      <c r="C1063" s="71">
        <v>6358</v>
      </c>
      <c r="D1063" s="72">
        <v>1370.8619911921996</v>
      </c>
      <c r="E1063" s="73">
        <v>8715940.5400000047</v>
      </c>
      <c r="F1063" s="65">
        <v>182</v>
      </c>
      <c r="G1063" s="14">
        <v>2932.3863186813182</v>
      </c>
      <c r="H1063" s="15">
        <v>533694.30999999994</v>
      </c>
      <c r="I1063" s="65">
        <v>2064</v>
      </c>
      <c r="J1063" s="14">
        <v>2984.786390503878</v>
      </c>
      <c r="K1063" s="15">
        <v>6160599.1100000041</v>
      </c>
      <c r="L1063" s="65">
        <v>3739</v>
      </c>
      <c r="M1063" s="14">
        <v>499.46361861460298</v>
      </c>
      <c r="N1063" s="15">
        <v>1867494.4700000004</v>
      </c>
      <c r="O1063" s="65">
        <v>373</v>
      </c>
      <c r="P1063" s="14">
        <v>413.27788203753357</v>
      </c>
      <c r="Q1063" s="15">
        <v>154152.65000000002</v>
      </c>
    </row>
    <row r="1064" spans="1:17" ht="12.75" customHeight="1" x14ac:dyDescent="0.2">
      <c r="A1064" s="64" t="s">
        <v>635</v>
      </c>
      <c r="B1064" s="13" t="s">
        <v>1234</v>
      </c>
      <c r="C1064" s="71">
        <v>18298</v>
      </c>
      <c r="D1064" s="72">
        <v>839.74542900863491</v>
      </c>
      <c r="E1064" s="73">
        <v>15365661.860000001</v>
      </c>
      <c r="F1064" s="65">
        <v>505</v>
      </c>
      <c r="G1064" s="14">
        <v>2333.1034257425749</v>
      </c>
      <c r="H1064" s="15">
        <v>1178217.2300000004</v>
      </c>
      <c r="I1064" s="65">
        <v>3706</v>
      </c>
      <c r="J1064" s="14">
        <v>2242.260037776578</v>
      </c>
      <c r="K1064" s="15">
        <v>8309815.6999999983</v>
      </c>
      <c r="L1064" s="65">
        <v>12476</v>
      </c>
      <c r="M1064" s="14">
        <v>417.81763786470032</v>
      </c>
      <c r="N1064" s="15">
        <v>5212692.8500000015</v>
      </c>
      <c r="O1064" s="65">
        <v>1611</v>
      </c>
      <c r="P1064" s="14">
        <v>412.74741154562389</v>
      </c>
      <c r="Q1064" s="15">
        <v>664936.08000000007</v>
      </c>
    </row>
    <row r="1065" spans="1:17" ht="12.75" customHeight="1" x14ac:dyDescent="0.2">
      <c r="A1065" s="64" t="s">
        <v>636</v>
      </c>
      <c r="B1065" s="13" t="s">
        <v>1235</v>
      </c>
      <c r="C1065" s="71">
        <v>39539</v>
      </c>
      <c r="D1065" s="72">
        <v>558.85153999848217</v>
      </c>
      <c r="E1065" s="73">
        <v>22096431.039999988</v>
      </c>
      <c r="F1065" s="65">
        <v>1073</v>
      </c>
      <c r="G1065" s="14">
        <v>2112.5877726001859</v>
      </c>
      <c r="H1065" s="15">
        <v>2266806.6799999992</v>
      </c>
      <c r="I1065" s="65">
        <v>4036</v>
      </c>
      <c r="J1065" s="14">
        <v>1726.7155971258667</v>
      </c>
      <c r="K1065" s="15">
        <v>6969024.1499999976</v>
      </c>
      <c r="L1065" s="65">
        <v>29275</v>
      </c>
      <c r="M1065" s="14">
        <v>354.32016737830895</v>
      </c>
      <c r="N1065" s="15">
        <v>10372722.899999995</v>
      </c>
      <c r="O1065" s="65">
        <v>5155</v>
      </c>
      <c r="P1065" s="14">
        <v>482.61441513094087</v>
      </c>
      <c r="Q1065" s="15">
        <v>2487877.31</v>
      </c>
    </row>
    <row r="1066" spans="1:17" ht="12.75" customHeight="1" x14ac:dyDescent="0.2">
      <c r="A1066" s="64" t="s">
        <v>637</v>
      </c>
      <c r="B1066" s="13" t="s">
        <v>2054</v>
      </c>
      <c r="C1066" s="71">
        <v>1184</v>
      </c>
      <c r="D1066" s="72">
        <v>6632.1948226351333</v>
      </c>
      <c r="E1066" s="73">
        <v>7852518.6699999981</v>
      </c>
      <c r="F1066" s="65">
        <v>29</v>
      </c>
      <c r="G1066" s="14">
        <v>7857.5979310344837</v>
      </c>
      <c r="H1066" s="15">
        <v>227870.34000000003</v>
      </c>
      <c r="I1066" s="65">
        <v>1024</v>
      </c>
      <c r="J1066" s="14">
        <v>7300.1334374999979</v>
      </c>
      <c r="K1066" s="15">
        <v>7475336.6399999978</v>
      </c>
      <c r="L1066" s="65">
        <v>101</v>
      </c>
      <c r="M1066" s="14">
        <v>1382.4478217821784</v>
      </c>
      <c r="N1066" s="15">
        <v>139627.23000000001</v>
      </c>
      <c r="O1066" s="65">
        <v>30</v>
      </c>
      <c r="P1066" s="14">
        <v>322.81533333333334</v>
      </c>
      <c r="Q1066" s="15">
        <v>9684.4600000000009</v>
      </c>
    </row>
    <row r="1067" spans="1:17" ht="12.75" customHeight="1" x14ac:dyDescent="0.2">
      <c r="A1067" s="64" t="s">
        <v>638</v>
      </c>
      <c r="B1067" s="13" t="s">
        <v>2055</v>
      </c>
      <c r="C1067" s="71">
        <v>2198</v>
      </c>
      <c r="D1067" s="72">
        <v>3678.8341856232937</v>
      </c>
      <c r="E1067" s="73">
        <v>8086077.5399999991</v>
      </c>
      <c r="F1067" s="65">
        <v>120</v>
      </c>
      <c r="G1067" s="14">
        <v>5559.4999166666666</v>
      </c>
      <c r="H1067" s="15">
        <v>667139.99</v>
      </c>
      <c r="I1067" s="65">
        <v>1482</v>
      </c>
      <c r="J1067" s="14">
        <v>4688.7175033738185</v>
      </c>
      <c r="K1067" s="15">
        <v>6948679.3399999989</v>
      </c>
      <c r="L1067" s="65">
        <v>328</v>
      </c>
      <c r="M1067" s="14">
        <v>1037.9730182926828</v>
      </c>
      <c r="N1067" s="15">
        <v>340455.14999999997</v>
      </c>
      <c r="O1067" s="65">
        <v>268</v>
      </c>
      <c r="P1067" s="14">
        <v>484.3397761194031</v>
      </c>
      <c r="Q1067" s="15">
        <v>129803.06000000003</v>
      </c>
    </row>
    <row r="1068" spans="1:17" ht="12.75" customHeight="1" x14ac:dyDescent="0.2">
      <c r="A1068" s="64" t="s">
        <v>639</v>
      </c>
      <c r="B1068" s="13" t="s">
        <v>2056</v>
      </c>
      <c r="C1068" s="71">
        <v>3512</v>
      </c>
      <c r="D1068" s="72">
        <v>2294.0816742596803</v>
      </c>
      <c r="E1068" s="73">
        <v>8056814.839999998</v>
      </c>
      <c r="F1068" s="65">
        <v>193</v>
      </c>
      <c r="G1068" s="14">
        <v>4725.5931088082898</v>
      </c>
      <c r="H1068" s="15">
        <v>912039.47</v>
      </c>
      <c r="I1068" s="65">
        <v>1673</v>
      </c>
      <c r="J1068" s="14">
        <v>3693.3006694560663</v>
      </c>
      <c r="K1068" s="15">
        <v>6178892.0199999986</v>
      </c>
      <c r="L1068" s="65">
        <v>639</v>
      </c>
      <c r="M1068" s="14">
        <v>773.04616588419401</v>
      </c>
      <c r="N1068" s="15">
        <v>493976.5</v>
      </c>
      <c r="O1068" s="65">
        <v>1007</v>
      </c>
      <c r="P1068" s="14">
        <v>468.62646474677257</v>
      </c>
      <c r="Q1068" s="15">
        <v>471906.85</v>
      </c>
    </row>
    <row r="1069" spans="1:17" ht="12.75" customHeight="1" x14ac:dyDescent="0.2">
      <c r="A1069" s="64" t="s">
        <v>640</v>
      </c>
      <c r="B1069" s="13" t="s">
        <v>2057</v>
      </c>
      <c r="C1069" s="71">
        <v>7490</v>
      </c>
      <c r="D1069" s="72">
        <v>1477.3321068090786</v>
      </c>
      <c r="E1069" s="73">
        <v>11065217.479999999</v>
      </c>
      <c r="F1069" s="65">
        <v>387</v>
      </c>
      <c r="G1069" s="14">
        <v>2670.5806718346266</v>
      </c>
      <c r="H1069" s="15">
        <v>1033514.7200000006</v>
      </c>
      <c r="I1069" s="65">
        <v>2374</v>
      </c>
      <c r="J1069" s="14">
        <v>3266.2096798652055</v>
      </c>
      <c r="K1069" s="15">
        <v>7753981.7799999984</v>
      </c>
      <c r="L1069" s="65">
        <v>1382</v>
      </c>
      <c r="M1069" s="14">
        <v>621.13583936324142</v>
      </c>
      <c r="N1069" s="15">
        <v>858409.72999999963</v>
      </c>
      <c r="O1069" s="65">
        <v>3347</v>
      </c>
      <c r="P1069" s="14">
        <v>424.05475052285607</v>
      </c>
      <c r="Q1069" s="15">
        <v>1419311.2499999993</v>
      </c>
    </row>
    <row r="1070" spans="1:17" ht="12.75" customHeight="1" x14ac:dyDescent="0.2">
      <c r="A1070" s="64" t="s">
        <v>641</v>
      </c>
      <c r="B1070" s="13" t="s">
        <v>2058</v>
      </c>
      <c r="C1070" s="71">
        <v>18659</v>
      </c>
      <c r="D1070" s="72">
        <v>831.41384157779089</v>
      </c>
      <c r="E1070" s="73">
        <v>15513350.870000001</v>
      </c>
      <c r="F1070" s="65">
        <v>860</v>
      </c>
      <c r="G1070" s="14">
        <v>2053.38234883721</v>
      </c>
      <c r="H1070" s="15">
        <v>1765908.8200000005</v>
      </c>
      <c r="I1070" s="65">
        <v>2651</v>
      </c>
      <c r="J1070" s="14">
        <v>2671.7526216522069</v>
      </c>
      <c r="K1070" s="15">
        <v>7082816.2000000002</v>
      </c>
      <c r="L1070" s="65">
        <v>2605</v>
      </c>
      <c r="M1070" s="14">
        <v>542.70905950095914</v>
      </c>
      <c r="N1070" s="15">
        <v>1413757.0999999985</v>
      </c>
      <c r="O1070" s="65">
        <v>12543</v>
      </c>
      <c r="P1070" s="14">
        <v>418.6294148130433</v>
      </c>
      <c r="Q1070" s="15">
        <v>5250868.7500000019</v>
      </c>
    </row>
    <row r="1071" spans="1:17" ht="12.75" customHeight="1" x14ac:dyDescent="0.2">
      <c r="A1071" s="64" t="s">
        <v>642</v>
      </c>
      <c r="B1071" s="13" t="s">
        <v>2059</v>
      </c>
      <c r="C1071" s="71">
        <v>89941</v>
      </c>
      <c r="D1071" s="72">
        <v>494.70722684871208</v>
      </c>
      <c r="E1071" s="73">
        <v>44494462.690000013</v>
      </c>
      <c r="F1071" s="65">
        <v>2542</v>
      </c>
      <c r="G1071" s="14">
        <v>1014.6847403619191</v>
      </c>
      <c r="H1071" s="15">
        <v>2579328.6099999985</v>
      </c>
      <c r="I1071" s="65">
        <v>2939</v>
      </c>
      <c r="J1071" s="14">
        <v>2233.0719496427364</v>
      </c>
      <c r="K1071" s="15">
        <v>6562998.4600000018</v>
      </c>
      <c r="L1071" s="65">
        <v>7000</v>
      </c>
      <c r="M1071" s="14">
        <v>443.58321999999993</v>
      </c>
      <c r="N1071" s="15">
        <v>3105082.5399999996</v>
      </c>
      <c r="O1071" s="65">
        <v>77460</v>
      </c>
      <c r="P1071" s="14">
        <v>416.30587503227486</v>
      </c>
      <c r="Q1071" s="15">
        <v>32247053.080000009</v>
      </c>
    </row>
    <row r="1072" spans="1:17" ht="12.75" customHeight="1" x14ac:dyDescent="0.2">
      <c r="A1072" s="64" t="s">
        <v>643</v>
      </c>
      <c r="B1072" s="13" t="s">
        <v>2060</v>
      </c>
      <c r="C1072" s="71">
        <v>818</v>
      </c>
      <c r="D1072" s="72">
        <v>6914.1086430317846</v>
      </c>
      <c r="E1072" s="73">
        <v>5655740.8700000001</v>
      </c>
      <c r="F1072" s="65">
        <v>40</v>
      </c>
      <c r="G1072" s="14">
        <v>9112.7595000000001</v>
      </c>
      <c r="H1072" s="15">
        <v>364510.38</v>
      </c>
      <c r="I1072" s="65">
        <v>671</v>
      </c>
      <c r="J1072" s="14">
        <v>7658.3450074515658</v>
      </c>
      <c r="K1072" s="15">
        <v>5138749.5000000009</v>
      </c>
      <c r="L1072" s="65">
        <v>79</v>
      </c>
      <c r="M1072" s="14">
        <v>1769.4474683544304</v>
      </c>
      <c r="N1072" s="15">
        <v>139786.35</v>
      </c>
      <c r="O1072" s="65">
        <v>28</v>
      </c>
      <c r="P1072" s="14">
        <v>453.37999999999994</v>
      </c>
      <c r="Q1072" s="15">
        <v>12694.639999999998</v>
      </c>
    </row>
    <row r="1073" spans="1:17" ht="12.75" customHeight="1" x14ac:dyDescent="0.2">
      <c r="A1073" s="64" t="s">
        <v>644</v>
      </c>
      <c r="B1073" s="13" t="s">
        <v>2061</v>
      </c>
      <c r="C1073" s="71">
        <v>2215</v>
      </c>
      <c r="D1073" s="72">
        <v>3558.0160045146736</v>
      </c>
      <c r="E1073" s="73">
        <v>7881005.450000002</v>
      </c>
      <c r="F1073" s="65">
        <v>152</v>
      </c>
      <c r="G1073" s="14">
        <v>4709.8779605263144</v>
      </c>
      <c r="H1073" s="15">
        <v>715901.44999999984</v>
      </c>
      <c r="I1073" s="65">
        <v>1368</v>
      </c>
      <c r="J1073" s="14">
        <v>4835.3793713450304</v>
      </c>
      <c r="K1073" s="15">
        <v>6614798.9800000014</v>
      </c>
      <c r="L1073" s="65">
        <v>364</v>
      </c>
      <c r="M1073" s="14">
        <v>1115.2307142857142</v>
      </c>
      <c r="N1073" s="15">
        <v>405943.98</v>
      </c>
      <c r="O1073" s="65">
        <v>331</v>
      </c>
      <c r="P1073" s="14">
        <v>436.1360725075528</v>
      </c>
      <c r="Q1073" s="15">
        <v>144361.03999999998</v>
      </c>
    </row>
    <row r="1074" spans="1:17" ht="12.75" customHeight="1" x14ac:dyDescent="0.2">
      <c r="A1074" s="64" t="s">
        <v>645</v>
      </c>
      <c r="B1074" s="13" t="s">
        <v>2062</v>
      </c>
      <c r="C1074" s="71">
        <v>4820</v>
      </c>
      <c r="D1074" s="72">
        <v>2011.0330746887971</v>
      </c>
      <c r="E1074" s="73">
        <v>9693179.4200000018</v>
      </c>
      <c r="F1074" s="65">
        <v>442</v>
      </c>
      <c r="G1074" s="14">
        <v>3840.0997285067874</v>
      </c>
      <c r="H1074" s="15">
        <v>1697324.08</v>
      </c>
      <c r="I1074" s="65">
        <v>1894</v>
      </c>
      <c r="J1074" s="14">
        <v>3534.1658553326297</v>
      </c>
      <c r="K1074" s="15">
        <v>6693710.1300000008</v>
      </c>
      <c r="L1074" s="65">
        <v>878</v>
      </c>
      <c r="M1074" s="14">
        <v>652.20318906605917</v>
      </c>
      <c r="N1074" s="15">
        <v>572634.39999999991</v>
      </c>
      <c r="O1074" s="65">
        <v>1606</v>
      </c>
      <c r="P1074" s="14">
        <v>454.24085305105865</v>
      </c>
      <c r="Q1074" s="15">
        <v>729510.81000000017</v>
      </c>
    </row>
    <row r="1075" spans="1:17" ht="12.75" customHeight="1" x14ac:dyDescent="0.2">
      <c r="A1075" s="64" t="s">
        <v>646</v>
      </c>
      <c r="B1075" s="13" t="s">
        <v>2063</v>
      </c>
      <c r="C1075" s="71">
        <v>12759</v>
      </c>
      <c r="D1075" s="72">
        <v>1013.8862708676226</v>
      </c>
      <c r="E1075" s="73">
        <v>12936174.929999996</v>
      </c>
      <c r="F1075" s="65">
        <v>1210</v>
      </c>
      <c r="G1075" s="14">
        <v>3104.5937603305783</v>
      </c>
      <c r="H1075" s="15">
        <v>3756558.4499999997</v>
      </c>
      <c r="I1075" s="65">
        <v>1798</v>
      </c>
      <c r="J1075" s="14">
        <v>2682.9410678531676</v>
      </c>
      <c r="K1075" s="15">
        <v>4823928.0399999954</v>
      </c>
      <c r="L1075" s="65">
        <v>1881</v>
      </c>
      <c r="M1075" s="14">
        <v>540.2360446570973</v>
      </c>
      <c r="N1075" s="15">
        <v>1016184</v>
      </c>
      <c r="O1075" s="65">
        <v>7870</v>
      </c>
      <c r="P1075" s="14">
        <v>424.3334739517154</v>
      </c>
      <c r="Q1075" s="15">
        <v>3339504.4400000004</v>
      </c>
    </row>
    <row r="1076" spans="1:17" ht="12.75" customHeight="1" x14ac:dyDescent="0.2">
      <c r="A1076" s="64" t="s">
        <v>647</v>
      </c>
      <c r="B1076" s="13" t="s">
        <v>2064</v>
      </c>
      <c r="C1076" s="71">
        <v>20906</v>
      </c>
      <c r="D1076" s="72">
        <v>667.46385965751472</v>
      </c>
      <c r="E1076" s="73">
        <v>13953999.450000003</v>
      </c>
      <c r="F1076" s="65">
        <v>1404</v>
      </c>
      <c r="G1076" s="14">
        <v>3139.6922578347589</v>
      </c>
      <c r="H1076" s="15">
        <v>4408127.9300000016</v>
      </c>
      <c r="I1076" s="65">
        <v>490</v>
      </c>
      <c r="J1076" s="14">
        <v>2205.550102040816</v>
      </c>
      <c r="K1076" s="15">
        <v>1080719.5499999998</v>
      </c>
      <c r="L1076" s="65">
        <v>3130</v>
      </c>
      <c r="M1076" s="14">
        <v>417.70155271565483</v>
      </c>
      <c r="N1076" s="15">
        <v>1307405.8599999996</v>
      </c>
      <c r="O1076" s="65">
        <v>15882</v>
      </c>
      <c r="P1076" s="14">
        <v>450.68291839818676</v>
      </c>
      <c r="Q1076" s="15">
        <v>7157746.1100000022</v>
      </c>
    </row>
    <row r="1077" spans="1:17" ht="12.75" customHeight="1" x14ac:dyDescent="0.2">
      <c r="A1077" s="64" t="s">
        <v>648</v>
      </c>
      <c r="B1077" s="13" t="s">
        <v>1236</v>
      </c>
      <c r="C1077" s="71">
        <v>1176</v>
      </c>
      <c r="D1077" s="72">
        <v>10762.791955782315</v>
      </c>
      <c r="E1077" s="73">
        <v>12657043.340000002</v>
      </c>
      <c r="F1077" s="65">
        <v>25</v>
      </c>
      <c r="G1077" s="14">
        <v>11791.756799999999</v>
      </c>
      <c r="H1077" s="15">
        <v>294793.92</v>
      </c>
      <c r="I1077" s="65">
        <v>1077</v>
      </c>
      <c r="J1077" s="14">
        <v>11342.152850510678</v>
      </c>
      <c r="K1077" s="15">
        <v>12215498.620000001</v>
      </c>
      <c r="L1077" s="65">
        <v>73</v>
      </c>
      <c r="M1077" s="14">
        <v>2007.4575342465753</v>
      </c>
      <c r="N1077" s="15">
        <v>146544.4</v>
      </c>
      <c r="O1077" s="65">
        <v>1</v>
      </c>
      <c r="P1077" s="14">
        <v>206.4</v>
      </c>
      <c r="Q1077" s="15">
        <v>206.4</v>
      </c>
    </row>
    <row r="1078" spans="1:17" ht="12.75" customHeight="1" x14ac:dyDescent="0.2">
      <c r="A1078" s="64" t="s">
        <v>649</v>
      </c>
      <c r="B1078" s="13" t="s">
        <v>1237</v>
      </c>
      <c r="C1078" s="71">
        <v>1401</v>
      </c>
      <c r="D1078" s="72">
        <v>7153.1247251962859</v>
      </c>
      <c r="E1078" s="73">
        <v>10021527.739999996</v>
      </c>
      <c r="F1078" s="65">
        <v>87</v>
      </c>
      <c r="G1078" s="14">
        <v>5115.6608045977</v>
      </c>
      <c r="H1078" s="15">
        <v>445062.48999999987</v>
      </c>
      <c r="I1078" s="65">
        <v>1146</v>
      </c>
      <c r="J1078" s="14">
        <v>8143.828272251305</v>
      </c>
      <c r="K1078" s="15">
        <v>9332827.1999999955</v>
      </c>
      <c r="L1078" s="65">
        <v>107</v>
      </c>
      <c r="M1078" s="14">
        <v>2076.2193457943922</v>
      </c>
      <c r="N1078" s="15">
        <v>222155.46999999997</v>
      </c>
      <c r="O1078" s="65">
        <v>61</v>
      </c>
      <c r="P1078" s="14">
        <v>352.1734426229508</v>
      </c>
      <c r="Q1078" s="15">
        <v>21482.579999999998</v>
      </c>
    </row>
    <row r="1079" spans="1:17" ht="12.75" customHeight="1" x14ac:dyDescent="0.2">
      <c r="A1079" s="64" t="s">
        <v>650</v>
      </c>
      <c r="B1079" s="13" t="s">
        <v>1238</v>
      </c>
      <c r="C1079" s="71">
        <v>1964</v>
      </c>
      <c r="D1079" s="72">
        <v>5301.897932790228</v>
      </c>
      <c r="E1079" s="73">
        <v>10412927.540000008</v>
      </c>
      <c r="F1079" s="65">
        <v>103</v>
      </c>
      <c r="G1079" s="14">
        <v>6644.2504854368926</v>
      </c>
      <c r="H1079" s="15">
        <v>684357.79999999993</v>
      </c>
      <c r="I1079" s="65">
        <v>1422</v>
      </c>
      <c r="J1079" s="14">
        <v>6599.211230661047</v>
      </c>
      <c r="K1079" s="15">
        <v>9384078.3700000085</v>
      </c>
      <c r="L1079" s="65">
        <v>202</v>
      </c>
      <c r="M1079" s="14">
        <v>1355.2711386138615</v>
      </c>
      <c r="N1079" s="15">
        <v>273764.77</v>
      </c>
      <c r="O1079" s="65">
        <v>237</v>
      </c>
      <c r="P1079" s="14">
        <v>298.42447257383969</v>
      </c>
      <c r="Q1079" s="15">
        <v>70726.600000000006</v>
      </c>
    </row>
    <row r="1080" spans="1:17" ht="12.75" customHeight="1" x14ac:dyDescent="0.2">
      <c r="A1080" s="64" t="s">
        <v>651</v>
      </c>
      <c r="B1080" s="13" t="s">
        <v>1239</v>
      </c>
      <c r="C1080" s="71">
        <v>1919</v>
      </c>
      <c r="D1080" s="72">
        <v>3705.4951641479929</v>
      </c>
      <c r="E1080" s="73">
        <v>7110845.2199999988</v>
      </c>
      <c r="F1080" s="65">
        <v>282</v>
      </c>
      <c r="G1080" s="14">
        <v>3391.3813829787241</v>
      </c>
      <c r="H1080" s="15">
        <v>956369.55000000016</v>
      </c>
      <c r="I1080" s="65">
        <v>1129</v>
      </c>
      <c r="J1080" s="14">
        <v>5139.9238352524353</v>
      </c>
      <c r="K1080" s="15">
        <v>5802974.0099999998</v>
      </c>
      <c r="L1080" s="65">
        <v>269</v>
      </c>
      <c r="M1080" s="14">
        <v>932.48226765799245</v>
      </c>
      <c r="N1080" s="15">
        <v>250837.72999999998</v>
      </c>
      <c r="O1080" s="65">
        <v>239</v>
      </c>
      <c r="P1080" s="14">
        <v>421.18799163179926</v>
      </c>
      <c r="Q1080" s="15">
        <v>100663.93000000002</v>
      </c>
    </row>
    <row r="1081" spans="1:17" ht="12.75" customHeight="1" x14ac:dyDescent="0.2">
      <c r="A1081" s="64" t="s">
        <v>652</v>
      </c>
      <c r="B1081" s="13" t="s">
        <v>1240</v>
      </c>
      <c r="C1081" s="71">
        <v>1301</v>
      </c>
      <c r="D1081" s="72">
        <v>2419.8418677940044</v>
      </c>
      <c r="E1081" s="73">
        <v>3148214.2699999996</v>
      </c>
      <c r="F1081" s="65">
        <v>135</v>
      </c>
      <c r="G1081" s="14">
        <v>4204.6233333333339</v>
      </c>
      <c r="H1081" s="15">
        <v>567624.15</v>
      </c>
      <c r="I1081" s="65">
        <v>552</v>
      </c>
      <c r="J1081" s="14">
        <v>4076.5799094202898</v>
      </c>
      <c r="K1081" s="15">
        <v>2250272.11</v>
      </c>
      <c r="L1081" s="65">
        <v>218</v>
      </c>
      <c r="M1081" s="14">
        <v>755.95990825688045</v>
      </c>
      <c r="N1081" s="15">
        <v>164799.25999999995</v>
      </c>
      <c r="O1081" s="65">
        <v>396</v>
      </c>
      <c r="P1081" s="14">
        <v>417.9766414141414</v>
      </c>
      <c r="Q1081" s="15">
        <v>165518.75</v>
      </c>
    </row>
    <row r="1082" spans="1:17" ht="12.75" customHeight="1" x14ac:dyDescent="0.2">
      <c r="A1082" s="64" t="s">
        <v>653</v>
      </c>
      <c r="B1082" s="13" t="s">
        <v>2065</v>
      </c>
      <c r="C1082" s="71">
        <v>1034</v>
      </c>
      <c r="D1082" s="72">
        <v>5162.9717794970975</v>
      </c>
      <c r="E1082" s="73">
        <v>5338512.8199999984</v>
      </c>
      <c r="F1082" s="65">
        <v>16</v>
      </c>
      <c r="G1082" s="14">
        <v>4586.9487499999996</v>
      </c>
      <c r="H1082" s="15">
        <v>73391.179999999993</v>
      </c>
      <c r="I1082" s="65">
        <v>837</v>
      </c>
      <c r="J1082" s="14">
        <v>5931.6153763440852</v>
      </c>
      <c r="K1082" s="15">
        <v>4964762.0699999994</v>
      </c>
      <c r="L1082" s="65">
        <v>178</v>
      </c>
      <c r="M1082" s="14">
        <v>1677.1047191011237</v>
      </c>
      <c r="N1082" s="15">
        <v>298524.64</v>
      </c>
      <c r="O1082" s="65">
        <v>3</v>
      </c>
      <c r="P1082" s="14">
        <v>611.64333333333332</v>
      </c>
      <c r="Q1082" s="15">
        <v>1834.9299999999998</v>
      </c>
    </row>
    <row r="1083" spans="1:17" ht="12.75" customHeight="1" x14ac:dyDescent="0.2">
      <c r="A1083" s="64" t="s">
        <v>654</v>
      </c>
      <c r="B1083" s="13" t="s">
        <v>2066</v>
      </c>
      <c r="C1083" s="71">
        <v>3099</v>
      </c>
      <c r="D1083" s="72">
        <v>2732.0426331074527</v>
      </c>
      <c r="E1083" s="73">
        <v>8466600.1199999955</v>
      </c>
      <c r="F1083" s="65">
        <v>52</v>
      </c>
      <c r="G1083" s="14">
        <v>3046.3890384615379</v>
      </c>
      <c r="H1083" s="15">
        <v>158412.22999999998</v>
      </c>
      <c r="I1083" s="65">
        <v>1871</v>
      </c>
      <c r="J1083" s="14">
        <v>3922.6510208444661</v>
      </c>
      <c r="K1083" s="15">
        <v>7339280.0599999959</v>
      </c>
      <c r="L1083" s="65">
        <v>1162</v>
      </c>
      <c r="M1083" s="14">
        <v>824.85900172117033</v>
      </c>
      <c r="N1083" s="15">
        <v>958486.15999999992</v>
      </c>
      <c r="O1083" s="65">
        <v>14</v>
      </c>
      <c r="P1083" s="14">
        <v>744.40499999999986</v>
      </c>
      <c r="Q1083" s="15">
        <v>10421.669999999998</v>
      </c>
    </row>
    <row r="1084" spans="1:17" ht="12.75" customHeight="1" x14ac:dyDescent="0.2">
      <c r="A1084" s="64" t="s">
        <v>655</v>
      </c>
      <c r="B1084" s="13" t="s">
        <v>2067</v>
      </c>
      <c r="C1084" s="71">
        <v>9501</v>
      </c>
      <c r="D1084" s="72">
        <v>1452.1177033996416</v>
      </c>
      <c r="E1084" s="73">
        <v>13796570.299999995</v>
      </c>
      <c r="F1084" s="65">
        <v>166</v>
      </c>
      <c r="G1084" s="14">
        <v>2708.7007228915659</v>
      </c>
      <c r="H1084" s="15">
        <v>449644.31999999995</v>
      </c>
      <c r="I1084" s="65">
        <v>3754</v>
      </c>
      <c r="J1084" s="14">
        <v>2749.1259722962159</v>
      </c>
      <c r="K1084" s="15">
        <v>10320218.899999995</v>
      </c>
      <c r="L1084" s="65">
        <v>5387</v>
      </c>
      <c r="M1084" s="14">
        <v>539.98104696491566</v>
      </c>
      <c r="N1084" s="15">
        <v>2908877.9000000008</v>
      </c>
      <c r="O1084" s="65">
        <v>194</v>
      </c>
      <c r="P1084" s="14">
        <v>607.36690721649472</v>
      </c>
      <c r="Q1084" s="15">
        <v>117829.17999999998</v>
      </c>
    </row>
    <row r="1085" spans="1:17" ht="12.75" customHeight="1" x14ac:dyDescent="0.2">
      <c r="A1085" s="64" t="s">
        <v>656</v>
      </c>
      <c r="B1085" s="13" t="s">
        <v>2068</v>
      </c>
      <c r="C1085" s="71">
        <v>14488</v>
      </c>
      <c r="D1085" s="72">
        <v>774.23063500828255</v>
      </c>
      <c r="E1085" s="73">
        <v>11217053.439999998</v>
      </c>
      <c r="F1085" s="65">
        <v>549</v>
      </c>
      <c r="G1085" s="14">
        <v>1962.6429326047357</v>
      </c>
      <c r="H1085" s="15">
        <v>1077490.97</v>
      </c>
      <c r="I1085" s="65">
        <v>2662</v>
      </c>
      <c r="J1085" s="14">
        <v>1882.7809278737782</v>
      </c>
      <c r="K1085" s="15">
        <v>5011962.8299999973</v>
      </c>
      <c r="L1085" s="65">
        <v>9963</v>
      </c>
      <c r="M1085" s="14">
        <v>427.72925825554569</v>
      </c>
      <c r="N1085" s="15">
        <v>4261466.6000000015</v>
      </c>
      <c r="O1085" s="65">
        <v>1314</v>
      </c>
      <c r="P1085" s="14">
        <v>659.15756468797554</v>
      </c>
      <c r="Q1085" s="15">
        <v>866133.0399999998</v>
      </c>
    </row>
    <row r="1086" spans="1:17" ht="12.75" customHeight="1" x14ac:dyDescent="0.2">
      <c r="A1086" s="64" t="s">
        <v>657</v>
      </c>
      <c r="B1086" s="13" t="s">
        <v>1241</v>
      </c>
      <c r="C1086" s="71">
        <v>669</v>
      </c>
      <c r="D1086" s="72">
        <v>7542.5811659192832</v>
      </c>
      <c r="E1086" s="73">
        <v>5045986.8000000007</v>
      </c>
      <c r="F1086" s="65">
        <v>14</v>
      </c>
      <c r="G1086" s="14">
        <v>4562.9635714285714</v>
      </c>
      <c r="H1086" s="15">
        <v>63881.49</v>
      </c>
      <c r="I1086" s="65">
        <v>594</v>
      </c>
      <c r="J1086" s="14">
        <v>8202.9139562289565</v>
      </c>
      <c r="K1086" s="15">
        <v>4872530.8900000006</v>
      </c>
      <c r="L1086" s="65">
        <v>55</v>
      </c>
      <c r="M1086" s="14">
        <v>1963.4660000000001</v>
      </c>
      <c r="N1086" s="15">
        <v>107990.63</v>
      </c>
      <c r="O1086" s="65">
        <v>6</v>
      </c>
      <c r="P1086" s="14">
        <v>263.96499999999997</v>
      </c>
      <c r="Q1086" s="15">
        <v>1583.79</v>
      </c>
    </row>
    <row r="1087" spans="1:17" ht="12.75" customHeight="1" x14ac:dyDescent="0.2">
      <c r="A1087" s="64" t="s">
        <v>658</v>
      </c>
      <c r="B1087" s="13" t="s">
        <v>1242</v>
      </c>
      <c r="C1087" s="71">
        <v>771</v>
      </c>
      <c r="D1087" s="72">
        <v>4993.0833073929962</v>
      </c>
      <c r="E1087" s="73">
        <v>3849667.23</v>
      </c>
      <c r="F1087" s="65">
        <v>14</v>
      </c>
      <c r="G1087" s="14">
        <v>4708.2928571428574</v>
      </c>
      <c r="H1087" s="15">
        <v>65916.100000000006</v>
      </c>
      <c r="I1087" s="65">
        <v>608</v>
      </c>
      <c r="J1087" s="14">
        <v>5895.6782894736843</v>
      </c>
      <c r="K1087" s="15">
        <v>3584572.4</v>
      </c>
      <c r="L1087" s="65">
        <v>104</v>
      </c>
      <c r="M1087" s="14">
        <v>1763.3073076923079</v>
      </c>
      <c r="N1087" s="15">
        <v>183383.96000000002</v>
      </c>
      <c r="O1087" s="65">
        <v>45</v>
      </c>
      <c r="P1087" s="14">
        <v>350.99488888888897</v>
      </c>
      <c r="Q1087" s="15">
        <v>15794.770000000004</v>
      </c>
    </row>
    <row r="1088" spans="1:17" ht="12.75" customHeight="1" x14ac:dyDescent="0.2">
      <c r="A1088" s="64" t="s">
        <v>659</v>
      </c>
      <c r="B1088" s="13" t="s">
        <v>1243</v>
      </c>
      <c r="C1088" s="71">
        <v>935</v>
      </c>
      <c r="D1088" s="72">
        <v>3877.0544171122983</v>
      </c>
      <c r="E1088" s="73">
        <v>3625045.879999999</v>
      </c>
      <c r="F1088" s="65">
        <v>16</v>
      </c>
      <c r="G1088" s="14">
        <v>2825.2475000000004</v>
      </c>
      <c r="H1088" s="15">
        <v>45203.960000000006</v>
      </c>
      <c r="I1088" s="65">
        <v>677</v>
      </c>
      <c r="J1088" s="14">
        <v>4975.5321861152124</v>
      </c>
      <c r="K1088" s="15">
        <v>3368435.2899999986</v>
      </c>
      <c r="L1088" s="65">
        <v>132</v>
      </c>
      <c r="M1088" s="14">
        <v>1275.2838636363635</v>
      </c>
      <c r="N1088" s="15">
        <v>168337.47</v>
      </c>
      <c r="O1088" s="65">
        <v>110</v>
      </c>
      <c r="P1088" s="14">
        <v>391.53781818181812</v>
      </c>
      <c r="Q1088" s="15">
        <v>43069.159999999996</v>
      </c>
    </row>
    <row r="1089" spans="1:17" ht="12.75" customHeight="1" x14ac:dyDescent="0.2">
      <c r="A1089" s="64" t="s">
        <v>660</v>
      </c>
      <c r="B1089" s="13" t="s">
        <v>1244</v>
      </c>
      <c r="C1089" s="71">
        <v>1745</v>
      </c>
      <c r="D1089" s="72">
        <v>2547.4683495702002</v>
      </c>
      <c r="E1089" s="73">
        <v>4445332.2699999996</v>
      </c>
      <c r="F1089" s="65">
        <v>52</v>
      </c>
      <c r="G1089" s="14">
        <v>3617.1646153846159</v>
      </c>
      <c r="H1089" s="15">
        <v>188092.56000000003</v>
      </c>
      <c r="I1089" s="65">
        <v>893</v>
      </c>
      <c r="J1089" s="14">
        <v>4239.8696752519591</v>
      </c>
      <c r="K1089" s="15">
        <v>3786203.6199999996</v>
      </c>
      <c r="L1089" s="65">
        <v>253</v>
      </c>
      <c r="M1089" s="14">
        <v>893.12268774703557</v>
      </c>
      <c r="N1089" s="15">
        <v>225960.04</v>
      </c>
      <c r="O1089" s="65">
        <v>547</v>
      </c>
      <c r="P1089" s="14">
        <v>448.03665447897617</v>
      </c>
      <c r="Q1089" s="15">
        <v>245076.04999999996</v>
      </c>
    </row>
    <row r="1090" spans="1:17" ht="12.75" customHeight="1" x14ac:dyDescent="0.2">
      <c r="A1090" s="64" t="s">
        <v>661</v>
      </c>
      <c r="B1090" s="13" t="s">
        <v>1245</v>
      </c>
      <c r="C1090" s="71">
        <v>1899</v>
      </c>
      <c r="D1090" s="72">
        <v>1010.4004634017903</v>
      </c>
      <c r="E1090" s="73">
        <v>1918750.4799999997</v>
      </c>
      <c r="F1090" s="65">
        <v>57</v>
      </c>
      <c r="G1090" s="14">
        <v>2350.6947368421047</v>
      </c>
      <c r="H1090" s="15">
        <v>133989.59999999998</v>
      </c>
      <c r="I1090" s="65">
        <v>368</v>
      </c>
      <c r="J1090" s="14">
        <v>3273.2910869565212</v>
      </c>
      <c r="K1090" s="15">
        <v>1204571.1199999999</v>
      </c>
      <c r="L1090" s="65">
        <v>209</v>
      </c>
      <c r="M1090" s="14">
        <v>744.91569377990425</v>
      </c>
      <c r="N1090" s="15">
        <v>155687.37999999998</v>
      </c>
      <c r="O1090" s="65">
        <v>1265</v>
      </c>
      <c r="P1090" s="14">
        <v>335.5750039525692</v>
      </c>
      <c r="Q1090" s="15">
        <v>424502.38000000006</v>
      </c>
    </row>
    <row r="1091" spans="1:17" ht="12.75" customHeight="1" x14ac:dyDescent="0.2">
      <c r="A1091" s="64" t="s">
        <v>662</v>
      </c>
      <c r="B1091" s="13" t="s">
        <v>4294</v>
      </c>
      <c r="C1091" s="71">
        <v>910</v>
      </c>
      <c r="D1091" s="72">
        <v>7978.8361428571425</v>
      </c>
      <c r="E1091" s="73">
        <v>7260740.8899999997</v>
      </c>
      <c r="F1091" s="65">
        <v>31</v>
      </c>
      <c r="G1091" s="14">
        <v>9251.0077419354839</v>
      </c>
      <c r="H1091" s="15">
        <v>286781.24</v>
      </c>
      <c r="I1091" s="65">
        <v>805</v>
      </c>
      <c r="J1091" s="14">
        <v>8534.4754906832295</v>
      </c>
      <c r="K1091" s="15">
        <v>6870252.7699999996</v>
      </c>
      <c r="L1091" s="65">
        <v>70</v>
      </c>
      <c r="M1091" s="14">
        <v>1461.6712857142857</v>
      </c>
      <c r="N1091" s="15">
        <v>102316.98999999999</v>
      </c>
      <c r="O1091" s="65">
        <v>4</v>
      </c>
      <c r="P1091" s="14">
        <v>347.47249999999997</v>
      </c>
      <c r="Q1091" s="15">
        <v>1389.8899999999999</v>
      </c>
    </row>
    <row r="1092" spans="1:17" ht="12.75" customHeight="1" x14ac:dyDescent="0.2">
      <c r="A1092" s="64" t="s">
        <v>663</v>
      </c>
      <c r="B1092" s="13" t="s">
        <v>4295</v>
      </c>
      <c r="C1092" s="71">
        <v>2100</v>
      </c>
      <c r="D1092" s="72">
        <v>5106.9540666666671</v>
      </c>
      <c r="E1092" s="73">
        <v>10724603.540000001</v>
      </c>
      <c r="F1092" s="65">
        <v>128</v>
      </c>
      <c r="G1092" s="14">
        <v>6247.769609375001</v>
      </c>
      <c r="H1092" s="15">
        <v>799714.51000000013</v>
      </c>
      <c r="I1092" s="65">
        <v>1496</v>
      </c>
      <c r="J1092" s="14">
        <v>6368.5964772727275</v>
      </c>
      <c r="K1092" s="15">
        <v>9527420.3300000001</v>
      </c>
      <c r="L1092" s="65">
        <v>202</v>
      </c>
      <c r="M1092" s="14">
        <v>1436.4268316831681</v>
      </c>
      <c r="N1092" s="15">
        <v>290158.21999999997</v>
      </c>
      <c r="O1092" s="65">
        <v>274</v>
      </c>
      <c r="P1092" s="14">
        <v>391.64408759124086</v>
      </c>
      <c r="Q1092" s="15">
        <v>107310.48</v>
      </c>
    </row>
    <row r="1093" spans="1:17" ht="12.75" customHeight="1" x14ac:dyDescent="0.2">
      <c r="A1093" s="64" t="s">
        <v>664</v>
      </c>
      <c r="B1093" s="13" t="s">
        <v>4296</v>
      </c>
      <c r="C1093" s="71">
        <v>4176</v>
      </c>
      <c r="D1093" s="72">
        <v>2430.4994252873566</v>
      </c>
      <c r="E1093" s="73">
        <v>10149765.600000001</v>
      </c>
      <c r="F1093" s="65">
        <v>364</v>
      </c>
      <c r="G1093" s="14">
        <v>4102.2000824175821</v>
      </c>
      <c r="H1093" s="15">
        <v>1493200.8299999998</v>
      </c>
      <c r="I1093" s="65">
        <v>1645</v>
      </c>
      <c r="J1093" s="14">
        <v>4659.5928267477211</v>
      </c>
      <c r="K1093" s="15">
        <v>7665030.2000000011</v>
      </c>
      <c r="L1093" s="65">
        <v>462</v>
      </c>
      <c r="M1093" s="14">
        <v>983.24922077922065</v>
      </c>
      <c r="N1093" s="15">
        <v>454261.13999999996</v>
      </c>
      <c r="O1093" s="65">
        <v>1705</v>
      </c>
      <c r="P1093" s="14">
        <v>315.11638123167143</v>
      </c>
      <c r="Q1093" s="15">
        <v>537273.42999999982</v>
      </c>
    </row>
    <row r="1094" spans="1:17" ht="12.75" customHeight="1" x14ac:dyDescent="0.2">
      <c r="A1094" s="64" t="s">
        <v>665</v>
      </c>
      <c r="B1094" s="13" t="s">
        <v>4297</v>
      </c>
      <c r="C1094" s="71">
        <v>11282</v>
      </c>
      <c r="D1094" s="72">
        <v>913.08666371210779</v>
      </c>
      <c r="E1094" s="73">
        <v>10301443.74</v>
      </c>
      <c r="F1094" s="65">
        <v>966</v>
      </c>
      <c r="G1094" s="14">
        <v>2794.8847826086953</v>
      </c>
      <c r="H1094" s="15">
        <v>2699858.6999999997</v>
      </c>
      <c r="I1094" s="65">
        <v>1252</v>
      </c>
      <c r="J1094" s="14">
        <v>3488.1851757188506</v>
      </c>
      <c r="K1094" s="15">
        <v>4367207.8400000008</v>
      </c>
      <c r="L1094" s="65">
        <v>676</v>
      </c>
      <c r="M1094" s="14">
        <v>781.15004437869845</v>
      </c>
      <c r="N1094" s="15">
        <v>528057.43000000017</v>
      </c>
      <c r="O1094" s="65">
        <v>8388</v>
      </c>
      <c r="P1094" s="14">
        <v>322.64184191702429</v>
      </c>
      <c r="Q1094" s="15">
        <v>2706319.7699999996</v>
      </c>
    </row>
    <row r="1095" spans="1:17" ht="12.75" customHeight="1" x14ac:dyDescent="0.2">
      <c r="A1095" s="64" t="s">
        <v>666</v>
      </c>
      <c r="B1095" s="13" t="s">
        <v>4298</v>
      </c>
      <c r="C1095" s="71">
        <v>10519</v>
      </c>
      <c r="D1095" s="72">
        <v>563.54762715086986</v>
      </c>
      <c r="E1095" s="73">
        <v>5927957.4900000002</v>
      </c>
      <c r="F1095" s="65">
        <v>885</v>
      </c>
      <c r="G1095" s="14">
        <v>2508.5617175141242</v>
      </c>
      <c r="H1095" s="15">
        <v>2220077.12</v>
      </c>
      <c r="I1095" s="65">
        <v>199</v>
      </c>
      <c r="J1095" s="14">
        <v>2818.7255276381911</v>
      </c>
      <c r="K1095" s="15">
        <v>560926.38</v>
      </c>
      <c r="L1095" s="65">
        <v>237</v>
      </c>
      <c r="M1095" s="14">
        <v>619.82704641350188</v>
      </c>
      <c r="N1095" s="15">
        <v>146899.00999999995</v>
      </c>
      <c r="O1095" s="65">
        <v>9198</v>
      </c>
      <c r="P1095" s="14">
        <v>326.16383779082412</v>
      </c>
      <c r="Q1095" s="15">
        <v>3000054.9800000004</v>
      </c>
    </row>
    <row r="1096" spans="1:17" ht="12.75" customHeight="1" x14ac:dyDescent="0.2">
      <c r="A1096" s="64" t="s">
        <v>3707</v>
      </c>
      <c r="B1096" s="13" t="s">
        <v>4299</v>
      </c>
      <c r="C1096" s="71">
        <v>195</v>
      </c>
      <c r="D1096" s="72">
        <v>14237.638153846159</v>
      </c>
      <c r="E1096" s="73">
        <v>2776339.4400000009</v>
      </c>
      <c r="F1096" s="65">
        <v>2</v>
      </c>
      <c r="G1096" s="14">
        <v>50153.274999999994</v>
      </c>
      <c r="H1096" s="15">
        <v>100306.54999999999</v>
      </c>
      <c r="I1096" s="65">
        <v>184</v>
      </c>
      <c r="J1096" s="14">
        <v>14257.123532608701</v>
      </c>
      <c r="K1096" s="15">
        <v>2623310.7300000009</v>
      </c>
      <c r="L1096" s="65">
        <v>9</v>
      </c>
      <c r="M1096" s="14">
        <v>5858.0177777777781</v>
      </c>
      <c r="N1096" s="15">
        <v>52722.16</v>
      </c>
      <c r="O1096" s="65">
        <v>0</v>
      </c>
      <c r="P1096" s="14">
        <v>0</v>
      </c>
      <c r="Q1096" s="15">
        <v>0</v>
      </c>
    </row>
    <row r="1097" spans="1:17" ht="12.75" customHeight="1" x14ac:dyDescent="0.2">
      <c r="A1097" s="64" t="s">
        <v>3708</v>
      </c>
      <c r="B1097" s="13" t="s">
        <v>4300</v>
      </c>
      <c r="C1097" s="71">
        <v>203</v>
      </c>
      <c r="D1097" s="72">
        <v>9316.8602955664992</v>
      </c>
      <c r="E1097" s="73">
        <v>1891322.6399999994</v>
      </c>
      <c r="F1097" s="65">
        <v>4</v>
      </c>
      <c r="G1097" s="14">
        <v>8340.8700000000008</v>
      </c>
      <c r="H1097" s="15">
        <v>33363.480000000003</v>
      </c>
      <c r="I1097" s="65">
        <v>188</v>
      </c>
      <c r="J1097" s="14">
        <v>9610.3936170212746</v>
      </c>
      <c r="K1097" s="15">
        <v>1806753.9999999995</v>
      </c>
      <c r="L1097" s="65">
        <v>11</v>
      </c>
      <c r="M1097" s="14">
        <v>4655.0145454545454</v>
      </c>
      <c r="N1097" s="15">
        <v>51205.16</v>
      </c>
      <c r="O1097" s="65">
        <v>0</v>
      </c>
      <c r="P1097" s="14">
        <v>0</v>
      </c>
      <c r="Q1097" s="15">
        <v>0</v>
      </c>
    </row>
    <row r="1098" spans="1:17" ht="12.75" customHeight="1" x14ac:dyDescent="0.2">
      <c r="A1098" s="64" t="s">
        <v>3709</v>
      </c>
      <c r="B1098" s="13" t="s">
        <v>4301</v>
      </c>
      <c r="C1098" s="71">
        <v>352</v>
      </c>
      <c r="D1098" s="72">
        <v>10308.58411931818</v>
      </c>
      <c r="E1098" s="73">
        <v>3628621.6099999994</v>
      </c>
      <c r="F1098" s="65">
        <v>4</v>
      </c>
      <c r="G1098" s="14">
        <v>7213.82</v>
      </c>
      <c r="H1098" s="15">
        <v>28855.279999999999</v>
      </c>
      <c r="I1098" s="65">
        <v>339</v>
      </c>
      <c r="J1098" s="14">
        <v>10536.945988200589</v>
      </c>
      <c r="K1098" s="15">
        <v>3572024.6899999995</v>
      </c>
      <c r="L1098" s="65">
        <v>9</v>
      </c>
      <c r="M1098" s="14">
        <v>3082.4044444444444</v>
      </c>
      <c r="N1098" s="15">
        <v>27741.64</v>
      </c>
      <c r="O1098" s="65">
        <v>0</v>
      </c>
      <c r="P1098" s="14">
        <v>0</v>
      </c>
      <c r="Q1098" s="15">
        <v>0</v>
      </c>
    </row>
    <row r="1099" spans="1:17" ht="12.75" customHeight="1" x14ac:dyDescent="0.2">
      <c r="A1099" s="64" t="s">
        <v>3710</v>
      </c>
      <c r="B1099" s="13" t="s">
        <v>4302</v>
      </c>
      <c r="C1099" s="71">
        <v>655</v>
      </c>
      <c r="D1099" s="72">
        <v>7548.6559694656507</v>
      </c>
      <c r="E1099" s="73">
        <v>4944369.6600000011</v>
      </c>
      <c r="F1099" s="65">
        <v>8</v>
      </c>
      <c r="G1099" s="14">
        <v>9247.8250000000007</v>
      </c>
      <c r="H1099" s="15">
        <v>73982.600000000006</v>
      </c>
      <c r="I1099" s="65">
        <v>610</v>
      </c>
      <c r="J1099" s="14">
        <v>7763.9329672131171</v>
      </c>
      <c r="K1099" s="15">
        <v>4735999.1100000013</v>
      </c>
      <c r="L1099" s="65">
        <v>37</v>
      </c>
      <c r="M1099" s="14">
        <v>3632.1067567567561</v>
      </c>
      <c r="N1099" s="15">
        <v>134387.94999999998</v>
      </c>
      <c r="O1099" s="65">
        <v>0</v>
      </c>
      <c r="P1099" s="14">
        <v>0</v>
      </c>
      <c r="Q1099" s="15">
        <v>0</v>
      </c>
    </row>
    <row r="1100" spans="1:17" ht="12.75" customHeight="1" x14ac:dyDescent="0.2">
      <c r="A1100" s="64" t="s">
        <v>3711</v>
      </c>
      <c r="B1100" s="13" t="s">
        <v>4303</v>
      </c>
      <c r="C1100" s="71">
        <v>462</v>
      </c>
      <c r="D1100" s="72">
        <v>9726.5637229437198</v>
      </c>
      <c r="E1100" s="73">
        <v>4493672.4399999985</v>
      </c>
      <c r="F1100" s="65">
        <v>2</v>
      </c>
      <c r="G1100" s="14">
        <v>13435.174999999999</v>
      </c>
      <c r="H1100" s="15">
        <v>26870.35</v>
      </c>
      <c r="I1100" s="65">
        <v>413</v>
      </c>
      <c r="J1100" s="14">
        <v>10406.882469733653</v>
      </c>
      <c r="K1100" s="15">
        <v>4298042.459999999</v>
      </c>
      <c r="L1100" s="65">
        <v>47</v>
      </c>
      <c r="M1100" s="14">
        <v>3590.6304255319151</v>
      </c>
      <c r="N1100" s="15">
        <v>168759.63</v>
      </c>
      <c r="O1100" s="65">
        <v>0</v>
      </c>
      <c r="P1100" s="14">
        <v>0</v>
      </c>
      <c r="Q1100" s="15">
        <v>0</v>
      </c>
    </row>
    <row r="1101" spans="1:17" ht="12.75" customHeight="1" x14ac:dyDescent="0.2">
      <c r="A1101" s="64" t="s">
        <v>3151</v>
      </c>
      <c r="B1101" s="13" t="s">
        <v>4304</v>
      </c>
      <c r="C1101" s="71">
        <v>1907</v>
      </c>
      <c r="D1101" s="72">
        <v>7333.2906082852651</v>
      </c>
      <c r="E1101" s="73">
        <v>13984585.190000001</v>
      </c>
      <c r="F1101" s="65">
        <v>27</v>
      </c>
      <c r="G1101" s="14">
        <v>8022.6477777777773</v>
      </c>
      <c r="H1101" s="15">
        <v>216611.49</v>
      </c>
      <c r="I1101" s="65">
        <v>1665</v>
      </c>
      <c r="J1101" s="14">
        <v>7957.5687687687696</v>
      </c>
      <c r="K1101" s="15">
        <v>13249352.000000002</v>
      </c>
      <c r="L1101" s="65">
        <v>214</v>
      </c>
      <c r="M1101" s="14">
        <v>2417.0751869158876</v>
      </c>
      <c r="N1101" s="15">
        <v>517254.08999999997</v>
      </c>
      <c r="O1101" s="65">
        <v>1</v>
      </c>
      <c r="P1101" s="14">
        <v>1367.61</v>
      </c>
      <c r="Q1101" s="15">
        <v>1367.61</v>
      </c>
    </row>
    <row r="1102" spans="1:17" ht="12.75" customHeight="1" x14ac:dyDescent="0.2">
      <c r="A1102" s="64" t="s">
        <v>3152</v>
      </c>
      <c r="B1102" s="13" t="s">
        <v>4305</v>
      </c>
      <c r="C1102" s="71">
        <v>5849</v>
      </c>
      <c r="D1102" s="72">
        <v>5434.536643870747</v>
      </c>
      <c r="E1102" s="73">
        <v>31786604.829999998</v>
      </c>
      <c r="F1102" s="65">
        <v>117</v>
      </c>
      <c r="G1102" s="14">
        <v>7847.8708547008537</v>
      </c>
      <c r="H1102" s="15">
        <v>918200.8899999999</v>
      </c>
      <c r="I1102" s="65">
        <v>4811</v>
      </c>
      <c r="J1102" s="14">
        <v>6059.5567948451462</v>
      </c>
      <c r="K1102" s="15">
        <v>29152527.739999998</v>
      </c>
      <c r="L1102" s="65">
        <v>918</v>
      </c>
      <c r="M1102" s="14">
        <v>1865.4293355119823</v>
      </c>
      <c r="N1102" s="15">
        <v>1712464.13</v>
      </c>
      <c r="O1102" s="65">
        <v>3</v>
      </c>
      <c r="P1102" s="14">
        <v>1137.3566666666668</v>
      </c>
      <c r="Q1102" s="15">
        <v>3412.0700000000006</v>
      </c>
    </row>
    <row r="1103" spans="1:17" ht="12.75" customHeight="1" x14ac:dyDescent="0.2">
      <c r="A1103" s="64" t="s">
        <v>3153</v>
      </c>
      <c r="B1103" s="13" t="s">
        <v>4306</v>
      </c>
      <c r="C1103" s="71">
        <v>9936</v>
      </c>
      <c r="D1103" s="72">
        <v>3521.5507769726246</v>
      </c>
      <c r="E1103" s="73">
        <v>34990128.519999996</v>
      </c>
      <c r="F1103" s="65">
        <v>359</v>
      </c>
      <c r="G1103" s="14">
        <v>6505.9699442896936</v>
      </c>
      <c r="H1103" s="15">
        <v>2335643.21</v>
      </c>
      <c r="I1103" s="65">
        <v>6761</v>
      </c>
      <c r="J1103" s="14">
        <v>4355.3737479662759</v>
      </c>
      <c r="K1103" s="15">
        <v>29446681.909999993</v>
      </c>
      <c r="L1103" s="65">
        <v>2775</v>
      </c>
      <c r="M1103" s="14">
        <v>1151.174345945946</v>
      </c>
      <c r="N1103" s="15">
        <v>3194508.81</v>
      </c>
      <c r="O1103" s="65">
        <v>41</v>
      </c>
      <c r="P1103" s="14">
        <v>324.25829268292682</v>
      </c>
      <c r="Q1103" s="15">
        <v>13294.59</v>
      </c>
    </row>
    <row r="1104" spans="1:17" ht="12.75" customHeight="1" x14ac:dyDescent="0.2">
      <c r="A1104" s="64" t="s">
        <v>3712</v>
      </c>
      <c r="B1104" s="13" t="s">
        <v>4307</v>
      </c>
      <c r="C1104" s="71">
        <v>365</v>
      </c>
      <c r="D1104" s="72">
        <v>5849.5761095890421</v>
      </c>
      <c r="E1104" s="73">
        <v>2135095.2800000003</v>
      </c>
      <c r="F1104" s="65">
        <v>18</v>
      </c>
      <c r="G1104" s="14">
        <v>5595.0555555555547</v>
      </c>
      <c r="H1104" s="15">
        <v>100710.99999999999</v>
      </c>
      <c r="I1104" s="65">
        <v>318</v>
      </c>
      <c r="J1104" s="14">
        <v>6251.2641194968564</v>
      </c>
      <c r="K1104" s="15">
        <v>1987901.9900000005</v>
      </c>
      <c r="L1104" s="65">
        <v>29</v>
      </c>
      <c r="M1104" s="14">
        <v>1602.8375862068967</v>
      </c>
      <c r="N1104" s="15">
        <v>46482.290000000008</v>
      </c>
      <c r="O1104" s="65">
        <v>0</v>
      </c>
      <c r="P1104" s="14">
        <v>0</v>
      </c>
      <c r="Q1104" s="15">
        <v>0</v>
      </c>
    </row>
    <row r="1105" spans="1:17" ht="12.75" customHeight="1" x14ac:dyDescent="0.2">
      <c r="A1105" s="64" t="s">
        <v>3154</v>
      </c>
      <c r="B1105" s="13" t="s">
        <v>4308</v>
      </c>
      <c r="C1105" s="71">
        <v>510</v>
      </c>
      <c r="D1105" s="72">
        <v>3103.3769803921573</v>
      </c>
      <c r="E1105" s="73">
        <v>1582722.2600000002</v>
      </c>
      <c r="F1105" s="65">
        <v>34</v>
      </c>
      <c r="G1105" s="14">
        <v>4529.6994117647055</v>
      </c>
      <c r="H1105" s="15">
        <v>154009.78</v>
      </c>
      <c r="I1105" s="65">
        <v>390</v>
      </c>
      <c r="J1105" s="14">
        <v>3310.205051282052</v>
      </c>
      <c r="K1105" s="15">
        <v>1290979.9700000002</v>
      </c>
      <c r="L1105" s="65">
        <v>84</v>
      </c>
      <c r="M1105" s="14">
        <v>1628.4944047619047</v>
      </c>
      <c r="N1105" s="15">
        <v>136793.53</v>
      </c>
      <c r="O1105" s="65">
        <v>2</v>
      </c>
      <c r="P1105" s="14">
        <v>469.49</v>
      </c>
      <c r="Q1105" s="15">
        <v>938.98</v>
      </c>
    </row>
    <row r="1106" spans="1:17" ht="12.75" customHeight="1" x14ac:dyDescent="0.2">
      <c r="A1106" s="64" t="s">
        <v>3713</v>
      </c>
      <c r="B1106" s="13" t="s">
        <v>4309</v>
      </c>
      <c r="C1106" s="71">
        <v>844</v>
      </c>
      <c r="D1106" s="72">
        <v>3512.1063744075827</v>
      </c>
      <c r="E1106" s="73">
        <v>2964217.78</v>
      </c>
      <c r="F1106" s="65">
        <v>6</v>
      </c>
      <c r="G1106" s="14">
        <v>5558.61</v>
      </c>
      <c r="H1106" s="15">
        <v>33351.659999999996</v>
      </c>
      <c r="I1106" s="65">
        <v>604</v>
      </c>
      <c r="J1106" s="14">
        <v>4512.7305463576149</v>
      </c>
      <c r="K1106" s="15">
        <v>2725689.2499999995</v>
      </c>
      <c r="L1106" s="65">
        <v>234</v>
      </c>
      <c r="M1106" s="14">
        <v>876.82423076923055</v>
      </c>
      <c r="N1106" s="15">
        <v>205176.86999999994</v>
      </c>
      <c r="O1106" s="65">
        <v>0</v>
      </c>
      <c r="P1106" s="14">
        <v>0</v>
      </c>
      <c r="Q1106" s="15">
        <v>0</v>
      </c>
    </row>
    <row r="1107" spans="1:17" ht="12.75" customHeight="1" x14ac:dyDescent="0.2">
      <c r="A1107" s="64" t="s">
        <v>3714</v>
      </c>
      <c r="B1107" s="13" t="s">
        <v>4310</v>
      </c>
      <c r="C1107" s="71">
        <v>2166</v>
      </c>
      <c r="D1107" s="72">
        <v>1835.0449261311176</v>
      </c>
      <c r="E1107" s="73">
        <v>3974707.3100000005</v>
      </c>
      <c r="F1107" s="65">
        <v>15</v>
      </c>
      <c r="G1107" s="14">
        <v>12352.445333333333</v>
      </c>
      <c r="H1107" s="15">
        <v>185286.68</v>
      </c>
      <c r="I1107" s="65">
        <v>1089</v>
      </c>
      <c r="J1107" s="14">
        <v>2875.9063360881546</v>
      </c>
      <c r="K1107" s="15">
        <v>3131862.0000000005</v>
      </c>
      <c r="L1107" s="65">
        <v>1062</v>
      </c>
      <c r="M1107" s="14">
        <v>619.17008474576255</v>
      </c>
      <c r="N1107" s="15">
        <v>657558.62999999977</v>
      </c>
      <c r="O1107" s="65">
        <v>0</v>
      </c>
      <c r="P1107" s="14">
        <v>0</v>
      </c>
      <c r="Q1107" s="15">
        <v>0</v>
      </c>
    </row>
    <row r="1108" spans="1:17" ht="12.75" customHeight="1" x14ac:dyDescent="0.2">
      <c r="A1108" s="64" t="s">
        <v>3155</v>
      </c>
      <c r="B1108" s="13" t="s">
        <v>4311</v>
      </c>
      <c r="C1108" s="71">
        <v>4429</v>
      </c>
      <c r="D1108" s="72">
        <v>948.99100699932239</v>
      </c>
      <c r="E1108" s="73">
        <v>4203081.169999999</v>
      </c>
      <c r="F1108" s="65">
        <v>30</v>
      </c>
      <c r="G1108" s="14">
        <v>4333.3060000000005</v>
      </c>
      <c r="H1108" s="15">
        <v>129999.18000000002</v>
      </c>
      <c r="I1108" s="65">
        <v>1246</v>
      </c>
      <c r="J1108" s="14">
        <v>1924.5054253611556</v>
      </c>
      <c r="K1108" s="15">
        <v>2397933.7599999998</v>
      </c>
      <c r="L1108" s="65">
        <v>3138</v>
      </c>
      <c r="M1108" s="14">
        <v>532.52803059273413</v>
      </c>
      <c r="N1108" s="15">
        <v>1671072.9599999997</v>
      </c>
      <c r="O1108" s="65">
        <v>15</v>
      </c>
      <c r="P1108" s="14">
        <v>271.68466666666666</v>
      </c>
      <c r="Q1108" s="15">
        <v>4075.27</v>
      </c>
    </row>
    <row r="1109" spans="1:17" ht="12.75" customHeight="1" x14ac:dyDescent="0.2">
      <c r="A1109" s="64" t="s">
        <v>3715</v>
      </c>
      <c r="B1109" s="13" t="s">
        <v>4312</v>
      </c>
      <c r="C1109" s="71">
        <v>350</v>
      </c>
      <c r="D1109" s="72">
        <v>9686.9399428571414</v>
      </c>
      <c r="E1109" s="73">
        <v>3390428.9799999995</v>
      </c>
      <c r="F1109" s="65">
        <v>6</v>
      </c>
      <c r="G1109" s="14">
        <v>8805.878333333334</v>
      </c>
      <c r="H1109" s="15">
        <v>52835.270000000004</v>
      </c>
      <c r="I1109" s="65">
        <v>321</v>
      </c>
      <c r="J1109" s="14">
        <v>10052.571433021805</v>
      </c>
      <c r="K1109" s="15">
        <v>3226875.4299999997</v>
      </c>
      <c r="L1109" s="65">
        <v>23</v>
      </c>
      <c r="M1109" s="14">
        <v>4813.8382608695656</v>
      </c>
      <c r="N1109" s="15">
        <v>110718.28000000001</v>
      </c>
      <c r="O1109" s="65">
        <v>0</v>
      </c>
      <c r="P1109" s="14">
        <v>0</v>
      </c>
      <c r="Q1109" s="15">
        <v>0</v>
      </c>
    </row>
    <row r="1110" spans="1:17" ht="12.75" customHeight="1" x14ac:dyDescent="0.2">
      <c r="A1110" s="64" t="s">
        <v>3798</v>
      </c>
      <c r="B1110" s="13" t="s">
        <v>4313</v>
      </c>
      <c r="C1110" s="71">
        <v>374</v>
      </c>
      <c r="D1110" s="72">
        <v>9508.6039037433147</v>
      </c>
      <c r="E1110" s="73">
        <v>3556217.86</v>
      </c>
      <c r="F1110" s="65">
        <v>0</v>
      </c>
      <c r="G1110" s="14">
        <v>0</v>
      </c>
      <c r="H1110" s="15">
        <v>0</v>
      </c>
      <c r="I1110" s="65">
        <v>353</v>
      </c>
      <c r="J1110" s="14">
        <v>9846.0295184135975</v>
      </c>
      <c r="K1110" s="15">
        <v>3475648.42</v>
      </c>
      <c r="L1110" s="65">
        <v>21</v>
      </c>
      <c r="M1110" s="14">
        <v>3836.6400000000003</v>
      </c>
      <c r="N1110" s="15">
        <v>80569.440000000002</v>
      </c>
      <c r="O1110" s="65">
        <v>0</v>
      </c>
      <c r="P1110" s="14">
        <v>0</v>
      </c>
      <c r="Q1110" s="15">
        <v>0</v>
      </c>
    </row>
    <row r="1111" spans="1:17" ht="12.75" customHeight="1" x14ac:dyDescent="0.2">
      <c r="A1111" s="64" t="s">
        <v>3716</v>
      </c>
      <c r="B1111" s="13" t="s">
        <v>4314</v>
      </c>
      <c r="C1111" s="71">
        <v>520</v>
      </c>
      <c r="D1111" s="72">
        <v>5233.132057692309</v>
      </c>
      <c r="E1111" s="73">
        <v>2721228.6700000009</v>
      </c>
      <c r="F1111" s="65">
        <v>3</v>
      </c>
      <c r="G1111" s="14">
        <v>3987.8700000000003</v>
      </c>
      <c r="H1111" s="15">
        <v>11963.61</v>
      </c>
      <c r="I1111" s="65">
        <v>445</v>
      </c>
      <c r="J1111" s="14">
        <v>5871.1004719101147</v>
      </c>
      <c r="K1111" s="15">
        <v>2612639.7100000009</v>
      </c>
      <c r="L1111" s="65">
        <v>72</v>
      </c>
      <c r="M1111" s="14">
        <v>1342.0187500000002</v>
      </c>
      <c r="N1111" s="15">
        <v>96625.35</v>
      </c>
      <c r="O1111" s="65">
        <v>0</v>
      </c>
      <c r="P1111" s="14">
        <v>0</v>
      </c>
      <c r="Q1111" s="15">
        <v>0</v>
      </c>
    </row>
    <row r="1112" spans="1:17" ht="12.75" customHeight="1" x14ac:dyDescent="0.2">
      <c r="A1112" s="64" t="s">
        <v>3717</v>
      </c>
      <c r="B1112" s="13" t="s">
        <v>4315</v>
      </c>
      <c r="C1112" s="71">
        <v>1046</v>
      </c>
      <c r="D1112" s="72">
        <v>3556.9886902485673</v>
      </c>
      <c r="E1112" s="73">
        <v>3720610.1700000013</v>
      </c>
      <c r="F1112" s="65">
        <v>40</v>
      </c>
      <c r="G1112" s="14">
        <v>5067.2129999999988</v>
      </c>
      <c r="H1112" s="15">
        <v>202688.51999999996</v>
      </c>
      <c r="I1112" s="65">
        <v>824</v>
      </c>
      <c r="J1112" s="14">
        <v>4063.0806310679627</v>
      </c>
      <c r="K1112" s="15">
        <v>3347978.4400000013</v>
      </c>
      <c r="L1112" s="65">
        <v>182</v>
      </c>
      <c r="M1112" s="14">
        <v>933.75390109890122</v>
      </c>
      <c r="N1112" s="15">
        <v>169943.21000000002</v>
      </c>
      <c r="O1112" s="65">
        <v>0</v>
      </c>
      <c r="P1112" s="14">
        <v>0</v>
      </c>
      <c r="Q1112" s="15">
        <v>0</v>
      </c>
    </row>
    <row r="1113" spans="1:17" ht="12.75" customHeight="1" x14ac:dyDescent="0.2">
      <c r="A1113" s="64" t="s">
        <v>3156</v>
      </c>
      <c r="B1113" s="13" t="s">
        <v>4316</v>
      </c>
      <c r="C1113" s="71">
        <v>1012</v>
      </c>
      <c r="D1113" s="72">
        <v>7658.6676383399245</v>
      </c>
      <c r="E1113" s="73">
        <v>7750571.6500000032</v>
      </c>
      <c r="F1113" s="65">
        <v>12</v>
      </c>
      <c r="G1113" s="14">
        <v>7335.2733333333335</v>
      </c>
      <c r="H1113" s="15">
        <v>88023.28</v>
      </c>
      <c r="I1113" s="65">
        <v>889</v>
      </c>
      <c r="J1113" s="14">
        <v>8371.3526884139519</v>
      </c>
      <c r="K1113" s="15">
        <v>7442132.5400000028</v>
      </c>
      <c r="L1113" s="65">
        <v>110</v>
      </c>
      <c r="M1113" s="14">
        <v>1998.6013636363637</v>
      </c>
      <c r="N1113" s="15">
        <v>219846.15</v>
      </c>
      <c r="O1113" s="65">
        <v>1</v>
      </c>
      <c r="P1113" s="14">
        <v>569.67999999999995</v>
      </c>
      <c r="Q1113" s="15">
        <v>569.67999999999995</v>
      </c>
    </row>
    <row r="1114" spans="1:17" ht="12.75" customHeight="1" x14ac:dyDescent="0.2">
      <c r="A1114" s="64" t="s">
        <v>3157</v>
      </c>
      <c r="B1114" s="13" t="s">
        <v>4317</v>
      </c>
      <c r="C1114" s="71">
        <v>1798</v>
      </c>
      <c r="D1114" s="72">
        <v>4391.035083426028</v>
      </c>
      <c r="E1114" s="73">
        <v>7895081.0799999982</v>
      </c>
      <c r="F1114" s="65">
        <v>37</v>
      </c>
      <c r="G1114" s="14">
        <v>4190.5859459459462</v>
      </c>
      <c r="H1114" s="15">
        <v>155051.68</v>
      </c>
      <c r="I1114" s="65">
        <v>1328</v>
      </c>
      <c r="J1114" s="14">
        <v>5446.618704819276</v>
      </c>
      <c r="K1114" s="15">
        <v>7233109.6399999987</v>
      </c>
      <c r="L1114" s="65">
        <v>430</v>
      </c>
      <c r="M1114" s="14">
        <v>1177.9766511627906</v>
      </c>
      <c r="N1114" s="15">
        <v>506529.95999999996</v>
      </c>
      <c r="O1114" s="65">
        <v>3</v>
      </c>
      <c r="P1114" s="14">
        <v>129.93333333333331</v>
      </c>
      <c r="Q1114" s="15">
        <v>389.79999999999995</v>
      </c>
    </row>
    <row r="1115" spans="1:17" ht="12.75" customHeight="1" x14ac:dyDescent="0.2">
      <c r="A1115" s="64" t="s">
        <v>3158</v>
      </c>
      <c r="B1115" s="13" t="s">
        <v>4318</v>
      </c>
      <c r="C1115" s="71">
        <v>3213</v>
      </c>
      <c r="D1115" s="72">
        <v>2136.7639122315591</v>
      </c>
      <c r="E1115" s="73">
        <v>6865422.4499999993</v>
      </c>
      <c r="F1115" s="65">
        <v>78</v>
      </c>
      <c r="G1115" s="14">
        <v>4004.058461538461</v>
      </c>
      <c r="H1115" s="15">
        <v>312316.55999999994</v>
      </c>
      <c r="I1115" s="65">
        <v>1687</v>
      </c>
      <c r="J1115" s="14">
        <v>3257.887919383521</v>
      </c>
      <c r="K1115" s="15">
        <v>5496056.9199999999</v>
      </c>
      <c r="L1115" s="65">
        <v>1428</v>
      </c>
      <c r="M1115" s="14">
        <v>733.42015406162443</v>
      </c>
      <c r="N1115" s="15">
        <v>1047323.9799999996</v>
      </c>
      <c r="O1115" s="65">
        <v>20</v>
      </c>
      <c r="P1115" s="14">
        <v>486.24950000000001</v>
      </c>
      <c r="Q1115" s="15">
        <v>9724.99</v>
      </c>
    </row>
    <row r="1116" spans="1:17" ht="12.75" customHeight="1" x14ac:dyDescent="0.2">
      <c r="A1116" s="64" t="s">
        <v>3718</v>
      </c>
      <c r="B1116" s="13" t="s">
        <v>4319</v>
      </c>
      <c r="C1116" s="71">
        <v>365</v>
      </c>
      <c r="D1116" s="72">
        <v>9746.2155342465758</v>
      </c>
      <c r="E1116" s="73">
        <v>3557368.67</v>
      </c>
      <c r="F1116" s="65">
        <v>6</v>
      </c>
      <c r="G1116" s="14">
        <v>6941.81</v>
      </c>
      <c r="H1116" s="15">
        <v>41650.86</v>
      </c>
      <c r="I1116" s="65">
        <v>344</v>
      </c>
      <c r="J1116" s="14">
        <v>9970.7986918604656</v>
      </c>
      <c r="K1116" s="15">
        <v>3429954.75</v>
      </c>
      <c r="L1116" s="65">
        <v>15</v>
      </c>
      <c r="M1116" s="14">
        <v>5717.5373333333328</v>
      </c>
      <c r="N1116" s="15">
        <v>85763.06</v>
      </c>
      <c r="O1116" s="65">
        <v>0</v>
      </c>
      <c r="P1116" s="14">
        <v>0</v>
      </c>
      <c r="Q1116" s="15">
        <v>0</v>
      </c>
    </row>
    <row r="1117" spans="1:17" ht="12.75" customHeight="1" x14ac:dyDescent="0.2">
      <c r="A1117" s="64" t="s">
        <v>3719</v>
      </c>
      <c r="B1117" s="13" t="s">
        <v>4320</v>
      </c>
      <c r="C1117" s="71">
        <v>381</v>
      </c>
      <c r="D1117" s="72">
        <v>6496.1830446194199</v>
      </c>
      <c r="E1117" s="73">
        <v>2475045.7399999988</v>
      </c>
      <c r="F1117" s="65">
        <v>19</v>
      </c>
      <c r="G1117" s="14">
        <v>4448.6357894736839</v>
      </c>
      <c r="H1117" s="15">
        <v>84524.079999999987</v>
      </c>
      <c r="I1117" s="65">
        <v>342</v>
      </c>
      <c r="J1117" s="14">
        <v>6893.9340350877146</v>
      </c>
      <c r="K1117" s="15">
        <v>2357725.4399999985</v>
      </c>
      <c r="L1117" s="65">
        <v>20</v>
      </c>
      <c r="M1117" s="14">
        <v>1639.8110000000001</v>
      </c>
      <c r="N1117" s="15">
        <v>32796.22</v>
      </c>
      <c r="O1117" s="65">
        <v>0</v>
      </c>
      <c r="P1117" s="14">
        <v>0</v>
      </c>
      <c r="Q1117" s="15">
        <v>0</v>
      </c>
    </row>
    <row r="1118" spans="1:17" ht="12.75" customHeight="1" x14ac:dyDescent="0.2">
      <c r="A1118" s="64" t="s">
        <v>3720</v>
      </c>
      <c r="B1118" s="13" t="s">
        <v>4321</v>
      </c>
      <c r="C1118" s="71">
        <v>904</v>
      </c>
      <c r="D1118" s="72">
        <v>3751.5712500000018</v>
      </c>
      <c r="E1118" s="73">
        <v>3391420.4100000015</v>
      </c>
      <c r="F1118" s="65">
        <v>44</v>
      </c>
      <c r="G1118" s="14">
        <v>3137.9856818181815</v>
      </c>
      <c r="H1118" s="15">
        <v>138071.37</v>
      </c>
      <c r="I1118" s="65">
        <v>789</v>
      </c>
      <c r="J1118" s="14">
        <v>3965.8743472750334</v>
      </c>
      <c r="K1118" s="15">
        <v>3129074.8600000013</v>
      </c>
      <c r="L1118" s="65">
        <v>71</v>
      </c>
      <c r="M1118" s="14">
        <v>1750.3405633802815</v>
      </c>
      <c r="N1118" s="15">
        <v>124274.18</v>
      </c>
      <c r="O1118" s="65">
        <v>0</v>
      </c>
      <c r="P1118" s="14">
        <v>0</v>
      </c>
      <c r="Q1118" s="15">
        <v>0</v>
      </c>
    </row>
    <row r="1119" spans="1:17" ht="12.75" customHeight="1" x14ac:dyDescent="0.2">
      <c r="A1119" s="64" t="s">
        <v>3799</v>
      </c>
      <c r="B1119" s="13" t="s">
        <v>4322</v>
      </c>
      <c r="C1119" s="71">
        <v>308</v>
      </c>
      <c r="D1119" s="72">
        <v>6132.1829870129877</v>
      </c>
      <c r="E1119" s="73">
        <v>1888712.36</v>
      </c>
      <c r="F1119" s="65">
        <v>0</v>
      </c>
      <c r="G1119" s="14">
        <v>0</v>
      </c>
      <c r="H1119" s="15">
        <v>0</v>
      </c>
      <c r="I1119" s="65">
        <v>287</v>
      </c>
      <c r="J1119" s="14">
        <v>6385.4580487804888</v>
      </c>
      <c r="K1119" s="15">
        <v>1832626.4600000002</v>
      </c>
      <c r="L1119" s="65">
        <v>21</v>
      </c>
      <c r="M1119" s="14">
        <v>2670.7571428571428</v>
      </c>
      <c r="N1119" s="15">
        <v>56085.899999999994</v>
      </c>
      <c r="O1119" s="65">
        <v>0</v>
      </c>
      <c r="P1119" s="14">
        <v>0</v>
      </c>
      <c r="Q1119" s="15">
        <v>0</v>
      </c>
    </row>
    <row r="1120" spans="1:17" ht="12.75" customHeight="1" x14ac:dyDescent="0.2">
      <c r="A1120" s="64" t="s">
        <v>3159</v>
      </c>
      <c r="B1120" s="13" t="s">
        <v>4323</v>
      </c>
      <c r="C1120" s="71">
        <v>406</v>
      </c>
      <c r="D1120" s="72">
        <v>3675.0318472906406</v>
      </c>
      <c r="E1120" s="73">
        <v>1492062.9300000002</v>
      </c>
      <c r="F1120" s="65">
        <v>10</v>
      </c>
      <c r="G1120" s="14">
        <v>2815.076</v>
      </c>
      <c r="H1120" s="15">
        <v>28150.760000000002</v>
      </c>
      <c r="I1120" s="65">
        <v>351</v>
      </c>
      <c r="J1120" s="14">
        <v>3997.5768660968665</v>
      </c>
      <c r="K1120" s="15">
        <v>1403149.4800000002</v>
      </c>
      <c r="L1120" s="65">
        <v>44</v>
      </c>
      <c r="M1120" s="14">
        <v>1379.3615909090909</v>
      </c>
      <c r="N1120" s="15">
        <v>60691.909999999996</v>
      </c>
      <c r="O1120" s="65">
        <v>1</v>
      </c>
      <c r="P1120" s="14">
        <v>70.78</v>
      </c>
      <c r="Q1120" s="15">
        <v>70.78</v>
      </c>
    </row>
    <row r="1121" spans="1:17" ht="12.75" customHeight="1" x14ac:dyDescent="0.2">
      <c r="A1121" s="64" t="s">
        <v>3160</v>
      </c>
      <c r="B1121" s="13" t="s">
        <v>4324</v>
      </c>
      <c r="C1121" s="71">
        <v>863</v>
      </c>
      <c r="D1121" s="72">
        <v>2528.1753534183094</v>
      </c>
      <c r="E1121" s="73">
        <v>2181815.330000001</v>
      </c>
      <c r="F1121" s="65">
        <v>63</v>
      </c>
      <c r="G1121" s="14">
        <v>3007.6874603174606</v>
      </c>
      <c r="H1121" s="15">
        <v>189484.31000000003</v>
      </c>
      <c r="I1121" s="65">
        <v>612</v>
      </c>
      <c r="J1121" s="14">
        <v>2890.7127124183021</v>
      </c>
      <c r="K1121" s="15">
        <v>1769116.1800000009</v>
      </c>
      <c r="L1121" s="65">
        <v>186</v>
      </c>
      <c r="M1121" s="14">
        <v>1197.8730107526883</v>
      </c>
      <c r="N1121" s="15">
        <v>222804.38000000003</v>
      </c>
      <c r="O1121" s="65">
        <v>2</v>
      </c>
      <c r="P1121" s="14">
        <v>205.23000000000002</v>
      </c>
      <c r="Q1121" s="15">
        <v>410.46000000000004</v>
      </c>
    </row>
    <row r="1122" spans="1:17" ht="12.75" customHeight="1" x14ac:dyDescent="0.2">
      <c r="A1122" s="64" t="s">
        <v>3721</v>
      </c>
      <c r="B1122" s="13" t="s">
        <v>4325</v>
      </c>
      <c r="C1122" s="71">
        <v>238</v>
      </c>
      <c r="D1122" s="72">
        <v>5353.0784873949588</v>
      </c>
      <c r="E1122" s="73">
        <v>1274032.6800000002</v>
      </c>
      <c r="F1122" s="65">
        <v>3</v>
      </c>
      <c r="G1122" s="14">
        <v>4800.96</v>
      </c>
      <c r="H1122" s="15">
        <v>14402.880000000001</v>
      </c>
      <c r="I1122" s="65">
        <v>185</v>
      </c>
      <c r="J1122" s="14">
        <v>6472.0620000000008</v>
      </c>
      <c r="K1122" s="15">
        <v>1197331.4700000002</v>
      </c>
      <c r="L1122" s="65">
        <v>50</v>
      </c>
      <c r="M1122" s="14">
        <v>1245.9666</v>
      </c>
      <c r="N1122" s="15">
        <v>62298.33</v>
      </c>
      <c r="O1122" s="65">
        <v>0</v>
      </c>
      <c r="P1122" s="14">
        <v>0</v>
      </c>
      <c r="Q1122" s="15">
        <v>0</v>
      </c>
    </row>
    <row r="1123" spans="1:17" ht="12.75" customHeight="1" x14ac:dyDescent="0.2">
      <c r="A1123" s="64" t="s">
        <v>3161</v>
      </c>
      <c r="B1123" s="13" t="s">
        <v>4326</v>
      </c>
      <c r="C1123" s="71">
        <v>930</v>
      </c>
      <c r="D1123" s="72">
        <v>2724.9843333333329</v>
      </c>
      <c r="E1123" s="73">
        <v>2534235.4299999997</v>
      </c>
      <c r="F1123" s="65">
        <v>9</v>
      </c>
      <c r="G1123" s="14">
        <v>5563.2677777777781</v>
      </c>
      <c r="H1123" s="15">
        <v>50069.41</v>
      </c>
      <c r="I1123" s="65">
        <v>579</v>
      </c>
      <c r="J1123" s="14">
        <v>3842.4686528497405</v>
      </c>
      <c r="K1123" s="15">
        <v>2224789.3499999996</v>
      </c>
      <c r="L1123" s="65">
        <v>339</v>
      </c>
      <c r="M1123" s="14">
        <v>761.03896755162236</v>
      </c>
      <c r="N1123" s="15">
        <v>257992.21</v>
      </c>
      <c r="O1123" s="65">
        <v>3</v>
      </c>
      <c r="P1123" s="14">
        <v>461.48666666666668</v>
      </c>
      <c r="Q1123" s="15">
        <v>1384.46</v>
      </c>
    </row>
    <row r="1124" spans="1:17" ht="12.75" customHeight="1" x14ac:dyDescent="0.2">
      <c r="A1124" s="64" t="s">
        <v>3162</v>
      </c>
      <c r="B1124" s="13" t="s">
        <v>4327</v>
      </c>
      <c r="C1124" s="71">
        <v>2898</v>
      </c>
      <c r="D1124" s="72">
        <v>1595.6434886128366</v>
      </c>
      <c r="E1124" s="73">
        <v>4624174.83</v>
      </c>
      <c r="F1124" s="65">
        <v>24</v>
      </c>
      <c r="G1124" s="14">
        <v>4533.99125</v>
      </c>
      <c r="H1124" s="15">
        <v>108815.79000000001</v>
      </c>
      <c r="I1124" s="65">
        <v>1225</v>
      </c>
      <c r="J1124" s="14">
        <v>2955.3687673469385</v>
      </c>
      <c r="K1124" s="15">
        <v>3620326.7399999998</v>
      </c>
      <c r="L1124" s="65">
        <v>1646</v>
      </c>
      <c r="M1124" s="14">
        <v>543.54998177399762</v>
      </c>
      <c r="N1124" s="15">
        <v>894683.27</v>
      </c>
      <c r="O1124" s="65">
        <v>3</v>
      </c>
      <c r="P1124" s="14">
        <v>116.34333333333332</v>
      </c>
      <c r="Q1124" s="15">
        <v>349.03</v>
      </c>
    </row>
    <row r="1125" spans="1:17" ht="12.75" customHeight="1" x14ac:dyDescent="0.2">
      <c r="A1125" s="64" t="s">
        <v>3163</v>
      </c>
      <c r="B1125" s="13" t="s">
        <v>4328</v>
      </c>
      <c r="C1125" s="71">
        <v>6592</v>
      </c>
      <c r="D1125" s="72">
        <v>806.46033070388376</v>
      </c>
      <c r="E1125" s="73">
        <v>5316186.5000000019</v>
      </c>
      <c r="F1125" s="65">
        <v>79</v>
      </c>
      <c r="G1125" s="14">
        <v>1531.9915189873416</v>
      </c>
      <c r="H1125" s="15">
        <v>121027.32999999999</v>
      </c>
      <c r="I1125" s="65">
        <v>1478</v>
      </c>
      <c r="J1125" s="14">
        <v>1991.4997225981067</v>
      </c>
      <c r="K1125" s="15">
        <v>2943436.5900000017</v>
      </c>
      <c r="L1125" s="65">
        <v>4968</v>
      </c>
      <c r="M1125" s="14">
        <v>445.12274959742359</v>
      </c>
      <c r="N1125" s="15">
        <v>2211369.8200000003</v>
      </c>
      <c r="O1125" s="65">
        <v>67</v>
      </c>
      <c r="P1125" s="14">
        <v>602.28000000000009</v>
      </c>
      <c r="Q1125" s="15">
        <v>40352.760000000009</v>
      </c>
    </row>
    <row r="1126" spans="1:17" ht="12.75" customHeight="1" x14ac:dyDescent="0.2">
      <c r="A1126" s="64" t="s">
        <v>3722</v>
      </c>
      <c r="B1126" s="13" t="s">
        <v>4329</v>
      </c>
      <c r="C1126" s="71">
        <v>390</v>
      </c>
      <c r="D1126" s="72">
        <v>5461.9421025641032</v>
      </c>
      <c r="E1126" s="73">
        <v>2130157.4200000004</v>
      </c>
      <c r="F1126" s="65">
        <v>9</v>
      </c>
      <c r="G1126" s="14">
        <v>2918.9833333333336</v>
      </c>
      <c r="H1126" s="15">
        <v>26270.850000000002</v>
      </c>
      <c r="I1126" s="65">
        <v>342</v>
      </c>
      <c r="J1126" s="14">
        <v>5839.7387426900586</v>
      </c>
      <c r="K1126" s="15">
        <v>1997190.6500000001</v>
      </c>
      <c r="L1126" s="65">
        <v>39</v>
      </c>
      <c r="M1126" s="14">
        <v>2735.792820512821</v>
      </c>
      <c r="N1126" s="15">
        <v>106695.92000000001</v>
      </c>
      <c r="O1126" s="65">
        <v>0</v>
      </c>
      <c r="P1126" s="14">
        <v>0</v>
      </c>
      <c r="Q1126" s="15">
        <v>0</v>
      </c>
    </row>
    <row r="1127" spans="1:17" ht="12.75" customHeight="1" x14ac:dyDescent="0.2">
      <c r="A1127" s="64" t="s">
        <v>3723</v>
      </c>
      <c r="B1127" s="13" t="s">
        <v>4330</v>
      </c>
      <c r="C1127" s="71">
        <v>735</v>
      </c>
      <c r="D1127" s="72">
        <v>4290.5391972789093</v>
      </c>
      <c r="E1127" s="73">
        <v>3153546.3099999987</v>
      </c>
      <c r="F1127" s="65">
        <v>7</v>
      </c>
      <c r="G1127" s="14">
        <v>7756.2042857142851</v>
      </c>
      <c r="H1127" s="15">
        <v>54293.429999999993</v>
      </c>
      <c r="I1127" s="65">
        <v>584</v>
      </c>
      <c r="J1127" s="14">
        <v>5000.2677568493118</v>
      </c>
      <c r="K1127" s="15">
        <v>2920156.3699999982</v>
      </c>
      <c r="L1127" s="65">
        <v>144</v>
      </c>
      <c r="M1127" s="14">
        <v>1243.7257638888889</v>
      </c>
      <c r="N1127" s="15">
        <v>179096.51</v>
      </c>
      <c r="O1127" s="65">
        <v>0</v>
      </c>
      <c r="P1127" s="14">
        <v>0</v>
      </c>
      <c r="Q1127" s="15">
        <v>0</v>
      </c>
    </row>
    <row r="1128" spans="1:17" ht="12.75" customHeight="1" x14ac:dyDescent="0.2">
      <c r="A1128" s="64" t="s">
        <v>3724</v>
      </c>
      <c r="B1128" s="13" t="s">
        <v>4331</v>
      </c>
      <c r="C1128" s="71">
        <v>972</v>
      </c>
      <c r="D1128" s="72">
        <v>2189.4171502057611</v>
      </c>
      <c r="E1128" s="73">
        <v>2128113.4699999997</v>
      </c>
      <c r="F1128" s="65">
        <v>31</v>
      </c>
      <c r="G1128" s="14">
        <v>4233.706451612903</v>
      </c>
      <c r="H1128" s="15">
        <v>131244.9</v>
      </c>
      <c r="I1128" s="65">
        <v>614</v>
      </c>
      <c r="J1128" s="14">
        <v>2803.1583550488599</v>
      </c>
      <c r="K1128" s="15">
        <v>1721139.23</v>
      </c>
      <c r="L1128" s="65">
        <v>327</v>
      </c>
      <c r="M1128" s="14">
        <v>843.20899082568815</v>
      </c>
      <c r="N1128" s="15">
        <v>275729.34000000003</v>
      </c>
      <c r="O1128" s="65">
        <v>0</v>
      </c>
      <c r="P1128" s="14">
        <v>0</v>
      </c>
      <c r="Q1128" s="15">
        <v>0</v>
      </c>
    </row>
    <row r="1129" spans="1:17" ht="12.75" customHeight="1" x14ac:dyDescent="0.2">
      <c r="A1129" s="64" t="s">
        <v>3164</v>
      </c>
      <c r="B1129" s="13" t="s">
        <v>4332</v>
      </c>
      <c r="C1129" s="71">
        <v>230</v>
      </c>
      <c r="D1129" s="72">
        <v>7420.8925652173893</v>
      </c>
      <c r="E1129" s="73">
        <v>1706805.2899999996</v>
      </c>
      <c r="F1129" s="65">
        <v>2</v>
      </c>
      <c r="G1129" s="14">
        <v>739.01</v>
      </c>
      <c r="H1129" s="15">
        <v>1478.02</v>
      </c>
      <c r="I1129" s="65">
        <v>201</v>
      </c>
      <c r="J1129" s="14">
        <v>8275.6913432835809</v>
      </c>
      <c r="K1129" s="15">
        <v>1663413.9599999997</v>
      </c>
      <c r="L1129" s="65">
        <v>26</v>
      </c>
      <c r="M1129" s="14">
        <v>1606.966923076923</v>
      </c>
      <c r="N1129" s="15">
        <v>41781.14</v>
      </c>
      <c r="O1129" s="65">
        <v>1</v>
      </c>
      <c r="P1129" s="14">
        <v>132.16999999999999</v>
      </c>
      <c r="Q1129" s="15">
        <v>132.16999999999999</v>
      </c>
    </row>
    <row r="1130" spans="1:17" ht="12.75" customHeight="1" x14ac:dyDescent="0.2">
      <c r="A1130" s="64" t="s">
        <v>3165</v>
      </c>
      <c r="B1130" s="13" t="s">
        <v>4333</v>
      </c>
      <c r="C1130" s="71">
        <v>996</v>
      </c>
      <c r="D1130" s="72">
        <v>3941.392710843375</v>
      </c>
      <c r="E1130" s="73">
        <v>3925627.1400000015</v>
      </c>
      <c r="F1130" s="65">
        <v>13</v>
      </c>
      <c r="G1130" s="14">
        <v>3076.5330769230768</v>
      </c>
      <c r="H1130" s="15">
        <v>39994.93</v>
      </c>
      <c r="I1130" s="65">
        <v>722</v>
      </c>
      <c r="J1130" s="14">
        <v>5018.5845567867054</v>
      </c>
      <c r="K1130" s="15">
        <v>3623418.0500000012</v>
      </c>
      <c r="L1130" s="65">
        <v>260</v>
      </c>
      <c r="M1130" s="14">
        <v>1006.6560769230767</v>
      </c>
      <c r="N1130" s="15">
        <v>261730.57999999996</v>
      </c>
      <c r="O1130" s="65">
        <v>1</v>
      </c>
      <c r="P1130" s="14">
        <v>483.58</v>
      </c>
      <c r="Q1130" s="15">
        <v>483.58</v>
      </c>
    </row>
    <row r="1131" spans="1:17" ht="12.75" customHeight="1" x14ac:dyDescent="0.2">
      <c r="A1131" s="64" t="s">
        <v>3725</v>
      </c>
      <c r="B1131" s="13" t="s">
        <v>4334</v>
      </c>
      <c r="C1131" s="71">
        <v>1474</v>
      </c>
      <c r="D1131" s="72">
        <v>2222.2386770691996</v>
      </c>
      <c r="E1131" s="73">
        <v>3275579.81</v>
      </c>
      <c r="F1131" s="65">
        <v>13</v>
      </c>
      <c r="G1131" s="14">
        <v>4321.0076923076922</v>
      </c>
      <c r="H1131" s="15">
        <v>56173.1</v>
      </c>
      <c r="I1131" s="65">
        <v>834</v>
      </c>
      <c r="J1131" s="14">
        <v>3376.6971702637888</v>
      </c>
      <c r="K1131" s="15">
        <v>2816165.44</v>
      </c>
      <c r="L1131" s="65">
        <v>627</v>
      </c>
      <c r="M1131" s="14">
        <v>643.12802232854858</v>
      </c>
      <c r="N1131" s="15">
        <v>403241.26999999996</v>
      </c>
      <c r="O1131" s="65">
        <v>0</v>
      </c>
      <c r="P1131" s="14">
        <v>0</v>
      </c>
      <c r="Q1131" s="15">
        <v>0</v>
      </c>
    </row>
    <row r="1132" spans="1:17" ht="12.75" customHeight="1" x14ac:dyDescent="0.2">
      <c r="A1132" s="64" t="s">
        <v>3166</v>
      </c>
      <c r="B1132" s="13" t="s">
        <v>4335</v>
      </c>
      <c r="C1132" s="71">
        <v>4329</v>
      </c>
      <c r="D1132" s="72">
        <v>1303.3169554169554</v>
      </c>
      <c r="E1132" s="73">
        <v>5642059.0999999996</v>
      </c>
      <c r="F1132" s="65">
        <v>79</v>
      </c>
      <c r="G1132" s="14">
        <v>2004.396202531645</v>
      </c>
      <c r="H1132" s="15">
        <v>158347.29999999996</v>
      </c>
      <c r="I1132" s="65">
        <v>1654</v>
      </c>
      <c r="J1132" s="14">
        <v>2365.4472914147518</v>
      </c>
      <c r="K1132" s="15">
        <v>3912449.8199999994</v>
      </c>
      <c r="L1132" s="65">
        <v>2563</v>
      </c>
      <c r="M1132" s="14">
        <v>601.97079204057752</v>
      </c>
      <c r="N1132" s="15">
        <v>1542851.1400000001</v>
      </c>
      <c r="O1132" s="65">
        <v>33</v>
      </c>
      <c r="P1132" s="14">
        <v>860.93454545454551</v>
      </c>
      <c r="Q1132" s="15">
        <v>28410.840000000004</v>
      </c>
    </row>
    <row r="1133" spans="1:17" ht="12.75" customHeight="1" x14ac:dyDescent="0.2">
      <c r="A1133" s="64" t="s">
        <v>3726</v>
      </c>
      <c r="B1133" s="13" t="s">
        <v>4336</v>
      </c>
      <c r="C1133" s="71">
        <v>245</v>
      </c>
      <c r="D1133" s="72">
        <v>3503.1316326530614</v>
      </c>
      <c r="E1133" s="73">
        <v>858267.25</v>
      </c>
      <c r="F1133" s="65">
        <v>12</v>
      </c>
      <c r="G1133" s="14">
        <v>3299.8183333333332</v>
      </c>
      <c r="H1133" s="15">
        <v>39597.82</v>
      </c>
      <c r="I1133" s="65">
        <v>180</v>
      </c>
      <c r="J1133" s="14">
        <v>4035.4125555555556</v>
      </c>
      <c r="K1133" s="15">
        <v>726374.26</v>
      </c>
      <c r="L1133" s="65">
        <v>53</v>
      </c>
      <c r="M1133" s="14">
        <v>1741.4183018867927</v>
      </c>
      <c r="N1133" s="15">
        <v>92295.170000000013</v>
      </c>
      <c r="O1133" s="65">
        <v>0</v>
      </c>
      <c r="P1133" s="14">
        <v>0</v>
      </c>
      <c r="Q1133" s="15">
        <v>0</v>
      </c>
    </row>
    <row r="1134" spans="1:17" ht="12.75" customHeight="1" x14ac:dyDescent="0.2">
      <c r="A1134" s="64" t="s">
        <v>3167</v>
      </c>
      <c r="B1134" s="13" t="s">
        <v>4337</v>
      </c>
      <c r="C1134" s="71">
        <v>637</v>
      </c>
      <c r="D1134" s="72">
        <v>2177.4515227629518</v>
      </c>
      <c r="E1134" s="73">
        <v>1387036.6200000003</v>
      </c>
      <c r="F1134" s="65">
        <v>64</v>
      </c>
      <c r="G1134" s="14">
        <v>2270.8182812499999</v>
      </c>
      <c r="H1134" s="15">
        <v>145332.37</v>
      </c>
      <c r="I1134" s="65">
        <v>368</v>
      </c>
      <c r="J1134" s="14">
        <v>2578.3639673913053</v>
      </c>
      <c r="K1134" s="15">
        <v>948837.94000000041</v>
      </c>
      <c r="L1134" s="65">
        <v>194</v>
      </c>
      <c r="M1134" s="14">
        <v>1463.1990721649481</v>
      </c>
      <c r="N1134" s="15">
        <v>283860.61999999994</v>
      </c>
      <c r="O1134" s="65">
        <v>11</v>
      </c>
      <c r="P1134" s="14">
        <v>818.69909090909096</v>
      </c>
      <c r="Q1134" s="15">
        <v>9005.69</v>
      </c>
    </row>
    <row r="1135" spans="1:17" ht="12.75" customHeight="1" x14ac:dyDescent="0.2">
      <c r="A1135" s="64" t="s">
        <v>3168</v>
      </c>
      <c r="B1135" s="13" t="s">
        <v>4338</v>
      </c>
      <c r="C1135" s="71">
        <v>649</v>
      </c>
      <c r="D1135" s="72">
        <v>1932.0555007704163</v>
      </c>
      <c r="E1135" s="73">
        <v>1253904.0200000003</v>
      </c>
      <c r="F1135" s="65">
        <v>3</v>
      </c>
      <c r="G1135" s="14">
        <v>2795.0866666666661</v>
      </c>
      <c r="H1135" s="15">
        <v>8385.2599999999984</v>
      </c>
      <c r="I1135" s="65">
        <v>328</v>
      </c>
      <c r="J1135" s="14">
        <v>3226.2725000000005</v>
      </c>
      <c r="K1135" s="15">
        <v>1058217.3800000001</v>
      </c>
      <c r="L1135" s="65">
        <v>314</v>
      </c>
      <c r="M1135" s="14">
        <v>587.47404458598726</v>
      </c>
      <c r="N1135" s="15">
        <v>184466.85</v>
      </c>
      <c r="O1135" s="65">
        <v>4</v>
      </c>
      <c r="P1135" s="14">
        <v>708.63249999999994</v>
      </c>
      <c r="Q1135" s="15">
        <v>2834.5299999999997</v>
      </c>
    </row>
    <row r="1136" spans="1:17" ht="12.75" customHeight="1" x14ac:dyDescent="0.2">
      <c r="A1136" s="64" t="s">
        <v>3169</v>
      </c>
      <c r="B1136" s="13" t="s">
        <v>4339</v>
      </c>
      <c r="C1136" s="71">
        <v>746</v>
      </c>
      <c r="D1136" s="72">
        <v>1027.7381501340481</v>
      </c>
      <c r="E1136" s="73">
        <v>766692.65999999992</v>
      </c>
      <c r="F1136" s="65">
        <v>2</v>
      </c>
      <c r="G1136" s="14">
        <v>247.935</v>
      </c>
      <c r="H1136" s="15">
        <v>495.87</v>
      </c>
      <c r="I1136" s="65">
        <v>250</v>
      </c>
      <c r="J1136" s="14">
        <v>2105.7739999999999</v>
      </c>
      <c r="K1136" s="15">
        <v>526443.5</v>
      </c>
      <c r="L1136" s="65">
        <v>490</v>
      </c>
      <c r="M1136" s="14">
        <v>486.60442857142846</v>
      </c>
      <c r="N1136" s="15">
        <v>238436.16999999995</v>
      </c>
      <c r="O1136" s="65">
        <v>4</v>
      </c>
      <c r="P1136" s="14">
        <v>329.28</v>
      </c>
      <c r="Q1136" s="15">
        <v>1317.12</v>
      </c>
    </row>
    <row r="1137" spans="1:17" ht="12.75" customHeight="1" x14ac:dyDescent="0.2">
      <c r="A1137" s="64" t="s">
        <v>3170</v>
      </c>
      <c r="B1137" s="13" t="s">
        <v>4340</v>
      </c>
      <c r="C1137" s="71">
        <v>1919</v>
      </c>
      <c r="D1137" s="72">
        <v>625.15415841584172</v>
      </c>
      <c r="E1137" s="73">
        <v>1199670.8300000003</v>
      </c>
      <c r="F1137" s="65">
        <v>25</v>
      </c>
      <c r="G1137" s="14">
        <v>1610.7323999999999</v>
      </c>
      <c r="H1137" s="15">
        <v>40268.31</v>
      </c>
      <c r="I1137" s="65">
        <v>396</v>
      </c>
      <c r="J1137" s="14">
        <v>1297.6055050505051</v>
      </c>
      <c r="K1137" s="15">
        <v>513851.78</v>
      </c>
      <c r="L1137" s="65">
        <v>1468</v>
      </c>
      <c r="M1137" s="14">
        <v>430.54529291553149</v>
      </c>
      <c r="N1137" s="15">
        <v>632040.49000000022</v>
      </c>
      <c r="O1137" s="65">
        <v>30</v>
      </c>
      <c r="P1137" s="14">
        <v>450.34166666666664</v>
      </c>
      <c r="Q1137" s="15">
        <v>13510.25</v>
      </c>
    </row>
    <row r="1138" spans="1:17" ht="12.75" customHeight="1" x14ac:dyDescent="0.2">
      <c r="A1138" s="64" t="s">
        <v>3171</v>
      </c>
      <c r="B1138" s="13" t="s">
        <v>4341</v>
      </c>
      <c r="C1138" s="71">
        <v>593</v>
      </c>
      <c r="D1138" s="72">
        <v>2389.3634401349068</v>
      </c>
      <c r="E1138" s="73">
        <v>1416892.5199999998</v>
      </c>
      <c r="F1138" s="65">
        <v>35</v>
      </c>
      <c r="G1138" s="14">
        <v>2446.7120000000004</v>
      </c>
      <c r="H1138" s="15">
        <v>85634.920000000013</v>
      </c>
      <c r="I1138" s="65">
        <v>385</v>
      </c>
      <c r="J1138" s="14">
        <v>3025.1750649350647</v>
      </c>
      <c r="K1138" s="15">
        <v>1164692.3999999999</v>
      </c>
      <c r="L1138" s="65">
        <v>149</v>
      </c>
      <c r="M1138" s="14">
        <v>1078.3910067114095</v>
      </c>
      <c r="N1138" s="15">
        <v>160680.26</v>
      </c>
      <c r="O1138" s="65">
        <v>24</v>
      </c>
      <c r="P1138" s="14">
        <v>245.20583333333332</v>
      </c>
      <c r="Q1138" s="15">
        <v>5884.94</v>
      </c>
    </row>
    <row r="1139" spans="1:17" ht="12.75" customHeight="1" x14ac:dyDescent="0.2">
      <c r="A1139" s="64" t="s">
        <v>3172</v>
      </c>
      <c r="B1139" s="13" t="s">
        <v>4342</v>
      </c>
      <c r="C1139" s="71">
        <v>627</v>
      </c>
      <c r="D1139" s="72">
        <v>2290.4374003189791</v>
      </c>
      <c r="E1139" s="73">
        <v>1436104.25</v>
      </c>
      <c r="F1139" s="65">
        <v>3</v>
      </c>
      <c r="G1139" s="14">
        <v>3903.1466666666661</v>
      </c>
      <c r="H1139" s="15">
        <v>11709.439999999999</v>
      </c>
      <c r="I1139" s="65">
        <v>311</v>
      </c>
      <c r="J1139" s="14">
        <v>4042.4282958199356</v>
      </c>
      <c r="K1139" s="15">
        <v>1257195.2</v>
      </c>
      <c r="L1139" s="65">
        <v>300</v>
      </c>
      <c r="M1139" s="14">
        <v>544.79089999999997</v>
      </c>
      <c r="N1139" s="15">
        <v>163437.26999999999</v>
      </c>
      <c r="O1139" s="65">
        <v>13</v>
      </c>
      <c r="P1139" s="14">
        <v>289.41076923076923</v>
      </c>
      <c r="Q1139" s="15">
        <v>3762.34</v>
      </c>
    </row>
    <row r="1140" spans="1:17" ht="12.75" customHeight="1" x14ac:dyDescent="0.2">
      <c r="A1140" s="64" t="s">
        <v>3173</v>
      </c>
      <c r="B1140" s="13" t="s">
        <v>4343</v>
      </c>
      <c r="C1140" s="71">
        <v>929</v>
      </c>
      <c r="D1140" s="72">
        <v>813.43557588805186</v>
      </c>
      <c r="E1140" s="73">
        <v>755681.65000000014</v>
      </c>
      <c r="F1140" s="65">
        <v>13</v>
      </c>
      <c r="G1140" s="14">
        <v>1925.7215384615383</v>
      </c>
      <c r="H1140" s="15">
        <v>25034.379999999997</v>
      </c>
      <c r="I1140" s="65">
        <v>169</v>
      </c>
      <c r="J1140" s="14">
        <v>2221.0837278106515</v>
      </c>
      <c r="K1140" s="15">
        <v>375363.15000000008</v>
      </c>
      <c r="L1140" s="65">
        <v>695</v>
      </c>
      <c r="M1140" s="14">
        <v>468.27959712230211</v>
      </c>
      <c r="N1140" s="15">
        <v>325454.31999999995</v>
      </c>
      <c r="O1140" s="65">
        <v>52</v>
      </c>
      <c r="P1140" s="14">
        <v>573.65000000000009</v>
      </c>
      <c r="Q1140" s="15">
        <v>29829.800000000003</v>
      </c>
    </row>
    <row r="1141" spans="1:17" ht="12.75" customHeight="1" x14ac:dyDescent="0.2">
      <c r="A1141" s="64" t="s">
        <v>3174</v>
      </c>
      <c r="B1141" s="13" t="s">
        <v>4344</v>
      </c>
      <c r="C1141" s="71">
        <v>2722</v>
      </c>
      <c r="D1141" s="72">
        <v>508.43738060249819</v>
      </c>
      <c r="E1141" s="73">
        <v>1383966.55</v>
      </c>
      <c r="F1141" s="65">
        <v>61</v>
      </c>
      <c r="G1141" s="14">
        <v>914.55639344262295</v>
      </c>
      <c r="H1141" s="15">
        <v>55787.94</v>
      </c>
      <c r="I1141" s="65">
        <v>146</v>
      </c>
      <c r="J1141" s="14">
        <v>1231.1289041095893</v>
      </c>
      <c r="K1141" s="15">
        <v>179744.82000000004</v>
      </c>
      <c r="L1141" s="65">
        <v>2123</v>
      </c>
      <c r="M1141" s="14">
        <v>455.35527084314651</v>
      </c>
      <c r="N1141" s="15">
        <v>966719.24</v>
      </c>
      <c r="O1141" s="65">
        <v>392</v>
      </c>
      <c r="P1141" s="14">
        <v>463.55752551020396</v>
      </c>
      <c r="Q1141" s="15">
        <v>181714.54999999996</v>
      </c>
    </row>
    <row r="1142" spans="1:17" ht="12.75" customHeight="1" x14ac:dyDescent="0.2">
      <c r="A1142" s="64" t="s">
        <v>3175</v>
      </c>
      <c r="B1142" s="13" t="s">
        <v>4345</v>
      </c>
      <c r="C1142" s="71">
        <v>656</v>
      </c>
      <c r="D1142" s="72">
        <v>3126.0704420731709</v>
      </c>
      <c r="E1142" s="73">
        <v>2050702.2100000002</v>
      </c>
      <c r="F1142" s="65">
        <v>26</v>
      </c>
      <c r="G1142" s="14">
        <v>3059.9288461538458</v>
      </c>
      <c r="H1142" s="15">
        <v>79558.149999999994</v>
      </c>
      <c r="I1142" s="65">
        <v>528</v>
      </c>
      <c r="J1142" s="14">
        <v>3467.8530871212124</v>
      </c>
      <c r="K1142" s="15">
        <v>1831026.4300000002</v>
      </c>
      <c r="L1142" s="65">
        <v>89</v>
      </c>
      <c r="M1142" s="14">
        <v>1475.3883146067421</v>
      </c>
      <c r="N1142" s="15">
        <v>131309.56000000006</v>
      </c>
      <c r="O1142" s="65">
        <v>13</v>
      </c>
      <c r="P1142" s="14">
        <v>677.54384615384618</v>
      </c>
      <c r="Q1142" s="15">
        <v>8808.07</v>
      </c>
    </row>
    <row r="1143" spans="1:17" ht="12.75" customHeight="1" x14ac:dyDescent="0.2">
      <c r="A1143" s="64" t="s">
        <v>3176</v>
      </c>
      <c r="B1143" s="13" t="s">
        <v>4346</v>
      </c>
      <c r="C1143" s="71">
        <v>3565</v>
      </c>
      <c r="D1143" s="72">
        <v>2118.585105189341</v>
      </c>
      <c r="E1143" s="73">
        <v>7552755.9000000004</v>
      </c>
      <c r="F1143" s="65">
        <v>230</v>
      </c>
      <c r="G1143" s="14">
        <v>2078.8072173913047</v>
      </c>
      <c r="H1143" s="15">
        <v>478125.66000000009</v>
      </c>
      <c r="I1143" s="65">
        <v>2308</v>
      </c>
      <c r="J1143" s="14">
        <v>2507.5909098786829</v>
      </c>
      <c r="K1143" s="15">
        <v>5787519.8200000003</v>
      </c>
      <c r="L1143" s="65">
        <v>890</v>
      </c>
      <c r="M1143" s="14">
        <v>1346.7021910112362</v>
      </c>
      <c r="N1143" s="15">
        <v>1198564.9500000002</v>
      </c>
      <c r="O1143" s="65">
        <v>137</v>
      </c>
      <c r="P1143" s="14">
        <v>646.31729927007302</v>
      </c>
      <c r="Q1143" s="15">
        <v>88545.47</v>
      </c>
    </row>
    <row r="1144" spans="1:17" ht="12.75" customHeight="1" x14ac:dyDescent="0.2">
      <c r="A1144" s="64" t="s">
        <v>3177</v>
      </c>
      <c r="B1144" s="13" t="s">
        <v>4347</v>
      </c>
      <c r="C1144" s="71">
        <v>662</v>
      </c>
      <c r="D1144" s="72">
        <v>1508.6561933534745</v>
      </c>
      <c r="E1144" s="73">
        <v>998730.4</v>
      </c>
      <c r="F1144" s="65">
        <v>6</v>
      </c>
      <c r="G1144" s="14">
        <v>3373.563333333333</v>
      </c>
      <c r="H1144" s="15">
        <v>20241.379999999997</v>
      </c>
      <c r="I1144" s="65">
        <v>231</v>
      </c>
      <c r="J1144" s="14">
        <v>3201.092121212122</v>
      </c>
      <c r="K1144" s="15">
        <v>739452.28000000014</v>
      </c>
      <c r="L1144" s="65">
        <v>421</v>
      </c>
      <c r="M1144" s="14">
        <v>563.92876484560554</v>
      </c>
      <c r="N1144" s="15">
        <v>237414.00999999992</v>
      </c>
      <c r="O1144" s="65">
        <v>4</v>
      </c>
      <c r="P1144" s="14">
        <v>405.6825</v>
      </c>
      <c r="Q1144" s="15">
        <v>1622.73</v>
      </c>
    </row>
    <row r="1145" spans="1:17" ht="12.75" customHeight="1" x14ac:dyDescent="0.2">
      <c r="A1145" s="64" t="s">
        <v>3178</v>
      </c>
      <c r="B1145" s="13" t="s">
        <v>4348</v>
      </c>
      <c r="C1145" s="71">
        <v>1160</v>
      </c>
      <c r="D1145" s="72">
        <v>709.93290517241383</v>
      </c>
      <c r="E1145" s="73">
        <v>823522.17</v>
      </c>
      <c r="F1145" s="65">
        <v>13</v>
      </c>
      <c r="G1145" s="14">
        <v>1083.6546153846155</v>
      </c>
      <c r="H1145" s="15">
        <v>14087.51</v>
      </c>
      <c r="I1145" s="65">
        <v>230</v>
      </c>
      <c r="J1145" s="14">
        <v>1759.1213043478265</v>
      </c>
      <c r="K1145" s="15">
        <v>404597.90000000008</v>
      </c>
      <c r="L1145" s="65">
        <v>894</v>
      </c>
      <c r="M1145" s="14">
        <v>444.18776286353466</v>
      </c>
      <c r="N1145" s="15">
        <v>397103.86</v>
      </c>
      <c r="O1145" s="65">
        <v>23</v>
      </c>
      <c r="P1145" s="14">
        <v>336.21304347826083</v>
      </c>
      <c r="Q1145" s="15">
        <v>7732.8999999999987</v>
      </c>
    </row>
    <row r="1146" spans="1:17" ht="12.75" customHeight="1" x14ac:dyDescent="0.2">
      <c r="A1146" s="64" t="s">
        <v>3179</v>
      </c>
      <c r="B1146" s="13" t="s">
        <v>4349</v>
      </c>
      <c r="C1146" s="71">
        <v>6285</v>
      </c>
      <c r="D1146" s="72">
        <v>506.71588703261733</v>
      </c>
      <c r="E1146" s="73">
        <v>3184709.35</v>
      </c>
      <c r="F1146" s="65">
        <v>102</v>
      </c>
      <c r="G1146" s="14">
        <v>448.41656862745106</v>
      </c>
      <c r="H1146" s="15">
        <v>45738.490000000005</v>
      </c>
      <c r="I1146" s="65">
        <v>709</v>
      </c>
      <c r="J1146" s="14">
        <v>1164.9650070521857</v>
      </c>
      <c r="K1146" s="15">
        <v>825960.18999999959</v>
      </c>
      <c r="L1146" s="65">
        <v>5166</v>
      </c>
      <c r="M1146" s="14">
        <v>423.02824235385219</v>
      </c>
      <c r="N1146" s="15">
        <v>2185363.9000000004</v>
      </c>
      <c r="O1146" s="65">
        <v>308</v>
      </c>
      <c r="P1146" s="14">
        <v>414.43756493506493</v>
      </c>
      <c r="Q1146" s="15">
        <v>127646.77</v>
      </c>
    </row>
    <row r="1147" spans="1:17" ht="12.75" customHeight="1" x14ac:dyDescent="0.2">
      <c r="A1147" s="64" t="s">
        <v>3800</v>
      </c>
      <c r="B1147" s="13" t="s">
        <v>4350</v>
      </c>
      <c r="C1147" s="71">
        <v>524</v>
      </c>
      <c r="D1147" s="72">
        <v>7137.7890839694683</v>
      </c>
      <c r="E1147" s="73">
        <v>3740201.4800000014</v>
      </c>
      <c r="F1147" s="65">
        <v>0</v>
      </c>
      <c r="G1147" s="14">
        <v>0</v>
      </c>
      <c r="H1147" s="15">
        <v>0</v>
      </c>
      <c r="I1147" s="65">
        <v>481</v>
      </c>
      <c r="J1147" s="14">
        <v>7507.5478586278614</v>
      </c>
      <c r="K1147" s="15">
        <v>3611130.5200000014</v>
      </c>
      <c r="L1147" s="65">
        <v>43</v>
      </c>
      <c r="M1147" s="14">
        <v>3001.6502325581391</v>
      </c>
      <c r="N1147" s="15">
        <v>129070.95999999998</v>
      </c>
      <c r="O1147" s="65">
        <v>0</v>
      </c>
      <c r="P1147" s="14">
        <v>0</v>
      </c>
      <c r="Q1147" s="15">
        <v>0</v>
      </c>
    </row>
    <row r="1148" spans="1:17" ht="12.75" customHeight="1" x14ac:dyDescent="0.2">
      <c r="A1148" s="64" t="s">
        <v>3727</v>
      </c>
      <c r="B1148" s="13" t="s">
        <v>4351</v>
      </c>
      <c r="C1148" s="71">
        <v>536</v>
      </c>
      <c r="D1148" s="72">
        <v>4143.5721082089549</v>
      </c>
      <c r="E1148" s="73">
        <v>2220954.65</v>
      </c>
      <c r="F1148" s="65">
        <v>6</v>
      </c>
      <c r="G1148" s="14">
        <v>5663.2383333333337</v>
      </c>
      <c r="H1148" s="15">
        <v>33979.43</v>
      </c>
      <c r="I1148" s="65">
        <v>437</v>
      </c>
      <c r="J1148" s="14">
        <v>4801.6989016018306</v>
      </c>
      <c r="K1148" s="15">
        <v>2098342.42</v>
      </c>
      <c r="L1148" s="65">
        <v>93</v>
      </c>
      <c r="M1148" s="14">
        <v>953.04086021505361</v>
      </c>
      <c r="N1148" s="15">
        <v>88632.799999999988</v>
      </c>
      <c r="O1148" s="65">
        <v>0</v>
      </c>
      <c r="P1148" s="14">
        <v>0</v>
      </c>
      <c r="Q1148" s="15">
        <v>0</v>
      </c>
    </row>
    <row r="1149" spans="1:17" ht="12.75" customHeight="1" x14ac:dyDescent="0.2">
      <c r="A1149" s="64" t="s">
        <v>3728</v>
      </c>
      <c r="B1149" s="13" t="s">
        <v>4352</v>
      </c>
      <c r="C1149" s="71">
        <v>994</v>
      </c>
      <c r="D1149" s="72">
        <v>2478.0448893360171</v>
      </c>
      <c r="E1149" s="73">
        <v>2463176.620000001</v>
      </c>
      <c r="F1149" s="65">
        <v>59</v>
      </c>
      <c r="G1149" s="14">
        <v>3800.9638983050845</v>
      </c>
      <c r="H1149" s="15">
        <v>224256.87</v>
      </c>
      <c r="I1149" s="65">
        <v>610</v>
      </c>
      <c r="J1149" s="14">
        <v>3207.1194754098374</v>
      </c>
      <c r="K1149" s="15">
        <v>1956342.8800000008</v>
      </c>
      <c r="L1149" s="65">
        <v>325</v>
      </c>
      <c r="M1149" s="14">
        <v>869.46729230769233</v>
      </c>
      <c r="N1149" s="15">
        <v>282576.87</v>
      </c>
      <c r="O1149" s="65">
        <v>0</v>
      </c>
      <c r="P1149" s="14">
        <v>0</v>
      </c>
      <c r="Q1149" s="15">
        <v>0</v>
      </c>
    </row>
    <row r="1150" spans="1:17" ht="12.75" customHeight="1" x14ac:dyDescent="0.2">
      <c r="A1150" s="64" t="s">
        <v>3729</v>
      </c>
      <c r="B1150" s="13" t="s">
        <v>4353</v>
      </c>
      <c r="C1150" s="71">
        <v>532</v>
      </c>
      <c r="D1150" s="72">
        <v>6609.8167293233064</v>
      </c>
      <c r="E1150" s="73">
        <v>3516422.4999999991</v>
      </c>
      <c r="F1150" s="65">
        <v>2</v>
      </c>
      <c r="G1150" s="14">
        <v>10370.719999999999</v>
      </c>
      <c r="H1150" s="15">
        <v>20741.439999999999</v>
      </c>
      <c r="I1150" s="65">
        <v>458</v>
      </c>
      <c r="J1150" s="14">
        <v>7186.7065938864607</v>
      </c>
      <c r="K1150" s="15">
        <v>3291511.6199999992</v>
      </c>
      <c r="L1150" s="65">
        <v>72</v>
      </c>
      <c r="M1150" s="14">
        <v>2835.6866666666665</v>
      </c>
      <c r="N1150" s="15">
        <v>204169.44</v>
      </c>
      <c r="O1150" s="65">
        <v>0</v>
      </c>
      <c r="P1150" s="14">
        <v>0</v>
      </c>
      <c r="Q1150" s="15">
        <v>0</v>
      </c>
    </row>
    <row r="1151" spans="1:17" ht="12.75" customHeight="1" x14ac:dyDescent="0.2">
      <c r="A1151" s="64" t="s">
        <v>3180</v>
      </c>
      <c r="B1151" s="13" t="s">
        <v>4354</v>
      </c>
      <c r="C1151" s="71">
        <v>1443</v>
      </c>
      <c r="D1151" s="72">
        <v>4748.7032085932105</v>
      </c>
      <c r="E1151" s="73">
        <v>6852378.7300000032</v>
      </c>
      <c r="F1151" s="65">
        <v>11</v>
      </c>
      <c r="G1151" s="14">
        <v>2880.54</v>
      </c>
      <c r="H1151" s="15">
        <v>31685.94</v>
      </c>
      <c r="I1151" s="65">
        <v>1132</v>
      </c>
      <c r="J1151" s="14">
        <v>5629.3032685512399</v>
      </c>
      <c r="K1151" s="15">
        <v>6372371.3000000035</v>
      </c>
      <c r="L1151" s="65">
        <v>299</v>
      </c>
      <c r="M1151" s="14">
        <v>1498.3641806020069</v>
      </c>
      <c r="N1151" s="15">
        <v>448010.89000000007</v>
      </c>
      <c r="O1151" s="65">
        <v>1</v>
      </c>
      <c r="P1151" s="14">
        <v>310.60000000000002</v>
      </c>
      <c r="Q1151" s="15">
        <v>310.60000000000002</v>
      </c>
    </row>
    <row r="1152" spans="1:17" ht="12.75" customHeight="1" x14ac:dyDescent="0.2">
      <c r="A1152" s="64" t="s">
        <v>3181</v>
      </c>
      <c r="B1152" s="13" t="s">
        <v>4355</v>
      </c>
      <c r="C1152" s="71">
        <v>2281</v>
      </c>
      <c r="D1152" s="72">
        <v>3162.1406093818509</v>
      </c>
      <c r="E1152" s="73">
        <v>7212842.7300000023</v>
      </c>
      <c r="F1152" s="65">
        <v>17</v>
      </c>
      <c r="G1152" s="14">
        <v>6101.6299999999992</v>
      </c>
      <c r="H1152" s="15">
        <v>103727.70999999999</v>
      </c>
      <c r="I1152" s="65">
        <v>1481</v>
      </c>
      <c r="J1152" s="14">
        <v>4254.5332207967604</v>
      </c>
      <c r="K1152" s="15">
        <v>6300963.700000002</v>
      </c>
      <c r="L1152" s="65">
        <v>778</v>
      </c>
      <c r="M1152" s="14">
        <v>1036.4549485861182</v>
      </c>
      <c r="N1152" s="15">
        <v>806361.95</v>
      </c>
      <c r="O1152" s="65">
        <v>5</v>
      </c>
      <c r="P1152" s="14">
        <v>357.87399999999997</v>
      </c>
      <c r="Q1152" s="15">
        <v>1789.37</v>
      </c>
    </row>
    <row r="1153" spans="1:17" ht="12.75" customHeight="1" x14ac:dyDescent="0.2">
      <c r="A1153" s="64" t="s">
        <v>3182</v>
      </c>
      <c r="B1153" s="13" t="s">
        <v>4356</v>
      </c>
      <c r="C1153" s="71">
        <v>4249</v>
      </c>
      <c r="D1153" s="72">
        <v>1970.3040362438221</v>
      </c>
      <c r="E1153" s="73">
        <v>8371821.8500000006</v>
      </c>
      <c r="F1153" s="65">
        <v>80</v>
      </c>
      <c r="G1153" s="14">
        <v>3762.166999999999</v>
      </c>
      <c r="H1153" s="15">
        <v>300973.35999999993</v>
      </c>
      <c r="I1153" s="65">
        <v>2027</v>
      </c>
      <c r="J1153" s="14">
        <v>3261.1765466206216</v>
      </c>
      <c r="K1153" s="15">
        <v>6610404.8600000003</v>
      </c>
      <c r="L1153" s="65">
        <v>2131</v>
      </c>
      <c r="M1153" s="14">
        <v>682.61275457531679</v>
      </c>
      <c r="N1153" s="15">
        <v>1454647.78</v>
      </c>
      <c r="O1153" s="65">
        <v>11</v>
      </c>
      <c r="P1153" s="14">
        <v>526.89545454545453</v>
      </c>
      <c r="Q1153" s="15">
        <v>5795.8499999999995</v>
      </c>
    </row>
    <row r="1154" spans="1:17" ht="12.75" customHeight="1" x14ac:dyDescent="0.2">
      <c r="A1154" s="64" t="s">
        <v>3183</v>
      </c>
      <c r="B1154" s="13" t="s">
        <v>4357</v>
      </c>
      <c r="C1154" s="71">
        <v>7789</v>
      </c>
      <c r="D1154" s="72">
        <v>1082.1359404288098</v>
      </c>
      <c r="E1154" s="73">
        <v>8428756.8399999999</v>
      </c>
      <c r="F1154" s="65">
        <v>280</v>
      </c>
      <c r="G1154" s="14">
        <v>2448.4270357142855</v>
      </c>
      <c r="H1154" s="15">
        <v>685559.57</v>
      </c>
      <c r="I1154" s="65">
        <v>1965</v>
      </c>
      <c r="J1154" s="14">
        <v>2359.6535623409668</v>
      </c>
      <c r="K1154" s="15">
        <v>4636719.25</v>
      </c>
      <c r="L1154" s="65">
        <v>5363</v>
      </c>
      <c r="M1154" s="14">
        <v>549.53076263285482</v>
      </c>
      <c r="N1154" s="15">
        <v>2947133.4800000004</v>
      </c>
      <c r="O1154" s="65">
        <v>181</v>
      </c>
      <c r="P1154" s="14">
        <v>880.35657458563537</v>
      </c>
      <c r="Q1154" s="15">
        <v>159344.54</v>
      </c>
    </row>
    <row r="1155" spans="1:17" ht="12.75" customHeight="1" x14ac:dyDescent="0.2">
      <c r="A1155" s="64" t="s">
        <v>3730</v>
      </c>
      <c r="B1155" s="13" t="s">
        <v>4358</v>
      </c>
      <c r="C1155" s="71">
        <v>572</v>
      </c>
      <c r="D1155" s="72">
        <v>4244.7779720279732</v>
      </c>
      <c r="E1155" s="73">
        <v>2428013.0000000005</v>
      </c>
      <c r="F1155" s="65">
        <v>12</v>
      </c>
      <c r="G1155" s="14">
        <v>3664.8083333333338</v>
      </c>
      <c r="H1155" s="15">
        <v>43977.700000000004</v>
      </c>
      <c r="I1155" s="65">
        <v>474</v>
      </c>
      <c r="J1155" s="14">
        <v>4805.1375949367093</v>
      </c>
      <c r="K1155" s="15">
        <v>2277635.2200000002</v>
      </c>
      <c r="L1155" s="65">
        <v>86</v>
      </c>
      <c r="M1155" s="14">
        <v>1237.2102325581393</v>
      </c>
      <c r="N1155" s="15">
        <v>106400.07999999997</v>
      </c>
      <c r="O1155" s="65">
        <v>0</v>
      </c>
      <c r="P1155" s="14">
        <v>0</v>
      </c>
      <c r="Q1155" s="15">
        <v>0</v>
      </c>
    </row>
    <row r="1156" spans="1:17" ht="12.75" customHeight="1" x14ac:dyDescent="0.2">
      <c r="A1156" s="64" t="s">
        <v>3184</v>
      </c>
      <c r="B1156" s="13" t="s">
        <v>4359</v>
      </c>
      <c r="C1156" s="71">
        <v>1351</v>
      </c>
      <c r="D1156" s="72">
        <v>2445.5421983715773</v>
      </c>
      <c r="E1156" s="73">
        <v>3303927.5100000007</v>
      </c>
      <c r="F1156" s="65">
        <v>74</v>
      </c>
      <c r="G1156" s="14">
        <v>2449.9739189189195</v>
      </c>
      <c r="H1156" s="15">
        <v>181298.07000000004</v>
      </c>
      <c r="I1156" s="65">
        <v>919</v>
      </c>
      <c r="J1156" s="14">
        <v>2849.1178019586514</v>
      </c>
      <c r="K1156" s="15">
        <v>2618339.2600000007</v>
      </c>
      <c r="L1156" s="65">
        <v>339</v>
      </c>
      <c r="M1156" s="14">
        <v>1431.1120353982303</v>
      </c>
      <c r="N1156" s="15">
        <v>485146.9800000001</v>
      </c>
      <c r="O1156" s="65">
        <v>19</v>
      </c>
      <c r="P1156" s="14">
        <v>1007.536842105263</v>
      </c>
      <c r="Q1156" s="15">
        <v>19143.199999999997</v>
      </c>
    </row>
    <row r="1157" spans="1:17" ht="12.75" customHeight="1" x14ac:dyDescent="0.2">
      <c r="A1157" s="64" t="s">
        <v>3731</v>
      </c>
      <c r="B1157" s="13" t="s">
        <v>4360</v>
      </c>
      <c r="C1157" s="71">
        <v>636</v>
      </c>
      <c r="D1157" s="72">
        <v>3293.9148427672962</v>
      </c>
      <c r="E1157" s="73">
        <v>2094929.8400000003</v>
      </c>
      <c r="F1157" s="65">
        <v>1</v>
      </c>
      <c r="G1157" s="14">
        <v>3052.52</v>
      </c>
      <c r="H1157" s="15">
        <v>3052.52</v>
      </c>
      <c r="I1157" s="65">
        <v>430</v>
      </c>
      <c r="J1157" s="14">
        <v>4506.7316279069773</v>
      </c>
      <c r="K1157" s="15">
        <v>1937894.6000000003</v>
      </c>
      <c r="L1157" s="65">
        <v>205</v>
      </c>
      <c r="M1157" s="14">
        <v>751.13521951219525</v>
      </c>
      <c r="N1157" s="15">
        <v>153982.72000000003</v>
      </c>
      <c r="O1157" s="65">
        <v>0</v>
      </c>
      <c r="P1157" s="14">
        <v>0</v>
      </c>
      <c r="Q1157" s="15">
        <v>0</v>
      </c>
    </row>
    <row r="1158" spans="1:17" ht="12.75" customHeight="1" x14ac:dyDescent="0.2">
      <c r="A1158" s="64" t="s">
        <v>3185</v>
      </c>
      <c r="B1158" s="13" t="s">
        <v>4361</v>
      </c>
      <c r="C1158" s="71">
        <v>1836</v>
      </c>
      <c r="D1158" s="72">
        <v>1720.4461165577338</v>
      </c>
      <c r="E1158" s="73">
        <v>3158739.0699999994</v>
      </c>
      <c r="F1158" s="65">
        <v>7</v>
      </c>
      <c r="G1158" s="14">
        <v>3206.2642857142855</v>
      </c>
      <c r="H1158" s="15">
        <v>22443.85</v>
      </c>
      <c r="I1158" s="65">
        <v>840</v>
      </c>
      <c r="J1158" s="14">
        <v>2958.5325476190469</v>
      </c>
      <c r="K1158" s="15">
        <v>2485167.3399999994</v>
      </c>
      <c r="L1158" s="65">
        <v>986</v>
      </c>
      <c r="M1158" s="14">
        <v>658.53699797160255</v>
      </c>
      <c r="N1158" s="15">
        <v>649317.4800000001</v>
      </c>
      <c r="O1158" s="65">
        <v>3</v>
      </c>
      <c r="P1158" s="14">
        <v>603.4666666666667</v>
      </c>
      <c r="Q1158" s="15">
        <v>1810.4</v>
      </c>
    </row>
    <row r="1159" spans="1:17" ht="12.75" customHeight="1" x14ac:dyDescent="0.2">
      <c r="A1159" s="64" t="s">
        <v>3186</v>
      </c>
      <c r="B1159" s="13" t="s">
        <v>4362</v>
      </c>
      <c r="C1159" s="71">
        <v>2545</v>
      </c>
      <c r="D1159" s="72">
        <v>1000.4880746561884</v>
      </c>
      <c r="E1159" s="73">
        <v>2546242.1499999994</v>
      </c>
      <c r="F1159" s="65">
        <v>7</v>
      </c>
      <c r="G1159" s="14">
        <v>1017.0114285714286</v>
      </c>
      <c r="H1159" s="15">
        <v>7119.08</v>
      </c>
      <c r="I1159" s="65">
        <v>729</v>
      </c>
      <c r="J1159" s="14">
        <v>2315.7405212620024</v>
      </c>
      <c r="K1159" s="15">
        <v>1688174.8399999999</v>
      </c>
      <c r="L1159" s="65">
        <v>1804</v>
      </c>
      <c r="M1159" s="14">
        <v>471.15274944567619</v>
      </c>
      <c r="N1159" s="15">
        <v>849959.55999999982</v>
      </c>
      <c r="O1159" s="65">
        <v>5</v>
      </c>
      <c r="P1159" s="14">
        <v>197.73399999999998</v>
      </c>
      <c r="Q1159" s="15">
        <v>988.66999999999985</v>
      </c>
    </row>
    <row r="1160" spans="1:17" ht="12.75" customHeight="1" x14ac:dyDescent="0.2">
      <c r="A1160" s="64" t="s">
        <v>3187</v>
      </c>
      <c r="B1160" s="13" t="s">
        <v>4363</v>
      </c>
      <c r="C1160" s="71">
        <v>5333</v>
      </c>
      <c r="D1160" s="72">
        <v>603.69006750421909</v>
      </c>
      <c r="E1160" s="73">
        <v>3219479.1300000004</v>
      </c>
      <c r="F1160" s="65">
        <v>56</v>
      </c>
      <c r="G1160" s="14">
        <v>2044.0626785714285</v>
      </c>
      <c r="H1160" s="15">
        <v>114467.51</v>
      </c>
      <c r="I1160" s="65">
        <v>744</v>
      </c>
      <c r="J1160" s="14">
        <v>1574.1432258064519</v>
      </c>
      <c r="K1160" s="15">
        <v>1171162.5600000003</v>
      </c>
      <c r="L1160" s="65">
        <v>4460</v>
      </c>
      <c r="M1160" s="14">
        <v>424.05245067264576</v>
      </c>
      <c r="N1160" s="15">
        <v>1891273.9300000002</v>
      </c>
      <c r="O1160" s="65">
        <v>73</v>
      </c>
      <c r="P1160" s="14">
        <v>583.22095890410969</v>
      </c>
      <c r="Q1160" s="15">
        <v>42575.130000000005</v>
      </c>
    </row>
    <row r="1161" spans="1:17" ht="12.75" customHeight="1" x14ac:dyDescent="0.2">
      <c r="A1161" s="64" t="s">
        <v>3732</v>
      </c>
      <c r="B1161" s="13" t="s">
        <v>4364</v>
      </c>
      <c r="C1161" s="71">
        <v>371</v>
      </c>
      <c r="D1161" s="72">
        <v>4983.5051212937997</v>
      </c>
      <c r="E1161" s="73">
        <v>1848880.3999999997</v>
      </c>
      <c r="F1161" s="65">
        <v>2</v>
      </c>
      <c r="G1161" s="14">
        <v>1950.4299999999998</v>
      </c>
      <c r="H1161" s="15">
        <v>3900.8599999999997</v>
      </c>
      <c r="I1161" s="65">
        <v>353</v>
      </c>
      <c r="J1161" s="14">
        <v>5101.0987818696876</v>
      </c>
      <c r="K1161" s="15">
        <v>1800687.8699999996</v>
      </c>
      <c r="L1161" s="65">
        <v>16</v>
      </c>
      <c r="M1161" s="14">
        <v>2768.2293749999999</v>
      </c>
      <c r="N1161" s="15">
        <v>44291.67</v>
      </c>
      <c r="O1161" s="65">
        <v>0</v>
      </c>
      <c r="P1161" s="14">
        <v>0</v>
      </c>
      <c r="Q1161" s="15">
        <v>0</v>
      </c>
    </row>
    <row r="1162" spans="1:17" ht="12.75" customHeight="1" x14ac:dyDescent="0.2">
      <c r="A1162" s="64" t="s">
        <v>3733</v>
      </c>
      <c r="B1162" s="13" t="s">
        <v>4365</v>
      </c>
      <c r="C1162" s="71">
        <v>649</v>
      </c>
      <c r="D1162" s="72">
        <v>3990.6609861325146</v>
      </c>
      <c r="E1162" s="73">
        <v>2589938.9800000018</v>
      </c>
      <c r="F1162" s="65">
        <v>3</v>
      </c>
      <c r="G1162" s="14">
        <v>5045.5733333333337</v>
      </c>
      <c r="H1162" s="15">
        <v>15136.720000000001</v>
      </c>
      <c r="I1162" s="65">
        <v>505</v>
      </c>
      <c r="J1162" s="14">
        <v>4710.3768712871324</v>
      </c>
      <c r="K1162" s="15">
        <v>2378740.3200000017</v>
      </c>
      <c r="L1162" s="65">
        <v>141</v>
      </c>
      <c r="M1162" s="14">
        <v>1390.5102127659575</v>
      </c>
      <c r="N1162" s="15">
        <v>196061.94</v>
      </c>
      <c r="O1162" s="65">
        <v>0</v>
      </c>
      <c r="P1162" s="14">
        <v>0</v>
      </c>
      <c r="Q1162" s="15">
        <v>0</v>
      </c>
    </row>
    <row r="1163" spans="1:17" ht="12.75" customHeight="1" x14ac:dyDescent="0.2">
      <c r="A1163" s="64" t="s">
        <v>3734</v>
      </c>
      <c r="B1163" s="13" t="s">
        <v>4366</v>
      </c>
      <c r="C1163" s="71">
        <v>1222</v>
      </c>
      <c r="D1163" s="72">
        <v>2240.8034206219309</v>
      </c>
      <c r="E1163" s="73">
        <v>2738261.7799999993</v>
      </c>
      <c r="F1163" s="65">
        <v>7</v>
      </c>
      <c r="G1163" s="14">
        <v>4869.0585714285717</v>
      </c>
      <c r="H1163" s="15">
        <v>34083.410000000003</v>
      </c>
      <c r="I1163" s="65">
        <v>807</v>
      </c>
      <c r="J1163" s="14">
        <v>2949.1393680297388</v>
      </c>
      <c r="K1163" s="15">
        <v>2379955.4699999993</v>
      </c>
      <c r="L1163" s="65">
        <v>408</v>
      </c>
      <c r="M1163" s="14">
        <v>794.6639705882352</v>
      </c>
      <c r="N1163" s="15">
        <v>324222.89999999997</v>
      </c>
      <c r="O1163" s="65">
        <v>0</v>
      </c>
      <c r="P1163" s="14">
        <v>0</v>
      </c>
      <c r="Q1163" s="15">
        <v>0</v>
      </c>
    </row>
    <row r="1164" spans="1:17" ht="12.75" customHeight="1" x14ac:dyDescent="0.2">
      <c r="A1164" s="64" t="s">
        <v>3188</v>
      </c>
      <c r="B1164" s="13" t="s">
        <v>4367</v>
      </c>
      <c r="C1164" s="71">
        <v>2851</v>
      </c>
      <c r="D1164" s="72">
        <v>1222.9263205892671</v>
      </c>
      <c r="E1164" s="73">
        <v>3486562.9400000004</v>
      </c>
      <c r="F1164" s="65">
        <v>14</v>
      </c>
      <c r="G1164" s="14">
        <v>2300.0542857142855</v>
      </c>
      <c r="H1164" s="15">
        <v>32200.759999999995</v>
      </c>
      <c r="I1164" s="65">
        <v>1226</v>
      </c>
      <c r="J1164" s="14">
        <v>2079.275799347472</v>
      </c>
      <c r="K1164" s="15">
        <v>2549192.1300000008</v>
      </c>
      <c r="L1164" s="65">
        <v>1607</v>
      </c>
      <c r="M1164" s="14">
        <v>562.31662725575598</v>
      </c>
      <c r="N1164" s="15">
        <v>903642.81999999983</v>
      </c>
      <c r="O1164" s="65">
        <v>4</v>
      </c>
      <c r="P1164" s="14">
        <v>381.8075</v>
      </c>
      <c r="Q1164" s="15">
        <v>1527.23</v>
      </c>
    </row>
    <row r="1165" spans="1:17" ht="12.75" customHeight="1" x14ac:dyDescent="0.2">
      <c r="A1165" s="64" t="s">
        <v>3189</v>
      </c>
      <c r="B1165" s="13" t="s">
        <v>4368</v>
      </c>
      <c r="C1165" s="71">
        <v>510</v>
      </c>
      <c r="D1165" s="72">
        <v>3129.5842941176466</v>
      </c>
      <c r="E1165" s="73">
        <v>1596087.9899999998</v>
      </c>
      <c r="F1165" s="65">
        <v>10</v>
      </c>
      <c r="G1165" s="14">
        <v>4144.5830000000005</v>
      </c>
      <c r="H1165" s="15">
        <v>41445.83</v>
      </c>
      <c r="I1165" s="65">
        <v>376</v>
      </c>
      <c r="J1165" s="14">
        <v>3741.3861436170205</v>
      </c>
      <c r="K1165" s="15">
        <v>1406761.1899999997</v>
      </c>
      <c r="L1165" s="65">
        <v>122</v>
      </c>
      <c r="M1165" s="14">
        <v>1189.5090163934424</v>
      </c>
      <c r="N1165" s="15">
        <v>145120.09999999998</v>
      </c>
      <c r="O1165" s="65">
        <v>2</v>
      </c>
      <c r="P1165" s="14">
        <v>1380.4349999999999</v>
      </c>
      <c r="Q1165" s="15">
        <v>2760.87</v>
      </c>
    </row>
    <row r="1166" spans="1:17" ht="12.75" customHeight="1" x14ac:dyDescent="0.2">
      <c r="A1166" s="64" t="s">
        <v>3190</v>
      </c>
      <c r="B1166" s="13" t="s">
        <v>4369</v>
      </c>
      <c r="C1166" s="71">
        <v>472</v>
      </c>
      <c r="D1166" s="72">
        <v>2988.592584745762</v>
      </c>
      <c r="E1166" s="73">
        <v>1410615.6999999997</v>
      </c>
      <c r="F1166" s="65">
        <v>1</v>
      </c>
      <c r="G1166" s="14">
        <v>835.67</v>
      </c>
      <c r="H1166" s="15">
        <v>835.67</v>
      </c>
      <c r="I1166" s="65">
        <v>334</v>
      </c>
      <c r="J1166" s="14">
        <v>3920.1214970059877</v>
      </c>
      <c r="K1166" s="15">
        <v>1309320.5799999998</v>
      </c>
      <c r="L1166" s="65">
        <v>136</v>
      </c>
      <c r="M1166" s="14">
        <v>728.35492647058823</v>
      </c>
      <c r="N1166" s="15">
        <v>99056.27</v>
      </c>
      <c r="O1166" s="65">
        <v>1</v>
      </c>
      <c r="P1166" s="14">
        <v>1403.18</v>
      </c>
      <c r="Q1166" s="15">
        <v>1403.18</v>
      </c>
    </row>
    <row r="1167" spans="1:17" ht="12.75" customHeight="1" x14ac:dyDescent="0.2">
      <c r="A1167" s="64" t="s">
        <v>3735</v>
      </c>
      <c r="B1167" s="13" t="s">
        <v>4370</v>
      </c>
      <c r="C1167" s="71">
        <v>1373</v>
      </c>
      <c r="D1167" s="72">
        <v>1671.867210487982</v>
      </c>
      <c r="E1167" s="73">
        <v>2295473.6799999992</v>
      </c>
      <c r="F1167" s="65">
        <v>5</v>
      </c>
      <c r="G1167" s="14">
        <v>4326.8759999999993</v>
      </c>
      <c r="H1167" s="15">
        <v>21634.379999999997</v>
      </c>
      <c r="I1167" s="65">
        <v>682</v>
      </c>
      <c r="J1167" s="14">
        <v>2704.2849999999989</v>
      </c>
      <c r="K1167" s="15">
        <v>1844322.3699999992</v>
      </c>
      <c r="L1167" s="65">
        <v>686</v>
      </c>
      <c r="M1167" s="14">
        <v>626.11797376093307</v>
      </c>
      <c r="N1167" s="15">
        <v>429516.93000000011</v>
      </c>
      <c r="O1167" s="65">
        <v>0</v>
      </c>
      <c r="P1167" s="14">
        <v>0</v>
      </c>
      <c r="Q1167" s="15">
        <v>0</v>
      </c>
    </row>
    <row r="1168" spans="1:17" ht="12.75" customHeight="1" x14ac:dyDescent="0.2">
      <c r="A1168" s="64" t="s">
        <v>3191</v>
      </c>
      <c r="B1168" s="13" t="s">
        <v>4371</v>
      </c>
      <c r="C1168" s="71">
        <v>2062</v>
      </c>
      <c r="D1168" s="72">
        <v>1009.6209262851601</v>
      </c>
      <c r="E1168" s="73">
        <v>2081838.35</v>
      </c>
      <c r="F1168" s="65">
        <v>7</v>
      </c>
      <c r="G1168" s="14">
        <v>2340.3957142857143</v>
      </c>
      <c r="H1168" s="15">
        <v>16382.77</v>
      </c>
      <c r="I1168" s="65">
        <v>695</v>
      </c>
      <c r="J1168" s="14">
        <v>2008.1903165467629</v>
      </c>
      <c r="K1168" s="15">
        <v>1395692.2700000003</v>
      </c>
      <c r="L1168" s="65">
        <v>1356</v>
      </c>
      <c r="M1168" s="14">
        <v>492.70044247787598</v>
      </c>
      <c r="N1168" s="15">
        <v>668101.79999999981</v>
      </c>
      <c r="O1168" s="65">
        <v>4</v>
      </c>
      <c r="P1168" s="14">
        <v>415.3775</v>
      </c>
      <c r="Q1168" s="15">
        <v>1661.51</v>
      </c>
    </row>
    <row r="1169" spans="1:17" ht="12.75" customHeight="1" x14ac:dyDescent="0.2">
      <c r="A1169" s="64" t="s">
        <v>3192</v>
      </c>
      <c r="B1169" s="13" t="s">
        <v>4372</v>
      </c>
      <c r="C1169" s="71">
        <v>5439</v>
      </c>
      <c r="D1169" s="72">
        <v>613.4305901820187</v>
      </c>
      <c r="E1169" s="73">
        <v>3336448.9799999995</v>
      </c>
      <c r="F1169" s="65">
        <v>12</v>
      </c>
      <c r="G1169" s="14">
        <v>1680.8949999999998</v>
      </c>
      <c r="H1169" s="15">
        <v>20170.739999999998</v>
      </c>
      <c r="I1169" s="65">
        <v>1057</v>
      </c>
      <c r="J1169" s="14">
        <v>1378.8255061494797</v>
      </c>
      <c r="K1169" s="15">
        <v>1457418.56</v>
      </c>
      <c r="L1169" s="65">
        <v>4353</v>
      </c>
      <c r="M1169" s="14">
        <v>425.83814151160107</v>
      </c>
      <c r="N1169" s="15">
        <v>1853673.4299999995</v>
      </c>
      <c r="O1169" s="65">
        <v>17</v>
      </c>
      <c r="P1169" s="14">
        <v>305.0735294117647</v>
      </c>
      <c r="Q1169" s="15">
        <v>5186.25</v>
      </c>
    </row>
    <row r="1170" spans="1:17" ht="12.75" customHeight="1" x14ac:dyDescent="0.2">
      <c r="A1170" s="64" t="s">
        <v>3193</v>
      </c>
      <c r="B1170" s="13" t="s">
        <v>4373</v>
      </c>
      <c r="C1170" s="71">
        <v>335</v>
      </c>
      <c r="D1170" s="72">
        <v>10611.569313432836</v>
      </c>
      <c r="E1170" s="73">
        <v>3554875.7199999997</v>
      </c>
      <c r="F1170" s="65">
        <v>28</v>
      </c>
      <c r="G1170" s="14">
        <v>7392.9442857142858</v>
      </c>
      <c r="H1170" s="15">
        <v>207002.44</v>
      </c>
      <c r="I1170" s="65">
        <v>282</v>
      </c>
      <c r="J1170" s="14">
        <v>11772.295496453899</v>
      </c>
      <c r="K1170" s="15">
        <v>3319787.3299999996</v>
      </c>
      <c r="L1170" s="65">
        <v>24</v>
      </c>
      <c r="M1170" s="14">
        <v>1122.4841666666666</v>
      </c>
      <c r="N1170" s="15">
        <v>26939.62</v>
      </c>
      <c r="O1170" s="65">
        <v>1</v>
      </c>
      <c r="P1170" s="14">
        <v>1146.33</v>
      </c>
      <c r="Q1170" s="15">
        <v>1146.33</v>
      </c>
    </row>
    <row r="1171" spans="1:17" ht="12.75" customHeight="1" x14ac:dyDescent="0.2">
      <c r="A1171" s="64" t="s">
        <v>3194</v>
      </c>
      <c r="B1171" s="13" t="s">
        <v>4374</v>
      </c>
      <c r="C1171" s="71">
        <v>711</v>
      </c>
      <c r="D1171" s="72">
        <v>5797.2923628691969</v>
      </c>
      <c r="E1171" s="73">
        <v>4121874.8699999992</v>
      </c>
      <c r="F1171" s="65">
        <v>142</v>
      </c>
      <c r="G1171" s="14">
        <v>5269.9069718309865</v>
      </c>
      <c r="H1171" s="15">
        <v>748326.79</v>
      </c>
      <c r="I1171" s="65">
        <v>445</v>
      </c>
      <c r="J1171" s="14">
        <v>7046.8074606741557</v>
      </c>
      <c r="K1171" s="15">
        <v>3135829.3199999994</v>
      </c>
      <c r="L1171" s="65">
        <v>89</v>
      </c>
      <c r="M1171" s="14">
        <v>2457.7584269662921</v>
      </c>
      <c r="N1171" s="15">
        <v>218740.5</v>
      </c>
      <c r="O1171" s="65">
        <v>35</v>
      </c>
      <c r="P1171" s="14">
        <v>542.2360000000001</v>
      </c>
      <c r="Q1171" s="15">
        <v>18978.260000000002</v>
      </c>
    </row>
    <row r="1172" spans="1:17" ht="12.75" customHeight="1" x14ac:dyDescent="0.2">
      <c r="A1172" s="64" t="s">
        <v>3195</v>
      </c>
      <c r="B1172" s="13" t="s">
        <v>4375</v>
      </c>
      <c r="C1172" s="71">
        <v>1663</v>
      </c>
      <c r="D1172" s="72">
        <v>3304.1299759470839</v>
      </c>
      <c r="E1172" s="73">
        <v>5494768.1500000004</v>
      </c>
      <c r="F1172" s="65">
        <v>263</v>
      </c>
      <c r="G1172" s="14">
        <v>3282.8582889733834</v>
      </c>
      <c r="H1172" s="15">
        <v>863391.72999999986</v>
      </c>
      <c r="I1172" s="65">
        <v>864</v>
      </c>
      <c r="J1172" s="14">
        <v>4945.3266550925946</v>
      </c>
      <c r="K1172" s="15">
        <v>4272762.2300000014</v>
      </c>
      <c r="L1172" s="65">
        <v>267</v>
      </c>
      <c r="M1172" s="14">
        <v>859.10209737827722</v>
      </c>
      <c r="N1172" s="15">
        <v>229380.26</v>
      </c>
      <c r="O1172" s="65">
        <v>269</v>
      </c>
      <c r="P1172" s="14">
        <v>480.42353159851297</v>
      </c>
      <c r="Q1172" s="15">
        <v>129233.93</v>
      </c>
    </row>
    <row r="1173" spans="1:17" ht="12.75" customHeight="1" x14ac:dyDescent="0.2">
      <c r="A1173" s="64" t="s">
        <v>3196</v>
      </c>
      <c r="B1173" s="13" t="s">
        <v>4376</v>
      </c>
      <c r="C1173" s="71">
        <v>247</v>
      </c>
      <c r="D1173" s="72">
        <v>8566.1727530364369</v>
      </c>
      <c r="E1173" s="73">
        <v>2115844.67</v>
      </c>
      <c r="F1173" s="65">
        <v>9</v>
      </c>
      <c r="G1173" s="14">
        <v>12317.312222222223</v>
      </c>
      <c r="H1173" s="15">
        <v>110855.81</v>
      </c>
      <c r="I1173" s="65">
        <v>215</v>
      </c>
      <c r="J1173" s="14">
        <v>8971.6840465116256</v>
      </c>
      <c r="K1173" s="15">
        <v>1928912.0699999996</v>
      </c>
      <c r="L1173" s="65">
        <v>22</v>
      </c>
      <c r="M1173" s="14">
        <v>3436.27</v>
      </c>
      <c r="N1173" s="15">
        <v>75597.94</v>
      </c>
      <c r="O1173" s="65">
        <v>1</v>
      </c>
      <c r="P1173" s="14">
        <v>478.85</v>
      </c>
      <c r="Q1173" s="15">
        <v>478.85</v>
      </c>
    </row>
    <row r="1174" spans="1:17" ht="12.75" customHeight="1" x14ac:dyDescent="0.2">
      <c r="A1174" s="64" t="s">
        <v>3197</v>
      </c>
      <c r="B1174" s="13" t="s">
        <v>4377</v>
      </c>
      <c r="C1174" s="71">
        <v>587</v>
      </c>
      <c r="D1174" s="72">
        <v>4097.0260817717217</v>
      </c>
      <c r="E1174" s="73">
        <v>2404954.3100000005</v>
      </c>
      <c r="F1174" s="65">
        <v>62</v>
      </c>
      <c r="G1174" s="14">
        <v>4888.327903225806</v>
      </c>
      <c r="H1174" s="15">
        <v>303076.32999999996</v>
      </c>
      <c r="I1174" s="65">
        <v>401</v>
      </c>
      <c r="J1174" s="14">
        <v>4887.0844887780559</v>
      </c>
      <c r="K1174" s="15">
        <v>1959720.8800000004</v>
      </c>
      <c r="L1174" s="65">
        <v>119</v>
      </c>
      <c r="M1174" s="14">
        <v>1159.7383193277312</v>
      </c>
      <c r="N1174" s="15">
        <v>138008.86000000002</v>
      </c>
      <c r="O1174" s="65">
        <v>5</v>
      </c>
      <c r="P1174" s="14">
        <v>829.64799999999991</v>
      </c>
      <c r="Q1174" s="15">
        <v>4148.24</v>
      </c>
    </row>
    <row r="1175" spans="1:17" ht="12.75" customHeight="1" x14ac:dyDescent="0.2">
      <c r="A1175" s="64" t="s">
        <v>3198</v>
      </c>
      <c r="B1175" s="13" t="s">
        <v>4378</v>
      </c>
      <c r="C1175" s="71">
        <v>1290</v>
      </c>
      <c r="D1175" s="72">
        <v>2779.9296976744181</v>
      </c>
      <c r="E1175" s="73">
        <v>3586109.3099999991</v>
      </c>
      <c r="F1175" s="65">
        <v>225</v>
      </c>
      <c r="G1175" s="14">
        <v>3137.2408444444445</v>
      </c>
      <c r="H1175" s="15">
        <v>705879.19000000006</v>
      </c>
      <c r="I1175" s="65">
        <v>699</v>
      </c>
      <c r="J1175" s="14">
        <v>3678.2083118741043</v>
      </c>
      <c r="K1175" s="15">
        <v>2571067.6099999989</v>
      </c>
      <c r="L1175" s="65">
        <v>326</v>
      </c>
      <c r="M1175" s="14">
        <v>853.88582822085903</v>
      </c>
      <c r="N1175" s="15">
        <v>278366.78000000003</v>
      </c>
      <c r="O1175" s="65">
        <v>40</v>
      </c>
      <c r="P1175" s="14">
        <v>769.89324999999997</v>
      </c>
      <c r="Q1175" s="15">
        <v>30795.73</v>
      </c>
    </row>
    <row r="1176" spans="1:17" ht="12.75" customHeight="1" x14ac:dyDescent="0.2">
      <c r="A1176" s="64" t="s">
        <v>3199</v>
      </c>
      <c r="B1176" s="13" t="s">
        <v>4379</v>
      </c>
      <c r="C1176" s="71">
        <v>2204</v>
      </c>
      <c r="D1176" s="72">
        <v>1944.9819373865701</v>
      </c>
      <c r="E1176" s="73">
        <v>4286740.1900000004</v>
      </c>
      <c r="F1176" s="65">
        <v>435</v>
      </c>
      <c r="G1176" s="14">
        <v>2684.7127816091966</v>
      </c>
      <c r="H1176" s="15">
        <v>1167850.0600000005</v>
      </c>
      <c r="I1176" s="65">
        <v>810</v>
      </c>
      <c r="J1176" s="14">
        <v>3019.0789382716043</v>
      </c>
      <c r="K1176" s="15">
        <v>2445453.9399999995</v>
      </c>
      <c r="L1176" s="65">
        <v>780</v>
      </c>
      <c r="M1176" s="14">
        <v>686.9608589743591</v>
      </c>
      <c r="N1176" s="15">
        <v>535829.47000000009</v>
      </c>
      <c r="O1176" s="65">
        <v>179</v>
      </c>
      <c r="P1176" s="14">
        <v>768.75262569832398</v>
      </c>
      <c r="Q1176" s="15">
        <v>137606.72</v>
      </c>
    </row>
    <row r="1177" spans="1:17" ht="12.75" customHeight="1" x14ac:dyDescent="0.2">
      <c r="A1177" s="64" t="s">
        <v>3736</v>
      </c>
      <c r="B1177" s="13" t="s">
        <v>4380</v>
      </c>
      <c r="C1177" s="71">
        <v>344</v>
      </c>
      <c r="D1177" s="72">
        <v>5604.6315116279065</v>
      </c>
      <c r="E1177" s="73">
        <v>1927993.24</v>
      </c>
      <c r="F1177" s="65">
        <v>1</v>
      </c>
      <c r="G1177" s="14">
        <v>2542.08</v>
      </c>
      <c r="H1177" s="15">
        <v>2542.08</v>
      </c>
      <c r="I1177" s="65">
        <v>296</v>
      </c>
      <c r="J1177" s="14">
        <v>6129.0831418918915</v>
      </c>
      <c r="K1177" s="15">
        <v>1814208.6099999999</v>
      </c>
      <c r="L1177" s="65">
        <v>47</v>
      </c>
      <c r="M1177" s="14">
        <v>2366.8627659574468</v>
      </c>
      <c r="N1177" s="15">
        <v>111242.55</v>
      </c>
      <c r="O1177" s="65">
        <v>0</v>
      </c>
      <c r="P1177" s="14">
        <v>0</v>
      </c>
      <c r="Q1177" s="15">
        <v>0</v>
      </c>
    </row>
    <row r="1178" spans="1:17" ht="12.75" customHeight="1" x14ac:dyDescent="0.2">
      <c r="A1178" s="64" t="s">
        <v>3737</v>
      </c>
      <c r="B1178" s="13" t="s">
        <v>4381</v>
      </c>
      <c r="C1178" s="71">
        <v>419</v>
      </c>
      <c r="D1178" s="72">
        <v>3280.0034128878265</v>
      </c>
      <c r="E1178" s="73">
        <v>1374321.4299999992</v>
      </c>
      <c r="F1178" s="65">
        <v>11</v>
      </c>
      <c r="G1178" s="14">
        <v>4124.4500000000007</v>
      </c>
      <c r="H1178" s="15">
        <v>45368.950000000012</v>
      </c>
      <c r="I1178" s="65">
        <v>310</v>
      </c>
      <c r="J1178" s="14">
        <v>3971.3397741935464</v>
      </c>
      <c r="K1178" s="15">
        <v>1231115.3299999994</v>
      </c>
      <c r="L1178" s="65">
        <v>98</v>
      </c>
      <c r="M1178" s="14">
        <v>998.33826530612237</v>
      </c>
      <c r="N1178" s="15">
        <v>97837.15</v>
      </c>
      <c r="O1178" s="65">
        <v>0</v>
      </c>
      <c r="P1178" s="14">
        <v>0</v>
      </c>
      <c r="Q1178" s="15">
        <v>0</v>
      </c>
    </row>
    <row r="1179" spans="1:17" ht="12.75" customHeight="1" x14ac:dyDescent="0.2">
      <c r="A1179" s="64" t="s">
        <v>3200</v>
      </c>
      <c r="B1179" s="13" t="s">
        <v>4382</v>
      </c>
      <c r="C1179" s="71">
        <v>729</v>
      </c>
      <c r="D1179" s="72">
        <v>1726.1994101508922</v>
      </c>
      <c r="E1179" s="73">
        <v>1258399.3700000003</v>
      </c>
      <c r="F1179" s="65">
        <v>16</v>
      </c>
      <c r="G1179" s="14">
        <v>3986.6224999999999</v>
      </c>
      <c r="H1179" s="15">
        <v>63785.96</v>
      </c>
      <c r="I1179" s="65">
        <v>405</v>
      </c>
      <c r="J1179" s="14">
        <v>2379.4148888888899</v>
      </c>
      <c r="K1179" s="15">
        <v>963663.03000000038</v>
      </c>
      <c r="L1179" s="65">
        <v>302</v>
      </c>
      <c r="M1179" s="14">
        <v>752.077847682119</v>
      </c>
      <c r="N1179" s="15">
        <v>227127.50999999995</v>
      </c>
      <c r="O1179" s="65">
        <v>6</v>
      </c>
      <c r="P1179" s="14">
        <v>637.1450000000001</v>
      </c>
      <c r="Q1179" s="15">
        <v>3822.8700000000008</v>
      </c>
    </row>
    <row r="1180" spans="1:17" ht="12.75" customHeight="1" x14ac:dyDescent="0.2">
      <c r="A1180" s="64" t="s">
        <v>3738</v>
      </c>
      <c r="B1180" s="13" t="s">
        <v>4383</v>
      </c>
      <c r="C1180" s="71">
        <v>593</v>
      </c>
      <c r="D1180" s="72">
        <v>15876.803086003376</v>
      </c>
      <c r="E1180" s="73">
        <v>9414944.2300000023</v>
      </c>
      <c r="F1180" s="65">
        <v>268</v>
      </c>
      <c r="G1180" s="14">
        <v>13144.953619402984</v>
      </c>
      <c r="H1180" s="15">
        <v>3522847.57</v>
      </c>
      <c r="I1180" s="65">
        <v>313</v>
      </c>
      <c r="J1180" s="14">
        <v>18506.354792332277</v>
      </c>
      <c r="K1180" s="15">
        <v>5792489.0500000026</v>
      </c>
      <c r="L1180" s="65">
        <v>12</v>
      </c>
      <c r="M1180" s="14">
        <v>8300.6341666666667</v>
      </c>
      <c r="N1180" s="15">
        <v>99607.61</v>
      </c>
      <c r="O1180" s="65">
        <v>0</v>
      </c>
      <c r="P1180" s="14">
        <v>0</v>
      </c>
      <c r="Q1180" s="15">
        <v>0</v>
      </c>
    </row>
    <row r="1181" spans="1:17" ht="12.75" customHeight="1" x14ac:dyDescent="0.2">
      <c r="A1181" s="64" t="s">
        <v>3201</v>
      </c>
      <c r="B1181" s="13" t="s">
        <v>4384</v>
      </c>
      <c r="C1181" s="71">
        <v>679</v>
      </c>
      <c r="D1181" s="72">
        <v>11611.730972017676</v>
      </c>
      <c r="E1181" s="73">
        <v>7884365.3300000019</v>
      </c>
      <c r="F1181" s="65">
        <v>509</v>
      </c>
      <c r="G1181" s="14">
        <v>10005.147563850691</v>
      </c>
      <c r="H1181" s="15">
        <v>5092620.1100000013</v>
      </c>
      <c r="I1181" s="65">
        <v>162</v>
      </c>
      <c r="J1181" s="14">
        <v>17130.289506172838</v>
      </c>
      <c r="K1181" s="15">
        <v>2775106.9</v>
      </c>
      <c r="L1181" s="65">
        <v>6</v>
      </c>
      <c r="M1181" s="14">
        <v>1514.3050000000001</v>
      </c>
      <c r="N1181" s="15">
        <v>9085.83</v>
      </c>
      <c r="O1181" s="65">
        <v>2</v>
      </c>
      <c r="P1181" s="14">
        <v>3776.2449999999999</v>
      </c>
      <c r="Q1181" s="15">
        <v>7552.49</v>
      </c>
    </row>
    <row r="1182" spans="1:17" ht="12.75" customHeight="1" x14ac:dyDescent="0.2">
      <c r="A1182" s="64" t="s">
        <v>3739</v>
      </c>
      <c r="B1182" s="13" t="s">
        <v>4385</v>
      </c>
      <c r="C1182" s="71">
        <v>1756</v>
      </c>
      <c r="D1182" s="72">
        <v>8867.099982915719</v>
      </c>
      <c r="E1182" s="73">
        <v>15570627.570000004</v>
      </c>
      <c r="F1182" s="65">
        <v>1499</v>
      </c>
      <c r="G1182" s="14">
        <v>7998.4720213475675</v>
      </c>
      <c r="H1182" s="15">
        <v>11989709.560000004</v>
      </c>
      <c r="I1182" s="65">
        <v>241</v>
      </c>
      <c r="J1182" s="14">
        <v>14382.985518672202</v>
      </c>
      <c r="K1182" s="15">
        <v>3466299.5100000007</v>
      </c>
      <c r="L1182" s="65">
        <v>16</v>
      </c>
      <c r="M1182" s="14">
        <v>7163.65625</v>
      </c>
      <c r="N1182" s="15">
        <v>114618.5</v>
      </c>
      <c r="O1182" s="65">
        <v>0</v>
      </c>
      <c r="P1182" s="14">
        <v>0</v>
      </c>
      <c r="Q1182" s="15">
        <v>0</v>
      </c>
    </row>
    <row r="1183" spans="1:17" ht="12.75" customHeight="1" x14ac:dyDescent="0.2">
      <c r="A1183" s="64" t="s">
        <v>3202</v>
      </c>
      <c r="B1183" s="13" t="s">
        <v>4386</v>
      </c>
      <c r="C1183" s="71">
        <v>5241</v>
      </c>
      <c r="D1183" s="72">
        <v>7404.7761266933776</v>
      </c>
      <c r="E1183" s="73">
        <v>38808431.679999992</v>
      </c>
      <c r="F1183" s="65">
        <v>4890</v>
      </c>
      <c r="G1183" s="14">
        <v>7085.1095562372184</v>
      </c>
      <c r="H1183" s="15">
        <v>34646185.729999997</v>
      </c>
      <c r="I1183" s="65">
        <v>331</v>
      </c>
      <c r="J1183" s="14">
        <v>12298.975589123867</v>
      </c>
      <c r="K1183" s="15">
        <v>4070960.92</v>
      </c>
      <c r="L1183" s="65">
        <v>16</v>
      </c>
      <c r="M1183" s="14">
        <v>5022.9406250000002</v>
      </c>
      <c r="N1183" s="15">
        <v>80367.05</v>
      </c>
      <c r="O1183" s="65">
        <v>4</v>
      </c>
      <c r="P1183" s="14">
        <v>2729.4949999999999</v>
      </c>
      <c r="Q1183" s="15">
        <v>10917.98</v>
      </c>
    </row>
    <row r="1184" spans="1:17" ht="12.75" customHeight="1" x14ac:dyDescent="0.2">
      <c r="A1184" s="64" t="s">
        <v>3203</v>
      </c>
      <c r="B1184" s="13" t="s">
        <v>4387</v>
      </c>
      <c r="C1184" s="71">
        <v>15066</v>
      </c>
      <c r="D1184" s="72">
        <v>6469.1325653789991</v>
      </c>
      <c r="E1184" s="73">
        <v>97463951.230000004</v>
      </c>
      <c r="F1184" s="65">
        <v>14633</v>
      </c>
      <c r="G1184" s="14">
        <v>6374.3162140367658</v>
      </c>
      <c r="H1184" s="15">
        <v>93275369.159999996</v>
      </c>
      <c r="I1184" s="65">
        <v>396</v>
      </c>
      <c r="J1184" s="14">
        <v>10320.247777777782</v>
      </c>
      <c r="K1184" s="15">
        <v>4086818.120000002</v>
      </c>
      <c r="L1184" s="65">
        <v>25</v>
      </c>
      <c r="M1184" s="14">
        <v>3368.6523999999999</v>
      </c>
      <c r="N1184" s="15">
        <v>84216.31</v>
      </c>
      <c r="O1184" s="65">
        <v>12</v>
      </c>
      <c r="P1184" s="14">
        <v>1462.3033333333333</v>
      </c>
      <c r="Q1184" s="15">
        <v>17547.64</v>
      </c>
    </row>
    <row r="1185" spans="1:17" ht="12.75" customHeight="1" x14ac:dyDescent="0.2">
      <c r="A1185" s="64" t="s">
        <v>3204</v>
      </c>
      <c r="B1185" s="13" t="s">
        <v>4388</v>
      </c>
      <c r="C1185" s="71">
        <v>29843</v>
      </c>
      <c r="D1185" s="72">
        <v>5775.2876195422723</v>
      </c>
      <c r="E1185" s="73">
        <v>172351908.43000004</v>
      </c>
      <c r="F1185" s="65">
        <v>29071</v>
      </c>
      <c r="G1185" s="14">
        <v>5774.0139338172075</v>
      </c>
      <c r="H1185" s="15">
        <v>167856359.07000005</v>
      </c>
      <c r="I1185" s="65">
        <v>665</v>
      </c>
      <c r="J1185" s="14">
        <v>6339.3904812030059</v>
      </c>
      <c r="K1185" s="15">
        <v>4215694.669999999</v>
      </c>
      <c r="L1185" s="65">
        <v>14</v>
      </c>
      <c r="M1185" s="14">
        <v>4455.9614285714288</v>
      </c>
      <c r="N1185" s="15">
        <v>62383.460000000006</v>
      </c>
      <c r="O1185" s="65">
        <v>93</v>
      </c>
      <c r="P1185" s="14">
        <v>2338.400322580645</v>
      </c>
      <c r="Q1185" s="15">
        <v>217471.22999999998</v>
      </c>
    </row>
    <row r="1186" spans="1:17" ht="12.75" customHeight="1" x14ac:dyDescent="0.2">
      <c r="A1186" s="64" t="s">
        <v>3740</v>
      </c>
      <c r="B1186" s="13" t="s">
        <v>4389</v>
      </c>
      <c r="C1186" s="71">
        <v>203</v>
      </c>
      <c r="D1186" s="72">
        <v>19735.395862068959</v>
      </c>
      <c r="E1186" s="73">
        <v>4006285.3599999989</v>
      </c>
      <c r="F1186" s="65">
        <v>10</v>
      </c>
      <c r="G1186" s="14">
        <v>36627.199999999997</v>
      </c>
      <c r="H1186" s="15">
        <v>366272</v>
      </c>
      <c r="I1186" s="65">
        <v>187</v>
      </c>
      <c r="J1186" s="14">
        <v>19210.862513368978</v>
      </c>
      <c r="K1186" s="15">
        <v>3592431.2899999991</v>
      </c>
      <c r="L1186" s="65">
        <v>6</v>
      </c>
      <c r="M1186" s="14">
        <v>7930.3450000000003</v>
      </c>
      <c r="N1186" s="15">
        <v>47582.07</v>
      </c>
      <c r="O1186" s="65">
        <v>0</v>
      </c>
      <c r="P1186" s="14">
        <v>0</v>
      </c>
      <c r="Q1186" s="15">
        <v>0</v>
      </c>
    </row>
    <row r="1187" spans="1:17" ht="12.75" customHeight="1" x14ac:dyDescent="0.2">
      <c r="A1187" s="64" t="s">
        <v>3205</v>
      </c>
      <c r="B1187" s="13" t="s">
        <v>4390</v>
      </c>
      <c r="C1187" s="71">
        <v>340</v>
      </c>
      <c r="D1187" s="72">
        <v>15331.110205882349</v>
      </c>
      <c r="E1187" s="73">
        <v>5212577.4699999988</v>
      </c>
      <c r="F1187" s="65">
        <v>65</v>
      </c>
      <c r="G1187" s="14">
        <v>19758.729846153845</v>
      </c>
      <c r="H1187" s="15">
        <v>1284317.44</v>
      </c>
      <c r="I1187" s="65">
        <v>263</v>
      </c>
      <c r="J1187" s="14">
        <v>14839.586349809884</v>
      </c>
      <c r="K1187" s="15">
        <v>3902811.2099999995</v>
      </c>
      <c r="L1187" s="65">
        <v>11</v>
      </c>
      <c r="M1187" s="14">
        <v>2184.3272727272729</v>
      </c>
      <c r="N1187" s="15">
        <v>24027.600000000002</v>
      </c>
      <c r="O1187" s="65">
        <v>1</v>
      </c>
      <c r="P1187" s="14">
        <v>1421.22</v>
      </c>
      <c r="Q1187" s="15">
        <v>1421.22</v>
      </c>
    </row>
    <row r="1188" spans="1:17" ht="12.75" customHeight="1" x14ac:dyDescent="0.2">
      <c r="A1188" s="64" t="s">
        <v>3206</v>
      </c>
      <c r="B1188" s="13" t="s">
        <v>4391</v>
      </c>
      <c r="C1188" s="71">
        <v>316</v>
      </c>
      <c r="D1188" s="72">
        <v>10766.819050632908</v>
      </c>
      <c r="E1188" s="73">
        <v>3402314.8199999989</v>
      </c>
      <c r="F1188" s="65">
        <v>101</v>
      </c>
      <c r="G1188" s="14">
        <v>11994.317821782177</v>
      </c>
      <c r="H1188" s="15">
        <v>1211426.0999999999</v>
      </c>
      <c r="I1188" s="65">
        <v>204</v>
      </c>
      <c r="J1188" s="14">
        <v>10602.610196078429</v>
      </c>
      <c r="K1188" s="15">
        <v>2162932.4799999995</v>
      </c>
      <c r="L1188" s="65">
        <v>10</v>
      </c>
      <c r="M1188" s="14">
        <v>2544.1860000000001</v>
      </c>
      <c r="N1188" s="15">
        <v>25441.86</v>
      </c>
      <c r="O1188" s="65">
        <v>1</v>
      </c>
      <c r="P1188" s="14">
        <v>2514.38</v>
      </c>
      <c r="Q1188" s="15">
        <v>2514.38</v>
      </c>
    </row>
    <row r="1189" spans="1:17" ht="12.75" customHeight="1" x14ac:dyDescent="0.2">
      <c r="A1189" s="64" t="s">
        <v>3207</v>
      </c>
      <c r="B1189" s="13" t="s">
        <v>4392</v>
      </c>
      <c r="C1189" s="71">
        <v>598</v>
      </c>
      <c r="D1189" s="72">
        <v>8315.5811204013353</v>
      </c>
      <c r="E1189" s="73">
        <v>4972717.5099999988</v>
      </c>
      <c r="F1189" s="65">
        <v>217</v>
      </c>
      <c r="G1189" s="14">
        <v>9040.9004608294927</v>
      </c>
      <c r="H1189" s="15">
        <v>1961875.4</v>
      </c>
      <c r="I1189" s="65">
        <v>329</v>
      </c>
      <c r="J1189" s="14">
        <v>8792.8270516717294</v>
      </c>
      <c r="K1189" s="15">
        <v>2892840.0999999992</v>
      </c>
      <c r="L1189" s="65">
        <v>29</v>
      </c>
      <c r="M1189" s="14">
        <v>2498.7582758620688</v>
      </c>
      <c r="N1189" s="15">
        <v>72463.989999999991</v>
      </c>
      <c r="O1189" s="65">
        <v>23</v>
      </c>
      <c r="P1189" s="14">
        <v>1979.913913043478</v>
      </c>
      <c r="Q1189" s="15">
        <v>45538.02</v>
      </c>
    </row>
    <row r="1190" spans="1:17" ht="12.75" customHeight="1" x14ac:dyDescent="0.2">
      <c r="A1190" s="64" t="s">
        <v>3208</v>
      </c>
      <c r="B1190" s="13" t="s">
        <v>4393</v>
      </c>
      <c r="C1190" s="71">
        <v>636</v>
      </c>
      <c r="D1190" s="72">
        <v>5911.8906446540886</v>
      </c>
      <c r="E1190" s="73">
        <v>3759962.4500000007</v>
      </c>
      <c r="F1190" s="65">
        <v>347</v>
      </c>
      <c r="G1190" s="14">
        <v>5819.1012103746425</v>
      </c>
      <c r="H1190" s="15">
        <v>2019228.120000001</v>
      </c>
      <c r="I1190" s="65">
        <v>176</v>
      </c>
      <c r="J1190" s="14">
        <v>8337.1234090909074</v>
      </c>
      <c r="K1190" s="15">
        <v>1467333.7199999997</v>
      </c>
      <c r="L1190" s="65">
        <v>34</v>
      </c>
      <c r="M1190" s="14">
        <v>2048.7464705882353</v>
      </c>
      <c r="N1190" s="15">
        <v>69657.38</v>
      </c>
      <c r="O1190" s="65">
        <v>79</v>
      </c>
      <c r="P1190" s="14">
        <v>2579.0282278481009</v>
      </c>
      <c r="Q1190" s="15">
        <v>203743.22999999998</v>
      </c>
    </row>
    <row r="1191" spans="1:17" ht="12.75" customHeight="1" x14ac:dyDescent="0.2">
      <c r="A1191" s="64" t="s">
        <v>3209</v>
      </c>
      <c r="B1191" s="13" t="s">
        <v>4394</v>
      </c>
      <c r="C1191" s="71">
        <v>1649</v>
      </c>
      <c r="D1191" s="72">
        <v>4102.0243298969071</v>
      </c>
      <c r="E1191" s="73">
        <v>6764238.1199999992</v>
      </c>
      <c r="F1191" s="65">
        <v>1055</v>
      </c>
      <c r="G1191" s="14">
        <v>4398.022483412321</v>
      </c>
      <c r="H1191" s="15">
        <v>4639913.7199999988</v>
      </c>
      <c r="I1191" s="65">
        <v>143</v>
      </c>
      <c r="J1191" s="14">
        <v>6279.2265034965048</v>
      </c>
      <c r="K1191" s="15">
        <v>897929.39000000025</v>
      </c>
      <c r="L1191" s="65">
        <v>38</v>
      </c>
      <c r="M1191" s="14">
        <v>1798.6134210526316</v>
      </c>
      <c r="N1191" s="15">
        <v>68347.31</v>
      </c>
      <c r="O1191" s="65">
        <v>413</v>
      </c>
      <c r="P1191" s="14">
        <v>2803.9895883777244</v>
      </c>
      <c r="Q1191" s="15">
        <v>1158047.7000000002</v>
      </c>
    </row>
    <row r="1192" spans="1:17" ht="12.75" customHeight="1" x14ac:dyDescent="0.2">
      <c r="A1192" s="64" t="s">
        <v>3210</v>
      </c>
      <c r="B1192" s="13" t="s">
        <v>4395</v>
      </c>
      <c r="C1192" s="71">
        <v>270</v>
      </c>
      <c r="D1192" s="72">
        <v>6720.4769629629627</v>
      </c>
      <c r="E1192" s="73">
        <v>1814528.78</v>
      </c>
      <c r="F1192" s="65">
        <v>213</v>
      </c>
      <c r="G1192" s="14">
        <v>6985.719342723005</v>
      </c>
      <c r="H1192" s="15">
        <v>1487958.22</v>
      </c>
      <c r="I1192" s="65">
        <v>30</v>
      </c>
      <c r="J1192" s="14">
        <v>8805.1813333333339</v>
      </c>
      <c r="K1192" s="15">
        <v>264155.44</v>
      </c>
      <c r="L1192" s="65">
        <v>4</v>
      </c>
      <c r="M1192" s="14">
        <v>4006.6925000000001</v>
      </c>
      <c r="N1192" s="15">
        <v>16026.77</v>
      </c>
      <c r="O1192" s="65">
        <v>23</v>
      </c>
      <c r="P1192" s="14">
        <v>2016.884782608696</v>
      </c>
      <c r="Q1192" s="15">
        <v>46388.350000000006</v>
      </c>
    </row>
    <row r="1193" spans="1:17" ht="12.75" customHeight="1" x14ac:dyDescent="0.2">
      <c r="A1193" s="64" t="s">
        <v>3211</v>
      </c>
      <c r="B1193" s="13" t="s">
        <v>4396</v>
      </c>
      <c r="C1193" s="71">
        <v>676</v>
      </c>
      <c r="D1193" s="72">
        <v>5573.6996745562119</v>
      </c>
      <c r="E1193" s="73">
        <v>3767820.9799999995</v>
      </c>
      <c r="F1193" s="65">
        <v>528</v>
      </c>
      <c r="G1193" s="14">
        <v>5987.2927462121197</v>
      </c>
      <c r="H1193" s="15">
        <v>3161290.5699999994</v>
      </c>
      <c r="I1193" s="65">
        <v>59</v>
      </c>
      <c r="J1193" s="14">
        <v>6200.6044067796629</v>
      </c>
      <c r="K1193" s="15">
        <v>365835.66000000009</v>
      </c>
      <c r="L1193" s="65">
        <v>11</v>
      </c>
      <c r="M1193" s="14">
        <v>3867.6672727272726</v>
      </c>
      <c r="N1193" s="15">
        <v>42544.34</v>
      </c>
      <c r="O1193" s="65">
        <v>78</v>
      </c>
      <c r="P1193" s="14">
        <v>2540.3898717948719</v>
      </c>
      <c r="Q1193" s="15">
        <v>198150.41</v>
      </c>
    </row>
    <row r="1194" spans="1:17" ht="12.75" customHeight="1" x14ac:dyDescent="0.2">
      <c r="A1194" s="64" t="s">
        <v>3212</v>
      </c>
      <c r="B1194" s="13" t="s">
        <v>4397</v>
      </c>
      <c r="C1194" s="71">
        <v>582</v>
      </c>
      <c r="D1194" s="72">
        <v>12603.501701030926</v>
      </c>
      <c r="E1194" s="73">
        <v>7335237.9899999984</v>
      </c>
      <c r="F1194" s="65">
        <v>66</v>
      </c>
      <c r="G1194" s="14">
        <v>15554.824696969697</v>
      </c>
      <c r="H1194" s="15">
        <v>1026618.43</v>
      </c>
      <c r="I1194" s="65">
        <v>473</v>
      </c>
      <c r="J1194" s="14">
        <v>13090.387145877377</v>
      </c>
      <c r="K1194" s="15">
        <v>6191753.1199999992</v>
      </c>
      <c r="L1194" s="65">
        <v>37</v>
      </c>
      <c r="M1194" s="14">
        <v>3024.6840540540538</v>
      </c>
      <c r="N1194" s="15">
        <v>111913.31</v>
      </c>
      <c r="O1194" s="65">
        <v>6</v>
      </c>
      <c r="P1194" s="14">
        <v>825.52166666666665</v>
      </c>
      <c r="Q1194" s="15">
        <v>4953.13</v>
      </c>
    </row>
    <row r="1195" spans="1:17" ht="12.75" customHeight="1" x14ac:dyDescent="0.2">
      <c r="A1195" s="64" t="s">
        <v>3213</v>
      </c>
      <c r="B1195" s="13" t="s">
        <v>4398</v>
      </c>
      <c r="C1195" s="71">
        <v>755</v>
      </c>
      <c r="D1195" s="72">
        <v>5696.8369668874175</v>
      </c>
      <c r="E1195" s="73">
        <v>4301111.91</v>
      </c>
      <c r="F1195" s="65">
        <v>133</v>
      </c>
      <c r="G1195" s="14">
        <v>6074.7686466165414</v>
      </c>
      <c r="H1195" s="15">
        <v>807944.23</v>
      </c>
      <c r="I1195" s="65">
        <v>491</v>
      </c>
      <c r="J1195" s="14">
        <v>6616.6277189409357</v>
      </c>
      <c r="K1195" s="15">
        <v>3248764.2099999995</v>
      </c>
      <c r="L1195" s="65">
        <v>111</v>
      </c>
      <c r="M1195" s="14">
        <v>1912.4390090090094</v>
      </c>
      <c r="N1195" s="15">
        <v>212280.73000000004</v>
      </c>
      <c r="O1195" s="65">
        <v>20</v>
      </c>
      <c r="P1195" s="14">
        <v>1606.1370000000002</v>
      </c>
      <c r="Q1195" s="15">
        <v>32122.740000000005</v>
      </c>
    </row>
    <row r="1196" spans="1:17" ht="12.75" customHeight="1" x14ac:dyDescent="0.2">
      <c r="A1196" s="64" t="s">
        <v>3214</v>
      </c>
      <c r="B1196" s="13" t="s">
        <v>4399</v>
      </c>
      <c r="C1196" s="71">
        <v>1945</v>
      </c>
      <c r="D1196" s="72">
        <v>4073.2908329048846</v>
      </c>
      <c r="E1196" s="73">
        <v>7922550.6700000009</v>
      </c>
      <c r="F1196" s="65">
        <v>394</v>
      </c>
      <c r="G1196" s="14">
        <v>5084.6450507614227</v>
      </c>
      <c r="H1196" s="15">
        <v>2003350.1500000006</v>
      </c>
      <c r="I1196" s="65">
        <v>1053</v>
      </c>
      <c r="J1196" s="14">
        <v>4791.8070940170937</v>
      </c>
      <c r="K1196" s="15">
        <v>5045772.87</v>
      </c>
      <c r="L1196" s="65">
        <v>373</v>
      </c>
      <c r="M1196" s="14">
        <v>1828.4250134048254</v>
      </c>
      <c r="N1196" s="15">
        <v>682002.52999999991</v>
      </c>
      <c r="O1196" s="65">
        <v>125</v>
      </c>
      <c r="P1196" s="14">
        <v>1531.4009599999997</v>
      </c>
      <c r="Q1196" s="15">
        <v>191425.11999999997</v>
      </c>
    </row>
    <row r="1197" spans="1:17" ht="12.75" customHeight="1" x14ac:dyDescent="0.2">
      <c r="A1197" s="64" t="s">
        <v>3215</v>
      </c>
      <c r="B1197" s="13" t="s">
        <v>4400</v>
      </c>
      <c r="C1197" s="71">
        <v>2162</v>
      </c>
      <c r="D1197" s="72">
        <v>2985.8001202590194</v>
      </c>
      <c r="E1197" s="73">
        <v>6455299.8600000003</v>
      </c>
      <c r="F1197" s="65">
        <v>610</v>
      </c>
      <c r="G1197" s="14">
        <v>3678.7997377049169</v>
      </c>
      <c r="H1197" s="15">
        <v>2244067.8399999994</v>
      </c>
      <c r="I1197" s="65">
        <v>794</v>
      </c>
      <c r="J1197" s="14">
        <v>3650.4901133501271</v>
      </c>
      <c r="K1197" s="15">
        <v>2898489.1500000008</v>
      </c>
      <c r="L1197" s="65">
        <v>487</v>
      </c>
      <c r="M1197" s="14">
        <v>1821.462587268994</v>
      </c>
      <c r="N1197" s="15">
        <v>887052.28</v>
      </c>
      <c r="O1197" s="65">
        <v>271</v>
      </c>
      <c r="P1197" s="14">
        <v>1570.8139852398529</v>
      </c>
      <c r="Q1197" s="15">
        <v>425690.59000000014</v>
      </c>
    </row>
    <row r="1198" spans="1:17" ht="12.75" customHeight="1" x14ac:dyDescent="0.2">
      <c r="A1198" s="64" t="s">
        <v>3216</v>
      </c>
      <c r="B1198" s="13" t="s">
        <v>4401</v>
      </c>
      <c r="C1198" s="71">
        <v>3676</v>
      </c>
      <c r="D1198" s="72">
        <v>2638.6551877040265</v>
      </c>
      <c r="E1198" s="73">
        <v>9699696.4700000007</v>
      </c>
      <c r="F1198" s="65">
        <v>1530</v>
      </c>
      <c r="G1198" s="14">
        <v>3338.7883006535953</v>
      </c>
      <c r="H1198" s="15">
        <v>5108346.1000000006</v>
      </c>
      <c r="I1198" s="65">
        <v>562</v>
      </c>
      <c r="J1198" s="14">
        <v>3347.6088256227758</v>
      </c>
      <c r="K1198" s="15">
        <v>1881356.16</v>
      </c>
      <c r="L1198" s="65">
        <v>488</v>
      </c>
      <c r="M1198" s="14">
        <v>1537.7539754098359</v>
      </c>
      <c r="N1198" s="15">
        <v>750423.94</v>
      </c>
      <c r="O1198" s="65">
        <v>1096</v>
      </c>
      <c r="P1198" s="14">
        <v>1787.929078467153</v>
      </c>
      <c r="Q1198" s="15">
        <v>1959570.2699999996</v>
      </c>
    </row>
    <row r="1199" spans="1:17" ht="12.75" customHeight="1" x14ac:dyDescent="0.2">
      <c r="A1199" s="64" t="s">
        <v>3217</v>
      </c>
      <c r="B1199" s="13" t="s">
        <v>4402</v>
      </c>
      <c r="C1199" s="71">
        <v>345</v>
      </c>
      <c r="D1199" s="72">
        <v>4554.3447826086958</v>
      </c>
      <c r="E1199" s="73">
        <v>1571248.9500000002</v>
      </c>
      <c r="F1199" s="65">
        <v>193</v>
      </c>
      <c r="G1199" s="14">
        <v>5420.8829015544043</v>
      </c>
      <c r="H1199" s="15">
        <v>1046230.4</v>
      </c>
      <c r="I1199" s="65">
        <v>39</v>
      </c>
      <c r="J1199" s="14">
        <v>8183.8107692307694</v>
      </c>
      <c r="K1199" s="15">
        <v>319168.62</v>
      </c>
      <c r="L1199" s="65">
        <v>6</v>
      </c>
      <c r="M1199" s="14">
        <v>2983.1416666666664</v>
      </c>
      <c r="N1199" s="15">
        <v>17898.849999999999</v>
      </c>
      <c r="O1199" s="65">
        <v>107</v>
      </c>
      <c r="P1199" s="14">
        <v>1756.5521495327102</v>
      </c>
      <c r="Q1199" s="15">
        <v>187951.08</v>
      </c>
    </row>
    <row r="1200" spans="1:17" ht="12.75" customHeight="1" x14ac:dyDescent="0.2">
      <c r="A1200" s="64" t="s">
        <v>3218</v>
      </c>
      <c r="B1200" s="13" t="s">
        <v>4403</v>
      </c>
      <c r="C1200" s="71">
        <v>1183</v>
      </c>
      <c r="D1200" s="72">
        <v>3331.7344885883349</v>
      </c>
      <c r="E1200" s="73">
        <v>3941441.9000000004</v>
      </c>
      <c r="F1200" s="65">
        <v>629</v>
      </c>
      <c r="G1200" s="14">
        <v>3839.3008903020664</v>
      </c>
      <c r="H1200" s="15">
        <v>2414920.2599999998</v>
      </c>
      <c r="I1200" s="65">
        <v>139</v>
      </c>
      <c r="J1200" s="14">
        <v>4918.1788489208639</v>
      </c>
      <c r="K1200" s="15">
        <v>683626.8600000001</v>
      </c>
      <c r="L1200" s="65">
        <v>57</v>
      </c>
      <c r="M1200" s="14">
        <v>2146.8540350877188</v>
      </c>
      <c r="N1200" s="15">
        <v>122370.67999999996</v>
      </c>
      <c r="O1200" s="65">
        <v>358</v>
      </c>
      <c r="P1200" s="14">
        <v>2012.6371508379884</v>
      </c>
      <c r="Q1200" s="15">
        <v>720524.09999999986</v>
      </c>
    </row>
    <row r="1201" spans="1:17" ht="12.75" customHeight="1" x14ac:dyDescent="0.2">
      <c r="A1201" s="64" t="s">
        <v>3219</v>
      </c>
      <c r="B1201" s="13" t="s">
        <v>4404</v>
      </c>
      <c r="C1201" s="71">
        <v>463</v>
      </c>
      <c r="D1201" s="72">
        <v>3650.0372354211659</v>
      </c>
      <c r="E1201" s="73">
        <v>1689967.2399999998</v>
      </c>
      <c r="F1201" s="65">
        <v>178</v>
      </c>
      <c r="G1201" s="14">
        <v>3729.1542134831457</v>
      </c>
      <c r="H1201" s="15">
        <v>663789.44999999995</v>
      </c>
      <c r="I1201" s="65">
        <v>61</v>
      </c>
      <c r="J1201" s="14">
        <v>10058.557213114755</v>
      </c>
      <c r="K1201" s="15">
        <v>613571.99</v>
      </c>
      <c r="L1201" s="65">
        <v>5</v>
      </c>
      <c r="M1201" s="14">
        <v>677.44</v>
      </c>
      <c r="N1201" s="15">
        <v>3387.2000000000003</v>
      </c>
      <c r="O1201" s="65">
        <v>219</v>
      </c>
      <c r="P1201" s="14">
        <v>1868.5780821917808</v>
      </c>
      <c r="Q1201" s="15">
        <v>409218.6</v>
      </c>
    </row>
    <row r="1202" spans="1:17" ht="12.75" customHeight="1" x14ac:dyDescent="0.2">
      <c r="A1202" s="64" t="s">
        <v>3220</v>
      </c>
      <c r="B1202" s="13" t="s">
        <v>4405</v>
      </c>
      <c r="C1202" s="71">
        <v>3256</v>
      </c>
      <c r="D1202" s="72">
        <v>1427.1002119164623</v>
      </c>
      <c r="E1202" s="73">
        <v>4646638.290000001</v>
      </c>
      <c r="F1202" s="65">
        <v>890</v>
      </c>
      <c r="G1202" s="14">
        <v>2310.3543820224718</v>
      </c>
      <c r="H1202" s="15">
        <v>2056215.4</v>
      </c>
      <c r="I1202" s="65">
        <v>25</v>
      </c>
      <c r="J1202" s="14">
        <v>2591.0664000000002</v>
      </c>
      <c r="K1202" s="15">
        <v>64776.66</v>
      </c>
      <c r="L1202" s="65">
        <v>297</v>
      </c>
      <c r="M1202" s="14">
        <v>1226.5078787878788</v>
      </c>
      <c r="N1202" s="15">
        <v>364272.84</v>
      </c>
      <c r="O1202" s="65">
        <v>2044</v>
      </c>
      <c r="P1202" s="14">
        <v>1057.4233806262239</v>
      </c>
      <c r="Q1202" s="15">
        <v>2161373.3900000015</v>
      </c>
    </row>
    <row r="1203" spans="1:17" ht="12.75" customHeight="1" x14ac:dyDescent="0.2">
      <c r="A1203" s="64" t="s">
        <v>3221</v>
      </c>
      <c r="B1203" s="13" t="s">
        <v>4406</v>
      </c>
      <c r="C1203" s="71">
        <v>603</v>
      </c>
      <c r="D1203" s="72">
        <v>2132.4870149253729</v>
      </c>
      <c r="E1203" s="73">
        <v>1285889.67</v>
      </c>
      <c r="F1203" s="65">
        <v>196</v>
      </c>
      <c r="G1203" s="14">
        <v>2987.4827040816322</v>
      </c>
      <c r="H1203" s="15">
        <v>585546.60999999987</v>
      </c>
      <c r="I1203" s="65">
        <v>1</v>
      </c>
      <c r="J1203" s="14">
        <v>1964.93</v>
      </c>
      <c r="K1203" s="15">
        <v>1964.93</v>
      </c>
      <c r="L1203" s="65">
        <v>13</v>
      </c>
      <c r="M1203" s="14">
        <v>2108.2761538461541</v>
      </c>
      <c r="N1203" s="15">
        <v>27407.590000000004</v>
      </c>
      <c r="O1203" s="65">
        <v>393</v>
      </c>
      <c r="P1203" s="14">
        <v>1707.3041730279899</v>
      </c>
      <c r="Q1203" s="15">
        <v>670970.54</v>
      </c>
    </row>
    <row r="1204" spans="1:17" ht="12.75" customHeight="1" x14ac:dyDescent="0.2">
      <c r="A1204" s="64" t="s">
        <v>3222</v>
      </c>
      <c r="B1204" s="13" t="s">
        <v>4407</v>
      </c>
      <c r="C1204" s="71">
        <v>20340</v>
      </c>
      <c r="D1204" s="72">
        <v>704.07442084562422</v>
      </c>
      <c r="E1204" s="73">
        <v>14320873.719999997</v>
      </c>
      <c r="F1204" s="65">
        <v>477</v>
      </c>
      <c r="G1204" s="14">
        <v>1405.4960167714885</v>
      </c>
      <c r="H1204" s="15">
        <v>670421.6</v>
      </c>
      <c r="I1204" s="65">
        <v>13</v>
      </c>
      <c r="J1204" s="14">
        <v>2577.3015384615383</v>
      </c>
      <c r="K1204" s="15">
        <v>33504.92</v>
      </c>
      <c r="L1204" s="65">
        <v>134</v>
      </c>
      <c r="M1204" s="14">
        <v>564.74776119402998</v>
      </c>
      <c r="N1204" s="15">
        <v>75676.200000000012</v>
      </c>
      <c r="O1204" s="65">
        <v>19716</v>
      </c>
      <c r="P1204" s="14">
        <v>686.81634205721218</v>
      </c>
      <c r="Q1204" s="15">
        <v>13541270.999999996</v>
      </c>
    </row>
    <row r="1205" spans="1:17" ht="12.75" customHeight="1" x14ac:dyDescent="0.2">
      <c r="A1205" s="64" t="s">
        <v>3223</v>
      </c>
      <c r="B1205" s="13" t="s">
        <v>4408</v>
      </c>
      <c r="C1205" s="71">
        <v>454</v>
      </c>
      <c r="D1205" s="72">
        <v>1227.8860132158591</v>
      </c>
      <c r="E1205" s="73">
        <v>557460.25</v>
      </c>
      <c r="F1205" s="65">
        <v>41</v>
      </c>
      <c r="G1205" s="14">
        <v>1800.679268292683</v>
      </c>
      <c r="H1205" s="15">
        <v>73827.850000000006</v>
      </c>
      <c r="I1205" s="65">
        <v>1</v>
      </c>
      <c r="J1205" s="14">
        <v>825.15</v>
      </c>
      <c r="K1205" s="15">
        <v>825.15</v>
      </c>
      <c r="L1205" s="65">
        <v>39</v>
      </c>
      <c r="M1205" s="14">
        <v>499.8541025641025</v>
      </c>
      <c r="N1205" s="15">
        <v>19494.309999999998</v>
      </c>
      <c r="O1205" s="65">
        <v>373</v>
      </c>
      <c r="P1205" s="14">
        <v>1242.1258445040214</v>
      </c>
      <c r="Q1205" s="15">
        <v>463312.94</v>
      </c>
    </row>
    <row r="1206" spans="1:17" ht="12.75" customHeight="1" x14ac:dyDescent="0.2">
      <c r="A1206" s="64" t="s">
        <v>3224</v>
      </c>
      <c r="B1206" s="13" t="s">
        <v>4409</v>
      </c>
      <c r="C1206" s="71">
        <v>542</v>
      </c>
      <c r="D1206" s="72">
        <v>1282.9269926199265</v>
      </c>
      <c r="E1206" s="73">
        <v>695346.43000000017</v>
      </c>
      <c r="F1206" s="65">
        <v>52</v>
      </c>
      <c r="G1206" s="14">
        <v>1520.5440384615385</v>
      </c>
      <c r="H1206" s="15">
        <v>79068.290000000008</v>
      </c>
      <c r="I1206" s="65">
        <v>8</v>
      </c>
      <c r="J1206" s="14">
        <v>5217.1862499999997</v>
      </c>
      <c r="K1206" s="15">
        <v>41737.49</v>
      </c>
      <c r="L1206" s="65">
        <v>71</v>
      </c>
      <c r="M1206" s="14">
        <v>671.89676056338033</v>
      </c>
      <c r="N1206" s="15">
        <v>47704.670000000006</v>
      </c>
      <c r="O1206" s="65">
        <v>411</v>
      </c>
      <c r="P1206" s="14">
        <v>1281.8393673965938</v>
      </c>
      <c r="Q1206" s="15">
        <v>526835.9800000001</v>
      </c>
    </row>
    <row r="1207" spans="1:17" ht="12.75" customHeight="1" x14ac:dyDescent="0.2">
      <c r="A1207" s="64" t="s">
        <v>3225</v>
      </c>
      <c r="B1207" s="13" t="s">
        <v>4410</v>
      </c>
      <c r="C1207" s="71">
        <v>1033</v>
      </c>
      <c r="D1207" s="72">
        <v>11155.546466602131</v>
      </c>
      <c r="E1207" s="73">
        <v>11523679.500000002</v>
      </c>
      <c r="F1207" s="65">
        <v>930</v>
      </c>
      <c r="G1207" s="14">
        <v>10248.711505376345</v>
      </c>
      <c r="H1207" s="15">
        <v>9531301.7000000011</v>
      </c>
      <c r="I1207" s="65">
        <v>92</v>
      </c>
      <c r="J1207" s="14">
        <v>20973.076739130433</v>
      </c>
      <c r="K1207" s="15">
        <v>1929523.0599999998</v>
      </c>
      <c r="L1207" s="65">
        <v>10</v>
      </c>
      <c r="M1207" s="14">
        <v>6068.6239999999998</v>
      </c>
      <c r="N1207" s="15">
        <v>60686.239999999998</v>
      </c>
      <c r="O1207" s="65">
        <v>1</v>
      </c>
      <c r="P1207" s="14">
        <v>2168.5</v>
      </c>
      <c r="Q1207" s="15">
        <v>2168.5</v>
      </c>
    </row>
    <row r="1208" spans="1:17" ht="12.75" customHeight="1" x14ac:dyDescent="0.2">
      <c r="A1208" s="64" t="s">
        <v>3226</v>
      </c>
      <c r="B1208" s="13" t="s">
        <v>4411</v>
      </c>
      <c r="C1208" s="71">
        <v>1939</v>
      </c>
      <c r="D1208" s="72">
        <v>8146.7237751418252</v>
      </c>
      <c r="E1208" s="73">
        <v>15796497.399999999</v>
      </c>
      <c r="F1208" s="65">
        <v>1879</v>
      </c>
      <c r="G1208" s="14">
        <v>7877.2783342203293</v>
      </c>
      <c r="H1208" s="15">
        <v>14801405.989999998</v>
      </c>
      <c r="I1208" s="65">
        <v>55</v>
      </c>
      <c r="J1208" s="14">
        <v>17960.302</v>
      </c>
      <c r="K1208" s="15">
        <v>987816.61</v>
      </c>
      <c r="L1208" s="65">
        <v>0</v>
      </c>
      <c r="M1208" s="14">
        <v>0</v>
      </c>
      <c r="N1208" s="15">
        <v>0</v>
      </c>
      <c r="O1208" s="65">
        <v>5</v>
      </c>
      <c r="P1208" s="14">
        <v>1454.96</v>
      </c>
      <c r="Q1208" s="15">
        <v>7274.8</v>
      </c>
    </row>
    <row r="1209" spans="1:17" ht="12.75" customHeight="1" x14ac:dyDescent="0.2">
      <c r="A1209" s="64" t="s">
        <v>3227</v>
      </c>
      <c r="B1209" s="13" t="s">
        <v>4412</v>
      </c>
      <c r="C1209" s="71">
        <v>6424</v>
      </c>
      <c r="D1209" s="72">
        <v>6956.8730806351223</v>
      </c>
      <c r="E1209" s="73">
        <v>44690952.670000024</v>
      </c>
      <c r="F1209" s="65">
        <v>6273</v>
      </c>
      <c r="G1209" s="14">
        <v>6874.7325298900078</v>
      </c>
      <c r="H1209" s="15">
        <v>43125197.160000019</v>
      </c>
      <c r="I1209" s="65">
        <v>118</v>
      </c>
      <c r="J1209" s="14">
        <v>12696.247457627118</v>
      </c>
      <c r="K1209" s="15">
        <v>1498157.2</v>
      </c>
      <c r="L1209" s="65">
        <v>3</v>
      </c>
      <c r="M1209" s="14">
        <v>3272.6166666666668</v>
      </c>
      <c r="N1209" s="15">
        <v>9817.85</v>
      </c>
      <c r="O1209" s="65">
        <v>30</v>
      </c>
      <c r="P1209" s="14">
        <v>1926.0153333333333</v>
      </c>
      <c r="Q1209" s="15">
        <v>57780.46</v>
      </c>
    </row>
    <row r="1210" spans="1:17" ht="12.75" customHeight="1" x14ac:dyDescent="0.2">
      <c r="A1210" s="64" t="s">
        <v>3228</v>
      </c>
      <c r="B1210" s="13" t="s">
        <v>4413</v>
      </c>
      <c r="C1210" s="71">
        <v>19849</v>
      </c>
      <c r="D1210" s="72">
        <v>6137.9550400523967</v>
      </c>
      <c r="E1210" s="73">
        <v>121832269.59000002</v>
      </c>
      <c r="F1210" s="65">
        <v>19500</v>
      </c>
      <c r="G1210" s="14">
        <v>6142.1869723076934</v>
      </c>
      <c r="H1210" s="15">
        <v>119772645.96000002</v>
      </c>
      <c r="I1210" s="65">
        <v>148</v>
      </c>
      <c r="J1210" s="14">
        <v>11079.785608108104</v>
      </c>
      <c r="K1210" s="15">
        <v>1639808.2699999996</v>
      </c>
      <c r="L1210" s="65">
        <v>3</v>
      </c>
      <c r="M1210" s="14">
        <v>14892.246666666666</v>
      </c>
      <c r="N1210" s="15">
        <v>44676.74</v>
      </c>
      <c r="O1210" s="65">
        <v>198</v>
      </c>
      <c r="P1210" s="14">
        <v>1894.6394949494945</v>
      </c>
      <c r="Q1210" s="15">
        <v>375138.61999999994</v>
      </c>
    </row>
    <row r="1211" spans="1:17" ht="12.75" customHeight="1" x14ac:dyDescent="0.2">
      <c r="A1211" s="64" t="s">
        <v>3229</v>
      </c>
      <c r="B1211" s="13" t="s">
        <v>4414</v>
      </c>
      <c r="C1211" s="71">
        <v>33973</v>
      </c>
      <c r="D1211" s="72">
        <v>5345.196008889412</v>
      </c>
      <c r="E1211" s="73">
        <v>181592344.00999999</v>
      </c>
      <c r="F1211" s="65">
        <v>32101</v>
      </c>
      <c r="G1211" s="14">
        <v>5511.7214236316631</v>
      </c>
      <c r="H1211" s="15">
        <v>176931769.42000002</v>
      </c>
      <c r="I1211" s="65">
        <v>182</v>
      </c>
      <c r="J1211" s="14">
        <v>7374.4051098901082</v>
      </c>
      <c r="K1211" s="15">
        <v>1342141.7299999997</v>
      </c>
      <c r="L1211" s="65">
        <v>20</v>
      </c>
      <c r="M1211" s="14">
        <v>3447.0709999999999</v>
      </c>
      <c r="N1211" s="15">
        <v>68941.42</v>
      </c>
      <c r="O1211" s="65">
        <v>1670</v>
      </c>
      <c r="P1211" s="14">
        <v>1945.8032574850308</v>
      </c>
      <c r="Q1211" s="15">
        <v>3249491.4400000013</v>
      </c>
    </row>
    <row r="1212" spans="1:17" ht="12.75" customHeight="1" x14ac:dyDescent="0.2">
      <c r="A1212" s="64" t="s">
        <v>3230</v>
      </c>
      <c r="B1212" s="13" t="s">
        <v>4415</v>
      </c>
      <c r="C1212" s="71">
        <v>875</v>
      </c>
      <c r="D1212" s="72">
        <v>7953.0437257142876</v>
      </c>
      <c r="E1212" s="73">
        <v>6958913.2600000016</v>
      </c>
      <c r="F1212" s="65">
        <v>308</v>
      </c>
      <c r="G1212" s="14">
        <v>6173.6209090909088</v>
      </c>
      <c r="H1212" s="15">
        <v>1901475.24</v>
      </c>
      <c r="I1212" s="65">
        <v>297</v>
      </c>
      <c r="J1212" s="14">
        <v>15434.600538720542</v>
      </c>
      <c r="K1212" s="15">
        <v>4584076.3600000013</v>
      </c>
      <c r="L1212" s="65">
        <v>8</v>
      </c>
      <c r="M1212" s="14">
        <v>9251.1024999999991</v>
      </c>
      <c r="N1212" s="15">
        <v>74008.819999999992</v>
      </c>
      <c r="O1212" s="65">
        <v>262</v>
      </c>
      <c r="P1212" s="14">
        <v>1524.2474809160306</v>
      </c>
      <c r="Q1212" s="15">
        <v>399352.84</v>
      </c>
    </row>
    <row r="1213" spans="1:17" ht="12.75" customHeight="1" x14ac:dyDescent="0.2">
      <c r="A1213" s="64" t="s">
        <v>3231</v>
      </c>
      <c r="B1213" s="13" t="s">
        <v>4416</v>
      </c>
      <c r="C1213" s="71">
        <v>2774</v>
      </c>
      <c r="D1213" s="72">
        <v>3111.8200612833443</v>
      </c>
      <c r="E1213" s="73">
        <v>8632188.8499999978</v>
      </c>
      <c r="F1213" s="65">
        <v>978</v>
      </c>
      <c r="G1213" s="14">
        <v>4184.6971676891608</v>
      </c>
      <c r="H1213" s="15">
        <v>4092633.8299999991</v>
      </c>
      <c r="I1213" s="65">
        <v>204</v>
      </c>
      <c r="J1213" s="14">
        <v>9935.9346078431354</v>
      </c>
      <c r="K1213" s="15">
        <v>2026930.6599999997</v>
      </c>
      <c r="L1213" s="65">
        <v>16</v>
      </c>
      <c r="M1213" s="14">
        <v>2077.0124999999998</v>
      </c>
      <c r="N1213" s="15">
        <v>33232.199999999997</v>
      </c>
      <c r="O1213" s="65">
        <v>1576</v>
      </c>
      <c r="P1213" s="14">
        <v>1573.2183756345175</v>
      </c>
      <c r="Q1213" s="15">
        <v>2479392.1599999997</v>
      </c>
    </row>
    <row r="1214" spans="1:17" ht="12.75" customHeight="1" x14ac:dyDescent="0.2">
      <c r="A1214" s="64" t="s">
        <v>3232</v>
      </c>
      <c r="B1214" s="13" t="s">
        <v>4417</v>
      </c>
      <c r="C1214" s="71">
        <v>21957</v>
      </c>
      <c r="D1214" s="72">
        <v>2468.5895368219699</v>
      </c>
      <c r="E1214" s="73">
        <v>54202820.459999993</v>
      </c>
      <c r="F1214" s="65">
        <v>8070</v>
      </c>
      <c r="G1214" s="14">
        <v>3489.8101226765802</v>
      </c>
      <c r="H1214" s="15">
        <v>28162767.690000001</v>
      </c>
      <c r="I1214" s="65">
        <v>241</v>
      </c>
      <c r="J1214" s="14">
        <v>7379.9969709543557</v>
      </c>
      <c r="K1214" s="15">
        <v>1778579.2699999998</v>
      </c>
      <c r="L1214" s="65">
        <v>113</v>
      </c>
      <c r="M1214" s="14">
        <v>2681.4100884955756</v>
      </c>
      <c r="N1214" s="15">
        <v>302999.34000000003</v>
      </c>
      <c r="O1214" s="65">
        <v>13533</v>
      </c>
      <c r="P1214" s="14">
        <v>1770.3742082317292</v>
      </c>
      <c r="Q1214" s="15">
        <v>23958474.159999993</v>
      </c>
    </row>
    <row r="1215" spans="1:17" ht="12.75" customHeight="1" x14ac:dyDescent="0.2">
      <c r="A1215" s="64" t="s">
        <v>3233</v>
      </c>
      <c r="B1215" s="13" t="s">
        <v>4418</v>
      </c>
      <c r="C1215" s="71">
        <v>445</v>
      </c>
      <c r="D1215" s="72">
        <v>4715.5016853932593</v>
      </c>
      <c r="E1215" s="73">
        <v>2098398.2500000005</v>
      </c>
      <c r="F1215" s="65">
        <v>351</v>
      </c>
      <c r="G1215" s="14">
        <v>4348.5251282051295</v>
      </c>
      <c r="H1215" s="15">
        <v>1526332.3200000005</v>
      </c>
      <c r="I1215" s="65">
        <v>23</v>
      </c>
      <c r="J1215" s="14">
        <v>18403.904782608697</v>
      </c>
      <c r="K1215" s="15">
        <v>423289.81000000006</v>
      </c>
      <c r="L1215" s="65">
        <v>1</v>
      </c>
      <c r="M1215" s="14">
        <v>12377.6</v>
      </c>
      <c r="N1215" s="15">
        <v>12377.6</v>
      </c>
      <c r="O1215" s="65">
        <v>70</v>
      </c>
      <c r="P1215" s="14">
        <v>1948.5502857142851</v>
      </c>
      <c r="Q1215" s="15">
        <v>136398.51999999996</v>
      </c>
    </row>
    <row r="1216" spans="1:17" ht="12.75" customHeight="1" x14ac:dyDescent="0.2">
      <c r="A1216" s="64" t="s">
        <v>3234</v>
      </c>
      <c r="B1216" s="13" t="s">
        <v>4419</v>
      </c>
      <c r="C1216" s="71">
        <v>2382</v>
      </c>
      <c r="D1216" s="72">
        <v>3502.268740554156</v>
      </c>
      <c r="E1216" s="73">
        <v>8342404.1399999997</v>
      </c>
      <c r="F1216" s="65">
        <v>1609</v>
      </c>
      <c r="G1216" s="14">
        <v>4024.8167743940339</v>
      </c>
      <c r="H1216" s="15">
        <v>6475930.1900000004</v>
      </c>
      <c r="I1216" s="65">
        <v>25</v>
      </c>
      <c r="J1216" s="14">
        <v>6739.6464000000005</v>
      </c>
      <c r="K1216" s="15">
        <v>168491.16</v>
      </c>
      <c r="L1216" s="65">
        <v>23</v>
      </c>
      <c r="M1216" s="14">
        <v>2886.0295652173909</v>
      </c>
      <c r="N1216" s="15">
        <v>66378.679999999993</v>
      </c>
      <c r="O1216" s="65">
        <v>725</v>
      </c>
      <c r="P1216" s="14">
        <v>2250.4884275862059</v>
      </c>
      <c r="Q1216" s="15">
        <v>1631604.1099999994</v>
      </c>
    </row>
    <row r="1217" spans="1:17" ht="12.75" customHeight="1" x14ac:dyDescent="0.2">
      <c r="A1217" s="64" t="s">
        <v>3235</v>
      </c>
      <c r="B1217" s="13" t="s">
        <v>4420</v>
      </c>
      <c r="C1217" s="71">
        <v>1475</v>
      </c>
      <c r="D1217" s="72">
        <v>4010.018332203389</v>
      </c>
      <c r="E1217" s="73">
        <v>5914777.0399999991</v>
      </c>
      <c r="F1217" s="65">
        <v>534</v>
      </c>
      <c r="G1217" s="14">
        <v>3623.1813670411989</v>
      </c>
      <c r="H1217" s="15">
        <v>1934778.85</v>
      </c>
      <c r="I1217" s="65">
        <v>286</v>
      </c>
      <c r="J1217" s="14">
        <v>10402.310944055944</v>
      </c>
      <c r="K1217" s="15">
        <v>2975060.9299999997</v>
      </c>
      <c r="L1217" s="65">
        <v>22</v>
      </c>
      <c r="M1217" s="14">
        <v>5060.4650000000001</v>
      </c>
      <c r="N1217" s="15">
        <v>111330.23000000001</v>
      </c>
      <c r="O1217" s="65">
        <v>633</v>
      </c>
      <c r="P1217" s="14">
        <v>1411.7014691943125</v>
      </c>
      <c r="Q1217" s="15">
        <v>893607.0299999998</v>
      </c>
    </row>
    <row r="1218" spans="1:17" ht="12.75" customHeight="1" x14ac:dyDescent="0.2">
      <c r="A1218" s="64" t="s">
        <v>3236</v>
      </c>
      <c r="B1218" s="13" t="s">
        <v>4421</v>
      </c>
      <c r="C1218" s="71">
        <v>6474</v>
      </c>
      <c r="D1218" s="72">
        <v>1949.3096910719805</v>
      </c>
      <c r="E1218" s="73">
        <v>12619830.940000001</v>
      </c>
      <c r="F1218" s="65">
        <v>1667</v>
      </c>
      <c r="G1218" s="14">
        <v>2573.3464907018592</v>
      </c>
      <c r="H1218" s="15">
        <v>4289768.5999999996</v>
      </c>
      <c r="I1218" s="65">
        <v>254</v>
      </c>
      <c r="J1218" s="14">
        <v>7054.1557086614175</v>
      </c>
      <c r="K1218" s="15">
        <v>1791755.55</v>
      </c>
      <c r="L1218" s="65">
        <v>35</v>
      </c>
      <c r="M1218" s="14">
        <v>1732.5608571428572</v>
      </c>
      <c r="N1218" s="15">
        <v>60639.630000000005</v>
      </c>
      <c r="O1218" s="65">
        <v>4518</v>
      </c>
      <c r="P1218" s="14">
        <v>1433.7466046923421</v>
      </c>
      <c r="Q1218" s="15">
        <v>6477667.160000002</v>
      </c>
    </row>
    <row r="1219" spans="1:17" ht="12.75" customHeight="1" x14ac:dyDescent="0.2">
      <c r="A1219" s="64" t="s">
        <v>3237</v>
      </c>
      <c r="B1219" s="13" t="s">
        <v>4422</v>
      </c>
      <c r="C1219" s="71">
        <v>48003</v>
      </c>
      <c r="D1219" s="72">
        <v>1650.873694769077</v>
      </c>
      <c r="E1219" s="73">
        <v>79246889.969999999</v>
      </c>
      <c r="F1219" s="65">
        <v>7093</v>
      </c>
      <c r="G1219" s="14">
        <v>2440.7993571126467</v>
      </c>
      <c r="H1219" s="15">
        <v>17312589.840000004</v>
      </c>
      <c r="I1219" s="65">
        <v>520</v>
      </c>
      <c r="J1219" s="14">
        <v>5301.968230769231</v>
      </c>
      <c r="K1219" s="15">
        <v>2757023.48</v>
      </c>
      <c r="L1219" s="65">
        <v>401</v>
      </c>
      <c r="M1219" s="14">
        <v>1979.8438403990021</v>
      </c>
      <c r="N1219" s="15">
        <v>793917.37999999989</v>
      </c>
      <c r="O1219" s="65">
        <v>39989</v>
      </c>
      <c r="P1219" s="14">
        <v>1459.9854777563828</v>
      </c>
      <c r="Q1219" s="15">
        <v>58383359.269999988</v>
      </c>
    </row>
    <row r="1220" spans="1:17" ht="12.75" customHeight="1" x14ac:dyDescent="0.2">
      <c r="A1220" s="64" t="s">
        <v>3238</v>
      </c>
      <c r="B1220" s="13" t="s">
        <v>4423</v>
      </c>
      <c r="C1220" s="71">
        <v>427</v>
      </c>
      <c r="D1220" s="72">
        <v>3525.5141451990635</v>
      </c>
      <c r="E1220" s="73">
        <v>1505394.54</v>
      </c>
      <c r="F1220" s="65">
        <v>249</v>
      </c>
      <c r="G1220" s="14">
        <v>3991.7916064257033</v>
      </c>
      <c r="H1220" s="15">
        <v>993956.1100000001</v>
      </c>
      <c r="I1220" s="65">
        <v>20</v>
      </c>
      <c r="J1220" s="14">
        <v>11661.0085</v>
      </c>
      <c r="K1220" s="15">
        <v>233220.16999999998</v>
      </c>
      <c r="L1220" s="65">
        <v>5</v>
      </c>
      <c r="M1220" s="14">
        <v>2103.8980000000001</v>
      </c>
      <c r="N1220" s="15">
        <v>10519.490000000002</v>
      </c>
      <c r="O1220" s="65">
        <v>153</v>
      </c>
      <c r="P1220" s="14">
        <v>1749.6651633986933</v>
      </c>
      <c r="Q1220" s="15">
        <v>267698.77000000008</v>
      </c>
    </row>
    <row r="1221" spans="1:17" ht="12.75" customHeight="1" x14ac:dyDescent="0.2">
      <c r="A1221" s="64" t="s">
        <v>3239</v>
      </c>
      <c r="B1221" s="13" t="s">
        <v>4424</v>
      </c>
      <c r="C1221" s="71">
        <v>3491</v>
      </c>
      <c r="D1221" s="72">
        <v>2189.2810799197941</v>
      </c>
      <c r="E1221" s="73">
        <v>7642780.2500000009</v>
      </c>
      <c r="F1221" s="65">
        <v>1209</v>
      </c>
      <c r="G1221" s="14">
        <v>3153.3825392886683</v>
      </c>
      <c r="H1221" s="15">
        <v>3812439.49</v>
      </c>
      <c r="I1221" s="65">
        <v>37</v>
      </c>
      <c r="J1221" s="14">
        <v>4024.0213513513509</v>
      </c>
      <c r="K1221" s="15">
        <v>148888.78999999998</v>
      </c>
      <c r="L1221" s="65">
        <v>107</v>
      </c>
      <c r="M1221" s="14">
        <v>2079.6008411214953</v>
      </c>
      <c r="N1221" s="15">
        <v>222517.28999999998</v>
      </c>
      <c r="O1221" s="65">
        <v>2138</v>
      </c>
      <c r="P1221" s="14">
        <v>1617.8366136576242</v>
      </c>
      <c r="Q1221" s="15">
        <v>3458934.6800000006</v>
      </c>
    </row>
    <row r="1222" spans="1:17" ht="12.75" customHeight="1" x14ac:dyDescent="0.2">
      <c r="A1222" s="64" t="s">
        <v>3240</v>
      </c>
      <c r="B1222" s="13" t="s">
        <v>4425</v>
      </c>
      <c r="C1222" s="71">
        <v>511</v>
      </c>
      <c r="D1222" s="72">
        <v>2775.5495499021526</v>
      </c>
      <c r="E1222" s="73">
        <v>1418305.82</v>
      </c>
      <c r="F1222" s="65">
        <v>198</v>
      </c>
      <c r="G1222" s="14">
        <v>3095.4477272727272</v>
      </c>
      <c r="H1222" s="15">
        <v>612898.65</v>
      </c>
      <c r="I1222" s="65">
        <v>58</v>
      </c>
      <c r="J1222" s="14">
        <v>7337.2582758620711</v>
      </c>
      <c r="K1222" s="15">
        <v>425560.9800000001</v>
      </c>
      <c r="L1222" s="65">
        <v>19</v>
      </c>
      <c r="M1222" s="14">
        <v>1188.207894736842</v>
      </c>
      <c r="N1222" s="15">
        <v>22575.949999999997</v>
      </c>
      <c r="O1222" s="65">
        <v>236</v>
      </c>
      <c r="P1222" s="14">
        <v>1513.856949152542</v>
      </c>
      <c r="Q1222" s="15">
        <v>357270.23999999993</v>
      </c>
    </row>
    <row r="1223" spans="1:17" ht="12.75" customHeight="1" x14ac:dyDescent="0.2">
      <c r="A1223" s="64" t="s">
        <v>3241</v>
      </c>
      <c r="B1223" s="13" t="s">
        <v>4426</v>
      </c>
      <c r="C1223" s="71">
        <v>7515</v>
      </c>
      <c r="D1223" s="72">
        <v>1458.6320678642714</v>
      </c>
      <c r="E1223" s="73">
        <v>10961619.99</v>
      </c>
      <c r="F1223" s="65">
        <v>1994</v>
      </c>
      <c r="G1223" s="14">
        <v>1786.8658876629895</v>
      </c>
      <c r="H1223" s="15">
        <v>3563010.580000001</v>
      </c>
      <c r="I1223" s="65">
        <v>10</v>
      </c>
      <c r="J1223" s="14">
        <v>2270.4169999999999</v>
      </c>
      <c r="K1223" s="15">
        <v>22704.17</v>
      </c>
      <c r="L1223" s="65">
        <v>267</v>
      </c>
      <c r="M1223" s="14">
        <v>1423.2315355805242</v>
      </c>
      <c r="N1223" s="15">
        <v>380002.81999999995</v>
      </c>
      <c r="O1223" s="65">
        <v>5244</v>
      </c>
      <c r="P1223" s="14">
        <v>1334.0775019069413</v>
      </c>
      <c r="Q1223" s="15">
        <v>6995902.4199999999</v>
      </c>
    </row>
    <row r="1224" spans="1:17" ht="12.75" customHeight="1" x14ac:dyDescent="0.2">
      <c r="A1224" s="64" t="s">
        <v>3242</v>
      </c>
      <c r="B1224" s="13" t="s">
        <v>4427</v>
      </c>
      <c r="C1224" s="71">
        <v>1197</v>
      </c>
      <c r="D1224" s="72">
        <v>1638.7360233918121</v>
      </c>
      <c r="E1224" s="73">
        <v>1961567.0199999991</v>
      </c>
      <c r="F1224" s="65">
        <v>317</v>
      </c>
      <c r="G1224" s="14">
        <v>2158.8973817034698</v>
      </c>
      <c r="H1224" s="15">
        <v>684370.47</v>
      </c>
      <c r="I1224" s="65">
        <v>1</v>
      </c>
      <c r="J1224" s="14">
        <v>1761.04</v>
      </c>
      <c r="K1224" s="15">
        <v>1761.04</v>
      </c>
      <c r="L1224" s="65">
        <v>43</v>
      </c>
      <c r="M1224" s="14">
        <v>1622.5565116279072</v>
      </c>
      <c r="N1224" s="15">
        <v>69769.930000000008</v>
      </c>
      <c r="O1224" s="65">
        <v>836</v>
      </c>
      <c r="P1224" s="14">
        <v>1442.18370813397</v>
      </c>
      <c r="Q1224" s="15">
        <v>1205665.5799999989</v>
      </c>
    </row>
    <row r="1225" spans="1:17" ht="12.75" customHeight="1" x14ac:dyDescent="0.2">
      <c r="A1225" s="64" t="s">
        <v>3243</v>
      </c>
      <c r="B1225" s="13" t="s">
        <v>4428</v>
      </c>
      <c r="C1225" s="71">
        <v>9567</v>
      </c>
      <c r="D1225" s="72">
        <v>521.7656370858158</v>
      </c>
      <c r="E1225" s="73">
        <v>4991731.8499999996</v>
      </c>
      <c r="F1225" s="65">
        <v>211</v>
      </c>
      <c r="G1225" s="14">
        <v>716.2478199052133</v>
      </c>
      <c r="H1225" s="15">
        <v>151128.29</v>
      </c>
      <c r="I1225" s="65">
        <v>31</v>
      </c>
      <c r="J1225" s="14">
        <v>1131.0864516129031</v>
      </c>
      <c r="K1225" s="15">
        <v>35063.68</v>
      </c>
      <c r="L1225" s="65">
        <v>390</v>
      </c>
      <c r="M1225" s="14">
        <v>513.14323076923063</v>
      </c>
      <c r="N1225" s="15">
        <v>200125.85999999996</v>
      </c>
      <c r="O1225" s="65">
        <v>8935</v>
      </c>
      <c r="P1225" s="14">
        <v>515.43525685506427</v>
      </c>
      <c r="Q1225" s="15">
        <v>4605414.0199999996</v>
      </c>
    </row>
    <row r="1226" spans="1:17" ht="12.75" customHeight="1" x14ac:dyDescent="0.2">
      <c r="A1226" s="64" t="s">
        <v>3244</v>
      </c>
      <c r="B1226" s="13" t="s">
        <v>4429</v>
      </c>
      <c r="C1226" s="71">
        <v>1028</v>
      </c>
      <c r="D1226" s="72">
        <v>893.94324902723713</v>
      </c>
      <c r="E1226" s="73">
        <v>918973.6599999998</v>
      </c>
      <c r="F1226" s="65">
        <v>94</v>
      </c>
      <c r="G1226" s="14">
        <v>623.57074468085113</v>
      </c>
      <c r="H1226" s="15">
        <v>58615.650000000009</v>
      </c>
      <c r="I1226" s="65">
        <v>5</v>
      </c>
      <c r="J1226" s="14">
        <v>599.84799999999996</v>
      </c>
      <c r="K1226" s="15">
        <v>2999.24</v>
      </c>
      <c r="L1226" s="65">
        <v>89</v>
      </c>
      <c r="M1226" s="14">
        <v>587.57146067415727</v>
      </c>
      <c r="N1226" s="15">
        <v>52293.859999999993</v>
      </c>
      <c r="O1226" s="65">
        <v>840</v>
      </c>
      <c r="P1226" s="14">
        <v>958.41060714285686</v>
      </c>
      <c r="Q1226" s="15">
        <v>805064.9099999998</v>
      </c>
    </row>
    <row r="1227" spans="1:17" ht="12.75" customHeight="1" x14ac:dyDescent="0.2">
      <c r="A1227" s="64" t="s">
        <v>3245</v>
      </c>
      <c r="B1227" s="13" t="s">
        <v>4430</v>
      </c>
      <c r="C1227" s="71">
        <v>415</v>
      </c>
      <c r="D1227" s="72">
        <v>1167.3086506024097</v>
      </c>
      <c r="E1227" s="73">
        <v>484433.08999999997</v>
      </c>
      <c r="F1227" s="65">
        <v>20</v>
      </c>
      <c r="G1227" s="14">
        <v>850.79549999999983</v>
      </c>
      <c r="H1227" s="15">
        <v>17015.909999999996</v>
      </c>
      <c r="I1227" s="65">
        <v>2</v>
      </c>
      <c r="J1227" s="14">
        <v>700.59500000000003</v>
      </c>
      <c r="K1227" s="15">
        <v>1401.19</v>
      </c>
      <c r="L1227" s="65">
        <v>65</v>
      </c>
      <c r="M1227" s="14">
        <v>597.43569230769219</v>
      </c>
      <c r="N1227" s="15">
        <v>38833.319999999992</v>
      </c>
      <c r="O1227" s="65">
        <v>328</v>
      </c>
      <c r="P1227" s="14">
        <v>1302.3861890243902</v>
      </c>
      <c r="Q1227" s="15">
        <v>427182.67</v>
      </c>
    </row>
    <row r="1228" spans="1:17" ht="12.75" customHeight="1" x14ac:dyDescent="0.2">
      <c r="A1228" s="64" t="s">
        <v>3246</v>
      </c>
      <c r="B1228" s="13" t="s">
        <v>4431</v>
      </c>
      <c r="C1228" s="71">
        <v>377</v>
      </c>
      <c r="D1228" s="72">
        <v>7253.0017771883277</v>
      </c>
      <c r="E1228" s="73">
        <v>2734381.6699999995</v>
      </c>
      <c r="F1228" s="65">
        <v>288</v>
      </c>
      <c r="G1228" s="14">
        <v>6176.7306944444435</v>
      </c>
      <c r="H1228" s="15">
        <v>1778898.4399999997</v>
      </c>
      <c r="I1228" s="65">
        <v>38</v>
      </c>
      <c r="J1228" s="14">
        <v>22209.568421052627</v>
      </c>
      <c r="K1228" s="15">
        <v>843963.59999999986</v>
      </c>
      <c r="L1228" s="65">
        <v>2</v>
      </c>
      <c r="M1228" s="14">
        <v>2186.66</v>
      </c>
      <c r="N1228" s="15">
        <v>4373.32</v>
      </c>
      <c r="O1228" s="65">
        <v>49</v>
      </c>
      <c r="P1228" s="14">
        <v>2186.6593877551022</v>
      </c>
      <c r="Q1228" s="15">
        <v>107146.31000000001</v>
      </c>
    </row>
    <row r="1229" spans="1:17" ht="12.75" customHeight="1" x14ac:dyDescent="0.2">
      <c r="A1229" s="64" t="s">
        <v>3247</v>
      </c>
      <c r="B1229" s="13" t="s">
        <v>4432</v>
      </c>
      <c r="C1229" s="71">
        <v>1308</v>
      </c>
      <c r="D1229" s="72">
        <v>3947.3453440366966</v>
      </c>
      <c r="E1229" s="73">
        <v>5163127.709999999</v>
      </c>
      <c r="F1229" s="65">
        <v>908</v>
      </c>
      <c r="G1229" s="14">
        <v>4603.3213766519812</v>
      </c>
      <c r="H1229" s="15">
        <v>4179815.8099999987</v>
      </c>
      <c r="I1229" s="65">
        <v>18</v>
      </c>
      <c r="J1229" s="14">
        <v>9288.3422222222234</v>
      </c>
      <c r="K1229" s="15">
        <v>167190.16000000003</v>
      </c>
      <c r="L1229" s="65">
        <v>1</v>
      </c>
      <c r="M1229" s="14">
        <v>2507.0700000000002</v>
      </c>
      <c r="N1229" s="15">
        <v>2507.0700000000002</v>
      </c>
      <c r="O1229" s="65">
        <v>381</v>
      </c>
      <c r="P1229" s="14">
        <v>2135.4715748031504</v>
      </c>
      <c r="Q1229" s="15">
        <v>813614.67000000027</v>
      </c>
    </row>
    <row r="1230" spans="1:17" ht="12.75" customHeight="1" x14ac:dyDescent="0.2">
      <c r="A1230" s="64" t="s">
        <v>3248</v>
      </c>
      <c r="B1230" s="13" t="s">
        <v>4433</v>
      </c>
      <c r="C1230" s="71">
        <v>6207</v>
      </c>
      <c r="D1230" s="72">
        <v>3364.5328290639595</v>
      </c>
      <c r="E1230" s="73">
        <v>20883655.269999996</v>
      </c>
      <c r="F1230" s="65">
        <v>3415</v>
      </c>
      <c r="G1230" s="14">
        <v>4321.9304450951677</v>
      </c>
      <c r="H1230" s="15">
        <v>14759392.469999997</v>
      </c>
      <c r="I1230" s="65">
        <v>33</v>
      </c>
      <c r="J1230" s="14">
        <v>7629.166666666667</v>
      </c>
      <c r="K1230" s="15">
        <v>251762.5</v>
      </c>
      <c r="L1230" s="65">
        <v>20</v>
      </c>
      <c r="M1230" s="14">
        <v>2273.1999999999998</v>
      </c>
      <c r="N1230" s="15">
        <v>45464</v>
      </c>
      <c r="O1230" s="65">
        <v>2739</v>
      </c>
      <c r="P1230" s="14">
        <v>2127.4320189850305</v>
      </c>
      <c r="Q1230" s="15">
        <v>5827036.2999999989</v>
      </c>
    </row>
    <row r="1231" spans="1:17" ht="12.75" customHeight="1" x14ac:dyDescent="0.2">
      <c r="A1231" s="64" t="s">
        <v>3249</v>
      </c>
      <c r="B1231" s="13" t="s">
        <v>4434</v>
      </c>
      <c r="C1231" s="71">
        <v>725</v>
      </c>
      <c r="D1231" s="72">
        <v>5777.4372000000003</v>
      </c>
      <c r="E1231" s="73">
        <v>4188641.97</v>
      </c>
      <c r="F1231" s="65">
        <v>450</v>
      </c>
      <c r="G1231" s="14">
        <v>5174.320511111111</v>
      </c>
      <c r="H1231" s="15">
        <v>2328444.23</v>
      </c>
      <c r="I1231" s="65">
        <v>119</v>
      </c>
      <c r="J1231" s="14">
        <v>13089.230924369745</v>
      </c>
      <c r="K1231" s="15">
        <v>1557618.4799999997</v>
      </c>
      <c r="L1231" s="65">
        <v>6</v>
      </c>
      <c r="M1231" s="14">
        <v>9073.9433333333345</v>
      </c>
      <c r="N1231" s="15">
        <v>54443.66</v>
      </c>
      <c r="O1231" s="65">
        <v>150</v>
      </c>
      <c r="P1231" s="14">
        <v>1654.2373333333333</v>
      </c>
      <c r="Q1231" s="15">
        <v>248135.59999999998</v>
      </c>
    </row>
    <row r="1232" spans="1:17" ht="12.75" customHeight="1" x14ac:dyDescent="0.2">
      <c r="A1232" s="64" t="s">
        <v>3250</v>
      </c>
      <c r="B1232" s="13" t="s">
        <v>4435</v>
      </c>
      <c r="C1232" s="71">
        <v>2566</v>
      </c>
      <c r="D1232" s="72">
        <v>3262.7604559625879</v>
      </c>
      <c r="E1232" s="73">
        <v>8372243.330000001</v>
      </c>
      <c r="F1232" s="65">
        <v>1514</v>
      </c>
      <c r="G1232" s="14">
        <v>3981.4529392338181</v>
      </c>
      <c r="H1232" s="15">
        <v>6027919.7500000009</v>
      </c>
      <c r="I1232" s="65">
        <v>58</v>
      </c>
      <c r="J1232" s="14">
        <v>8777.1899999999987</v>
      </c>
      <c r="K1232" s="15">
        <v>509077.0199999999</v>
      </c>
      <c r="L1232" s="65">
        <v>7</v>
      </c>
      <c r="M1232" s="14">
        <v>3316.7671428571425</v>
      </c>
      <c r="N1232" s="15">
        <v>23217.37</v>
      </c>
      <c r="O1232" s="65">
        <v>987</v>
      </c>
      <c r="P1232" s="14">
        <v>1835.8958358662617</v>
      </c>
      <c r="Q1232" s="15">
        <v>1812029.1900000002</v>
      </c>
    </row>
    <row r="1233" spans="1:17" ht="12.75" customHeight="1" x14ac:dyDescent="0.2">
      <c r="A1233" s="64" t="s">
        <v>3251</v>
      </c>
      <c r="B1233" s="13" t="s">
        <v>4436</v>
      </c>
      <c r="C1233" s="71">
        <v>13984</v>
      </c>
      <c r="D1233" s="72">
        <v>2571.2400035755145</v>
      </c>
      <c r="E1233" s="73">
        <v>35956220.209999993</v>
      </c>
      <c r="F1233" s="65">
        <v>6023</v>
      </c>
      <c r="G1233" s="14">
        <v>3424.2267391665268</v>
      </c>
      <c r="H1233" s="15">
        <v>20624117.649999991</v>
      </c>
      <c r="I1233" s="65">
        <v>92</v>
      </c>
      <c r="J1233" s="14">
        <v>5406.3397826086966</v>
      </c>
      <c r="K1233" s="15">
        <v>497383.26000000007</v>
      </c>
      <c r="L1233" s="65">
        <v>44</v>
      </c>
      <c r="M1233" s="14">
        <v>2139.4449999999997</v>
      </c>
      <c r="N1233" s="15">
        <v>94135.579999999987</v>
      </c>
      <c r="O1233" s="65">
        <v>7825</v>
      </c>
      <c r="P1233" s="14">
        <v>1883.7806670926518</v>
      </c>
      <c r="Q1233" s="15">
        <v>14740583.720000001</v>
      </c>
    </row>
    <row r="1234" spans="1:17" ht="12.75" customHeight="1" x14ac:dyDescent="0.2">
      <c r="A1234" s="64" t="s">
        <v>3252</v>
      </c>
      <c r="B1234" s="13" t="s">
        <v>4437</v>
      </c>
      <c r="C1234" s="71">
        <v>1196</v>
      </c>
      <c r="D1234" s="72">
        <v>3216.8295317725747</v>
      </c>
      <c r="E1234" s="73">
        <v>3847328.1199999992</v>
      </c>
      <c r="F1234" s="65">
        <v>612</v>
      </c>
      <c r="G1234" s="14">
        <v>4327.8792647058817</v>
      </c>
      <c r="H1234" s="15">
        <v>2648662.1099999994</v>
      </c>
      <c r="I1234" s="65">
        <v>20</v>
      </c>
      <c r="J1234" s="14">
        <v>8653.6039999999994</v>
      </c>
      <c r="K1234" s="15">
        <v>173072.08</v>
      </c>
      <c r="L1234" s="65">
        <v>12</v>
      </c>
      <c r="M1234" s="14">
        <v>1938.3316666666667</v>
      </c>
      <c r="N1234" s="15">
        <v>23259.98</v>
      </c>
      <c r="O1234" s="65">
        <v>552</v>
      </c>
      <c r="P1234" s="14">
        <v>1815.8223731884057</v>
      </c>
      <c r="Q1234" s="15">
        <v>1002333.95</v>
      </c>
    </row>
    <row r="1235" spans="1:17" ht="12.75" customHeight="1" x14ac:dyDescent="0.2">
      <c r="A1235" s="64" t="s">
        <v>3253</v>
      </c>
      <c r="B1235" s="13" t="s">
        <v>4438</v>
      </c>
      <c r="C1235" s="71">
        <v>1184</v>
      </c>
      <c r="D1235" s="72">
        <v>4406.4898902027026</v>
      </c>
      <c r="E1235" s="73">
        <v>5217284.03</v>
      </c>
      <c r="F1235" s="65">
        <v>439</v>
      </c>
      <c r="G1235" s="14">
        <v>4086.9137357630984</v>
      </c>
      <c r="H1235" s="15">
        <v>1794155.1300000001</v>
      </c>
      <c r="I1235" s="65">
        <v>299</v>
      </c>
      <c r="J1235" s="14">
        <v>9290.2215384615392</v>
      </c>
      <c r="K1235" s="15">
        <v>2777776.24</v>
      </c>
      <c r="L1235" s="65">
        <v>23</v>
      </c>
      <c r="M1235" s="14">
        <v>3880.1634782608694</v>
      </c>
      <c r="N1235" s="15">
        <v>89243.76</v>
      </c>
      <c r="O1235" s="65">
        <v>423</v>
      </c>
      <c r="P1235" s="14">
        <v>1314.6782505910169</v>
      </c>
      <c r="Q1235" s="15">
        <v>556108.90000000014</v>
      </c>
    </row>
    <row r="1236" spans="1:17" ht="12.75" customHeight="1" x14ac:dyDescent="0.2">
      <c r="A1236" s="64" t="s">
        <v>3254</v>
      </c>
      <c r="B1236" s="13" t="s">
        <v>4439</v>
      </c>
      <c r="C1236" s="71">
        <v>3581</v>
      </c>
      <c r="D1236" s="72">
        <v>2106.2783496230104</v>
      </c>
      <c r="E1236" s="73">
        <v>7542582.7699999996</v>
      </c>
      <c r="F1236" s="65">
        <v>1148</v>
      </c>
      <c r="G1236" s="14">
        <v>2740.8633013937288</v>
      </c>
      <c r="H1236" s="15">
        <v>3146511.0700000008</v>
      </c>
      <c r="I1236" s="65">
        <v>176</v>
      </c>
      <c r="J1236" s="14">
        <v>6242.2825000000003</v>
      </c>
      <c r="K1236" s="15">
        <v>1098641.72</v>
      </c>
      <c r="L1236" s="65">
        <v>40</v>
      </c>
      <c r="M1236" s="14">
        <v>1424.16975</v>
      </c>
      <c r="N1236" s="15">
        <v>56966.79</v>
      </c>
      <c r="O1236" s="65">
        <v>2217</v>
      </c>
      <c r="P1236" s="14">
        <v>1461.6432972485336</v>
      </c>
      <c r="Q1236" s="15">
        <v>3240463.189999999</v>
      </c>
    </row>
    <row r="1237" spans="1:17" ht="12.75" customHeight="1" x14ac:dyDescent="0.2">
      <c r="A1237" s="64" t="s">
        <v>3255</v>
      </c>
      <c r="B1237" s="13" t="s">
        <v>4440</v>
      </c>
      <c r="C1237" s="71">
        <v>21935</v>
      </c>
      <c r="D1237" s="72">
        <v>1789.6090148165033</v>
      </c>
      <c r="E1237" s="73">
        <v>39255073.740000002</v>
      </c>
      <c r="F1237" s="65">
        <v>4820</v>
      </c>
      <c r="G1237" s="14">
        <v>2502.4088526970941</v>
      </c>
      <c r="H1237" s="15">
        <v>12061610.669999992</v>
      </c>
      <c r="I1237" s="65">
        <v>210</v>
      </c>
      <c r="J1237" s="14">
        <v>4153.9066190476187</v>
      </c>
      <c r="K1237" s="15">
        <v>872320.3899999999</v>
      </c>
      <c r="L1237" s="65">
        <v>219</v>
      </c>
      <c r="M1237" s="14">
        <v>1591.6972602739725</v>
      </c>
      <c r="N1237" s="15">
        <v>348581.69999999995</v>
      </c>
      <c r="O1237" s="65">
        <v>16686</v>
      </c>
      <c r="P1237" s="14">
        <v>1556.5480630468662</v>
      </c>
      <c r="Q1237" s="15">
        <v>25972560.980000008</v>
      </c>
    </row>
    <row r="1238" spans="1:17" ht="12.75" customHeight="1" x14ac:dyDescent="0.2">
      <c r="A1238" s="64" t="s">
        <v>3256</v>
      </c>
      <c r="B1238" s="13" t="s">
        <v>4441</v>
      </c>
      <c r="C1238" s="71">
        <v>2893</v>
      </c>
      <c r="D1238" s="72">
        <v>1899.7873349464223</v>
      </c>
      <c r="E1238" s="73">
        <v>5496084.7599999998</v>
      </c>
      <c r="F1238" s="65">
        <v>751</v>
      </c>
      <c r="G1238" s="14">
        <v>2773.9759121171778</v>
      </c>
      <c r="H1238" s="15">
        <v>2083255.9100000006</v>
      </c>
      <c r="I1238" s="65">
        <v>49</v>
      </c>
      <c r="J1238" s="14">
        <v>7308.1553061224486</v>
      </c>
      <c r="K1238" s="15">
        <v>358099.61</v>
      </c>
      <c r="L1238" s="65">
        <v>61</v>
      </c>
      <c r="M1238" s="14">
        <v>1387.947540983607</v>
      </c>
      <c r="N1238" s="15">
        <v>84664.800000000032</v>
      </c>
      <c r="O1238" s="65">
        <v>2032</v>
      </c>
      <c r="P1238" s="14">
        <v>1461.6458858267713</v>
      </c>
      <c r="Q1238" s="15">
        <v>2970064.4399999995</v>
      </c>
    </row>
    <row r="1239" spans="1:17" ht="12.75" customHeight="1" x14ac:dyDescent="0.2">
      <c r="A1239" s="64" t="s">
        <v>3257</v>
      </c>
      <c r="B1239" s="13" t="s">
        <v>4442</v>
      </c>
      <c r="C1239" s="71">
        <v>10935</v>
      </c>
      <c r="D1239" s="72">
        <v>1357.0179743941469</v>
      </c>
      <c r="E1239" s="73">
        <v>14838991.549999995</v>
      </c>
      <c r="F1239" s="65">
        <v>1440</v>
      </c>
      <c r="G1239" s="14">
        <v>2071.7841666666664</v>
      </c>
      <c r="H1239" s="15">
        <v>2983369.1999999997</v>
      </c>
      <c r="I1239" s="65">
        <v>5</v>
      </c>
      <c r="J1239" s="14">
        <v>2869.5740000000001</v>
      </c>
      <c r="K1239" s="15">
        <v>14347.87</v>
      </c>
      <c r="L1239" s="65">
        <v>77</v>
      </c>
      <c r="M1239" s="14">
        <v>1284.0276623376626</v>
      </c>
      <c r="N1239" s="15">
        <v>98870.130000000019</v>
      </c>
      <c r="O1239" s="65">
        <v>9413</v>
      </c>
      <c r="P1239" s="14">
        <v>1247.4667321789011</v>
      </c>
      <c r="Q1239" s="15">
        <v>11742404.349999996</v>
      </c>
    </row>
    <row r="1240" spans="1:17" ht="12.75" customHeight="1" x14ac:dyDescent="0.2">
      <c r="A1240" s="64" t="s">
        <v>3258</v>
      </c>
      <c r="B1240" s="13" t="s">
        <v>4443</v>
      </c>
      <c r="C1240" s="71">
        <v>1098</v>
      </c>
      <c r="D1240" s="72">
        <v>1416.1819763205829</v>
      </c>
      <c r="E1240" s="73">
        <v>1554967.81</v>
      </c>
      <c r="F1240" s="65">
        <v>191</v>
      </c>
      <c r="G1240" s="14">
        <v>1891.7428795811516</v>
      </c>
      <c r="H1240" s="15">
        <v>361322.88999999996</v>
      </c>
      <c r="I1240" s="65">
        <v>0</v>
      </c>
      <c r="J1240" s="14">
        <v>0</v>
      </c>
      <c r="K1240" s="15">
        <v>0</v>
      </c>
      <c r="L1240" s="65">
        <v>23</v>
      </c>
      <c r="M1240" s="14">
        <v>1492.2547826086955</v>
      </c>
      <c r="N1240" s="15">
        <v>34321.859999999993</v>
      </c>
      <c r="O1240" s="65">
        <v>884</v>
      </c>
      <c r="P1240" s="14">
        <v>1311.4514253393666</v>
      </c>
      <c r="Q1240" s="15">
        <v>1159323.06</v>
      </c>
    </row>
    <row r="1241" spans="1:17" ht="12.75" customHeight="1" x14ac:dyDescent="0.2">
      <c r="A1241" s="64" t="s">
        <v>3259</v>
      </c>
      <c r="B1241" s="13" t="s">
        <v>1222</v>
      </c>
      <c r="C1241" s="71">
        <v>12653</v>
      </c>
      <c r="D1241" s="72">
        <v>707.1091772702124</v>
      </c>
      <c r="E1241" s="73">
        <v>8947052.4199999981</v>
      </c>
      <c r="F1241" s="65">
        <v>244</v>
      </c>
      <c r="G1241" s="14">
        <v>1206.9470081967211</v>
      </c>
      <c r="H1241" s="15">
        <v>294495.06999999995</v>
      </c>
      <c r="I1241" s="65">
        <v>16</v>
      </c>
      <c r="J1241" s="14">
        <v>1554.7531250000002</v>
      </c>
      <c r="K1241" s="15">
        <v>24876.050000000003</v>
      </c>
      <c r="L1241" s="65">
        <v>194</v>
      </c>
      <c r="M1241" s="14">
        <v>474.59865979381436</v>
      </c>
      <c r="N1241" s="15">
        <v>92072.139999999985</v>
      </c>
      <c r="O1241" s="65">
        <v>12199</v>
      </c>
      <c r="P1241" s="14">
        <v>699.69744733174832</v>
      </c>
      <c r="Q1241" s="15">
        <v>8535609.1599999983</v>
      </c>
    </row>
    <row r="1242" spans="1:17" ht="12.75" customHeight="1" x14ac:dyDescent="0.2">
      <c r="A1242" s="64" t="s">
        <v>3260</v>
      </c>
      <c r="B1242" s="13" t="s">
        <v>4444</v>
      </c>
      <c r="C1242" s="71">
        <v>781</v>
      </c>
      <c r="D1242" s="72">
        <v>3436.9978745198455</v>
      </c>
      <c r="E1242" s="73">
        <v>2684295.3399999994</v>
      </c>
      <c r="F1242" s="65">
        <v>332</v>
      </c>
      <c r="G1242" s="14">
        <v>4021.0278614457825</v>
      </c>
      <c r="H1242" s="15">
        <v>1334981.2499999998</v>
      </c>
      <c r="I1242" s="65">
        <v>32</v>
      </c>
      <c r="J1242" s="14">
        <v>12230.759687500002</v>
      </c>
      <c r="K1242" s="15">
        <v>391384.31000000006</v>
      </c>
      <c r="L1242" s="65">
        <v>4</v>
      </c>
      <c r="M1242" s="14">
        <v>2576.5274999999997</v>
      </c>
      <c r="N1242" s="15">
        <v>10306.109999999999</v>
      </c>
      <c r="O1242" s="65">
        <v>413</v>
      </c>
      <c r="P1242" s="14">
        <v>2294.4883050847443</v>
      </c>
      <c r="Q1242" s="15">
        <v>947623.66999999934</v>
      </c>
    </row>
    <row r="1243" spans="1:17" ht="12.75" customHeight="1" x14ac:dyDescent="0.2">
      <c r="A1243" s="64" t="s">
        <v>3261</v>
      </c>
      <c r="B1243" s="13" t="s">
        <v>4445</v>
      </c>
      <c r="C1243" s="71">
        <v>2885</v>
      </c>
      <c r="D1243" s="72">
        <v>2898.8964783362217</v>
      </c>
      <c r="E1243" s="73">
        <v>8363316.3399999989</v>
      </c>
      <c r="F1243" s="65">
        <v>938</v>
      </c>
      <c r="G1243" s="14">
        <v>3696.9065245202551</v>
      </c>
      <c r="H1243" s="15">
        <v>3467698.3199999994</v>
      </c>
      <c r="I1243" s="65">
        <v>45</v>
      </c>
      <c r="J1243" s="14">
        <v>5318.5704444444445</v>
      </c>
      <c r="K1243" s="15">
        <v>239335.67</v>
      </c>
      <c r="L1243" s="65">
        <v>36</v>
      </c>
      <c r="M1243" s="14">
        <v>2150.4755555555557</v>
      </c>
      <c r="N1243" s="15">
        <v>77417.12000000001</v>
      </c>
      <c r="O1243" s="65">
        <v>1866</v>
      </c>
      <c r="P1243" s="14">
        <v>2453.839887459807</v>
      </c>
      <c r="Q1243" s="15">
        <v>4578865.2299999995</v>
      </c>
    </row>
    <row r="1244" spans="1:17" ht="12.75" customHeight="1" x14ac:dyDescent="0.2">
      <c r="A1244" s="64" t="s">
        <v>3262</v>
      </c>
      <c r="B1244" s="13" t="s">
        <v>4446</v>
      </c>
      <c r="C1244" s="71">
        <v>2240</v>
      </c>
      <c r="D1244" s="72">
        <v>2589.3838749999995</v>
      </c>
      <c r="E1244" s="73">
        <v>5800219.879999999</v>
      </c>
      <c r="F1244" s="65">
        <v>633</v>
      </c>
      <c r="G1244" s="14">
        <v>3283.627772511848</v>
      </c>
      <c r="H1244" s="15">
        <v>2078536.3799999997</v>
      </c>
      <c r="I1244" s="65">
        <v>109</v>
      </c>
      <c r="J1244" s="14">
        <v>6978.0231192660549</v>
      </c>
      <c r="K1244" s="15">
        <v>760604.52</v>
      </c>
      <c r="L1244" s="65">
        <v>16</v>
      </c>
      <c r="M1244" s="14">
        <v>1974.51</v>
      </c>
      <c r="N1244" s="15">
        <v>31592.16</v>
      </c>
      <c r="O1244" s="65">
        <v>1482</v>
      </c>
      <c r="P1244" s="14">
        <v>1976.7117543859647</v>
      </c>
      <c r="Q1244" s="15">
        <v>2929486.82</v>
      </c>
    </row>
    <row r="1245" spans="1:17" ht="12.75" customHeight="1" x14ac:dyDescent="0.2">
      <c r="A1245" s="64" t="s">
        <v>3263</v>
      </c>
      <c r="B1245" s="13" t="s">
        <v>4447</v>
      </c>
      <c r="C1245" s="71">
        <v>9223</v>
      </c>
      <c r="D1245" s="72">
        <v>2299.8983703784024</v>
      </c>
      <c r="E1245" s="73">
        <v>21211962.670000006</v>
      </c>
      <c r="F1245" s="65">
        <v>1975</v>
      </c>
      <c r="G1245" s="14">
        <v>3025.2465873417718</v>
      </c>
      <c r="H1245" s="15">
        <v>5974862.0099999998</v>
      </c>
      <c r="I1245" s="65">
        <v>220</v>
      </c>
      <c r="J1245" s="14">
        <v>3753.054909090909</v>
      </c>
      <c r="K1245" s="15">
        <v>825672.08</v>
      </c>
      <c r="L1245" s="65">
        <v>232</v>
      </c>
      <c r="M1245" s="14">
        <v>2007.8636206896554</v>
      </c>
      <c r="N1245" s="15">
        <v>465824.36000000004</v>
      </c>
      <c r="O1245" s="65">
        <v>6796</v>
      </c>
      <c r="P1245" s="14">
        <v>2052.0312271924672</v>
      </c>
      <c r="Q1245" s="15">
        <v>13945604.220000006</v>
      </c>
    </row>
    <row r="1246" spans="1:17" ht="12.75" customHeight="1" x14ac:dyDescent="0.2">
      <c r="A1246" s="64" t="s">
        <v>3264</v>
      </c>
      <c r="B1246" s="13" t="s">
        <v>4448</v>
      </c>
      <c r="C1246" s="71">
        <v>1230</v>
      </c>
      <c r="D1246" s="72">
        <v>2197.3788373983739</v>
      </c>
      <c r="E1246" s="73">
        <v>2702775.9699999997</v>
      </c>
      <c r="F1246" s="65">
        <v>308</v>
      </c>
      <c r="G1246" s="14">
        <v>3743.1505194805191</v>
      </c>
      <c r="H1246" s="15">
        <v>1152890.3599999999</v>
      </c>
      <c r="I1246" s="65">
        <v>27</v>
      </c>
      <c r="J1246" s="14">
        <v>4335.3277777777776</v>
      </c>
      <c r="K1246" s="15">
        <v>117053.84999999999</v>
      </c>
      <c r="L1246" s="65">
        <v>91</v>
      </c>
      <c r="M1246" s="14">
        <v>1733.1553846153845</v>
      </c>
      <c r="N1246" s="15">
        <v>157717.13999999998</v>
      </c>
      <c r="O1246" s="65">
        <v>804</v>
      </c>
      <c r="P1246" s="14">
        <v>1585.9634577114423</v>
      </c>
      <c r="Q1246" s="15">
        <v>1275114.6199999996</v>
      </c>
    </row>
    <row r="1247" spans="1:17" ht="12.75" customHeight="1" x14ac:dyDescent="0.2">
      <c r="A1247" s="64" t="s">
        <v>3265</v>
      </c>
      <c r="B1247" s="13" t="s">
        <v>4449</v>
      </c>
      <c r="C1247" s="71">
        <v>4997</v>
      </c>
      <c r="D1247" s="72">
        <v>2071.9905103061833</v>
      </c>
      <c r="E1247" s="73">
        <v>10353736.579999998</v>
      </c>
      <c r="F1247" s="65">
        <v>903</v>
      </c>
      <c r="G1247" s="14">
        <v>2410.650863787374</v>
      </c>
      <c r="H1247" s="15">
        <v>2176817.7299999986</v>
      </c>
      <c r="I1247" s="65">
        <v>426</v>
      </c>
      <c r="J1247" s="14">
        <v>5878.4350938967118</v>
      </c>
      <c r="K1247" s="15">
        <v>2504213.3499999992</v>
      </c>
      <c r="L1247" s="65">
        <v>114</v>
      </c>
      <c r="M1247" s="14">
        <v>2248.717894736842</v>
      </c>
      <c r="N1247" s="15">
        <v>256353.84</v>
      </c>
      <c r="O1247" s="65">
        <v>3554</v>
      </c>
      <c r="P1247" s="14">
        <v>1524.015661226787</v>
      </c>
      <c r="Q1247" s="15">
        <v>5416351.6600000011</v>
      </c>
    </row>
    <row r="1248" spans="1:17" ht="12.75" customHeight="1" x14ac:dyDescent="0.2">
      <c r="A1248" s="64" t="s">
        <v>3266</v>
      </c>
      <c r="B1248" s="13" t="s">
        <v>4450</v>
      </c>
      <c r="C1248" s="71">
        <v>21919</v>
      </c>
      <c r="D1248" s="72">
        <v>1644.5723176239794</v>
      </c>
      <c r="E1248" s="73">
        <v>36047380.630000003</v>
      </c>
      <c r="F1248" s="65">
        <v>2434</v>
      </c>
      <c r="G1248" s="14">
        <v>2308.0762243221038</v>
      </c>
      <c r="H1248" s="15">
        <v>5617857.5300000003</v>
      </c>
      <c r="I1248" s="65">
        <v>685</v>
      </c>
      <c r="J1248" s="14">
        <v>3403.8363941605844</v>
      </c>
      <c r="K1248" s="15">
        <v>2331627.9300000002</v>
      </c>
      <c r="L1248" s="65">
        <v>825</v>
      </c>
      <c r="M1248" s="14">
        <v>1488.8065696969704</v>
      </c>
      <c r="N1248" s="15">
        <v>1228265.4200000006</v>
      </c>
      <c r="O1248" s="65">
        <v>17975</v>
      </c>
      <c r="P1248" s="14">
        <v>1494.8333657858136</v>
      </c>
      <c r="Q1248" s="15">
        <v>26869629.75</v>
      </c>
    </row>
    <row r="1249" spans="1:17" ht="12.75" customHeight="1" x14ac:dyDescent="0.2">
      <c r="A1249" s="64" t="s">
        <v>3267</v>
      </c>
      <c r="B1249" s="13" t="s">
        <v>4451</v>
      </c>
      <c r="C1249" s="71">
        <v>2026</v>
      </c>
      <c r="D1249" s="72">
        <v>1606.0141461006911</v>
      </c>
      <c r="E1249" s="73">
        <v>3253784.66</v>
      </c>
      <c r="F1249" s="65">
        <v>330</v>
      </c>
      <c r="G1249" s="14">
        <v>2325.5583030303028</v>
      </c>
      <c r="H1249" s="15">
        <v>767434.23999999987</v>
      </c>
      <c r="I1249" s="65">
        <v>49</v>
      </c>
      <c r="J1249" s="14">
        <v>3556.7957142857149</v>
      </c>
      <c r="K1249" s="15">
        <v>174282.99000000002</v>
      </c>
      <c r="L1249" s="65">
        <v>245</v>
      </c>
      <c r="M1249" s="14">
        <v>1358.8017551020407</v>
      </c>
      <c r="N1249" s="15">
        <v>332906.43</v>
      </c>
      <c r="O1249" s="65">
        <v>1402</v>
      </c>
      <c r="P1249" s="14">
        <v>1411.669757489301</v>
      </c>
      <c r="Q1249" s="15">
        <v>1979161</v>
      </c>
    </row>
    <row r="1250" spans="1:17" ht="12.75" customHeight="1" x14ac:dyDescent="0.2">
      <c r="A1250" s="64" t="s">
        <v>3268</v>
      </c>
      <c r="B1250" s="13" t="s">
        <v>4452</v>
      </c>
      <c r="C1250" s="71">
        <v>1222</v>
      </c>
      <c r="D1250" s="72">
        <v>1291.9207610474639</v>
      </c>
      <c r="E1250" s="73">
        <v>1578727.1700000009</v>
      </c>
      <c r="F1250" s="65">
        <v>136</v>
      </c>
      <c r="G1250" s="14">
        <v>2719.5988235294121</v>
      </c>
      <c r="H1250" s="15">
        <v>369865.44000000006</v>
      </c>
      <c r="I1250" s="65">
        <v>15</v>
      </c>
      <c r="J1250" s="14">
        <v>3082.8560000000002</v>
      </c>
      <c r="K1250" s="15">
        <v>46242.840000000004</v>
      </c>
      <c r="L1250" s="65">
        <v>56</v>
      </c>
      <c r="M1250" s="14">
        <v>1321.441964285714</v>
      </c>
      <c r="N1250" s="15">
        <v>74000.749999999985</v>
      </c>
      <c r="O1250" s="65">
        <v>1015</v>
      </c>
      <c r="P1250" s="14">
        <v>1072.530187192119</v>
      </c>
      <c r="Q1250" s="15">
        <v>1088618.1400000008</v>
      </c>
    </row>
    <row r="1251" spans="1:17" ht="12.75" customHeight="1" x14ac:dyDescent="0.2">
      <c r="A1251" s="64" t="s">
        <v>3269</v>
      </c>
      <c r="B1251" s="13" t="s">
        <v>4453</v>
      </c>
      <c r="C1251" s="71">
        <v>53800</v>
      </c>
      <c r="D1251" s="72">
        <v>999.43626375464714</v>
      </c>
      <c r="E1251" s="73">
        <v>53769670.990000017</v>
      </c>
      <c r="F1251" s="65">
        <v>1564</v>
      </c>
      <c r="G1251" s="14">
        <v>1730.2616751918163</v>
      </c>
      <c r="H1251" s="15">
        <v>2706129.2600000007</v>
      </c>
      <c r="I1251" s="65">
        <v>12</v>
      </c>
      <c r="J1251" s="14">
        <v>2013.2549999999999</v>
      </c>
      <c r="K1251" s="15">
        <v>24159.059999999998</v>
      </c>
      <c r="L1251" s="65">
        <v>358</v>
      </c>
      <c r="M1251" s="14">
        <v>1388.6072625698323</v>
      </c>
      <c r="N1251" s="15">
        <v>497121.39999999997</v>
      </c>
      <c r="O1251" s="65">
        <v>51866</v>
      </c>
      <c r="P1251" s="14">
        <v>974.47771700150417</v>
      </c>
      <c r="Q1251" s="15">
        <v>50542261.270000018</v>
      </c>
    </row>
    <row r="1252" spans="1:17" ht="12.75" customHeight="1" x14ac:dyDescent="0.2">
      <c r="A1252" s="64" t="s">
        <v>3270</v>
      </c>
      <c r="B1252" s="13" t="s">
        <v>4454</v>
      </c>
      <c r="C1252" s="71">
        <v>931</v>
      </c>
      <c r="D1252" s="72">
        <v>1522.490515574651</v>
      </c>
      <c r="E1252" s="73">
        <v>1417438.6700000002</v>
      </c>
      <c r="F1252" s="65">
        <v>120</v>
      </c>
      <c r="G1252" s="14">
        <v>2120.4891666666667</v>
      </c>
      <c r="H1252" s="15">
        <v>254458.7</v>
      </c>
      <c r="I1252" s="65">
        <v>6</v>
      </c>
      <c r="J1252" s="14">
        <v>1191.5566666666666</v>
      </c>
      <c r="K1252" s="15">
        <v>7149.34</v>
      </c>
      <c r="L1252" s="65">
        <v>40</v>
      </c>
      <c r="M1252" s="14">
        <v>1306.1322500000001</v>
      </c>
      <c r="N1252" s="15">
        <v>52245.290000000008</v>
      </c>
      <c r="O1252" s="65">
        <v>765</v>
      </c>
      <c r="P1252" s="14">
        <v>1442.5952156862745</v>
      </c>
      <c r="Q1252" s="15">
        <v>1103585.3400000001</v>
      </c>
    </row>
    <row r="1253" spans="1:17" ht="12.75" customHeight="1" x14ac:dyDescent="0.2">
      <c r="A1253" s="64" t="s">
        <v>3271</v>
      </c>
      <c r="B1253" s="13" t="s">
        <v>4455</v>
      </c>
      <c r="C1253" s="71">
        <v>788</v>
      </c>
      <c r="D1253" s="72">
        <v>1216.4832106598985</v>
      </c>
      <c r="E1253" s="73">
        <v>958588.77</v>
      </c>
      <c r="F1253" s="65">
        <v>61</v>
      </c>
      <c r="G1253" s="14">
        <v>1466.6236065573767</v>
      </c>
      <c r="H1253" s="15">
        <v>89464.039999999979</v>
      </c>
      <c r="I1253" s="65">
        <v>1</v>
      </c>
      <c r="J1253" s="14">
        <v>1242.72</v>
      </c>
      <c r="K1253" s="15">
        <v>1242.72</v>
      </c>
      <c r="L1253" s="65">
        <v>13</v>
      </c>
      <c r="M1253" s="14">
        <v>1735.9584615384617</v>
      </c>
      <c r="N1253" s="15">
        <v>22567.460000000003</v>
      </c>
      <c r="O1253" s="65">
        <v>713</v>
      </c>
      <c r="P1253" s="14">
        <v>1185.5744039270687</v>
      </c>
      <c r="Q1253" s="15">
        <v>845314.55</v>
      </c>
    </row>
    <row r="1254" spans="1:17" ht="12.75" customHeight="1" x14ac:dyDescent="0.2">
      <c r="A1254" s="64" t="s">
        <v>3272</v>
      </c>
      <c r="B1254" s="13" t="s">
        <v>1223</v>
      </c>
      <c r="C1254" s="71">
        <v>10045</v>
      </c>
      <c r="D1254" s="72">
        <v>602.97530612244918</v>
      </c>
      <c r="E1254" s="73">
        <v>6056886.950000002</v>
      </c>
      <c r="F1254" s="65">
        <v>108</v>
      </c>
      <c r="G1254" s="14">
        <v>681.21657407407395</v>
      </c>
      <c r="H1254" s="15">
        <v>73571.389999999985</v>
      </c>
      <c r="I1254" s="65">
        <v>18</v>
      </c>
      <c r="J1254" s="14">
        <v>1256.4177777777777</v>
      </c>
      <c r="K1254" s="15">
        <v>22615.519999999997</v>
      </c>
      <c r="L1254" s="65">
        <v>736</v>
      </c>
      <c r="M1254" s="14">
        <v>413.06118206521745</v>
      </c>
      <c r="N1254" s="15">
        <v>304013.03000000003</v>
      </c>
      <c r="O1254" s="65">
        <v>9183</v>
      </c>
      <c r="P1254" s="14">
        <v>615.99553631710785</v>
      </c>
      <c r="Q1254" s="15">
        <v>5656687.0100000016</v>
      </c>
    </row>
    <row r="1255" spans="1:17" ht="12.75" customHeight="1" x14ac:dyDescent="0.2">
      <c r="A1255" s="64" t="s">
        <v>3273</v>
      </c>
      <c r="B1255" s="13" t="s">
        <v>4456</v>
      </c>
      <c r="C1255" s="71">
        <v>956</v>
      </c>
      <c r="D1255" s="72">
        <v>6786.7725000000009</v>
      </c>
      <c r="E1255" s="73">
        <v>6488154.5100000007</v>
      </c>
      <c r="F1255" s="65">
        <v>814</v>
      </c>
      <c r="G1255" s="14">
        <v>6932.2074692874703</v>
      </c>
      <c r="H1255" s="15">
        <v>5642816.8800000008</v>
      </c>
      <c r="I1255" s="65">
        <v>47</v>
      </c>
      <c r="J1255" s="14">
        <v>12893.007446808508</v>
      </c>
      <c r="K1255" s="15">
        <v>605971.34999999986</v>
      </c>
      <c r="L1255" s="65">
        <v>3</v>
      </c>
      <c r="M1255" s="14">
        <v>1302.0966666666666</v>
      </c>
      <c r="N1255" s="15">
        <v>3906.29</v>
      </c>
      <c r="O1255" s="65">
        <v>92</v>
      </c>
      <c r="P1255" s="14">
        <v>2559.3477173913038</v>
      </c>
      <c r="Q1255" s="15">
        <v>235459.98999999996</v>
      </c>
    </row>
    <row r="1256" spans="1:17" ht="12.75" customHeight="1" x14ac:dyDescent="0.2">
      <c r="A1256" s="64" t="s">
        <v>3274</v>
      </c>
      <c r="B1256" s="13" t="s">
        <v>4457</v>
      </c>
      <c r="C1256" s="71">
        <v>2504</v>
      </c>
      <c r="D1256" s="72">
        <v>4934.286214057508</v>
      </c>
      <c r="E1256" s="73">
        <v>12355452.68</v>
      </c>
      <c r="F1256" s="65">
        <v>1956</v>
      </c>
      <c r="G1256" s="14">
        <v>5527.4468302658488</v>
      </c>
      <c r="H1256" s="15">
        <v>10811686</v>
      </c>
      <c r="I1256" s="65">
        <v>26</v>
      </c>
      <c r="J1256" s="14">
        <v>8789.8434615384595</v>
      </c>
      <c r="K1256" s="15">
        <v>228535.92999999993</v>
      </c>
      <c r="L1256" s="65">
        <v>4</v>
      </c>
      <c r="M1256" s="14">
        <v>2801.79</v>
      </c>
      <c r="N1256" s="15">
        <v>11207.16</v>
      </c>
      <c r="O1256" s="65">
        <v>518</v>
      </c>
      <c r="P1256" s="14">
        <v>2517.4200579150579</v>
      </c>
      <c r="Q1256" s="15">
        <v>1304023.5900000001</v>
      </c>
    </row>
    <row r="1257" spans="1:17" ht="12.75" customHeight="1" x14ac:dyDescent="0.2">
      <c r="A1257" s="64" t="s">
        <v>3275</v>
      </c>
      <c r="B1257" s="13" t="s">
        <v>4458</v>
      </c>
      <c r="C1257" s="71">
        <v>6651</v>
      </c>
      <c r="D1257" s="72">
        <v>3943.6152067358303</v>
      </c>
      <c r="E1257" s="73">
        <v>26228984.740000006</v>
      </c>
      <c r="F1257" s="65">
        <v>4124</v>
      </c>
      <c r="G1257" s="14">
        <v>4764.4948860329796</v>
      </c>
      <c r="H1257" s="15">
        <v>19648776.910000008</v>
      </c>
      <c r="I1257" s="65">
        <v>33</v>
      </c>
      <c r="J1257" s="14">
        <v>6395.8090909090915</v>
      </c>
      <c r="K1257" s="15">
        <v>211061.7</v>
      </c>
      <c r="L1257" s="65">
        <v>26</v>
      </c>
      <c r="M1257" s="14">
        <v>2991.9180769230766</v>
      </c>
      <c r="N1257" s="15">
        <v>77789.87</v>
      </c>
      <c r="O1257" s="65">
        <v>2468</v>
      </c>
      <c r="P1257" s="14">
        <v>2549.1719043760127</v>
      </c>
      <c r="Q1257" s="15">
        <v>6291356.2599999988</v>
      </c>
    </row>
    <row r="1258" spans="1:17" ht="12.75" customHeight="1" x14ac:dyDescent="0.2">
      <c r="A1258" s="64" t="s">
        <v>3276</v>
      </c>
      <c r="B1258" s="13" t="s">
        <v>4459</v>
      </c>
      <c r="C1258" s="71">
        <v>829</v>
      </c>
      <c r="D1258" s="72">
        <v>3908.0727864897453</v>
      </c>
      <c r="E1258" s="73">
        <v>3239792.3399999989</v>
      </c>
      <c r="F1258" s="65">
        <v>476</v>
      </c>
      <c r="G1258" s="14">
        <v>3893.3150210084004</v>
      </c>
      <c r="H1258" s="15">
        <v>1853217.9499999986</v>
      </c>
      <c r="I1258" s="65">
        <v>54</v>
      </c>
      <c r="J1258" s="14">
        <v>13745.355370370371</v>
      </c>
      <c r="K1258" s="15">
        <v>742249.19000000006</v>
      </c>
      <c r="L1258" s="65">
        <v>5</v>
      </c>
      <c r="M1258" s="14">
        <v>2104.1379999999999</v>
      </c>
      <c r="N1258" s="15">
        <v>10520.689999999999</v>
      </c>
      <c r="O1258" s="65">
        <v>294</v>
      </c>
      <c r="P1258" s="14">
        <v>2155.7976530612245</v>
      </c>
      <c r="Q1258" s="15">
        <v>633804.51</v>
      </c>
    </row>
    <row r="1259" spans="1:17" ht="12.75" customHeight="1" x14ac:dyDescent="0.2">
      <c r="A1259" s="64" t="s">
        <v>3277</v>
      </c>
      <c r="B1259" s="13" t="s">
        <v>4460</v>
      </c>
      <c r="C1259" s="71">
        <v>3297</v>
      </c>
      <c r="D1259" s="72">
        <v>2664.8898119502574</v>
      </c>
      <c r="E1259" s="73">
        <v>8786141.709999999</v>
      </c>
      <c r="F1259" s="65">
        <v>1502</v>
      </c>
      <c r="G1259" s="14">
        <v>3094.5032023968038</v>
      </c>
      <c r="H1259" s="15">
        <v>4647943.8099999996</v>
      </c>
      <c r="I1259" s="65">
        <v>49</v>
      </c>
      <c r="J1259" s="14">
        <v>7132.0691836734677</v>
      </c>
      <c r="K1259" s="15">
        <v>349471.3899999999</v>
      </c>
      <c r="L1259" s="65">
        <v>12</v>
      </c>
      <c r="M1259" s="14">
        <v>2200.3691666666668</v>
      </c>
      <c r="N1259" s="15">
        <v>26404.43</v>
      </c>
      <c r="O1259" s="65">
        <v>1734</v>
      </c>
      <c r="P1259" s="14">
        <v>2169.7359169550177</v>
      </c>
      <c r="Q1259" s="15">
        <v>3762322.0800000005</v>
      </c>
    </row>
    <row r="1260" spans="1:17" ht="12.75" customHeight="1" x14ac:dyDescent="0.2">
      <c r="A1260" s="64" t="s">
        <v>3278</v>
      </c>
      <c r="B1260" s="13" t="s">
        <v>4461</v>
      </c>
      <c r="C1260" s="71">
        <v>17823</v>
      </c>
      <c r="D1260" s="72">
        <v>2563.630887056052</v>
      </c>
      <c r="E1260" s="73">
        <v>45691593.300000012</v>
      </c>
      <c r="F1260" s="65">
        <v>6484</v>
      </c>
      <c r="G1260" s="14">
        <v>3035.7588109191865</v>
      </c>
      <c r="H1260" s="15">
        <v>19683860.130000006</v>
      </c>
      <c r="I1260" s="65">
        <v>79</v>
      </c>
      <c r="J1260" s="14">
        <v>6313.4532911392407</v>
      </c>
      <c r="K1260" s="15">
        <v>498762.81</v>
      </c>
      <c r="L1260" s="65">
        <v>120</v>
      </c>
      <c r="M1260" s="14">
        <v>2905.5663333333328</v>
      </c>
      <c r="N1260" s="15">
        <v>348667.9599999999</v>
      </c>
      <c r="O1260" s="65">
        <v>11140</v>
      </c>
      <c r="P1260" s="14">
        <v>2258.5549730700186</v>
      </c>
      <c r="Q1260" s="15">
        <v>25160302.400000006</v>
      </c>
    </row>
    <row r="1261" spans="1:17" ht="12.75" customHeight="1" x14ac:dyDescent="0.2">
      <c r="A1261" s="64" t="s">
        <v>3279</v>
      </c>
      <c r="B1261" s="13" t="s">
        <v>4462</v>
      </c>
      <c r="C1261" s="71">
        <v>735</v>
      </c>
      <c r="D1261" s="72">
        <v>3911.1197959183669</v>
      </c>
      <c r="E1261" s="73">
        <v>2874673.05</v>
      </c>
      <c r="F1261" s="65">
        <v>299</v>
      </c>
      <c r="G1261" s="14">
        <v>3360.5252173913041</v>
      </c>
      <c r="H1261" s="15">
        <v>1004797.0399999999</v>
      </c>
      <c r="I1261" s="65">
        <v>139</v>
      </c>
      <c r="J1261" s="14">
        <v>9620.5891366906471</v>
      </c>
      <c r="K1261" s="15">
        <v>1337261.8899999999</v>
      </c>
      <c r="L1261" s="65">
        <v>24</v>
      </c>
      <c r="M1261" s="14">
        <v>2847.2350000000001</v>
      </c>
      <c r="N1261" s="15">
        <v>68333.64</v>
      </c>
      <c r="O1261" s="65">
        <v>273</v>
      </c>
      <c r="P1261" s="14">
        <v>1700.661098901099</v>
      </c>
      <c r="Q1261" s="15">
        <v>464280.48000000004</v>
      </c>
    </row>
    <row r="1262" spans="1:17" ht="12.75" customHeight="1" x14ac:dyDescent="0.2">
      <c r="A1262" s="64" t="s">
        <v>3280</v>
      </c>
      <c r="B1262" s="13" t="s">
        <v>4463</v>
      </c>
      <c r="C1262" s="71">
        <v>2368</v>
      </c>
      <c r="D1262" s="72">
        <v>2205.9671959459461</v>
      </c>
      <c r="E1262" s="73">
        <v>5223730.32</v>
      </c>
      <c r="F1262" s="65">
        <v>910</v>
      </c>
      <c r="G1262" s="14">
        <v>2625.1416263736264</v>
      </c>
      <c r="H1262" s="15">
        <v>2388878.88</v>
      </c>
      <c r="I1262" s="65">
        <v>86</v>
      </c>
      <c r="J1262" s="14">
        <v>5773.6941860465113</v>
      </c>
      <c r="K1262" s="15">
        <v>496537.69999999995</v>
      </c>
      <c r="L1262" s="65">
        <v>48</v>
      </c>
      <c r="M1262" s="14">
        <v>1441.96875</v>
      </c>
      <c r="N1262" s="15">
        <v>69214.5</v>
      </c>
      <c r="O1262" s="65">
        <v>1324</v>
      </c>
      <c r="P1262" s="14">
        <v>1713.8211782477342</v>
      </c>
      <c r="Q1262" s="15">
        <v>2269099.2400000002</v>
      </c>
    </row>
    <row r="1263" spans="1:17" ht="12.75" customHeight="1" x14ac:dyDescent="0.2">
      <c r="A1263" s="64" t="s">
        <v>3281</v>
      </c>
      <c r="B1263" s="13" t="s">
        <v>4464</v>
      </c>
      <c r="C1263" s="71">
        <v>13672</v>
      </c>
      <c r="D1263" s="72">
        <v>1980.9612851082509</v>
      </c>
      <c r="E1263" s="73">
        <v>27083702.690000005</v>
      </c>
      <c r="F1263" s="65">
        <v>3550</v>
      </c>
      <c r="G1263" s="14">
        <v>2497.8721183098592</v>
      </c>
      <c r="H1263" s="15">
        <v>8867446.0199999996</v>
      </c>
      <c r="I1263" s="65">
        <v>175</v>
      </c>
      <c r="J1263" s="14">
        <v>3362.4529714285713</v>
      </c>
      <c r="K1263" s="15">
        <v>588429.27</v>
      </c>
      <c r="L1263" s="65">
        <v>351</v>
      </c>
      <c r="M1263" s="14">
        <v>1295.2307692307695</v>
      </c>
      <c r="N1263" s="15">
        <v>454626.00000000012</v>
      </c>
      <c r="O1263" s="65">
        <v>9596</v>
      </c>
      <c r="P1263" s="14">
        <v>1789.6208211754904</v>
      </c>
      <c r="Q1263" s="15">
        <v>17173201.400000006</v>
      </c>
    </row>
    <row r="1264" spans="1:17" ht="12.75" customHeight="1" x14ac:dyDescent="0.2">
      <c r="A1264" s="64" t="s">
        <v>3282</v>
      </c>
      <c r="B1264" s="13" t="s">
        <v>4465</v>
      </c>
      <c r="C1264" s="71">
        <v>594</v>
      </c>
      <c r="D1264" s="72">
        <v>2074.3810269360265</v>
      </c>
      <c r="E1264" s="73">
        <v>1232182.3299999998</v>
      </c>
      <c r="F1264" s="65">
        <v>155</v>
      </c>
      <c r="G1264" s="14">
        <v>3050.5590967741932</v>
      </c>
      <c r="H1264" s="15">
        <v>472836.66</v>
      </c>
      <c r="I1264" s="65">
        <v>37</v>
      </c>
      <c r="J1264" s="14">
        <v>3717.2105405405409</v>
      </c>
      <c r="K1264" s="15">
        <v>137536.79</v>
      </c>
      <c r="L1264" s="65">
        <v>83</v>
      </c>
      <c r="M1264" s="14">
        <v>1135.3355421686747</v>
      </c>
      <c r="N1264" s="15">
        <v>94232.85</v>
      </c>
      <c r="O1264" s="65">
        <v>319</v>
      </c>
      <c r="P1264" s="14">
        <v>1653.8433542319747</v>
      </c>
      <c r="Q1264" s="15">
        <v>527576.02999999991</v>
      </c>
    </row>
    <row r="1265" spans="1:17" ht="12.75" customHeight="1" x14ac:dyDescent="0.2">
      <c r="A1265" s="64" t="s">
        <v>3283</v>
      </c>
      <c r="B1265" s="13" t="s">
        <v>4466</v>
      </c>
      <c r="C1265" s="71">
        <v>7475</v>
      </c>
      <c r="D1265" s="72">
        <v>1537.6969779264214</v>
      </c>
      <c r="E1265" s="73">
        <v>11494284.91</v>
      </c>
      <c r="F1265" s="65">
        <v>1464</v>
      </c>
      <c r="G1265" s="14">
        <v>2312.7549863387981</v>
      </c>
      <c r="H1265" s="15">
        <v>3385873.3000000003</v>
      </c>
      <c r="I1265" s="65">
        <v>4</v>
      </c>
      <c r="J1265" s="14">
        <v>671.02499999999998</v>
      </c>
      <c r="K1265" s="15">
        <v>2684.1</v>
      </c>
      <c r="L1265" s="65">
        <v>149</v>
      </c>
      <c r="M1265" s="14">
        <v>1790.8675167785236</v>
      </c>
      <c r="N1265" s="15">
        <v>266839.26</v>
      </c>
      <c r="O1265" s="65">
        <v>5858</v>
      </c>
      <c r="P1265" s="14">
        <v>1338.1509474223285</v>
      </c>
      <c r="Q1265" s="15">
        <v>7838888.25</v>
      </c>
    </row>
    <row r="1266" spans="1:17" ht="12.75" customHeight="1" x14ac:dyDescent="0.2">
      <c r="A1266" s="64" t="s">
        <v>3284</v>
      </c>
      <c r="B1266" s="13" t="s">
        <v>4467</v>
      </c>
      <c r="C1266" s="71">
        <v>8025</v>
      </c>
      <c r="D1266" s="72">
        <v>520.25214454828642</v>
      </c>
      <c r="E1266" s="73">
        <v>4175023.4599999986</v>
      </c>
      <c r="F1266" s="65">
        <v>141</v>
      </c>
      <c r="G1266" s="14">
        <v>1133.1841843971627</v>
      </c>
      <c r="H1266" s="15">
        <v>159778.96999999994</v>
      </c>
      <c r="I1266" s="65">
        <v>38</v>
      </c>
      <c r="J1266" s="14">
        <v>913.02868421052619</v>
      </c>
      <c r="K1266" s="15">
        <v>34695.089999999997</v>
      </c>
      <c r="L1266" s="65">
        <v>454</v>
      </c>
      <c r="M1266" s="14">
        <v>433.8140308370044</v>
      </c>
      <c r="N1266" s="15">
        <v>196951.57</v>
      </c>
      <c r="O1266" s="65">
        <v>7392</v>
      </c>
      <c r="P1266" s="14">
        <v>511.85035579004312</v>
      </c>
      <c r="Q1266" s="15">
        <v>3783597.8299999987</v>
      </c>
    </row>
    <row r="1267" spans="1:17" ht="12.75" customHeight="1" x14ac:dyDescent="0.2">
      <c r="A1267" s="64" t="s">
        <v>3285</v>
      </c>
      <c r="B1267" s="13" t="s">
        <v>4468</v>
      </c>
      <c r="C1267" s="71">
        <v>222</v>
      </c>
      <c r="D1267" s="72">
        <v>7372.1388738738742</v>
      </c>
      <c r="E1267" s="73">
        <v>1636614.83</v>
      </c>
      <c r="F1267" s="65">
        <v>185</v>
      </c>
      <c r="G1267" s="14">
        <v>7709.6649189189193</v>
      </c>
      <c r="H1267" s="15">
        <v>1426288.01</v>
      </c>
      <c r="I1267" s="65">
        <v>15</v>
      </c>
      <c r="J1267" s="14">
        <v>10732.407333333333</v>
      </c>
      <c r="K1267" s="15">
        <v>160986.10999999999</v>
      </c>
      <c r="L1267" s="65">
        <v>6</v>
      </c>
      <c r="M1267" s="14">
        <v>2379.4933333333333</v>
      </c>
      <c r="N1267" s="15">
        <v>14276.96</v>
      </c>
      <c r="O1267" s="65">
        <v>16</v>
      </c>
      <c r="P1267" s="14">
        <v>2191.4843750000005</v>
      </c>
      <c r="Q1267" s="15">
        <v>35063.750000000007</v>
      </c>
    </row>
    <row r="1268" spans="1:17" ht="12.75" customHeight="1" x14ac:dyDescent="0.2">
      <c r="A1268" s="64" t="s">
        <v>3286</v>
      </c>
      <c r="B1268" s="13" t="s">
        <v>4469</v>
      </c>
      <c r="C1268" s="71">
        <v>597</v>
      </c>
      <c r="D1268" s="72">
        <v>4828.6456281407036</v>
      </c>
      <c r="E1268" s="73">
        <v>2882701.44</v>
      </c>
      <c r="F1268" s="65">
        <v>434</v>
      </c>
      <c r="G1268" s="14">
        <v>5564.7817741935487</v>
      </c>
      <c r="H1268" s="15">
        <v>2415115.29</v>
      </c>
      <c r="I1268" s="65">
        <v>18</v>
      </c>
      <c r="J1268" s="14">
        <v>5618.5777777777776</v>
      </c>
      <c r="K1268" s="15">
        <v>101134.39999999999</v>
      </c>
      <c r="L1268" s="65">
        <v>21</v>
      </c>
      <c r="M1268" s="14">
        <v>2428.2257142857143</v>
      </c>
      <c r="N1268" s="15">
        <v>50992.74</v>
      </c>
      <c r="O1268" s="65">
        <v>124</v>
      </c>
      <c r="P1268" s="14">
        <v>2544.0242741935476</v>
      </c>
      <c r="Q1268" s="15">
        <v>315459.00999999989</v>
      </c>
    </row>
    <row r="1269" spans="1:17" ht="12.75" customHeight="1" x14ac:dyDescent="0.2">
      <c r="A1269" s="64" t="s">
        <v>3287</v>
      </c>
      <c r="B1269" s="13" t="s">
        <v>4470</v>
      </c>
      <c r="C1269" s="71">
        <v>395</v>
      </c>
      <c r="D1269" s="72">
        <v>3921.1396962025319</v>
      </c>
      <c r="E1269" s="73">
        <v>1548850.1800000002</v>
      </c>
      <c r="F1269" s="65">
        <v>171</v>
      </c>
      <c r="G1269" s="14">
        <v>4593.7721052631578</v>
      </c>
      <c r="H1269" s="15">
        <v>785535.03</v>
      </c>
      <c r="I1269" s="65">
        <v>43</v>
      </c>
      <c r="J1269" s="14">
        <v>8911.5995348837205</v>
      </c>
      <c r="K1269" s="15">
        <v>383198.77999999997</v>
      </c>
      <c r="L1269" s="65">
        <v>5</v>
      </c>
      <c r="M1269" s="14">
        <v>5350.7699999999995</v>
      </c>
      <c r="N1269" s="15">
        <v>26753.85</v>
      </c>
      <c r="O1269" s="65">
        <v>176</v>
      </c>
      <c r="P1269" s="14">
        <v>2007.7415909090914</v>
      </c>
      <c r="Q1269" s="15">
        <v>353362.52000000008</v>
      </c>
    </row>
    <row r="1270" spans="1:17" ht="12.75" customHeight="1" x14ac:dyDescent="0.2">
      <c r="A1270" s="64" t="s">
        <v>3288</v>
      </c>
      <c r="B1270" s="13" t="s">
        <v>4471</v>
      </c>
      <c r="C1270" s="71">
        <v>1801</v>
      </c>
      <c r="D1270" s="72">
        <v>2875.3700721821206</v>
      </c>
      <c r="E1270" s="73">
        <v>5178541.4999999991</v>
      </c>
      <c r="F1270" s="65">
        <v>689</v>
      </c>
      <c r="G1270" s="14">
        <v>3725.565950653121</v>
      </c>
      <c r="H1270" s="15">
        <v>2566914.9400000004</v>
      </c>
      <c r="I1270" s="65">
        <v>66</v>
      </c>
      <c r="J1270" s="14">
        <v>4689.0078787878783</v>
      </c>
      <c r="K1270" s="15">
        <v>309474.51999999996</v>
      </c>
      <c r="L1270" s="65">
        <v>88</v>
      </c>
      <c r="M1270" s="14">
        <v>2427.1434090909083</v>
      </c>
      <c r="N1270" s="15">
        <v>213588.61999999994</v>
      </c>
      <c r="O1270" s="65">
        <v>958</v>
      </c>
      <c r="P1270" s="14">
        <v>2180.1288308977023</v>
      </c>
      <c r="Q1270" s="15">
        <v>2088563.4199999988</v>
      </c>
    </row>
    <row r="1271" spans="1:17" ht="12.75" customHeight="1" x14ac:dyDescent="0.2">
      <c r="A1271" s="64" t="s">
        <v>3289</v>
      </c>
      <c r="B1271" s="13" t="s">
        <v>4472</v>
      </c>
      <c r="C1271" s="71">
        <v>711</v>
      </c>
      <c r="D1271" s="72">
        <v>3169.8819831223627</v>
      </c>
      <c r="E1271" s="73">
        <v>2253786.09</v>
      </c>
      <c r="F1271" s="65">
        <v>244</v>
      </c>
      <c r="G1271" s="14">
        <v>3310.9857786885245</v>
      </c>
      <c r="H1271" s="15">
        <v>807880.53</v>
      </c>
      <c r="I1271" s="65">
        <v>107</v>
      </c>
      <c r="J1271" s="14">
        <v>7541.0040186915894</v>
      </c>
      <c r="K1271" s="15">
        <v>806887.43</v>
      </c>
      <c r="L1271" s="65">
        <v>22</v>
      </c>
      <c r="M1271" s="14">
        <v>2962.9659090909086</v>
      </c>
      <c r="N1271" s="15">
        <v>65185.249999999985</v>
      </c>
      <c r="O1271" s="65">
        <v>338</v>
      </c>
      <c r="P1271" s="14">
        <v>1697.7304142011835</v>
      </c>
      <c r="Q1271" s="15">
        <v>573832.88</v>
      </c>
    </row>
    <row r="1272" spans="1:17" ht="12.75" customHeight="1" x14ac:dyDescent="0.2">
      <c r="A1272" s="64" t="s">
        <v>3290</v>
      </c>
      <c r="B1272" s="13" t="s">
        <v>4473</v>
      </c>
      <c r="C1272" s="71">
        <v>3898</v>
      </c>
      <c r="D1272" s="72">
        <v>2060.2499435608001</v>
      </c>
      <c r="E1272" s="73">
        <v>8030854.2799999993</v>
      </c>
      <c r="F1272" s="65">
        <v>906</v>
      </c>
      <c r="G1272" s="14">
        <v>2949.743885209713</v>
      </c>
      <c r="H1272" s="15">
        <v>2672467.96</v>
      </c>
      <c r="I1272" s="65">
        <v>110</v>
      </c>
      <c r="J1272" s="14">
        <v>4161.9310909090909</v>
      </c>
      <c r="K1272" s="15">
        <v>457812.42</v>
      </c>
      <c r="L1272" s="65">
        <v>126</v>
      </c>
      <c r="M1272" s="14">
        <v>1809.5692857142856</v>
      </c>
      <c r="N1272" s="15">
        <v>228005.72999999998</v>
      </c>
      <c r="O1272" s="65">
        <v>2756</v>
      </c>
      <c r="P1272" s="14">
        <v>1695.4166074020316</v>
      </c>
      <c r="Q1272" s="15">
        <v>4672568.169999999</v>
      </c>
    </row>
    <row r="1273" spans="1:17" ht="12.75" customHeight="1" x14ac:dyDescent="0.2">
      <c r="A1273" s="64" t="s">
        <v>3291</v>
      </c>
      <c r="B1273" s="13" t="s">
        <v>4474</v>
      </c>
      <c r="C1273" s="71">
        <v>2517</v>
      </c>
      <c r="D1273" s="72">
        <v>1638.6541954707984</v>
      </c>
      <c r="E1273" s="73">
        <v>4124492.6099999994</v>
      </c>
      <c r="F1273" s="65">
        <v>420</v>
      </c>
      <c r="G1273" s="14">
        <v>2198.1614523809521</v>
      </c>
      <c r="H1273" s="15">
        <v>923227.80999999994</v>
      </c>
      <c r="I1273" s="65">
        <v>37</v>
      </c>
      <c r="J1273" s="14">
        <v>3427.2654054054055</v>
      </c>
      <c r="K1273" s="15">
        <v>126808.82</v>
      </c>
      <c r="L1273" s="65">
        <v>205</v>
      </c>
      <c r="M1273" s="14">
        <v>1481.9943414634145</v>
      </c>
      <c r="N1273" s="15">
        <v>303808.83999999997</v>
      </c>
      <c r="O1273" s="65">
        <v>1855</v>
      </c>
      <c r="P1273" s="14">
        <v>1493.6103180592991</v>
      </c>
      <c r="Q1273" s="15">
        <v>2770647.1399999997</v>
      </c>
    </row>
    <row r="1274" spans="1:17" ht="12.75" customHeight="1" x14ac:dyDescent="0.2">
      <c r="A1274" s="64" t="s">
        <v>3292</v>
      </c>
      <c r="B1274" s="13" t="s">
        <v>4475</v>
      </c>
      <c r="C1274" s="71">
        <v>938</v>
      </c>
      <c r="D1274" s="72">
        <v>1342.4522921108742</v>
      </c>
      <c r="E1274" s="73">
        <v>1259220.25</v>
      </c>
      <c r="F1274" s="65">
        <v>155</v>
      </c>
      <c r="G1274" s="14">
        <v>1678.2989032258065</v>
      </c>
      <c r="H1274" s="15">
        <v>260136.33000000002</v>
      </c>
      <c r="I1274" s="65">
        <v>25</v>
      </c>
      <c r="J1274" s="14">
        <v>3393.71</v>
      </c>
      <c r="K1274" s="15">
        <v>84842.75</v>
      </c>
      <c r="L1274" s="65">
        <v>126</v>
      </c>
      <c r="M1274" s="14">
        <v>1078.6403968253965</v>
      </c>
      <c r="N1274" s="15">
        <v>135908.68999999994</v>
      </c>
      <c r="O1274" s="65">
        <v>632</v>
      </c>
      <c r="P1274" s="14">
        <v>1231.5387341772152</v>
      </c>
      <c r="Q1274" s="15">
        <v>778332.48</v>
      </c>
    </row>
    <row r="1275" spans="1:17" ht="12.75" customHeight="1" x14ac:dyDescent="0.2">
      <c r="A1275" s="64" t="s">
        <v>3293</v>
      </c>
      <c r="B1275" s="13" t="s">
        <v>4476</v>
      </c>
      <c r="C1275" s="71">
        <v>4354</v>
      </c>
      <c r="D1275" s="72">
        <v>1514.4424322462107</v>
      </c>
      <c r="E1275" s="73">
        <v>6593882.3500000015</v>
      </c>
      <c r="F1275" s="65">
        <v>664</v>
      </c>
      <c r="G1275" s="14">
        <v>2170.5432831325302</v>
      </c>
      <c r="H1275" s="15">
        <v>1441240.74</v>
      </c>
      <c r="I1275" s="65">
        <v>3</v>
      </c>
      <c r="J1275" s="14">
        <v>5454.0199999999995</v>
      </c>
      <c r="K1275" s="15">
        <v>16362.059999999998</v>
      </c>
      <c r="L1275" s="65">
        <v>83</v>
      </c>
      <c r="M1275" s="14">
        <v>1589.8409638554219</v>
      </c>
      <c r="N1275" s="15">
        <v>131956.80000000002</v>
      </c>
      <c r="O1275" s="65">
        <v>3604</v>
      </c>
      <c r="P1275" s="14">
        <v>1388.5468229744731</v>
      </c>
      <c r="Q1275" s="15">
        <v>5004322.7500000009</v>
      </c>
    </row>
    <row r="1276" spans="1:17" ht="12.75" customHeight="1" x14ac:dyDescent="0.2">
      <c r="A1276" s="64" t="s">
        <v>3294</v>
      </c>
      <c r="B1276" s="13" t="s">
        <v>4477</v>
      </c>
      <c r="C1276" s="71">
        <v>2206</v>
      </c>
      <c r="D1276" s="72">
        <v>689.26805530371712</v>
      </c>
      <c r="E1276" s="73">
        <v>1520525.33</v>
      </c>
      <c r="F1276" s="65">
        <v>77</v>
      </c>
      <c r="G1276" s="14">
        <v>698.45662337662338</v>
      </c>
      <c r="H1276" s="15">
        <v>53781.16</v>
      </c>
      <c r="I1276" s="65">
        <v>30</v>
      </c>
      <c r="J1276" s="14">
        <v>659.99900000000002</v>
      </c>
      <c r="K1276" s="15">
        <v>19799.97</v>
      </c>
      <c r="L1276" s="65">
        <v>336</v>
      </c>
      <c r="M1276" s="14">
        <v>486.58303571428559</v>
      </c>
      <c r="N1276" s="15">
        <v>163491.89999999997</v>
      </c>
      <c r="O1276" s="65">
        <v>1763</v>
      </c>
      <c r="P1276" s="14">
        <v>727.99336358479866</v>
      </c>
      <c r="Q1276" s="15">
        <v>1283452.3</v>
      </c>
    </row>
    <row r="1277" spans="1:17" ht="12.75" customHeight="1" x14ac:dyDescent="0.2">
      <c r="A1277" s="64" t="s">
        <v>3741</v>
      </c>
      <c r="B1277" s="13" t="s">
        <v>4478</v>
      </c>
      <c r="C1277" s="71">
        <v>211</v>
      </c>
      <c r="D1277" s="72">
        <v>28513.638246445498</v>
      </c>
      <c r="E1277" s="73">
        <v>6016377.6699999999</v>
      </c>
      <c r="F1277" s="65">
        <v>65</v>
      </c>
      <c r="G1277" s="14">
        <v>30349.383999999998</v>
      </c>
      <c r="H1277" s="15">
        <v>1972709.96</v>
      </c>
      <c r="I1277" s="65">
        <v>141</v>
      </c>
      <c r="J1277" s="14">
        <v>28436.697163120567</v>
      </c>
      <c r="K1277" s="15">
        <v>4009574.3</v>
      </c>
      <c r="L1277" s="65">
        <v>5</v>
      </c>
      <c r="M1277" s="14">
        <v>6818.6820000000007</v>
      </c>
      <c r="N1277" s="15">
        <v>34093.410000000003</v>
      </c>
      <c r="O1277" s="65">
        <v>0</v>
      </c>
      <c r="P1277" s="14">
        <v>0</v>
      </c>
      <c r="Q1277" s="15">
        <v>0</v>
      </c>
    </row>
    <row r="1278" spans="1:17" ht="12.75" customHeight="1" x14ac:dyDescent="0.2">
      <c r="A1278" s="64" t="s">
        <v>3742</v>
      </c>
      <c r="B1278" s="13" t="s">
        <v>4479</v>
      </c>
      <c r="C1278" s="71">
        <v>290</v>
      </c>
      <c r="D1278" s="72">
        <v>21247.588206896547</v>
      </c>
      <c r="E1278" s="73">
        <v>6161800.5799999991</v>
      </c>
      <c r="F1278" s="65">
        <v>156</v>
      </c>
      <c r="G1278" s="14">
        <v>17681.914615384616</v>
      </c>
      <c r="H1278" s="15">
        <v>2758378.68</v>
      </c>
      <c r="I1278" s="65">
        <v>130</v>
      </c>
      <c r="J1278" s="14">
        <v>25901.944846153838</v>
      </c>
      <c r="K1278" s="15">
        <v>3367252.8299999987</v>
      </c>
      <c r="L1278" s="65">
        <v>4</v>
      </c>
      <c r="M1278" s="14">
        <v>9042.2674999999999</v>
      </c>
      <c r="N1278" s="15">
        <v>36169.07</v>
      </c>
      <c r="O1278" s="65">
        <v>0</v>
      </c>
      <c r="P1278" s="14">
        <v>0</v>
      </c>
      <c r="Q1278" s="15">
        <v>0</v>
      </c>
    </row>
    <row r="1279" spans="1:17" ht="12.75" customHeight="1" x14ac:dyDescent="0.2">
      <c r="A1279" s="64" t="s">
        <v>3743</v>
      </c>
      <c r="B1279" s="13" t="s">
        <v>4480</v>
      </c>
      <c r="C1279" s="71">
        <v>753</v>
      </c>
      <c r="D1279" s="72">
        <v>15516.478419654706</v>
      </c>
      <c r="E1279" s="73">
        <v>11683908.249999994</v>
      </c>
      <c r="F1279" s="65">
        <v>532</v>
      </c>
      <c r="G1279" s="14">
        <v>14812.102086466159</v>
      </c>
      <c r="H1279" s="15">
        <v>7880038.3099999968</v>
      </c>
      <c r="I1279" s="65">
        <v>218</v>
      </c>
      <c r="J1279" s="14">
        <v>17240.34266055045</v>
      </c>
      <c r="K1279" s="15">
        <v>3758394.6999999983</v>
      </c>
      <c r="L1279" s="65">
        <v>3</v>
      </c>
      <c r="M1279" s="14">
        <v>15158.413333333332</v>
      </c>
      <c r="N1279" s="15">
        <v>45475.24</v>
      </c>
      <c r="O1279" s="65">
        <v>0</v>
      </c>
      <c r="P1279" s="14">
        <v>0</v>
      </c>
      <c r="Q1279" s="15">
        <v>0</v>
      </c>
    </row>
    <row r="1280" spans="1:17" ht="12.75" customHeight="1" x14ac:dyDescent="0.2">
      <c r="A1280" s="64" t="s">
        <v>3295</v>
      </c>
      <c r="B1280" s="13" t="s">
        <v>4481</v>
      </c>
      <c r="C1280" s="71">
        <v>987</v>
      </c>
      <c r="D1280" s="72">
        <v>11681.922634245184</v>
      </c>
      <c r="E1280" s="73">
        <v>11530057.639999997</v>
      </c>
      <c r="F1280" s="65">
        <v>826</v>
      </c>
      <c r="G1280" s="14">
        <v>11198.462263922516</v>
      </c>
      <c r="H1280" s="15">
        <v>9249929.8299999982</v>
      </c>
      <c r="I1280" s="65">
        <v>155</v>
      </c>
      <c r="J1280" s="14">
        <v>14218.784774193544</v>
      </c>
      <c r="K1280" s="15">
        <v>2203911.6399999992</v>
      </c>
      <c r="L1280" s="65">
        <v>5</v>
      </c>
      <c r="M1280" s="14">
        <v>13771.948</v>
      </c>
      <c r="N1280" s="15">
        <v>68859.740000000005</v>
      </c>
      <c r="O1280" s="65">
        <v>1</v>
      </c>
      <c r="P1280" s="14">
        <v>7356.43</v>
      </c>
      <c r="Q1280" s="15">
        <v>7356.43</v>
      </c>
    </row>
    <row r="1281" spans="1:17" ht="12.75" customHeight="1" x14ac:dyDescent="0.2">
      <c r="A1281" s="64" t="s">
        <v>3296</v>
      </c>
      <c r="B1281" s="13" t="s">
        <v>4482</v>
      </c>
      <c r="C1281" s="71">
        <v>554</v>
      </c>
      <c r="D1281" s="72">
        <v>18833.814512635377</v>
      </c>
      <c r="E1281" s="73">
        <v>10433933.239999998</v>
      </c>
      <c r="F1281" s="65">
        <v>179</v>
      </c>
      <c r="G1281" s="14">
        <v>15548.740558659223</v>
      </c>
      <c r="H1281" s="15">
        <v>2783224.560000001</v>
      </c>
      <c r="I1281" s="65">
        <v>354</v>
      </c>
      <c r="J1281" s="14">
        <v>21144.340508474572</v>
      </c>
      <c r="K1281" s="15">
        <v>7485096.5399999982</v>
      </c>
      <c r="L1281" s="65">
        <v>20</v>
      </c>
      <c r="M1281" s="14">
        <v>8229.2849999999999</v>
      </c>
      <c r="N1281" s="15">
        <v>164585.70000000001</v>
      </c>
      <c r="O1281" s="65">
        <v>1</v>
      </c>
      <c r="P1281" s="14">
        <v>1026.44</v>
      </c>
      <c r="Q1281" s="15">
        <v>1026.44</v>
      </c>
    </row>
    <row r="1282" spans="1:17" ht="12.75" customHeight="1" x14ac:dyDescent="0.2">
      <c r="A1282" s="64" t="s">
        <v>3744</v>
      </c>
      <c r="B1282" s="13" t="s">
        <v>4483</v>
      </c>
      <c r="C1282" s="71">
        <v>1007</v>
      </c>
      <c r="D1282" s="72">
        <v>14244.898073485605</v>
      </c>
      <c r="E1282" s="73">
        <v>14344612.360000005</v>
      </c>
      <c r="F1282" s="65">
        <v>599</v>
      </c>
      <c r="G1282" s="14">
        <v>12180.267078464114</v>
      </c>
      <c r="H1282" s="15">
        <v>7295979.9800000042</v>
      </c>
      <c r="I1282" s="65">
        <v>389</v>
      </c>
      <c r="J1282" s="14">
        <v>17632.071825192805</v>
      </c>
      <c r="K1282" s="15">
        <v>6858875.9400000013</v>
      </c>
      <c r="L1282" s="65">
        <v>19</v>
      </c>
      <c r="M1282" s="14">
        <v>9987.1810526315785</v>
      </c>
      <c r="N1282" s="15">
        <v>189756.44</v>
      </c>
      <c r="O1282" s="65">
        <v>0</v>
      </c>
      <c r="P1282" s="14">
        <v>0</v>
      </c>
      <c r="Q1282" s="15">
        <v>0</v>
      </c>
    </row>
    <row r="1283" spans="1:17" ht="12.75" customHeight="1" x14ac:dyDescent="0.2">
      <c r="A1283" s="64" t="s">
        <v>3297</v>
      </c>
      <c r="B1283" s="13" t="s">
        <v>4484</v>
      </c>
      <c r="C1283" s="71">
        <v>1804</v>
      </c>
      <c r="D1283" s="72">
        <v>10568.663425720621</v>
      </c>
      <c r="E1283" s="73">
        <v>19065868.82</v>
      </c>
      <c r="F1283" s="65">
        <v>1414</v>
      </c>
      <c r="G1283" s="14">
        <v>9430.7751697312578</v>
      </c>
      <c r="H1283" s="15">
        <v>13335116.089999998</v>
      </c>
      <c r="I1283" s="65">
        <v>381</v>
      </c>
      <c r="J1283" s="14">
        <v>14942.334146981631</v>
      </c>
      <c r="K1283" s="15">
        <v>5693029.3100000015</v>
      </c>
      <c r="L1283" s="65">
        <v>8</v>
      </c>
      <c r="M1283" s="14">
        <v>4676.3499999999995</v>
      </c>
      <c r="N1283" s="15">
        <v>37410.799999999996</v>
      </c>
      <c r="O1283" s="65">
        <v>1</v>
      </c>
      <c r="P1283" s="14">
        <v>312.62</v>
      </c>
      <c r="Q1283" s="15">
        <v>312.62</v>
      </c>
    </row>
    <row r="1284" spans="1:17" ht="12.75" customHeight="1" x14ac:dyDescent="0.2">
      <c r="A1284" s="64" t="s">
        <v>3298</v>
      </c>
      <c r="B1284" s="13" t="s">
        <v>4485</v>
      </c>
      <c r="C1284" s="71">
        <v>4623</v>
      </c>
      <c r="D1284" s="72">
        <v>9183.7709431105304</v>
      </c>
      <c r="E1284" s="73">
        <v>42456573.069999985</v>
      </c>
      <c r="F1284" s="65">
        <v>4035</v>
      </c>
      <c r="G1284" s="14">
        <v>8782.2646047087946</v>
      </c>
      <c r="H1284" s="15">
        <v>35436437.679999985</v>
      </c>
      <c r="I1284" s="65">
        <v>574</v>
      </c>
      <c r="J1284" s="14">
        <v>12121.687351916378</v>
      </c>
      <c r="K1284" s="15">
        <v>6957848.540000001</v>
      </c>
      <c r="L1284" s="65">
        <v>11</v>
      </c>
      <c r="M1284" s="14">
        <v>5016.6163636363635</v>
      </c>
      <c r="N1284" s="15">
        <v>55182.78</v>
      </c>
      <c r="O1284" s="65">
        <v>3</v>
      </c>
      <c r="P1284" s="14">
        <v>2368.0233333333331</v>
      </c>
      <c r="Q1284" s="15">
        <v>7104.07</v>
      </c>
    </row>
    <row r="1285" spans="1:17" ht="12.75" customHeight="1" x14ac:dyDescent="0.2">
      <c r="A1285" s="64" t="s">
        <v>3299</v>
      </c>
      <c r="B1285" s="13" t="s">
        <v>4486</v>
      </c>
      <c r="C1285" s="71">
        <v>7518</v>
      </c>
      <c r="D1285" s="72">
        <v>8020.3220537377001</v>
      </c>
      <c r="E1285" s="73">
        <v>60296781.200000033</v>
      </c>
      <c r="F1285" s="65">
        <v>7043</v>
      </c>
      <c r="G1285" s="14">
        <v>7839.8355956268679</v>
      </c>
      <c r="H1285" s="15">
        <v>55215962.100000031</v>
      </c>
      <c r="I1285" s="65">
        <v>445</v>
      </c>
      <c r="J1285" s="14">
        <v>11208.667730337078</v>
      </c>
      <c r="K1285" s="15">
        <v>4987857.1399999997</v>
      </c>
      <c r="L1285" s="65">
        <v>15</v>
      </c>
      <c r="M1285" s="14">
        <v>3936.8933333333339</v>
      </c>
      <c r="N1285" s="15">
        <v>59053.400000000009</v>
      </c>
      <c r="O1285" s="65">
        <v>15</v>
      </c>
      <c r="P1285" s="14">
        <v>2260.570666666667</v>
      </c>
      <c r="Q1285" s="15">
        <v>33908.560000000005</v>
      </c>
    </row>
    <row r="1286" spans="1:17" ht="12.75" customHeight="1" x14ac:dyDescent="0.2">
      <c r="A1286" s="64" t="s">
        <v>3300</v>
      </c>
      <c r="B1286" s="13" t="s">
        <v>4487</v>
      </c>
      <c r="C1286" s="71">
        <v>72</v>
      </c>
      <c r="D1286" s="72">
        <v>10121.92138888889</v>
      </c>
      <c r="E1286" s="73">
        <v>728778.34000000008</v>
      </c>
      <c r="F1286" s="65">
        <v>63</v>
      </c>
      <c r="G1286" s="14">
        <v>9954.0026984126998</v>
      </c>
      <c r="H1286" s="15">
        <v>627102.17000000004</v>
      </c>
      <c r="I1286" s="65">
        <v>6</v>
      </c>
      <c r="J1286" s="14">
        <v>15943.186666666666</v>
      </c>
      <c r="K1286" s="15">
        <v>95659.12</v>
      </c>
      <c r="L1286" s="65">
        <v>0</v>
      </c>
      <c r="M1286" s="14">
        <v>0</v>
      </c>
      <c r="N1286" s="15">
        <v>0</v>
      </c>
      <c r="O1286" s="65">
        <v>3</v>
      </c>
      <c r="P1286" s="14">
        <v>2005.6833333333332</v>
      </c>
      <c r="Q1286" s="15">
        <v>6017.0499999999993</v>
      </c>
    </row>
    <row r="1287" spans="1:17" ht="12.75" customHeight="1" x14ac:dyDescent="0.2">
      <c r="A1287" s="64" t="s">
        <v>3301</v>
      </c>
      <c r="B1287" s="13" t="s">
        <v>4488</v>
      </c>
      <c r="C1287" s="71">
        <v>792</v>
      </c>
      <c r="D1287" s="72">
        <v>7459.0068939393923</v>
      </c>
      <c r="E1287" s="73">
        <v>5907533.459999999</v>
      </c>
      <c r="F1287" s="65">
        <v>603</v>
      </c>
      <c r="G1287" s="14">
        <v>7351.0026368159188</v>
      </c>
      <c r="H1287" s="15">
        <v>4432654.5899999989</v>
      </c>
      <c r="I1287" s="65">
        <v>104</v>
      </c>
      <c r="J1287" s="14">
        <v>11339.711057692308</v>
      </c>
      <c r="K1287" s="15">
        <v>1179329.95</v>
      </c>
      <c r="L1287" s="65">
        <v>13</v>
      </c>
      <c r="M1287" s="14">
        <v>8137.1361538461533</v>
      </c>
      <c r="N1287" s="15">
        <v>105782.76999999999</v>
      </c>
      <c r="O1287" s="65">
        <v>72</v>
      </c>
      <c r="P1287" s="14">
        <v>2635.640972222222</v>
      </c>
      <c r="Q1287" s="15">
        <v>189766.15</v>
      </c>
    </row>
    <row r="1288" spans="1:17" ht="12.75" customHeight="1" x14ac:dyDescent="0.2">
      <c r="A1288" s="64" t="s">
        <v>3302</v>
      </c>
      <c r="B1288" s="13" t="s">
        <v>4489</v>
      </c>
      <c r="C1288" s="71">
        <v>1450</v>
      </c>
      <c r="D1288" s="72">
        <v>5072.9916000000003</v>
      </c>
      <c r="E1288" s="73">
        <v>7355837.8200000003</v>
      </c>
      <c r="F1288" s="65">
        <v>1077</v>
      </c>
      <c r="G1288" s="14">
        <v>5800.5638254410405</v>
      </c>
      <c r="H1288" s="15">
        <v>6247207.2400000002</v>
      </c>
      <c r="I1288" s="65">
        <v>26</v>
      </c>
      <c r="J1288" s="14">
        <v>7714.4023076923077</v>
      </c>
      <c r="K1288" s="15">
        <v>200574.46</v>
      </c>
      <c r="L1288" s="65">
        <v>19</v>
      </c>
      <c r="M1288" s="14">
        <v>2867.9673684210525</v>
      </c>
      <c r="N1288" s="15">
        <v>54491.38</v>
      </c>
      <c r="O1288" s="65">
        <v>328</v>
      </c>
      <c r="P1288" s="14">
        <v>2602.3315243902434</v>
      </c>
      <c r="Q1288" s="15">
        <v>853564.73999999987</v>
      </c>
    </row>
    <row r="1289" spans="1:17" ht="12.75" customHeight="1" x14ac:dyDescent="0.2">
      <c r="A1289" s="64" t="s">
        <v>3303</v>
      </c>
      <c r="B1289" s="13" t="s">
        <v>4490</v>
      </c>
      <c r="C1289" s="71">
        <v>5466</v>
      </c>
      <c r="D1289" s="72">
        <v>1442.6342206366628</v>
      </c>
      <c r="E1289" s="73">
        <v>7885438.6499999985</v>
      </c>
      <c r="F1289" s="65">
        <v>766</v>
      </c>
      <c r="G1289" s="14">
        <v>3123.0787989556115</v>
      </c>
      <c r="H1289" s="15">
        <v>2392278.3599999985</v>
      </c>
      <c r="I1289" s="65">
        <v>219</v>
      </c>
      <c r="J1289" s="14">
        <v>4782.2866666666669</v>
      </c>
      <c r="K1289" s="15">
        <v>1047320.78</v>
      </c>
      <c r="L1289" s="65">
        <v>124</v>
      </c>
      <c r="M1289" s="14">
        <v>1701.1145161290322</v>
      </c>
      <c r="N1289" s="15">
        <v>210938.19999999998</v>
      </c>
      <c r="O1289" s="65">
        <v>4357</v>
      </c>
      <c r="P1289" s="14">
        <v>971.97643103052553</v>
      </c>
      <c r="Q1289" s="15">
        <v>4234901.3099999996</v>
      </c>
    </row>
    <row r="1290" spans="1:17" ht="12.75" customHeight="1" x14ac:dyDescent="0.2">
      <c r="A1290" s="64" t="s">
        <v>3745</v>
      </c>
      <c r="B1290" s="13" t="s">
        <v>4491</v>
      </c>
      <c r="C1290" s="71">
        <v>1566</v>
      </c>
      <c r="D1290" s="72">
        <v>15374.064719029371</v>
      </c>
      <c r="E1290" s="73">
        <v>24075785.349999994</v>
      </c>
      <c r="F1290" s="65">
        <v>12</v>
      </c>
      <c r="G1290" s="14">
        <v>16149.394166666665</v>
      </c>
      <c r="H1290" s="15">
        <v>193792.72999999998</v>
      </c>
      <c r="I1290" s="65">
        <v>1481</v>
      </c>
      <c r="J1290" s="14">
        <v>15848.677440918294</v>
      </c>
      <c r="K1290" s="15">
        <v>23471891.289999995</v>
      </c>
      <c r="L1290" s="65">
        <v>73</v>
      </c>
      <c r="M1290" s="14">
        <v>5617.8264383561636</v>
      </c>
      <c r="N1290" s="15">
        <v>410101.32999999996</v>
      </c>
      <c r="O1290" s="65">
        <v>0</v>
      </c>
      <c r="P1290" s="14">
        <v>0</v>
      </c>
      <c r="Q1290" s="15">
        <v>0</v>
      </c>
    </row>
    <row r="1291" spans="1:17" ht="12.75" customHeight="1" x14ac:dyDescent="0.2">
      <c r="A1291" s="64" t="s">
        <v>3746</v>
      </c>
      <c r="B1291" s="13" t="s">
        <v>4492</v>
      </c>
      <c r="C1291" s="71">
        <v>2859</v>
      </c>
      <c r="D1291" s="72">
        <v>12154.842700244839</v>
      </c>
      <c r="E1291" s="73">
        <v>34750695.279999994</v>
      </c>
      <c r="F1291" s="65">
        <v>19</v>
      </c>
      <c r="G1291" s="14">
        <v>16954.737894736842</v>
      </c>
      <c r="H1291" s="15">
        <v>322140.02</v>
      </c>
      <c r="I1291" s="65">
        <v>2743</v>
      </c>
      <c r="J1291" s="14">
        <v>12312.482697776155</v>
      </c>
      <c r="K1291" s="15">
        <v>33773140.039999992</v>
      </c>
      <c r="L1291" s="65">
        <v>97</v>
      </c>
      <c r="M1291" s="14">
        <v>6756.8579381443296</v>
      </c>
      <c r="N1291" s="15">
        <v>655415.22</v>
      </c>
      <c r="O1291" s="65">
        <v>0</v>
      </c>
      <c r="P1291" s="14">
        <v>0</v>
      </c>
      <c r="Q1291" s="15">
        <v>0</v>
      </c>
    </row>
    <row r="1292" spans="1:17" ht="12.75" customHeight="1" x14ac:dyDescent="0.2">
      <c r="A1292" s="64" t="s">
        <v>3747</v>
      </c>
      <c r="B1292" s="13" t="s">
        <v>4493</v>
      </c>
      <c r="C1292" s="71">
        <v>5815</v>
      </c>
      <c r="D1292" s="72">
        <v>10367.64334823732</v>
      </c>
      <c r="E1292" s="73">
        <v>60287846.070000015</v>
      </c>
      <c r="F1292" s="65">
        <v>29</v>
      </c>
      <c r="G1292" s="14">
        <v>12649.765862068964</v>
      </c>
      <c r="H1292" s="15">
        <v>366843.20999999996</v>
      </c>
      <c r="I1292" s="65">
        <v>5615</v>
      </c>
      <c r="J1292" s="14">
        <v>10496.529134461267</v>
      </c>
      <c r="K1292" s="15">
        <v>58938011.090000011</v>
      </c>
      <c r="L1292" s="65">
        <v>171</v>
      </c>
      <c r="M1292" s="14">
        <v>5748.4898830409347</v>
      </c>
      <c r="N1292" s="15">
        <v>982991.76999999979</v>
      </c>
      <c r="O1292" s="65">
        <v>0</v>
      </c>
      <c r="P1292" s="14">
        <v>0</v>
      </c>
      <c r="Q1292" s="15">
        <v>0</v>
      </c>
    </row>
    <row r="1293" spans="1:17" ht="12.75" customHeight="1" x14ac:dyDescent="0.2">
      <c r="A1293" s="64" t="s">
        <v>3748</v>
      </c>
      <c r="B1293" s="13" t="s">
        <v>4494</v>
      </c>
      <c r="C1293" s="71">
        <v>10219</v>
      </c>
      <c r="D1293" s="72">
        <v>8704.5762540366031</v>
      </c>
      <c r="E1293" s="73">
        <v>88952064.740000054</v>
      </c>
      <c r="F1293" s="65">
        <v>50</v>
      </c>
      <c r="G1293" s="14">
        <v>9451.0725999999995</v>
      </c>
      <c r="H1293" s="15">
        <v>472553.63</v>
      </c>
      <c r="I1293" s="65">
        <v>9822</v>
      </c>
      <c r="J1293" s="14">
        <v>8831.901640195485</v>
      </c>
      <c r="K1293" s="15">
        <v>86746937.910000056</v>
      </c>
      <c r="L1293" s="65">
        <v>347</v>
      </c>
      <c r="M1293" s="14">
        <v>4993.0063400576373</v>
      </c>
      <c r="N1293" s="15">
        <v>1732573.2000000002</v>
      </c>
      <c r="O1293" s="65">
        <v>0</v>
      </c>
      <c r="P1293" s="14">
        <v>0</v>
      </c>
      <c r="Q1293" s="15">
        <v>0</v>
      </c>
    </row>
    <row r="1294" spans="1:17" ht="12.75" customHeight="1" x14ac:dyDescent="0.2">
      <c r="A1294" s="64" t="s">
        <v>3304</v>
      </c>
      <c r="B1294" s="13" t="s">
        <v>4495</v>
      </c>
      <c r="C1294" s="71">
        <v>9608</v>
      </c>
      <c r="D1294" s="72">
        <v>7312.9957972522934</v>
      </c>
      <c r="E1294" s="73">
        <v>70263263.620000035</v>
      </c>
      <c r="F1294" s="65">
        <v>97</v>
      </c>
      <c r="G1294" s="14">
        <v>7378.5343298969083</v>
      </c>
      <c r="H1294" s="15">
        <v>715717.83000000007</v>
      </c>
      <c r="I1294" s="65">
        <v>9216</v>
      </c>
      <c r="J1294" s="14">
        <v>7409.0560894097252</v>
      </c>
      <c r="K1294" s="15">
        <v>68281860.920000032</v>
      </c>
      <c r="L1294" s="65">
        <v>291</v>
      </c>
      <c r="M1294" s="14">
        <v>4309.8290378006877</v>
      </c>
      <c r="N1294" s="15">
        <v>1254160.2500000002</v>
      </c>
      <c r="O1294" s="65">
        <v>4</v>
      </c>
      <c r="P1294" s="14">
        <v>2881.1549999999997</v>
      </c>
      <c r="Q1294" s="15">
        <v>11524.619999999999</v>
      </c>
    </row>
    <row r="1295" spans="1:17" ht="12.75" customHeight="1" x14ac:dyDescent="0.2">
      <c r="A1295" s="64" t="s">
        <v>3749</v>
      </c>
      <c r="B1295" s="13" t="s">
        <v>4496</v>
      </c>
      <c r="C1295" s="71">
        <v>1242</v>
      </c>
      <c r="D1295" s="72">
        <v>14715.725314009665</v>
      </c>
      <c r="E1295" s="73">
        <v>18276930.840000004</v>
      </c>
      <c r="F1295" s="65">
        <v>11</v>
      </c>
      <c r="G1295" s="14">
        <v>18230.633636363633</v>
      </c>
      <c r="H1295" s="15">
        <v>200536.96999999997</v>
      </c>
      <c r="I1295" s="65">
        <v>1158</v>
      </c>
      <c r="J1295" s="14">
        <v>15221.085820379971</v>
      </c>
      <c r="K1295" s="15">
        <v>17626017.380000006</v>
      </c>
      <c r="L1295" s="65">
        <v>73</v>
      </c>
      <c r="M1295" s="14">
        <v>6169.5409589041092</v>
      </c>
      <c r="N1295" s="15">
        <v>450376.49</v>
      </c>
      <c r="O1295" s="65">
        <v>0</v>
      </c>
      <c r="P1295" s="14">
        <v>0</v>
      </c>
      <c r="Q1295" s="15">
        <v>0</v>
      </c>
    </row>
    <row r="1296" spans="1:17" ht="12.75" customHeight="1" x14ac:dyDescent="0.2">
      <c r="A1296" s="64" t="s">
        <v>3750</v>
      </c>
      <c r="B1296" s="13" t="s">
        <v>4497</v>
      </c>
      <c r="C1296" s="71">
        <v>2117</v>
      </c>
      <c r="D1296" s="72">
        <v>11636.877217760983</v>
      </c>
      <c r="E1296" s="73">
        <v>24635269.07</v>
      </c>
      <c r="F1296" s="65">
        <v>18</v>
      </c>
      <c r="G1296" s="14">
        <v>10883.445555555556</v>
      </c>
      <c r="H1296" s="15">
        <v>195902.02000000002</v>
      </c>
      <c r="I1296" s="65">
        <v>2025</v>
      </c>
      <c r="J1296" s="14">
        <v>11855.27753580247</v>
      </c>
      <c r="K1296" s="15">
        <v>24006937.010000002</v>
      </c>
      <c r="L1296" s="65">
        <v>74</v>
      </c>
      <c r="M1296" s="14">
        <v>5843.6491891891901</v>
      </c>
      <c r="N1296" s="15">
        <v>432430.0400000001</v>
      </c>
      <c r="O1296" s="65">
        <v>0</v>
      </c>
      <c r="P1296" s="14">
        <v>0</v>
      </c>
      <c r="Q1296" s="15">
        <v>0</v>
      </c>
    </row>
    <row r="1297" spans="1:17" ht="12.75" customHeight="1" x14ac:dyDescent="0.2">
      <c r="A1297" s="64" t="s">
        <v>3751</v>
      </c>
      <c r="B1297" s="13" t="s">
        <v>4498</v>
      </c>
      <c r="C1297" s="71">
        <v>4486</v>
      </c>
      <c r="D1297" s="72">
        <v>9866.4482567989289</v>
      </c>
      <c r="E1297" s="73">
        <v>44260886.879999995</v>
      </c>
      <c r="F1297" s="65">
        <v>17</v>
      </c>
      <c r="G1297" s="14">
        <v>9043.8505882352929</v>
      </c>
      <c r="H1297" s="15">
        <v>153745.46</v>
      </c>
      <c r="I1297" s="65">
        <v>4306</v>
      </c>
      <c r="J1297" s="14">
        <v>10068.690125406409</v>
      </c>
      <c r="K1297" s="15">
        <v>43355779.679999992</v>
      </c>
      <c r="L1297" s="65">
        <v>163</v>
      </c>
      <c r="M1297" s="14">
        <v>4609.581226993866</v>
      </c>
      <c r="N1297" s="15">
        <v>751361.74000000011</v>
      </c>
      <c r="O1297" s="65">
        <v>0</v>
      </c>
      <c r="P1297" s="14">
        <v>0</v>
      </c>
      <c r="Q1297" s="15">
        <v>0</v>
      </c>
    </row>
    <row r="1298" spans="1:17" ht="12.75" customHeight="1" x14ac:dyDescent="0.2">
      <c r="A1298" s="64" t="s">
        <v>3305</v>
      </c>
      <c r="B1298" s="13" t="s">
        <v>4499</v>
      </c>
      <c r="C1298" s="71">
        <v>7710</v>
      </c>
      <c r="D1298" s="72">
        <v>8004.8569130998676</v>
      </c>
      <c r="E1298" s="73">
        <v>61717446.799999982</v>
      </c>
      <c r="F1298" s="65">
        <v>32</v>
      </c>
      <c r="G1298" s="14">
        <v>6904.82125</v>
      </c>
      <c r="H1298" s="15">
        <v>220954.28</v>
      </c>
      <c r="I1298" s="65">
        <v>7391</v>
      </c>
      <c r="J1298" s="14">
        <v>8160.0961250169103</v>
      </c>
      <c r="K1298" s="15">
        <v>60311270.459999986</v>
      </c>
      <c r="L1298" s="65">
        <v>286</v>
      </c>
      <c r="M1298" s="14">
        <v>4140.9029020979024</v>
      </c>
      <c r="N1298" s="15">
        <v>1184298.23</v>
      </c>
      <c r="O1298" s="65">
        <v>1</v>
      </c>
      <c r="P1298" s="14">
        <v>923.83</v>
      </c>
      <c r="Q1298" s="15">
        <v>923.83</v>
      </c>
    </row>
    <row r="1299" spans="1:17" ht="12.75" customHeight="1" x14ac:dyDescent="0.2">
      <c r="A1299" s="64" t="s">
        <v>3306</v>
      </c>
      <c r="B1299" s="13" t="s">
        <v>4500</v>
      </c>
      <c r="C1299" s="71">
        <v>9096</v>
      </c>
      <c r="D1299" s="72">
        <v>6184.3938533421288</v>
      </c>
      <c r="E1299" s="73">
        <v>56253246.490000002</v>
      </c>
      <c r="F1299" s="65">
        <v>153</v>
      </c>
      <c r="G1299" s="14">
        <v>5246.8701307189531</v>
      </c>
      <c r="H1299" s="15">
        <v>802771.12999999977</v>
      </c>
      <c r="I1299" s="65">
        <v>8518</v>
      </c>
      <c r="J1299" s="14">
        <v>6316.2606163418641</v>
      </c>
      <c r="K1299" s="15">
        <v>53801907.93</v>
      </c>
      <c r="L1299" s="65">
        <v>367</v>
      </c>
      <c r="M1299" s="14">
        <v>3999.011607629428</v>
      </c>
      <c r="N1299" s="15">
        <v>1467637.26</v>
      </c>
      <c r="O1299" s="65">
        <v>58</v>
      </c>
      <c r="P1299" s="14">
        <v>3119.4856896551723</v>
      </c>
      <c r="Q1299" s="15">
        <v>180930.16999999998</v>
      </c>
    </row>
    <row r="1300" spans="1:17" ht="12.75" customHeight="1" x14ac:dyDescent="0.2">
      <c r="A1300" s="64" t="s">
        <v>3752</v>
      </c>
      <c r="B1300" s="13" t="s">
        <v>4501</v>
      </c>
      <c r="C1300" s="71">
        <v>305</v>
      </c>
      <c r="D1300" s="72">
        <v>11000.488459016393</v>
      </c>
      <c r="E1300" s="73">
        <v>3355148.98</v>
      </c>
      <c r="F1300" s="65">
        <v>8</v>
      </c>
      <c r="G1300" s="14">
        <v>4089.6287499999999</v>
      </c>
      <c r="H1300" s="15">
        <v>32717.03</v>
      </c>
      <c r="I1300" s="65">
        <v>278</v>
      </c>
      <c r="J1300" s="14">
        <v>11556.939100719426</v>
      </c>
      <c r="K1300" s="15">
        <v>3212829.0700000003</v>
      </c>
      <c r="L1300" s="65">
        <v>19</v>
      </c>
      <c r="M1300" s="14">
        <v>5768.5726315789479</v>
      </c>
      <c r="N1300" s="15">
        <v>109602.88</v>
      </c>
      <c r="O1300" s="65">
        <v>0</v>
      </c>
      <c r="P1300" s="14">
        <v>0</v>
      </c>
      <c r="Q1300" s="15">
        <v>0</v>
      </c>
    </row>
    <row r="1301" spans="1:17" ht="12.75" customHeight="1" x14ac:dyDescent="0.2">
      <c r="A1301" s="64" t="s">
        <v>3307</v>
      </c>
      <c r="B1301" s="13" t="s">
        <v>4502</v>
      </c>
      <c r="C1301" s="71">
        <v>286</v>
      </c>
      <c r="D1301" s="72">
        <v>5938.0382517482512</v>
      </c>
      <c r="E1301" s="73">
        <v>1698278.94</v>
      </c>
      <c r="F1301" s="65">
        <v>26</v>
      </c>
      <c r="G1301" s="14">
        <v>3523.9942307692299</v>
      </c>
      <c r="H1301" s="15">
        <v>91623.849999999977</v>
      </c>
      <c r="I1301" s="65">
        <v>230</v>
      </c>
      <c r="J1301" s="14">
        <v>6719.2486956521734</v>
      </c>
      <c r="K1301" s="15">
        <v>1545427.2</v>
      </c>
      <c r="L1301" s="65">
        <v>27</v>
      </c>
      <c r="M1301" s="14">
        <v>2120.4848148148149</v>
      </c>
      <c r="N1301" s="15">
        <v>57253.090000000004</v>
      </c>
      <c r="O1301" s="65">
        <v>3</v>
      </c>
      <c r="P1301" s="14">
        <v>1324.9333333333332</v>
      </c>
      <c r="Q1301" s="15">
        <v>3974.7999999999993</v>
      </c>
    </row>
    <row r="1302" spans="1:17" ht="12.75" customHeight="1" x14ac:dyDescent="0.2">
      <c r="A1302" s="64" t="s">
        <v>3308</v>
      </c>
      <c r="B1302" s="13" t="s">
        <v>4503</v>
      </c>
      <c r="C1302" s="71">
        <v>999</v>
      </c>
      <c r="D1302" s="72">
        <v>4239.4780180180178</v>
      </c>
      <c r="E1302" s="73">
        <v>4235238.54</v>
      </c>
      <c r="F1302" s="65">
        <v>152</v>
      </c>
      <c r="G1302" s="14">
        <v>3124.9432894736833</v>
      </c>
      <c r="H1302" s="15">
        <v>474991.37999999989</v>
      </c>
      <c r="I1302" s="65">
        <v>669</v>
      </c>
      <c r="J1302" s="14">
        <v>5070.0992825112116</v>
      </c>
      <c r="K1302" s="15">
        <v>3391896.4200000004</v>
      </c>
      <c r="L1302" s="65">
        <v>150</v>
      </c>
      <c r="M1302" s="14">
        <v>2065.4610666666663</v>
      </c>
      <c r="N1302" s="15">
        <v>309819.15999999992</v>
      </c>
      <c r="O1302" s="65">
        <v>28</v>
      </c>
      <c r="P1302" s="14">
        <v>2090.4135714285712</v>
      </c>
      <c r="Q1302" s="15">
        <v>58531.579999999994</v>
      </c>
    </row>
    <row r="1303" spans="1:17" ht="12.75" customHeight="1" x14ac:dyDescent="0.2">
      <c r="A1303" s="64" t="s">
        <v>3309</v>
      </c>
      <c r="B1303" s="13" t="s">
        <v>4504</v>
      </c>
      <c r="C1303" s="71">
        <v>96</v>
      </c>
      <c r="D1303" s="72">
        <v>2055.6563541666669</v>
      </c>
      <c r="E1303" s="73">
        <v>197343.01</v>
      </c>
      <c r="F1303" s="65">
        <v>37</v>
      </c>
      <c r="G1303" s="14">
        <v>2537.532162162162</v>
      </c>
      <c r="H1303" s="15">
        <v>93888.689999999988</v>
      </c>
      <c r="I1303" s="65">
        <v>3</v>
      </c>
      <c r="J1303" s="14">
        <v>2421.61</v>
      </c>
      <c r="K1303" s="15">
        <v>7264.83</v>
      </c>
      <c r="L1303" s="65">
        <v>38</v>
      </c>
      <c r="M1303" s="14">
        <v>1771.7757894736844</v>
      </c>
      <c r="N1303" s="15">
        <v>67327.48000000001</v>
      </c>
      <c r="O1303" s="65">
        <v>18</v>
      </c>
      <c r="P1303" s="14">
        <v>1603.4449999999999</v>
      </c>
      <c r="Q1303" s="15">
        <v>28862.01</v>
      </c>
    </row>
    <row r="1304" spans="1:17" ht="12.75" customHeight="1" x14ac:dyDescent="0.2">
      <c r="A1304" s="64" t="s">
        <v>3753</v>
      </c>
      <c r="B1304" s="13" t="s">
        <v>4505</v>
      </c>
      <c r="C1304" s="71">
        <v>156</v>
      </c>
      <c r="D1304" s="72">
        <v>15877.278910256406</v>
      </c>
      <c r="E1304" s="73">
        <v>2476855.5099999993</v>
      </c>
      <c r="F1304" s="65">
        <v>4</v>
      </c>
      <c r="G1304" s="14">
        <v>8505.7875000000004</v>
      </c>
      <c r="H1304" s="15">
        <v>34023.15</v>
      </c>
      <c r="I1304" s="65">
        <v>142</v>
      </c>
      <c r="J1304" s="14">
        <v>16919.441901408449</v>
      </c>
      <c r="K1304" s="15">
        <v>2402560.7499999995</v>
      </c>
      <c r="L1304" s="65">
        <v>10</v>
      </c>
      <c r="M1304" s="14">
        <v>4027.1610000000001</v>
      </c>
      <c r="N1304" s="15">
        <v>40271.61</v>
      </c>
      <c r="O1304" s="65">
        <v>0</v>
      </c>
      <c r="P1304" s="14">
        <v>0</v>
      </c>
      <c r="Q1304" s="15">
        <v>0</v>
      </c>
    </row>
    <row r="1305" spans="1:17" ht="12.75" customHeight="1" x14ac:dyDescent="0.2">
      <c r="A1305" s="64" t="s">
        <v>3754</v>
      </c>
      <c r="B1305" s="13" t="s">
        <v>4506</v>
      </c>
      <c r="C1305" s="71">
        <v>128</v>
      </c>
      <c r="D1305" s="72">
        <v>11135.981640625001</v>
      </c>
      <c r="E1305" s="73">
        <v>1425405.6500000001</v>
      </c>
      <c r="F1305" s="65">
        <v>16</v>
      </c>
      <c r="G1305" s="14">
        <v>8478.1168749999997</v>
      </c>
      <c r="H1305" s="15">
        <v>135649.87</v>
      </c>
      <c r="I1305" s="65">
        <v>109</v>
      </c>
      <c r="J1305" s="14">
        <v>11780.411651376147</v>
      </c>
      <c r="K1305" s="15">
        <v>1284064.8700000001</v>
      </c>
      <c r="L1305" s="65">
        <v>3</v>
      </c>
      <c r="M1305" s="14">
        <v>1896.97</v>
      </c>
      <c r="N1305" s="15">
        <v>5690.91</v>
      </c>
      <c r="O1305" s="65">
        <v>0</v>
      </c>
      <c r="P1305" s="14">
        <v>0</v>
      </c>
      <c r="Q1305" s="15">
        <v>0</v>
      </c>
    </row>
    <row r="1306" spans="1:17" ht="12.75" customHeight="1" x14ac:dyDescent="0.2">
      <c r="A1306" s="64" t="s">
        <v>3310</v>
      </c>
      <c r="B1306" s="13" t="s">
        <v>4507</v>
      </c>
      <c r="C1306" s="71">
        <v>679</v>
      </c>
      <c r="D1306" s="72">
        <v>6879.5591163475692</v>
      </c>
      <c r="E1306" s="73">
        <v>4671220.6399999997</v>
      </c>
      <c r="F1306" s="65">
        <v>188</v>
      </c>
      <c r="G1306" s="14">
        <v>5139.6006914893624</v>
      </c>
      <c r="H1306" s="15">
        <v>966244.93000000017</v>
      </c>
      <c r="I1306" s="65">
        <v>399</v>
      </c>
      <c r="J1306" s="14">
        <v>8590.3842857142845</v>
      </c>
      <c r="K1306" s="15">
        <v>3427563.3299999996</v>
      </c>
      <c r="L1306" s="65">
        <v>47</v>
      </c>
      <c r="M1306" s="14">
        <v>3335.8304255319149</v>
      </c>
      <c r="N1306" s="15">
        <v>156784.03</v>
      </c>
      <c r="O1306" s="65">
        <v>45</v>
      </c>
      <c r="P1306" s="14">
        <v>2680.6299999999997</v>
      </c>
      <c r="Q1306" s="15">
        <v>120628.34999999999</v>
      </c>
    </row>
    <row r="1307" spans="1:17" ht="12.75" customHeight="1" x14ac:dyDescent="0.2">
      <c r="A1307" s="64" t="s">
        <v>3311</v>
      </c>
      <c r="B1307" s="13" t="s">
        <v>4508</v>
      </c>
      <c r="C1307" s="71">
        <v>999</v>
      </c>
      <c r="D1307" s="72">
        <v>12548.767937937939</v>
      </c>
      <c r="E1307" s="73">
        <v>12536219.17</v>
      </c>
      <c r="F1307" s="65">
        <v>22</v>
      </c>
      <c r="G1307" s="14">
        <v>9496.4145454545451</v>
      </c>
      <c r="H1307" s="15">
        <v>208921.12</v>
      </c>
      <c r="I1307" s="65">
        <v>955</v>
      </c>
      <c r="J1307" s="14">
        <v>12779.146397905761</v>
      </c>
      <c r="K1307" s="15">
        <v>12204084.810000002</v>
      </c>
      <c r="L1307" s="65">
        <v>21</v>
      </c>
      <c r="M1307" s="14">
        <v>5753.2833333333328</v>
      </c>
      <c r="N1307" s="15">
        <v>120818.94999999998</v>
      </c>
      <c r="O1307" s="65">
        <v>1</v>
      </c>
      <c r="P1307" s="14">
        <v>2394.29</v>
      </c>
      <c r="Q1307" s="15">
        <v>2394.29</v>
      </c>
    </row>
    <row r="1308" spans="1:17" ht="12.75" customHeight="1" x14ac:dyDescent="0.2">
      <c r="A1308" s="64" t="s">
        <v>3312</v>
      </c>
      <c r="B1308" s="13" t="s">
        <v>4509</v>
      </c>
      <c r="C1308" s="71">
        <v>1087</v>
      </c>
      <c r="D1308" s="72">
        <v>7833.7412787488493</v>
      </c>
      <c r="E1308" s="73">
        <v>8515276.7699999996</v>
      </c>
      <c r="F1308" s="65">
        <v>57</v>
      </c>
      <c r="G1308" s="14">
        <v>5096.5070175438605</v>
      </c>
      <c r="H1308" s="15">
        <v>290500.90000000002</v>
      </c>
      <c r="I1308" s="65">
        <v>967</v>
      </c>
      <c r="J1308" s="14">
        <v>8297.2630816959663</v>
      </c>
      <c r="K1308" s="15">
        <v>8023453.3999999994</v>
      </c>
      <c r="L1308" s="65">
        <v>42</v>
      </c>
      <c r="M1308" s="14">
        <v>3975.5471428571423</v>
      </c>
      <c r="N1308" s="15">
        <v>166972.97999999998</v>
      </c>
      <c r="O1308" s="65">
        <v>21</v>
      </c>
      <c r="P1308" s="14">
        <v>1635.6900000000003</v>
      </c>
      <c r="Q1308" s="15">
        <v>34349.490000000005</v>
      </c>
    </row>
    <row r="1309" spans="1:17" ht="12.75" customHeight="1" x14ac:dyDescent="0.2">
      <c r="A1309" s="64" t="s">
        <v>3313</v>
      </c>
      <c r="B1309" s="13" t="s">
        <v>4510</v>
      </c>
      <c r="C1309" s="71">
        <v>1266</v>
      </c>
      <c r="D1309" s="72">
        <v>6158.2308846761443</v>
      </c>
      <c r="E1309" s="73">
        <v>7796320.2999999989</v>
      </c>
      <c r="F1309" s="65">
        <v>148</v>
      </c>
      <c r="G1309" s="14">
        <v>4274.7226351351337</v>
      </c>
      <c r="H1309" s="15">
        <v>632658.94999999984</v>
      </c>
      <c r="I1309" s="65">
        <v>999</v>
      </c>
      <c r="J1309" s="14">
        <v>6883.9587187187171</v>
      </c>
      <c r="K1309" s="15">
        <v>6877074.7599999988</v>
      </c>
      <c r="L1309" s="65">
        <v>56</v>
      </c>
      <c r="M1309" s="14">
        <v>2861.9528571428568</v>
      </c>
      <c r="N1309" s="15">
        <v>160269.35999999999</v>
      </c>
      <c r="O1309" s="65">
        <v>63</v>
      </c>
      <c r="P1309" s="14">
        <v>2005.0353968253964</v>
      </c>
      <c r="Q1309" s="15">
        <v>126317.22999999998</v>
      </c>
    </row>
    <row r="1310" spans="1:17" ht="12.75" customHeight="1" x14ac:dyDescent="0.2">
      <c r="A1310" s="64" t="s">
        <v>3314</v>
      </c>
      <c r="B1310" s="13" t="s">
        <v>4511</v>
      </c>
      <c r="C1310" s="71">
        <v>4124</v>
      </c>
      <c r="D1310" s="72">
        <v>4867.3829776915618</v>
      </c>
      <c r="E1310" s="73">
        <v>20073087.400000002</v>
      </c>
      <c r="F1310" s="65">
        <v>780</v>
      </c>
      <c r="G1310" s="14">
        <v>3808.0636538461531</v>
      </c>
      <c r="H1310" s="15">
        <v>2970289.6499999994</v>
      </c>
      <c r="I1310" s="65">
        <v>2602</v>
      </c>
      <c r="J1310" s="14">
        <v>5717.2910837817071</v>
      </c>
      <c r="K1310" s="15">
        <v>14876391.400000002</v>
      </c>
      <c r="L1310" s="65">
        <v>289</v>
      </c>
      <c r="M1310" s="14">
        <v>3627.4823183391009</v>
      </c>
      <c r="N1310" s="15">
        <v>1048342.3900000001</v>
      </c>
      <c r="O1310" s="65">
        <v>453</v>
      </c>
      <c r="P1310" s="14">
        <v>2600.5826931567326</v>
      </c>
      <c r="Q1310" s="15">
        <v>1178063.96</v>
      </c>
    </row>
    <row r="1311" spans="1:17" ht="12.75" customHeight="1" x14ac:dyDescent="0.2">
      <c r="A1311" s="64" t="s">
        <v>3315</v>
      </c>
      <c r="B1311" s="13" t="s">
        <v>4512</v>
      </c>
      <c r="C1311" s="71">
        <v>1033</v>
      </c>
      <c r="D1311" s="72">
        <v>4376.9273475314621</v>
      </c>
      <c r="E1311" s="73">
        <v>4521365.95</v>
      </c>
      <c r="F1311" s="65">
        <v>265</v>
      </c>
      <c r="G1311" s="14">
        <v>3777.4051698113212</v>
      </c>
      <c r="H1311" s="15">
        <v>1001012.3700000001</v>
      </c>
      <c r="I1311" s="65">
        <v>534</v>
      </c>
      <c r="J1311" s="14">
        <v>5400.1162546816486</v>
      </c>
      <c r="K1311" s="15">
        <v>2883662.0800000005</v>
      </c>
      <c r="L1311" s="65">
        <v>135</v>
      </c>
      <c r="M1311" s="14">
        <v>2897.3728148148148</v>
      </c>
      <c r="N1311" s="15">
        <v>391145.33</v>
      </c>
      <c r="O1311" s="65">
        <v>99</v>
      </c>
      <c r="P1311" s="14">
        <v>2480.2643434343431</v>
      </c>
      <c r="Q1311" s="15">
        <v>245546.16999999995</v>
      </c>
    </row>
    <row r="1312" spans="1:17" ht="12.75" customHeight="1" x14ac:dyDescent="0.2">
      <c r="A1312" s="64" t="s">
        <v>3316</v>
      </c>
      <c r="B1312" s="13" t="s">
        <v>4513</v>
      </c>
      <c r="C1312" s="71">
        <v>578</v>
      </c>
      <c r="D1312" s="72">
        <v>7375.2481487889236</v>
      </c>
      <c r="E1312" s="73">
        <v>4262893.4299999978</v>
      </c>
      <c r="F1312" s="65">
        <v>76</v>
      </c>
      <c r="G1312" s="14">
        <v>4321.4934210526317</v>
      </c>
      <c r="H1312" s="15">
        <v>328433.5</v>
      </c>
      <c r="I1312" s="65">
        <v>413</v>
      </c>
      <c r="J1312" s="14">
        <v>9147.970605326871</v>
      </c>
      <c r="K1312" s="15">
        <v>3778111.8599999975</v>
      </c>
      <c r="L1312" s="65">
        <v>33</v>
      </c>
      <c r="M1312" s="14">
        <v>2124.0354545454547</v>
      </c>
      <c r="N1312" s="15">
        <v>70093.170000000013</v>
      </c>
      <c r="O1312" s="65">
        <v>56</v>
      </c>
      <c r="P1312" s="14">
        <v>1540.2660714285714</v>
      </c>
      <c r="Q1312" s="15">
        <v>86254.9</v>
      </c>
    </row>
    <row r="1313" spans="1:17" ht="12.75" customHeight="1" x14ac:dyDescent="0.2">
      <c r="A1313" s="64" t="s">
        <v>3317</v>
      </c>
      <c r="B1313" s="13" t="s">
        <v>4514</v>
      </c>
      <c r="C1313" s="71">
        <v>635</v>
      </c>
      <c r="D1313" s="72">
        <v>3437.306062992126</v>
      </c>
      <c r="E1313" s="73">
        <v>2182689.35</v>
      </c>
      <c r="F1313" s="65">
        <v>150</v>
      </c>
      <c r="G1313" s="14">
        <v>2931.8627333333338</v>
      </c>
      <c r="H1313" s="15">
        <v>439779.41000000009</v>
      </c>
      <c r="I1313" s="65">
        <v>248</v>
      </c>
      <c r="J1313" s="14">
        <v>5401.2313306451606</v>
      </c>
      <c r="K1313" s="15">
        <v>1339505.3699999999</v>
      </c>
      <c r="L1313" s="65">
        <v>86</v>
      </c>
      <c r="M1313" s="14">
        <v>2129.6647674418605</v>
      </c>
      <c r="N1313" s="15">
        <v>183151.17</v>
      </c>
      <c r="O1313" s="65">
        <v>151</v>
      </c>
      <c r="P1313" s="14">
        <v>1458.6317880794704</v>
      </c>
      <c r="Q1313" s="15">
        <v>220253.40000000002</v>
      </c>
    </row>
    <row r="1314" spans="1:17" ht="12.75" customHeight="1" x14ac:dyDescent="0.2">
      <c r="A1314" s="64" t="s">
        <v>3318</v>
      </c>
      <c r="B1314" s="13" t="s">
        <v>4515</v>
      </c>
      <c r="C1314" s="71">
        <v>2909</v>
      </c>
      <c r="D1314" s="72">
        <v>2855.5381815056721</v>
      </c>
      <c r="E1314" s="73">
        <v>8306760.5700000003</v>
      </c>
      <c r="F1314" s="65">
        <v>643</v>
      </c>
      <c r="G1314" s="14">
        <v>2821.3112597200611</v>
      </c>
      <c r="H1314" s="15">
        <v>1814103.1399999992</v>
      </c>
      <c r="I1314" s="65">
        <v>812</v>
      </c>
      <c r="J1314" s="14">
        <v>4483.3363054187203</v>
      </c>
      <c r="K1314" s="15">
        <v>3640469.080000001</v>
      </c>
      <c r="L1314" s="65">
        <v>577</v>
      </c>
      <c r="M1314" s="14">
        <v>2231.7885095320617</v>
      </c>
      <c r="N1314" s="15">
        <v>1287741.9699999995</v>
      </c>
      <c r="O1314" s="65">
        <v>877</v>
      </c>
      <c r="P1314" s="14">
        <v>1783.861322690992</v>
      </c>
      <c r="Q1314" s="15">
        <v>1564446.38</v>
      </c>
    </row>
    <row r="1315" spans="1:17" ht="12.75" customHeight="1" x14ac:dyDescent="0.2">
      <c r="A1315" s="64" t="s">
        <v>3319</v>
      </c>
      <c r="B1315" s="13" t="s">
        <v>4516</v>
      </c>
      <c r="C1315" s="71">
        <v>1134</v>
      </c>
      <c r="D1315" s="72">
        <v>2841.2011992945331</v>
      </c>
      <c r="E1315" s="73">
        <v>3221922.1600000006</v>
      </c>
      <c r="F1315" s="65">
        <v>158</v>
      </c>
      <c r="G1315" s="14">
        <v>3266.6131012658229</v>
      </c>
      <c r="H1315" s="15">
        <v>516124.87</v>
      </c>
      <c r="I1315" s="65">
        <v>501</v>
      </c>
      <c r="J1315" s="14">
        <v>3654.7186027944122</v>
      </c>
      <c r="K1315" s="15">
        <v>1831014.0200000005</v>
      </c>
      <c r="L1315" s="65">
        <v>304</v>
      </c>
      <c r="M1315" s="14">
        <v>1850.6159868421053</v>
      </c>
      <c r="N1315" s="15">
        <v>562587.26</v>
      </c>
      <c r="O1315" s="65">
        <v>171</v>
      </c>
      <c r="P1315" s="14">
        <v>1825.7076608187137</v>
      </c>
      <c r="Q1315" s="15">
        <v>312196.01000000007</v>
      </c>
    </row>
    <row r="1316" spans="1:17" ht="12.75" customHeight="1" x14ac:dyDescent="0.2">
      <c r="A1316" s="64" t="s">
        <v>3320</v>
      </c>
      <c r="B1316" s="13" t="s">
        <v>4517</v>
      </c>
      <c r="C1316" s="71">
        <v>483</v>
      </c>
      <c r="D1316" s="72">
        <v>2211.5435817805378</v>
      </c>
      <c r="E1316" s="73">
        <v>1068175.5499999998</v>
      </c>
      <c r="F1316" s="65">
        <v>159</v>
      </c>
      <c r="G1316" s="14">
        <v>2646.2622641509433</v>
      </c>
      <c r="H1316" s="15">
        <v>420755.7</v>
      </c>
      <c r="I1316" s="65">
        <v>16</v>
      </c>
      <c r="J1316" s="14">
        <v>3785.0793750000003</v>
      </c>
      <c r="K1316" s="15">
        <v>60561.270000000004</v>
      </c>
      <c r="L1316" s="65">
        <v>128</v>
      </c>
      <c r="M1316" s="14">
        <v>2265.7633593749997</v>
      </c>
      <c r="N1316" s="15">
        <v>290017.70999999996</v>
      </c>
      <c r="O1316" s="65">
        <v>180</v>
      </c>
      <c r="P1316" s="14">
        <v>1649.1159444444445</v>
      </c>
      <c r="Q1316" s="15">
        <v>296840.87</v>
      </c>
    </row>
    <row r="1317" spans="1:17" ht="12.75" customHeight="1" x14ac:dyDescent="0.2">
      <c r="A1317" s="64" t="s">
        <v>3321</v>
      </c>
      <c r="B1317" s="13" t="s">
        <v>4518</v>
      </c>
      <c r="C1317" s="71">
        <v>268</v>
      </c>
      <c r="D1317" s="72">
        <v>12897.653582089555</v>
      </c>
      <c r="E1317" s="73">
        <v>3456571.1600000006</v>
      </c>
      <c r="F1317" s="65">
        <v>7</v>
      </c>
      <c r="G1317" s="14">
        <v>19796.717142857146</v>
      </c>
      <c r="H1317" s="15">
        <v>138577.02000000002</v>
      </c>
      <c r="I1317" s="65">
        <v>250</v>
      </c>
      <c r="J1317" s="14">
        <v>13178.013520000002</v>
      </c>
      <c r="K1317" s="15">
        <v>3294503.3800000004</v>
      </c>
      <c r="L1317" s="65">
        <v>10</v>
      </c>
      <c r="M1317" s="14">
        <v>2144.1309999999999</v>
      </c>
      <c r="N1317" s="15">
        <v>21441.309999999998</v>
      </c>
      <c r="O1317" s="65">
        <v>1</v>
      </c>
      <c r="P1317" s="14">
        <v>2049.4499999999998</v>
      </c>
      <c r="Q1317" s="15">
        <v>2049.4499999999998</v>
      </c>
    </row>
    <row r="1318" spans="1:17" ht="12.75" customHeight="1" x14ac:dyDescent="0.2">
      <c r="A1318" s="64" t="s">
        <v>3322</v>
      </c>
      <c r="B1318" s="13" t="s">
        <v>4519</v>
      </c>
      <c r="C1318" s="71">
        <v>529</v>
      </c>
      <c r="D1318" s="72">
        <v>7067.6910018903609</v>
      </c>
      <c r="E1318" s="73">
        <v>3738808.540000001</v>
      </c>
      <c r="F1318" s="65">
        <v>41</v>
      </c>
      <c r="G1318" s="14">
        <v>4564.6817073170723</v>
      </c>
      <c r="H1318" s="15">
        <v>187151.94999999995</v>
      </c>
      <c r="I1318" s="65">
        <v>452</v>
      </c>
      <c r="J1318" s="14">
        <v>7612.9953982300904</v>
      </c>
      <c r="K1318" s="15">
        <v>3441073.9200000009</v>
      </c>
      <c r="L1318" s="65">
        <v>31</v>
      </c>
      <c r="M1318" s="14">
        <v>3130.387741935484</v>
      </c>
      <c r="N1318" s="15">
        <v>97042.02</v>
      </c>
      <c r="O1318" s="65">
        <v>5</v>
      </c>
      <c r="P1318" s="14">
        <v>2708.13</v>
      </c>
      <c r="Q1318" s="15">
        <v>13540.650000000001</v>
      </c>
    </row>
    <row r="1319" spans="1:17" ht="12.75" customHeight="1" x14ac:dyDescent="0.2">
      <c r="A1319" s="64" t="s">
        <v>3323</v>
      </c>
      <c r="B1319" s="13" t="s">
        <v>4520</v>
      </c>
      <c r="C1319" s="71">
        <v>2589</v>
      </c>
      <c r="D1319" s="72">
        <v>5243.9449555813044</v>
      </c>
      <c r="E1319" s="73">
        <v>13576573.489999996</v>
      </c>
      <c r="F1319" s="65">
        <v>316</v>
      </c>
      <c r="G1319" s="14">
        <v>3732.2507594936701</v>
      </c>
      <c r="H1319" s="15">
        <v>1179391.2399999998</v>
      </c>
      <c r="I1319" s="65">
        <v>1921</v>
      </c>
      <c r="J1319" s="14">
        <v>5884.2429880270683</v>
      </c>
      <c r="K1319" s="15">
        <v>11303630.779999997</v>
      </c>
      <c r="L1319" s="65">
        <v>296</v>
      </c>
      <c r="M1319" s="14">
        <v>3223.6958445945934</v>
      </c>
      <c r="N1319" s="15">
        <v>954213.96999999962</v>
      </c>
      <c r="O1319" s="65">
        <v>56</v>
      </c>
      <c r="P1319" s="14">
        <v>2488.1696428571427</v>
      </c>
      <c r="Q1319" s="15">
        <v>139337.5</v>
      </c>
    </row>
    <row r="1320" spans="1:17" ht="12.75" customHeight="1" x14ac:dyDescent="0.2">
      <c r="A1320" s="64" t="s">
        <v>3324</v>
      </c>
      <c r="B1320" s="13" t="s">
        <v>4521</v>
      </c>
      <c r="C1320" s="71">
        <v>844</v>
      </c>
      <c r="D1320" s="72">
        <v>10877.935829383892</v>
      </c>
      <c r="E1320" s="73">
        <v>9180977.8400000054</v>
      </c>
      <c r="F1320" s="65">
        <v>33</v>
      </c>
      <c r="G1320" s="14">
        <v>7568.2445454545459</v>
      </c>
      <c r="H1320" s="15">
        <v>249752.07</v>
      </c>
      <c r="I1320" s="65">
        <v>772</v>
      </c>
      <c r="J1320" s="14">
        <v>11327.576632124357</v>
      </c>
      <c r="K1320" s="15">
        <v>8744889.1600000039</v>
      </c>
      <c r="L1320" s="65">
        <v>38</v>
      </c>
      <c r="M1320" s="14">
        <v>4818.0405263157909</v>
      </c>
      <c r="N1320" s="15">
        <v>183085.54000000007</v>
      </c>
      <c r="O1320" s="65">
        <v>1</v>
      </c>
      <c r="P1320" s="14">
        <v>3251.07</v>
      </c>
      <c r="Q1320" s="15">
        <v>3251.07</v>
      </c>
    </row>
    <row r="1321" spans="1:17" ht="12.75" customHeight="1" x14ac:dyDescent="0.2">
      <c r="A1321" s="64" t="s">
        <v>3325</v>
      </c>
      <c r="B1321" s="13" t="s">
        <v>4522</v>
      </c>
      <c r="C1321" s="71">
        <v>1756</v>
      </c>
      <c r="D1321" s="72">
        <v>6180.1944874715236</v>
      </c>
      <c r="E1321" s="73">
        <v>10852421.519999996</v>
      </c>
      <c r="F1321" s="65">
        <v>145</v>
      </c>
      <c r="G1321" s="14">
        <v>4322.5494482758613</v>
      </c>
      <c r="H1321" s="15">
        <v>626769.66999999993</v>
      </c>
      <c r="I1321" s="65">
        <v>1448</v>
      </c>
      <c r="J1321" s="14">
        <v>6763.9346201657436</v>
      </c>
      <c r="K1321" s="15">
        <v>9794177.3299999963</v>
      </c>
      <c r="L1321" s="65">
        <v>143</v>
      </c>
      <c r="M1321" s="14">
        <v>2722.1714685314678</v>
      </c>
      <c r="N1321" s="15">
        <v>389270.5199999999</v>
      </c>
      <c r="O1321" s="65">
        <v>20</v>
      </c>
      <c r="P1321" s="14">
        <v>2110.1999999999998</v>
      </c>
      <c r="Q1321" s="15">
        <v>42204</v>
      </c>
    </row>
    <row r="1322" spans="1:17" ht="12.75" customHeight="1" x14ac:dyDescent="0.2">
      <c r="A1322" s="64" t="s">
        <v>3326</v>
      </c>
      <c r="B1322" s="13" t="s">
        <v>4523</v>
      </c>
      <c r="C1322" s="71">
        <v>2554</v>
      </c>
      <c r="D1322" s="72">
        <v>4948.610156617071</v>
      </c>
      <c r="E1322" s="73">
        <v>12638750.34</v>
      </c>
      <c r="F1322" s="65">
        <v>301</v>
      </c>
      <c r="G1322" s="14">
        <v>3564.0085049833883</v>
      </c>
      <c r="H1322" s="15">
        <v>1072766.5599999998</v>
      </c>
      <c r="I1322" s="65">
        <v>1905</v>
      </c>
      <c r="J1322" s="14">
        <v>5543.7722887139098</v>
      </c>
      <c r="K1322" s="15">
        <v>10560886.209999999</v>
      </c>
      <c r="L1322" s="65">
        <v>292</v>
      </c>
      <c r="M1322" s="14">
        <v>3020.6494520547944</v>
      </c>
      <c r="N1322" s="15">
        <v>882029.64</v>
      </c>
      <c r="O1322" s="65">
        <v>56</v>
      </c>
      <c r="P1322" s="14">
        <v>2197.6416071428571</v>
      </c>
      <c r="Q1322" s="15">
        <v>123067.93</v>
      </c>
    </row>
    <row r="1323" spans="1:17" ht="12.75" customHeight="1" x14ac:dyDescent="0.2">
      <c r="A1323" s="64" t="s">
        <v>3327</v>
      </c>
      <c r="B1323" s="13" t="s">
        <v>4524</v>
      </c>
      <c r="C1323" s="71">
        <v>8525</v>
      </c>
      <c r="D1323" s="72">
        <v>4105.1312715542535</v>
      </c>
      <c r="E1323" s="73">
        <v>34996244.090000011</v>
      </c>
      <c r="F1323" s="65">
        <v>1352</v>
      </c>
      <c r="G1323" s="14">
        <v>3258.474223372782</v>
      </c>
      <c r="H1323" s="15">
        <v>4405457.1500000013</v>
      </c>
      <c r="I1323" s="65">
        <v>5390</v>
      </c>
      <c r="J1323" s="14">
        <v>4755.4929461966613</v>
      </c>
      <c r="K1323" s="15">
        <v>25632106.980000004</v>
      </c>
      <c r="L1323" s="65">
        <v>1434</v>
      </c>
      <c r="M1323" s="14">
        <v>2905.4688912133897</v>
      </c>
      <c r="N1323" s="15">
        <v>4166442.3900000011</v>
      </c>
      <c r="O1323" s="65">
        <v>349</v>
      </c>
      <c r="P1323" s="14">
        <v>2270.0216905444126</v>
      </c>
      <c r="Q1323" s="15">
        <v>792237.57000000007</v>
      </c>
    </row>
    <row r="1324" spans="1:17" ht="12.75" customHeight="1" x14ac:dyDescent="0.2">
      <c r="A1324" s="64" t="s">
        <v>3328</v>
      </c>
      <c r="B1324" s="13" t="s">
        <v>4525</v>
      </c>
      <c r="C1324" s="71">
        <v>1501</v>
      </c>
      <c r="D1324" s="72">
        <v>3406.7174417055294</v>
      </c>
      <c r="E1324" s="73">
        <v>5113482.88</v>
      </c>
      <c r="F1324" s="65">
        <v>215</v>
      </c>
      <c r="G1324" s="14">
        <v>2783.6100465116278</v>
      </c>
      <c r="H1324" s="15">
        <v>598476.16</v>
      </c>
      <c r="I1324" s="65">
        <v>786</v>
      </c>
      <c r="J1324" s="14">
        <v>4147.9377608142486</v>
      </c>
      <c r="K1324" s="15">
        <v>3260279.0799999996</v>
      </c>
      <c r="L1324" s="65">
        <v>409</v>
      </c>
      <c r="M1324" s="14">
        <v>2568.2135941320298</v>
      </c>
      <c r="N1324" s="15">
        <v>1050399.3600000001</v>
      </c>
      <c r="O1324" s="65">
        <v>91</v>
      </c>
      <c r="P1324" s="14">
        <v>2245.3657142857151</v>
      </c>
      <c r="Q1324" s="15">
        <v>204328.28000000006</v>
      </c>
    </row>
    <row r="1325" spans="1:17" ht="12.75" customHeight="1" x14ac:dyDescent="0.2">
      <c r="A1325" s="64" t="s">
        <v>3329</v>
      </c>
      <c r="B1325" s="13" t="s">
        <v>4526</v>
      </c>
      <c r="C1325" s="71">
        <v>337</v>
      </c>
      <c r="D1325" s="72">
        <v>8396.5882492581604</v>
      </c>
      <c r="E1325" s="73">
        <v>2829650.24</v>
      </c>
      <c r="F1325" s="65">
        <v>19</v>
      </c>
      <c r="G1325" s="14">
        <v>4406.6857894736831</v>
      </c>
      <c r="H1325" s="15">
        <v>83727.029999999984</v>
      </c>
      <c r="I1325" s="65">
        <v>294</v>
      </c>
      <c r="J1325" s="14">
        <v>9086.4888775510226</v>
      </c>
      <c r="K1325" s="15">
        <v>2671427.7300000004</v>
      </c>
      <c r="L1325" s="65">
        <v>23</v>
      </c>
      <c r="M1325" s="14">
        <v>3151.5391304347822</v>
      </c>
      <c r="N1325" s="15">
        <v>72485.399999999994</v>
      </c>
      <c r="O1325" s="65">
        <v>1</v>
      </c>
      <c r="P1325" s="14">
        <v>2010.08</v>
      </c>
      <c r="Q1325" s="15">
        <v>2010.08</v>
      </c>
    </row>
    <row r="1326" spans="1:17" ht="12.75" customHeight="1" x14ac:dyDescent="0.2">
      <c r="A1326" s="64" t="s">
        <v>3330</v>
      </c>
      <c r="B1326" s="13" t="s">
        <v>4527</v>
      </c>
      <c r="C1326" s="71">
        <v>524</v>
      </c>
      <c r="D1326" s="72">
        <v>4856.0961832061075</v>
      </c>
      <c r="E1326" s="73">
        <v>2544594.4000000004</v>
      </c>
      <c r="F1326" s="65">
        <v>48</v>
      </c>
      <c r="G1326" s="14">
        <v>3672.6189583333339</v>
      </c>
      <c r="H1326" s="15">
        <v>176285.71000000002</v>
      </c>
      <c r="I1326" s="65">
        <v>394</v>
      </c>
      <c r="J1326" s="14">
        <v>5679.6018781725907</v>
      </c>
      <c r="K1326" s="15">
        <v>2237763.1400000006</v>
      </c>
      <c r="L1326" s="65">
        <v>69</v>
      </c>
      <c r="M1326" s="14">
        <v>1548.6268115942025</v>
      </c>
      <c r="N1326" s="15">
        <v>106855.24999999997</v>
      </c>
      <c r="O1326" s="65">
        <v>13</v>
      </c>
      <c r="P1326" s="14">
        <v>1822.3307692307694</v>
      </c>
      <c r="Q1326" s="15">
        <v>23690.300000000003</v>
      </c>
    </row>
    <row r="1327" spans="1:17" ht="12.75" customHeight="1" x14ac:dyDescent="0.2">
      <c r="A1327" s="64" t="s">
        <v>3331</v>
      </c>
      <c r="B1327" s="13" t="s">
        <v>4528</v>
      </c>
      <c r="C1327" s="71">
        <v>743</v>
      </c>
      <c r="D1327" s="72">
        <v>4054.4422476446834</v>
      </c>
      <c r="E1327" s="73">
        <v>3012450.59</v>
      </c>
      <c r="F1327" s="65">
        <v>84</v>
      </c>
      <c r="G1327" s="14">
        <v>3334.4427380952388</v>
      </c>
      <c r="H1327" s="15">
        <v>280093.19000000006</v>
      </c>
      <c r="I1327" s="65">
        <v>507</v>
      </c>
      <c r="J1327" s="14">
        <v>4788.6517948717938</v>
      </c>
      <c r="K1327" s="15">
        <v>2427846.4599999995</v>
      </c>
      <c r="L1327" s="65">
        <v>114</v>
      </c>
      <c r="M1327" s="14">
        <v>2047.7740350877193</v>
      </c>
      <c r="N1327" s="15">
        <v>233446.24</v>
      </c>
      <c r="O1327" s="65">
        <v>38</v>
      </c>
      <c r="P1327" s="14">
        <v>1870.1236842105263</v>
      </c>
      <c r="Q1327" s="15">
        <v>71064.7</v>
      </c>
    </row>
    <row r="1328" spans="1:17" ht="12.75" customHeight="1" x14ac:dyDescent="0.2">
      <c r="A1328" s="64" t="s">
        <v>3332</v>
      </c>
      <c r="B1328" s="13" t="s">
        <v>4529</v>
      </c>
      <c r="C1328" s="71">
        <v>2873</v>
      </c>
      <c r="D1328" s="72">
        <v>3194.9786773407577</v>
      </c>
      <c r="E1328" s="73">
        <v>9179173.7399999965</v>
      </c>
      <c r="F1328" s="65">
        <v>461</v>
      </c>
      <c r="G1328" s="14">
        <v>2966.6821908893694</v>
      </c>
      <c r="H1328" s="15">
        <v>1367640.4899999993</v>
      </c>
      <c r="I1328" s="65">
        <v>1475</v>
      </c>
      <c r="J1328" s="14">
        <v>4108.1724745762695</v>
      </c>
      <c r="K1328" s="15">
        <v>6059554.3999999976</v>
      </c>
      <c r="L1328" s="65">
        <v>743</v>
      </c>
      <c r="M1328" s="14">
        <v>1821.7123418573349</v>
      </c>
      <c r="N1328" s="15">
        <v>1353532.2699999998</v>
      </c>
      <c r="O1328" s="65">
        <v>194</v>
      </c>
      <c r="P1328" s="14">
        <v>2053.8483505154636</v>
      </c>
      <c r="Q1328" s="15">
        <v>398446.57999999996</v>
      </c>
    </row>
    <row r="1329" spans="1:17" ht="12.75" customHeight="1" x14ac:dyDescent="0.2">
      <c r="A1329" s="64" t="s">
        <v>3333</v>
      </c>
      <c r="B1329" s="13" t="s">
        <v>4530</v>
      </c>
      <c r="C1329" s="71">
        <v>1272</v>
      </c>
      <c r="D1329" s="72">
        <v>2418.3423506289319</v>
      </c>
      <c r="E1329" s="73">
        <v>3076131.4700000011</v>
      </c>
      <c r="F1329" s="65">
        <v>143</v>
      </c>
      <c r="G1329" s="14">
        <v>2513.2748251748258</v>
      </c>
      <c r="H1329" s="15">
        <v>359398.3000000001</v>
      </c>
      <c r="I1329" s="65">
        <v>511</v>
      </c>
      <c r="J1329" s="14">
        <v>3089.537671232878</v>
      </c>
      <c r="K1329" s="15">
        <v>1578753.7500000007</v>
      </c>
      <c r="L1329" s="65">
        <v>542</v>
      </c>
      <c r="M1329" s="14">
        <v>1849.2354797047974</v>
      </c>
      <c r="N1329" s="15">
        <v>1002285.6300000002</v>
      </c>
      <c r="O1329" s="65">
        <v>76</v>
      </c>
      <c r="P1329" s="14">
        <v>1785.4446052631577</v>
      </c>
      <c r="Q1329" s="15">
        <v>135693.78999999998</v>
      </c>
    </row>
    <row r="1330" spans="1:17" ht="12.75" customHeight="1" x14ac:dyDescent="0.2">
      <c r="A1330" s="64" t="s">
        <v>3334</v>
      </c>
      <c r="B1330" s="13" t="s">
        <v>4531</v>
      </c>
      <c r="C1330" s="71">
        <v>252</v>
      </c>
      <c r="D1330" s="72">
        <v>1797.5735714285715</v>
      </c>
      <c r="E1330" s="73">
        <v>452988.54000000004</v>
      </c>
      <c r="F1330" s="65">
        <v>64</v>
      </c>
      <c r="G1330" s="14">
        <v>1932.9120312500006</v>
      </c>
      <c r="H1330" s="15">
        <v>123706.37000000004</v>
      </c>
      <c r="I1330" s="65">
        <v>2</v>
      </c>
      <c r="J1330" s="14">
        <v>3309.7550000000001</v>
      </c>
      <c r="K1330" s="15">
        <v>6619.51</v>
      </c>
      <c r="L1330" s="65">
        <v>105</v>
      </c>
      <c r="M1330" s="14">
        <v>1972.2367619047618</v>
      </c>
      <c r="N1330" s="15">
        <v>207084.86</v>
      </c>
      <c r="O1330" s="65">
        <v>81</v>
      </c>
      <c r="P1330" s="14">
        <v>1426.8864197530866</v>
      </c>
      <c r="Q1330" s="15">
        <v>115577.80000000002</v>
      </c>
    </row>
    <row r="1331" spans="1:17" ht="12.75" customHeight="1" x14ac:dyDescent="0.2">
      <c r="A1331" s="64" t="s">
        <v>3335</v>
      </c>
      <c r="B1331" s="13" t="s">
        <v>4532</v>
      </c>
      <c r="C1331" s="71">
        <v>596</v>
      </c>
      <c r="D1331" s="72">
        <v>4205.5091610738255</v>
      </c>
      <c r="E1331" s="73">
        <v>2506483.46</v>
      </c>
      <c r="F1331" s="65">
        <v>145</v>
      </c>
      <c r="G1331" s="14">
        <v>3071.098</v>
      </c>
      <c r="H1331" s="15">
        <v>445309.21</v>
      </c>
      <c r="I1331" s="65">
        <v>267</v>
      </c>
      <c r="J1331" s="14">
        <v>5760.9217977528097</v>
      </c>
      <c r="K1331" s="15">
        <v>1538166.12</v>
      </c>
      <c r="L1331" s="65">
        <v>107</v>
      </c>
      <c r="M1331" s="14">
        <v>3236.8728971962619</v>
      </c>
      <c r="N1331" s="15">
        <v>346345.4</v>
      </c>
      <c r="O1331" s="65">
        <v>77</v>
      </c>
      <c r="P1331" s="14">
        <v>2294.3211688311694</v>
      </c>
      <c r="Q1331" s="15">
        <v>176662.73000000004</v>
      </c>
    </row>
    <row r="1332" spans="1:17" ht="12.75" customHeight="1" x14ac:dyDescent="0.2">
      <c r="A1332" s="64" t="s">
        <v>3336</v>
      </c>
      <c r="B1332" s="13" t="s">
        <v>4533</v>
      </c>
      <c r="C1332" s="71">
        <v>3873</v>
      </c>
      <c r="D1332" s="72">
        <v>3048.3817402530331</v>
      </c>
      <c r="E1332" s="73">
        <v>11806382.479999997</v>
      </c>
      <c r="F1332" s="65">
        <v>901</v>
      </c>
      <c r="G1332" s="14">
        <v>3002.9897558268585</v>
      </c>
      <c r="H1332" s="15">
        <v>2705693.7699999996</v>
      </c>
      <c r="I1332" s="65">
        <v>922</v>
      </c>
      <c r="J1332" s="14">
        <v>4402.0713340563989</v>
      </c>
      <c r="K1332" s="15">
        <v>4058709.7699999996</v>
      </c>
      <c r="L1332" s="65">
        <v>1015</v>
      </c>
      <c r="M1332" s="14">
        <v>2658.8945714285692</v>
      </c>
      <c r="N1332" s="15">
        <v>2698777.9899999979</v>
      </c>
      <c r="O1332" s="65">
        <v>1035</v>
      </c>
      <c r="P1332" s="14">
        <v>2263.9622705314009</v>
      </c>
      <c r="Q1332" s="15">
        <v>2343200.9499999997</v>
      </c>
    </row>
    <row r="1333" spans="1:17" ht="12.75" customHeight="1" x14ac:dyDescent="0.2">
      <c r="A1333" s="64" t="s">
        <v>3337</v>
      </c>
      <c r="B1333" s="13" t="s">
        <v>4534</v>
      </c>
      <c r="C1333" s="71">
        <v>531</v>
      </c>
      <c r="D1333" s="72">
        <v>4820.5025612052741</v>
      </c>
      <c r="E1333" s="73">
        <v>2559686.8600000003</v>
      </c>
      <c r="F1333" s="65">
        <v>92</v>
      </c>
      <c r="G1333" s="14">
        <v>2997.8176086956523</v>
      </c>
      <c r="H1333" s="15">
        <v>275799.22000000003</v>
      </c>
      <c r="I1333" s="65">
        <v>302</v>
      </c>
      <c r="J1333" s="14">
        <v>6468.8470198675504</v>
      </c>
      <c r="K1333" s="15">
        <v>1953591.8000000003</v>
      </c>
      <c r="L1333" s="65">
        <v>83</v>
      </c>
      <c r="M1333" s="14">
        <v>2879.0909638554213</v>
      </c>
      <c r="N1333" s="15">
        <v>238964.54999999996</v>
      </c>
      <c r="O1333" s="65">
        <v>54</v>
      </c>
      <c r="P1333" s="14">
        <v>1691.3201851851854</v>
      </c>
      <c r="Q1333" s="15">
        <v>91331.290000000008</v>
      </c>
    </row>
    <row r="1334" spans="1:17" ht="12.75" customHeight="1" x14ac:dyDescent="0.2">
      <c r="A1334" s="64" t="s">
        <v>3338</v>
      </c>
      <c r="B1334" s="13" t="s">
        <v>4535</v>
      </c>
      <c r="C1334" s="71">
        <v>1962</v>
      </c>
      <c r="D1334" s="72">
        <v>2960.7015392456674</v>
      </c>
      <c r="E1334" s="73">
        <v>5808896.419999999</v>
      </c>
      <c r="F1334" s="65">
        <v>443</v>
      </c>
      <c r="G1334" s="14">
        <v>2662.5363205417598</v>
      </c>
      <c r="H1334" s="15">
        <v>1179503.5899999996</v>
      </c>
      <c r="I1334" s="65">
        <v>609</v>
      </c>
      <c r="J1334" s="14">
        <v>4386.1510509031186</v>
      </c>
      <c r="K1334" s="15">
        <v>2671165.9899999993</v>
      </c>
      <c r="L1334" s="65">
        <v>531</v>
      </c>
      <c r="M1334" s="14">
        <v>2292.7479284369119</v>
      </c>
      <c r="N1334" s="15">
        <v>1217449.1500000001</v>
      </c>
      <c r="O1334" s="65">
        <v>379</v>
      </c>
      <c r="P1334" s="14">
        <v>1954.5585488126644</v>
      </c>
      <c r="Q1334" s="15">
        <v>740777.68999999983</v>
      </c>
    </row>
    <row r="1335" spans="1:17" ht="12.75" customHeight="1" x14ac:dyDescent="0.2">
      <c r="A1335" s="64" t="s">
        <v>3339</v>
      </c>
      <c r="B1335" s="13" t="s">
        <v>4536</v>
      </c>
      <c r="C1335" s="71">
        <v>22757</v>
      </c>
      <c r="D1335" s="72">
        <v>2378.5585283648988</v>
      </c>
      <c r="E1335" s="73">
        <v>54128856.43</v>
      </c>
      <c r="F1335" s="65">
        <v>4498</v>
      </c>
      <c r="G1335" s="14">
        <v>2580.047456647399</v>
      </c>
      <c r="H1335" s="15">
        <v>11605053.460000001</v>
      </c>
      <c r="I1335" s="65">
        <v>3076</v>
      </c>
      <c r="J1335" s="14">
        <v>3556.3826170351113</v>
      </c>
      <c r="K1335" s="15">
        <v>10939432.930000002</v>
      </c>
      <c r="L1335" s="65">
        <v>7096</v>
      </c>
      <c r="M1335" s="14">
        <v>2232.5684329199548</v>
      </c>
      <c r="N1335" s="15">
        <v>15842305.6</v>
      </c>
      <c r="O1335" s="65">
        <v>8087</v>
      </c>
      <c r="P1335" s="14">
        <v>1946.5889007048345</v>
      </c>
      <c r="Q1335" s="15">
        <v>15742064.439999996</v>
      </c>
    </row>
    <row r="1336" spans="1:17" ht="12.75" customHeight="1" x14ac:dyDescent="0.2">
      <c r="A1336" s="64" t="s">
        <v>3340</v>
      </c>
      <c r="B1336" s="13" t="s">
        <v>4537</v>
      </c>
      <c r="C1336" s="71">
        <v>5577</v>
      </c>
      <c r="D1336" s="72">
        <v>2217.3213860498477</v>
      </c>
      <c r="E1336" s="73">
        <v>12366001.369999999</v>
      </c>
      <c r="F1336" s="65">
        <v>520</v>
      </c>
      <c r="G1336" s="14">
        <v>2172.0476730769233</v>
      </c>
      <c r="H1336" s="15">
        <v>1129464.79</v>
      </c>
      <c r="I1336" s="65">
        <v>803</v>
      </c>
      <c r="J1336" s="14">
        <v>3012.1214445828145</v>
      </c>
      <c r="K1336" s="15">
        <v>2418733.52</v>
      </c>
      <c r="L1336" s="65">
        <v>3159</v>
      </c>
      <c r="M1336" s="14">
        <v>2153.55655903767</v>
      </c>
      <c r="N1336" s="15">
        <v>6803085.1699999999</v>
      </c>
      <c r="O1336" s="65">
        <v>1095</v>
      </c>
      <c r="P1336" s="14">
        <v>1839.9250136986295</v>
      </c>
      <c r="Q1336" s="15">
        <v>2014717.8899999994</v>
      </c>
    </row>
    <row r="1337" spans="1:17" ht="12.75" customHeight="1" x14ac:dyDescent="0.2">
      <c r="A1337" s="64" t="s">
        <v>3341</v>
      </c>
      <c r="B1337" s="13" t="s">
        <v>4538</v>
      </c>
      <c r="C1337" s="71">
        <v>474</v>
      </c>
      <c r="D1337" s="72">
        <v>2190.3352320675108</v>
      </c>
      <c r="E1337" s="73">
        <v>1038218.9</v>
      </c>
      <c r="F1337" s="65">
        <v>32</v>
      </c>
      <c r="G1337" s="14">
        <v>2391.3965625000001</v>
      </c>
      <c r="H1337" s="15">
        <v>76524.69</v>
      </c>
      <c r="I1337" s="65">
        <v>59</v>
      </c>
      <c r="J1337" s="14">
        <v>3171.2284745762713</v>
      </c>
      <c r="K1337" s="15">
        <v>187102.48</v>
      </c>
      <c r="L1337" s="65">
        <v>339</v>
      </c>
      <c r="M1337" s="14">
        <v>2055.5624483775809</v>
      </c>
      <c r="N1337" s="15">
        <v>696835.66999999993</v>
      </c>
      <c r="O1337" s="65">
        <v>44</v>
      </c>
      <c r="P1337" s="14">
        <v>1767.183181818182</v>
      </c>
      <c r="Q1337" s="15">
        <v>77756.060000000012</v>
      </c>
    </row>
    <row r="1338" spans="1:17" ht="12.75" customHeight="1" x14ac:dyDescent="0.2">
      <c r="A1338" s="64" t="s">
        <v>3342</v>
      </c>
      <c r="B1338" s="13" t="s">
        <v>4539</v>
      </c>
      <c r="C1338" s="71">
        <v>529</v>
      </c>
      <c r="D1338" s="72">
        <v>3624.9534215500935</v>
      </c>
      <c r="E1338" s="73">
        <v>1917600.3599999994</v>
      </c>
      <c r="F1338" s="65">
        <v>25</v>
      </c>
      <c r="G1338" s="14">
        <v>2598.7007999999996</v>
      </c>
      <c r="H1338" s="15">
        <v>64967.51999999999</v>
      </c>
      <c r="I1338" s="65">
        <v>311</v>
      </c>
      <c r="J1338" s="14">
        <v>5287.9109003215417</v>
      </c>
      <c r="K1338" s="15">
        <v>1644540.2899999996</v>
      </c>
      <c r="L1338" s="65">
        <v>156</v>
      </c>
      <c r="M1338" s="14">
        <v>1013.3102564102563</v>
      </c>
      <c r="N1338" s="15">
        <v>158076.4</v>
      </c>
      <c r="O1338" s="65">
        <v>37</v>
      </c>
      <c r="P1338" s="14">
        <v>1351.7878378378377</v>
      </c>
      <c r="Q1338" s="15">
        <v>50016.149999999994</v>
      </c>
    </row>
    <row r="1339" spans="1:17" ht="12.75" customHeight="1" x14ac:dyDescent="0.2">
      <c r="A1339" s="64" t="s">
        <v>3343</v>
      </c>
      <c r="B1339" s="13" t="s">
        <v>4540</v>
      </c>
      <c r="C1339" s="71">
        <v>1330</v>
      </c>
      <c r="D1339" s="72">
        <v>1728.5733308270683</v>
      </c>
      <c r="E1339" s="73">
        <v>2299002.5300000007</v>
      </c>
      <c r="F1339" s="65">
        <v>129</v>
      </c>
      <c r="G1339" s="14">
        <v>2076.2361240310083</v>
      </c>
      <c r="H1339" s="15">
        <v>267834.46000000008</v>
      </c>
      <c r="I1339" s="65">
        <v>349</v>
      </c>
      <c r="J1339" s="14">
        <v>3152.5301719197728</v>
      </c>
      <c r="K1339" s="15">
        <v>1100233.0300000007</v>
      </c>
      <c r="L1339" s="65">
        <v>598</v>
      </c>
      <c r="M1339" s="14">
        <v>974.07812709030111</v>
      </c>
      <c r="N1339" s="15">
        <v>582498.72000000009</v>
      </c>
      <c r="O1339" s="65">
        <v>254</v>
      </c>
      <c r="P1339" s="14">
        <v>1371.7965354330706</v>
      </c>
      <c r="Q1339" s="15">
        <v>348436.31999999995</v>
      </c>
    </row>
    <row r="1340" spans="1:17" ht="12.75" customHeight="1" x14ac:dyDescent="0.2">
      <c r="A1340" s="64" t="s">
        <v>3344</v>
      </c>
      <c r="B1340" s="13" t="s">
        <v>4541</v>
      </c>
      <c r="C1340" s="71">
        <v>15947</v>
      </c>
      <c r="D1340" s="72">
        <v>1605.9964971467989</v>
      </c>
      <c r="E1340" s="73">
        <v>25610826.140000001</v>
      </c>
      <c r="F1340" s="65">
        <v>1927</v>
      </c>
      <c r="G1340" s="14">
        <v>1939.2164815775814</v>
      </c>
      <c r="H1340" s="15">
        <v>3736870.1599999992</v>
      </c>
      <c r="I1340" s="65">
        <v>1507</v>
      </c>
      <c r="J1340" s="14">
        <v>2658.4454744525547</v>
      </c>
      <c r="K1340" s="15">
        <v>4006277.33</v>
      </c>
      <c r="L1340" s="65">
        <v>6441</v>
      </c>
      <c r="M1340" s="14">
        <v>1334.7965890389694</v>
      </c>
      <c r="N1340" s="15">
        <v>8597424.8300000019</v>
      </c>
      <c r="O1340" s="65">
        <v>6072</v>
      </c>
      <c r="P1340" s="14">
        <v>1526.721643610013</v>
      </c>
      <c r="Q1340" s="15">
        <v>9270253.8199999984</v>
      </c>
    </row>
    <row r="1341" spans="1:17" ht="12.75" customHeight="1" x14ac:dyDescent="0.2">
      <c r="A1341" s="64" t="s">
        <v>3345</v>
      </c>
      <c r="B1341" s="13" t="s">
        <v>4542</v>
      </c>
      <c r="C1341" s="71">
        <v>8264</v>
      </c>
      <c r="D1341" s="72">
        <v>1565.6660575992255</v>
      </c>
      <c r="E1341" s="73">
        <v>12938664.299999999</v>
      </c>
      <c r="F1341" s="65">
        <v>735</v>
      </c>
      <c r="G1341" s="14">
        <v>1662.8679183673469</v>
      </c>
      <c r="H1341" s="15">
        <v>1222207.92</v>
      </c>
      <c r="I1341" s="65">
        <v>645</v>
      </c>
      <c r="J1341" s="14">
        <v>2206.6069922480615</v>
      </c>
      <c r="K1341" s="15">
        <v>1423261.5099999995</v>
      </c>
      <c r="L1341" s="65">
        <v>5538</v>
      </c>
      <c r="M1341" s="14">
        <v>1520.6230335861321</v>
      </c>
      <c r="N1341" s="15">
        <v>8421210.3599999994</v>
      </c>
      <c r="O1341" s="65">
        <v>1346</v>
      </c>
      <c r="P1341" s="14">
        <v>1390.7760104011886</v>
      </c>
      <c r="Q1341" s="15">
        <v>1871984.5099999998</v>
      </c>
    </row>
    <row r="1342" spans="1:17" ht="12.75" customHeight="1" x14ac:dyDescent="0.2">
      <c r="A1342" s="64" t="s">
        <v>3346</v>
      </c>
      <c r="B1342" s="13" t="s">
        <v>4543</v>
      </c>
      <c r="C1342" s="71">
        <v>1180</v>
      </c>
      <c r="D1342" s="72">
        <v>1526.7089406779667</v>
      </c>
      <c r="E1342" s="73">
        <v>1801516.5500000007</v>
      </c>
      <c r="F1342" s="65">
        <v>72</v>
      </c>
      <c r="G1342" s="14">
        <v>1634.0629166666668</v>
      </c>
      <c r="H1342" s="15">
        <v>117652.53</v>
      </c>
      <c r="I1342" s="65">
        <v>98</v>
      </c>
      <c r="J1342" s="14">
        <v>2022.4124489795913</v>
      </c>
      <c r="K1342" s="15">
        <v>198196.41999999995</v>
      </c>
      <c r="L1342" s="65">
        <v>907</v>
      </c>
      <c r="M1342" s="14">
        <v>1486.3936493936062</v>
      </c>
      <c r="N1342" s="15">
        <v>1348159.0400000007</v>
      </c>
      <c r="O1342" s="65">
        <v>103</v>
      </c>
      <c r="P1342" s="14">
        <v>1335.034563106796</v>
      </c>
      <c r="Q1342" s="15">
        <v>137508.56</v>
      </c>
    </row>
    <row r="1343" spans="1:17" ht="12.75" customHeight="1" x14ac:dyDescent="0.2">
      <c r="A1343" s="64" t="s">
        <v>3347</v>
      </c>
      <c r="B1343" s="13" t="s">
        <v>4544</v>
      </c>
      <c r="C1343" s="71">
        <v>1505</v>
      </c>
      <c r="D1343" s="72">
        <v>1652.2823588039864</v>
      </c>
      <c r="E1343" s="73">
        <v>2486684.9499999997</v>
      </c>
      <c r="F1343" s="65">
        <v>219</v>
      </c>
      <c r="G1343" s="14">
        <v>2179.0835159817352</v>
      </c>
      <c r="H1343" s="15">
        <v>477219.29000000004</v>
      </c>
      <c r="I1343" s="65">
        <v>12</v>
      </c>
      <c r="J1343" s="14">
        <v>1971.9441666666669</v>
      </c>
      <c r="K1343" s="15">
        <v>23663.33</v>
      </c>
      <c r="L1343" s="65">
        <v>555</v>
      </c>
      <c r="M1343" s="14">
        <v>1573.6565945945943</v>
      </c>
      <c r="N1343" s="15">
        <v>873379.4099999998</v>
      </c>
      <c r="O1343" s="65">
        <v>719</v>
      </c>
      <c r="P1343" s="14">
        <v>1547.1806954102919</v>
      </c>
      <c r="Q1343" s="15">
        <v>1112422.92</v>
      </c>
    </row>
    <row r="1344" spans="1:17" ht="12.75" customHeight="1" x14ac:dyDescent="0.2">
      <c r="A1344" s="64" t="s">
        <v>3348</v>
      </c>
      <c r="B1344" s="13" t="s">
        <v>4545</v>
      </c>
      <c r="C1344" s="71">
        <v>279</v>
      </c>
      <c r="D1344" s="72">
        <v>9631.7659498207904</v>
      </c>
      <c r="E1344" s="73">
        <v>2687262.7000000007</v>
      </c>
      <c r="F1344" s="65">
        <v>65</v>
      </c>
      <c r="G1344" s="14">
        <v>7566.7239999999993</v>
      </c>
      <c r="H1344" s="15">
        <v>491837.05999999994</v>
      </c>
      <c r="I1344" s="65">
        <v>195</v>
      </c>
      <c r="J1344" s="14">
        <v>10655.938923076925</v>
      </c>
      <c r="K1344" s="15">
        <v>2077908.0900000003</v>
      </c>
      <c r="L1344" s="65">
        <v>18</v>
      </c>
      <c r="M1344" s="14">
        <v>6388.7277777777781</v>
      </c>
      <c r="N1344" s="15">
        <v>114997.1</v>
      </c>
      <c r="O1344" s="65">
        <v>1</v>
      </c>
      <c r="P1344" s="14">
        <v>2520.4499999999998</v>
      </c>
      <c r="Q1344" s="15">
        <v>2520.4499999999998</v>
      </c>
    </row>
    <row r="1345" spans="1:17" ht="12.75" customHeight="1" x14ac:dyDescent="0.2">
      <c r="A1345" s="64" t="s">
        <v>3349</v>
      </c>
      <c r="B1345" s="13" t="s">
        <v>4546</v>
      </c>
      <c r="C1345" s="71">
        <v>394</v>
      </c>
      <c r="D1345" s="72">
        <v>7249.2035532994933</v>
      </c>
      <c r="E1345" s="73">
        <v>2856186.2</v>
      </c>
      <c r="F1345" s="65">
        <v>163</v>
      </c>
      <c r="G1345" s="14">
        <v>6566.9169325153371</v>
      </c>
      <c r="H1345" s="15">
        <v>1070407.46</v>
      </c>
      <c r="I1345" s="65">
        <v>200</v>
      </c>
      <c r="J1345" s="14">
        <v>8219.0160000000014</v>
      </c>
      <c r="K1345" s="15">
        <v>1643803.2000000002</v>
      </c>
      <c r="L1345" s="65">
        <v>22</v>
      </c>
      <c r="M1345" s="14">
        <v>5184.7690909090916</v>
      </c>
      <c r="N1345" s="15">
        <v>114064.92000000001</v>
      </c>
      <c r="O1345" s="65">
        <v>9</v>
      </c>
      <c r="P1345" s="14">
        <v>3101.18</v>
      </c>
      <c r="Q1345" s="15">
        <v>27910.62</v>
      </c>
    </row>
    <row r="1346" spans="1:17" ht="12.75" customHeight="1" x14ac:dyDescent="0.2">
      <c r="A1346" s="64" t="s">
        <v>3350</v>
      </c>
      <c r="B1346" s="13" t="s">
        <v>4547</v>
      </c>
      <c r="C1346" s="71">
        <v>894</v>
      </c>
      <c r="D1346" s="72">
        <v>5359.4571029082772</v>
      </c>
      <c r="E1346" s="73">
        <v>4791354.6499999994</v>
      </c>
      <c r="F1346" s="65">
        <v>442</v>
      </c>
      <c r="G1346" s="14">
        <v>5143.6731447963793</v>
      </c>
      <c r="H1346" s="15">
        <v>2273503.5299999998</v>
      </c>
      <c r="I1346" s="65">
        <v>279</v>
      </c>
      <c r="J1346" s="14">
        <v>6733.1837634408603</v>
      </c>
      <c r="K1346" s="15">
        <v>1878558.27</v>
      </c>
      <c r="L1346" s="65">
        <v>101</v>
      </c>
      <c r="M1346" s="14">
        <v>4054.642376237623</v>
      </c>
      <c r="N1346" s="15">
        <v>409518.87999999995</v>
      </c>
      <c r="O1346" s="65">
        <v>72</v>
      </c>
      <c r="P1346" s="14">
        <v>3191.3051388888894</v>
      </c>
      <c r="Q1346" s="15">
        <v>229773.97000000003</v>
      </c>
    </row>
    <row r="1347" spans="1:17" ht="12.75" customHeight="1" x14ac:dyDescent="0.2">
      <c r="A1347" s="64" t="s">
        <v>3351</v>
      </c>
      <c r="B1347" s="13" t="s">
        <v>4548</v>
      </c>
      <c r="C1347" s="71">
        <v>334</v>
      </c>
      <c r="D1347" s="72">
        <v>8896.7290119760528</v>
      </c>
      <c r="E1347" s="73">
        <v>2971507.4900000016</v>
      </c>
      <c r="F1347" s="65">
        <v>74</v>
      </c>
      <c r="G1347" s="14">
        <v>5502.6939189189188</v>
      </c>
      <c r="H1347" s="15">
        <v>407199.35</v>
      </c>
      <c r="I1347" s="65">
        <v>240</v>
      </c>
      <c r="J1347" s="14">
        <v>10511.220916666673</v>
      </c>
      <c r="K1347" s="15">
        <v>2522693.0200000014</v>
      </c>
      <c r="L1347" s="65">
        <v>15</v>
      </c>
      <c r="M1347" s="14">
        <v>2091.3759999999997</v>
      </c>
      <c r="N1347" s="15">
        <v>31370.639999999996</v>
      </c>
      <c r="O1347" s="65">
        <v>5</v>
      </c>
      <c r="P1347" s="14">
        <v>2048.8959999999997</v>
      </c>
      <c r="Q1347" s="15">
        <v>10244.48</v>
      </c>
    </row>
    <row r="1348" spans="1:17" ht="12.75" customHeight="1" x14ac:dyDescent="0.2">
      <c r="A1348" s="64" t="s">
        <v>3352</v>
      </c>
      <c r="B1348" s="13" t="s">
        <v>4549</v>
      </c>
      <c r="C1348" s="71">
        <v>696</v>
      </c>
      <c r="D1348" s="72">
        <v>4969.8567672413792</v>
      </c>
      <c r="E1348" s="73">
        <v>3459020.31</v>
      </c>
      <c r="F1348" s="65">
        <v>259</v>
      </c>
      <c r="G1348" s="14">
        <v>4276.9585714285704</v>
      </c>
      <c r="H1348" s="15">
        <v>1107732.2699999998</v>
      </c>
      <c r="I1348" s="65">
        <v>313</v>
      </c>
      <c r="J1348" s="14">
        <v>6271.6934824281152</v>
      </c>
      <c r="K1348" s="15">
        <v>1963040.06</v>
      </c>
      <c r="L1348" s="65">
        <v>86</v>
      </c>
      <c r="M1348" s="14">
        <v>3223.9732558139535</v>
      </c>
      <c r="N1348" s="15">
        <v>277261.7</v>
      </c>
      <c r="O1348" s="65">
        <v>38</v>
      </c>
      <c r="P1348" s="14">
        <v>2920.6915789473683</v>
      </c>
      <c r="Q1348" s="15">
        <v>110986.28</v>
      </c>
    </row>
    <row r="1349" spans="1:17" ht="12.75" customHeight="1" x14ac:dyDescent="0.2">
      <c r="A1349" s="64" t="s">
        <v>3353</v>
      </c>
      <c r="B1349" s="13" t="s">
        <v>4550</v>
      </c>
      <c r="C1349" s="71">
        <v>1151</v>
      </c>
      <c r="D1349" s="72">
        <v>4041.5479409209388</v>
      </c>
      <c r="E1349" s="73">
        <v>4651821.6800000006</v>
      </c>
      <c r="F1349" s="65">
        <v>460</v>
      </c>
      <c r="G1349" s="14">
        <v>3898.8091086956529</v>
      </c>
      <c r="H1349" s="15">
        <v>1793452.1900000004</v>
      </c>
      <c r="I1349" s="65">
        <v>362</v>
      </c>
      <c r="J1349" s="14">
        <v>5323.3072099447509</v>
      </c>
      <c r="K1349" s="15">
        <v>1927037.2099999997</v>
      </c>
      <c r="L1349" s="65">
        <v>217</v>
      </c>
      <c r="M1349" s="14">
        <v>2899.8549308755773</v>
      </c>
      <c r="N1349" s="15">
        <v>629268.52000000025</v>
      </c>
      <c r="O1349" s="65">
        <v>112</v>
      </c>
      <c r="P1349" s="14">
        <v>2696.9978571428578</v>
      </c>
      <c r="Q1349" s="15">
        <v>302063.76000000007</v>
      </c>
    </row>
    <row r="1350" spans="1:17" ht="12.75" customHeight="1" x14ac:dyDescent="0.2">
      <c r="A1350" s="64" t="s">
        <v>3354</v>
      </c>
      <c r="B1350" s="13" t="s">
        <v>4551</v>
      </c>
      <c r="C1350" s="71">
        <v>4341</v>
      </c>
      <c r="D1350" s="72">
        <v>3591.9620686477788</v>
      </c>
      <c r="E1350" s="73">
        <v>15592707.340000007</v>
      </c>
      <c r="F1350" s="65">
        <v>1817</v>
      </c>
      <c r="G1350" s="14">
        <v>3605.3536488717691</v>
      </c>
      <c r="H1350" s="15">
        <v>6550927.5800000047</v>
      </c>
      <c r="I1350" s="65">
        <v>737</v>
      </c>
      <c r="J1350" s="14">
        <v>4797.2813975576682</v>
      </c>
      <c r="K1350" s="15">
        <v>3535596.3900000015</v>
      </c>
      <c r="L1350" s="65">
        <v>975</v>
      </c>
      <c r="M1350" s="14">
        <v>3164.1279794871803</v>
      </c>
      <c r="N1350" s="15">
        <v>3085024.7800000007</v>
      </c>
      <c r="O1350" s="65">
        <v>812</v>
      </c>
      <c r="P1350" s="14">
        <v>2981.7224014778321</v>
      </c>
      <c r="Q1350" s="15">
        <v>2421158.59</v>
      </c>
    </row>
    <row r="1351" spans="1:17" ht="12.75" customHeight="1" x14ac:dyDescent="0.2">
      <c r="A1351" s="64" t="s">
        <v>3355</v>
      </c>
      <c r="B1351" s="13" t="s">
        <v>4552</v>
      </c>
      <c r="C1351" s="71">
        <v>663</v>
      </c>
      <c r="D1351" s="72">
        <v>3003.9952187028657</v>
      </c>
      <c r="E1351" s="73">
        <v>1991648.8299999998</v>
      </c>
      <c r="F1351" s="65">
        <v>179</v>
      </c>
      <c r="G1351" s="14">
        <v>3190.8186033519546</v>
      </c>
      <c r="H1351" s="15">
        <v>571156.52999999991</v>
      </c>
      <c r="I1351" s="65">
        <v>128</v>
      </c>
      <c r="J1351" s="14">
        <v>3829.7003906249997</v>
      </c>
      <c r="K1351" s="15">
        <v>490201.64999999997</v>
      </c>
      <c r="L1351" s="65">
        <v>279</v>
      </c>
      <c r="M1351" s="14">
        <v>2642.2496415770606</v>
      </c>
      <c r="N1351" s="15">
        <v>737187.64999999991</v>
      </c>
      <c r="O1351" s="65">
        <v>77</v>
      </c>
      <c r="P1351" s="14">
        <v>2507.8311688311692</v>
      </c>
      <c r="Q1351" s="15">
        <v>193103.00000000003</v>
      </c>
    </row>
    <row r="1352" spans="1:17" ht="12.75" customHeight="1" x14ac:dyDescent="0.2">
      <c r="A1352" s="64" t="s">
        <v>3356</v>
      </c>
      <c r="B1352" s="13" t="s">
        <v>4553</v>
      </c>
      <c r="C1352" s="71">
        <v>393</v>
      </c>
      <c r="D1352" s="72">
        <v>5258.413180661576</v>
      </c>
      <c r="E1352" s="73">
        <v>2066556.3799999994</v>
      </c>
      <c r="F1352" s="65">
        <v>10</v>
      </c>
      <c r="G1352" s="14">
        <v>3735.6239999999998</v>
      </c>
      <c r="H1352" s="15">
        <v>37356.239999999998</v>
      </c>
      <c r="I1352" s="65">
        <v>296</v>
      </c>
      <c r="J1352" s="14">
        <v>6434.3993581081068</v>
      </c>
      <c r="K1352" s="15">
        <v>1904582.2099999995</v>
      </c>
      <c r="L1352" s="65">
        <v>86</v>
      </c>
      <c r="M1352" s="14">
        <v>1436.0951162790698</v>
      </c>
      <c r="N1352" s="15">
        <v>123504.18</v>
      </c>
      <c r="O1352" s="65">
        <v>1</v>
      </c>
      <c r="P1352" s="14">
        <v>1113.75</v>
      </c>
      <c r="Q1352" s="15">
        <v>1113.75</v>
      </c>
    </row>
    <row r="1353" spans="1:17" ht="12.75" customHeight="1" x14ac:dyDescent="0.2">
      <c r="A1353" s="64" t="s">
        <v>3357</v>
      </c>
      <c r="B1353" s="13" t="s">
        <v>4554</v>
      </c>
      <c r="C1353" s="71">
        <v>654</v>
      </c>
      <c r="D1353" s="72">
        <v>2460.6815596330266</v>
      </c>
      <c r="E1353" s="73">
        <v>1609285.7399999995</v>
      </c>
      <c r="F1353" s="65">
        <v>56</v>
      </c>
      <c r="G1353" s="14">
        <v>3704.8814285714284</v>
      </c>
      <c r="H1353" s="15">
        <v>207473.36</v>
      </c>
      <c r="I1353" s="65">
        <v>281</v>
      </c>
      <c r="J1353" s="14">
        <v>3625.2444839857635</v>
      </c>
      <c r="K1353" s="15">
        <v>1018693.6999999995</v>
      </c>
      <c r="L1353" s="65">
        <v>293</v>
      </c>
      <c r="M1353" s="14">
        <v>1129.5745733788392</v>
      </c>
      <c r="N1353" s="15">
        <v>330965.34999999986</v>
      </c>
      <c r="O1353" s="65">
        <v>24</v>
      </c>
      <c r="P1353" s="14">
        <v>2173.0554166666666</v>
      </c>
      <c r="Q1353" s="15">
        <v>52153.33</v>
      </c>
    </row>
    <row r="1354" spans="1:17" ht="12.75" customHeight="1" x14ac:dyDescent="0.2">
      <c r="A1354" s="64" t="s">
        <v>3358</v>
      </c>
      <c r="B1354" s="13" t="s">
        <v>4555</v>
      </c>
      <c r="C1354" s="71">
        <v>811</v>
      </c>
      <c r="D1354" s="72">
        <v>1965.1013316892725</v>
      </c>
      <c r="E1354" s="73">
        <v>1593697.18</v>
      </c>
      <c r="F1354" s="65">
        <v>121</v>
      </c>
      <c r="G1354" s="14">
        <v>3189.6623966942147</v>
      </c>
      <c r="H1354" s="15">
        <v>385949.14999999997</v>
      </c>
      <c r="I1354" s="65">
        <v>225</v>
      </c>
      <c r="J1354" s="14">
        <v>2830.3504888888892</v>
      </c>
      <c r="K1354" s="15">
        <v>636828.8600000001</v>
      </c>
      <c r="L1354" s="65">
        <v>414</v>
      </c>
      <c r="M1354" s="14">
        <v>1123.2819806763287</v>
      </c>
      <c r="N1354" s="15">
        <v>465038.74000000005</v>
      </c>
      <c r="O1354" s="65">
        <v>51</v>
      </c>
      <c r="P1354" s="14">
        <v>2076.0868627450977</v>
      </c>
      <c r="Q1354" s="15">
        <v>105880.42999999998</v>
      </c>
    </row>
    <row r="1355" spans="1:17" ht="12.75" customHeight="1" x14ac:dyDescent="0.2">
      <c r="A1355" s="64" t="s">
        <v>3359</v>
      </c>
      <c r="B1355" s="13" t="s">
        <v>4556</v>
      </c>
      <c r="C1355" s="71">
        <v>2425</v>
      </c>
      <c r="D1355" s="72">
        <v>2110.0976000000001</v>
      </c>
      <c r="E1355" s="73">
        <v>5116986.68</v>
      </c>
      <c r="F1355" s="65">
        <v>519</v>
      </c>
      <c r="G1355" s="14">
        <v>3089.0687090558768</v>
      </c>
      <c r="H1355" s="15">
        <v>1603226.6600000001</v>
      </c>
      <c r="I1355" s="65">
        <v>333</v>
      </c>
      <c r="J1355" s="14">
        <v>2771.5420120120111</v>
      </c>
      <c r="K1355" s="15">
        <v>922923.48999999976</v>
      </c>
      <c r="L1355" s="65">
        <v>1254</v>
      </c>
      <c r="M1355" s="14">
        <v>1425.2907575757574</v>
      </c>
      <c r="N1355" s="15">
        <v>1787314.6099999999</v>
      </c>
      <c r="O1355" s="65">
        <v>319</v>
      </c>
      <c r="P1355" s="14">
        <v>2518.8774921630079</v>
      </c>
      <c r="Q1355" s="15">
        <v>803521.91999999958</v>
      </c>
    </row>
    <row r="1356" spans="1:17" ht="12.75" customHeight="1" x14ac:dyDescent="0.2">
      <c r="A1356" s="64" t="s">
        <v>3360</v>
      </c>
      <c r="B1356" s="13" t="s">
        <v>4557</v>
      </c>
      <c r="C1356" s="71">
        <v>476</v>
      </c>
      <c r="D1356" s="72">
        <v>2580.923718487395</v>
      </c>
      <c r="E1356" s="73">
        <v>1228519.69</v>
      </c>
      <c r="F1356" s="65">
        <v>166</v>
      </c>
      <c r="G1356" s="14">
        <v>3209.1962048192768</v>
      </c>
      <c r="H1356" s="15">
        <v>532726.56999999995</v>
      </c>
      <c r="I1356" s="65">
        <v>6</v>
      </c>
      <c r="J1356" s="14">
        <v>2494.0966666666668</v>
      </c>
      <c r="K1356" s="15">
        <v>14964.580000000002</v>
      </c>
      <c r="L1356" s="65">
        <v>162</v>
      </c>
      <c r="M1356" s="14">
        <v>2230.7879012345684</v>
      </c>
      <c r="N1356" s="15">
        <v>361387.64000000007</v>
      </c>
      <c r="O1356" s="65">
        <v>142</v>
      </c>
      <c r="P1356" s="14">
        <v>2249.5838028169014</v>
      </c>
      <c r="Q1356" s="15">
        <v>319440.90000000002</v>
      </c>
    </row>
    <row r="1357" spans="1:17" ht="12.75" customHeight="1" x14ac:dyDescent="0.2">
      <c r="A1357" s="64" t="s">
        <v>3361</v>
      </c>
      <c r="B1357" s="13" t="s">
        <v>4558</v>
      </c>
      <c r="C1357" s="71">
        <v>267</v>
      </c>
      <c r="D1357" s="72">
        <v>7176.8834831460663</v>
      </c>
      <c r="E1357" s="73">
        <v>1916227.8899999997</v>
      </c>
      <c r="F1357" s="65">
        <v>57</v>
      </c>
      <c r="G1357" s="14">
        <v>5726.1257894736837</v>
      </c>
      <c r="H1357" s="15">
        <v>326389.17</v>
      </c>
      <c r="I1357" s="65">
        <v>176</v>
      </c>
      <c r="J1357" s="14">
        <v>8322.4626704545444</v>
      </c>
      <c r="K1357" s="15">
        <v>1464753.4299999997</v>
      </c>
      <c r="L1357" s="65">
        <v>22</v>
      </c>
      <c r="M1357" s="14">
        <v>4096.6499999999996</v>
      </c>
      <c r="N1357" s="15">
        <v>90126.299999999988</v>
      </c>
      <c r="O1357" s="65">
        <v>12</v>
      </c>
      <c r="P1357" s="14">
        <v>2913.2491666666665</v>
      </c>
      <c r="Q1357" s="15">
        <v>34958.99</v>
      </c>
    </row>
    <row r="1358" spans="1:17" ht="12.75" customHeight="1" x14ac:dyDescent="0.2">
      <c r="A1358" s="64" t="s">
        <v>3362</v>
      </c>
      <c r="B1358" s="13" t="s">
        <v>4559</v>
      </c>
      <c r="C1358" s="71">
        <v>1211</v>
      </c>
      <c r="D1358" s="72">
        <v>4603.9397109826596</v>
      </c>
      <c r="E1358" s="73">
        <v>5575370.9900000002</v>
      </c>
      <c r="F1358" s="65">
        <v>299</v>
      </c>
      <c r="G1358" s="14">
        <v>4364.5734113712369</v>
      </c>
      <c r="H1358" s="15">
        <v>1305007.45</v>
      </c>
      <c r="I1358" s="65">
        <v>552</v>
      </c>
      <c r="J1358" s="14">
        <v>5651.9949275362305</v>
      </c>
      <c r="K1358" s="15">
        <v>3119901.1999999993</v>
      </c>
      <c r="L1358" s="65">
        <v>268</v>
      </c>
      <c r="M1358" s="14">
        <v>3248.1396641791052</v>
      </c>
      <c r="N1358" s="15">
        <v>870501.43000000017</v>
      </c>
      <c r="O1358" s="65">
        <v>92</v>
      </c>
      <c r="P1358" s="14">
        <v>3043.053369565218</v>
      </c>
      <c r="Q1358" s="15">
        <v>279960.91000000003</v>
      </c>
    </row>
    <row r="1359" spans="1:17" ht="12.75" customHeight="1" x14ac:dyDescent="0.2">
      <c r="A1359" s="64" t="s">
        <v>3363</v>
      </c>
      <c r="B1359" s="13" t="s">
        <v>4560</v>
      </c>
      <c r="C1359" s="71">
        <v>294</v>
      </c>
      <c r="D1359" s="72">
        <v>7700.4275510204088</v>
      </c>
      <c r="E1359" s="73">
        <v>2263925.7000000002</v>
      </c>
      <c r="F1359" s="65">
        <v>24</v>
      </c>
      <c r="G1359" s="14">
        <v>4358.1558333333332</v>
      </c>
      <c r="H1359" s="15">
        <v>104595.73999999999</v>
      </c>
      <c r="I1359" s="65">
        <v>238</v>
      </c>
      <c r="J1359" s="14">
        <v>8732.8665966386543</v>
      </c>
      <c r="K1359" s="15">
        <v>2078422.2499999998</v>
      </c>
      <c r="L1359" s="65">
        <v>25</v>
      </c>
      <c r="M1359" s="14">
        <v>2692.6088</v>
      </c>
      <c r="N1359" s="15">
        <v>67315.22</v>
      </c>
      <c r="O1359" s="65">
        <v>7</v>
      </c>
      <c r="P1359" s="14">
        <v>1941.7842857142857</v>
      </c>
      <c r="Q1359" s="15">
        <v>13592.49</v>
      </c>
    </row>
    <row r="1360" spans="1:17" ht="12.75" customHeight="1" x14ac:dyDescent="0.2">
      <c r="A1360" s="64" t="s">
        <v>3364</v>
      </c>
      <c r="B1360" s="13" t="s">
        <v>4561</v>
      </c>
      <c r="C1360" s="71">
        <v>721</v>
      </c>
      <c r="D1360" s="72">
        <v>4746.9248543689346</v>
      </c>
      <c r="E1360" s="73">
        <v>3422532.8200000017</v>
      </c>
      <c r="F1360" s="65">
        <v>121</v>
      </c>
      <c r="G1360" s="14">
        <v>3833.0415702479336</v>
      </c>
      <c r="H1360" s="15">
        <v>463798.02999999997</v>
      </c>
      <c r="I1360" s="65">
        <v>451</v>
      </c>
      <c r="J1360" s="14">
        <v>5649.2010864745052</v>
      </c>
      <c r="K1360" s="15">
        <v>2547789.6900000018</v>
      </c>
      <c r="L1360" s="65">
        <v>106</v>
      </c>
      <c r="M1360" s="14">
        <v>2810.1826415094338</v>
      </c>
      <c r="N1360" s="15">
        <v>297879.36</v>
      </c>
      <c r="O1360" s="65">
        <v>43</v>
      </c>
      <c r="P1360" s="14">
        <v>2629.4358139534884</v>
      </c>
      <c r="Q1360" s="15">
        <v>113065.74</v>
      </c>
    </row>
    <row r="1361" spans="1:17" ht="12.75" customHeight="1" x14ac:dyDescent="0.2">
      <c r="A1361" s="64" t="s">
        <v>3365</v>
      </c>
      <c r="B1361" s="13" t="s">
        <v>4562</v>
      </c>
      <c r="C1361" s="71">
        <v>1072</v>
      </c>
      <c r="D1361" s="72">
        <v>3736.7571921641779</v>
      </c>
      <c r="E1361" s="73">
        <v>4005803.7099999986</v>
      </c>
      <c r="F1361" s="65">
        <v>193</v>
      </c>
      <c r="G1361" s="14">
        <v>3378.0601554404138</v>
      </c>
      <c r="H1361" s="15">
        <v>651965.60999999987</v>
      </c>
      <c r="I1361" s="65">
        <v>523</v>
      </c>
      <c r="J1361" s="14">
        <v>4701.964359464625</v>
      </c>
      <c r="K1361" s="15">
        <v>2459127.3599999989</v>
      </c>
      <c r="L1361" s="65">
        <v>254</v>
      </c>
      <c r="M1361" s="14">
        <v>2739.8046850393698</v>
      </c>
      <c r="N1361" s="15">
        <v>695910.3899999999</v>
      </c>
      <c r="O1361" s="65">
        <v>102</v>
      </c>
      <c r="P1361" s="14">
        <v>1949.0230392156864</v>
      </c>
      <c r="Q1361" s="15">
        <v>198800.35</v>
      </c>
    </row>
    <row r="1362" spans="1:17" ht="12.75" customHeight="1" x14ac:dyDescent="0.2">
      <c r="A1362" s="64" t="s">
        <v>3366</v>
      </c>
      <c r="B1362" s="13" t="s">
        <v>4563</v>
      </c>
      <c r="C1362" s="71">
        <v>4201</v>
      </c>
      <c r="D1362" s="72">
        <v>3424.7076838847893</v>
      </c>
      <c r="E1362" s="73">
        <v>14387196.98</v>
      </c>
      <c r="F1362" s="65">
        <v>867</v>
      </c>
      <c r="G1362" s="14">
        <v>3483.9414417531711</v>
      </c>
      <c r="H1362" s="15">
        <v>3020577.2299999995</v>
      </c>
      <c r="I1362" s="65">
        <v>1456</v>
      </c>
      <c r="J1362" s="14">
        <v>4400.4815865384608</v>
      </c>
      <c r="K1362" s="15">
        <v>6407101.1899999985</v>
      </c>
      <c r="L1362" s="65">
        <v>1192</v>
      </c>
      <c r="M1362" s="14">
        <v>2860.6261996644303</v>
      </c>
      <c r="N1362" s="15">
        <v>3409866.4300000011</v>
      </c>
      <c r="O1362" s="65">
        <v>686</v>
      </c>
      <c r="P1362" s="14">
        <v>2258.9681195335274</v>
      </c>
      <c r="Q1362" s="15">
        <v>1549652.13</v>
      </c>
    </row>
    <row r="1363" spans="1:17" ht="12.75" customHeight="1" x14ac:dyDescent="0.2">
      <c r="A1363" s="64" t="s">
        <v>3367</v>
      </c>
      <c r="B1363" s="13" t="s">
        <v>4564</v>
      </c>
      <c r="C1363" s="71">
        <v>3776</v>
      </c>
      <c r="D1363" s="72">
        <v>2943.3323040254236</v>
      </c>
      <c r="E1363" s="73">
        <v>11114022.779999999</v>
      </c>
      <c r="F1363" s="65">
        <v>283</v>
      </c>
      <c r="G1363" s="14">
        <v>2875.3144169611305</v>
      </c>
      <c r="H1363" s="15">
        <v>813713.98</v>
      </c>
      <c r="I1363" s="65">
        <v>1191</v>
      </c>
      <c r="J1363" s="14">
        <v>3593.6669185558344</v>
      </c>
      <c r="K1363" s="15">
        <v>4280057.2999999989</v>
      </c>
      <c r="L1363" s="65">
        <v>2149</v>
      </c>
      <c r="M1363" s="14">
        <v>2651.8764727780358</v>
      </c>
      <c r="N1363" s="15">
        <v>5698882.5399999991</v>
      </c>
      <c r="O1363" s="65">
        <v>153</v>
      </c>
      <c r="P1363" s="14">
        <v>2100.4507189542487</v>
      </c>
      <c r="Q1363" s="15">
        <v>321368.96000000008</v>
      </c>
    </row>
    <row r="1364" spans="1:17" ht="12.75" customHeight="1" x14ac:dyDescent="0.2">
      <c r="A1364" s="64" t="s">
        <v>3368</v>
      </c>
      <c r="B1364" s="13" t="s">
        <v>4565</v>
      </c>
      <c r="C1364" s="71">
        <v>1679</v>
      </c>
      <c r="D1364" s="72">
        <v>2655.848076235854</v>
      </c>
      <c r="E1364" s="73">
        <v>4459168.919999999</v>
      </c>
      <c r="F1364" s="65">
        <v>72</v>
      </c>
      <c r="G1364" s="14">
        <v>2386.5029166666664</v>
      </c>
      <c r="H1364" s="15">
        <v>171828.20999999996</v>
      </c>
      <c r="I1364" s="65">
        <v>434</v>
      </c>
      <c r="J1364" s="14">
        <v>3092.0127880184323</v>
      </c>
      <c r="K1364" s="15">
        <v>1341933.5499999996</v>
      </c>
      <c r="L1364" s="65">
        <v>1130</v>
      </c>
      <c r="M1364" s="14">
        <v>2524.8070796460174</v>
      </c>
      <c r="N1364" s="15">
        <v>2853031.9999999995</v>
      </c>
      <c r="O1364" s="65">
        <v>43</v>
      </c>
      <c r="P1364" s="14">
        <v>2148.2595348837208</v>
      </c>
      <c r="Q1364" s="15">
        <v>92375.159999999989</v>
      </c>
    </row>
    <row r="1365" spans="1:17" ht="12.75" customHeight="1" x14ac:dyDescent="0.2">
      <c r="A1365" s="64" t="s">
        <v>3369</v>
      </c>
      <c r="B1365" s="13" t="s">
        <v>4566</v>
      </c>
      <c r="C1365" s="71">
        <v>799</v>
      </c>
      <c r="D1365" s="72">
        <v>3052.9647559449318</v>
      </c>
      <c r="E1365" s="73">
        <v>2439318.8400000003</v>
      </c>
      <c r="F1365" s="65">
        <v>105</v>
      </c>
      <c r="G1365" s="14">
        <v>3236.2647619047625</v>
      </c>
      <c r="H1365" s="15">
        <v>339807.80000000005</v>
      </c>
      <c r="I1365" s="65">
        <v>331</v>
      </c>
      <c r="J1365" s="14">
        <v>4550.3103625377653</v>
      </c>
      <c r="K1365" s="15">
        <v>1506152.7300000002</v>
      </c>
      <c r="L1365" s="65">
        <v>278</v>
      </c>
      <c r="M1365" s="14">
        <v>1508.1505035971227</v>
      </c>
      <c r="N1365" s="15">
        <v>419265.84000000008</v>
      </c>
      <c r="O1365" s="65">
        <v>85</v>
      </c>
      <c r="P1365" s="14">
        <v>2048.1467058823532</v>
      </c>
      <c r="Q1365" s="15">
        <v>174092.47000000003</v>
      </c>
    </row>
    <row r="1366" spans="1:17" ht="12.75" customHeight="1" x14ac:dyDescent="0.2">
      <c r="A1366" s="64" t="s">
        <v>3370</v>
      </c>
      <c r="B1366" s="13" t="s">
        <v>4567</v>
      </c>
      <c r="C1366" s="71">
        <v>1667</v>
      </c>
      <c r="D1366" s="72">
        <v>2174.8577744451109</v>
      </c>
      <c r="E1366" s="73">
        <v>3625487.9099999997</v>
      </c>
      <c r="F1366" s="65">
        <v>282</v>
      </c>
      <c r="G1366" s="14">
        <v>2895.5484751773051</v>
      </c>
      <c r="H1366" s="15">
        <v>816544.67</v>
      </c>
      <c r="I1366" s="65">
        <v>327</v>
      </c>
      <c r="J1366" s="14">
        <v>3211.7594801223236</v>
      </c>
      <c r="K1366" s="15">
        <v>1050245.3499999999</v>
      </c>
      <c r="L1366" s="65">
        <v>666</v>
      </c>
      <c r="M1366" s="14">
        <v>1649.0377627627629</v>
      </c>
      <c r="N1366" s="15">
        <v>1098259.1500000001</v>
      </c>
      <c r="O1366" s="65">
        <v>392</v>
      </c>
      <c r="P1366" s="14">
        <v>1684.7927040816321</v>
      </c>
      <c r="Q1366" s="15">
        <v>660438.73999999976</v>
      </c>
    </row>
    <row r="1367" spans="1:17" ht="12.75" customHeight="1" x14ac:dyDescent="0.2">
      <c r="A1367" s="64" t="s">
        <v>3371</v>
      </c>
      <c r="B1367" s="13" t="s">
        <v>4568</v>
      </c>
      <c r="C1367" s="71">
        <v>3803</v>
      </c>
      <c r="D1367" s="72">
        <v>1894.8767157507225</v>
      </c>
      <c r="E1367" s="73">
        <v>7206216.1499999976</v>
      </c>
      <c r="F1367" s="65">
        <v>231</v>
      </c>
      <c r="G1367" s="14">
        <v>1969.0219480519484</v>
      </c>
      <c r="H1367" s="15">
        <v>454844.07000000007</v>
      </c>
      <c r="I1367" s="65">
        <v>530</v>
      </c>
      <c r="J1367" s="14">
        <v>2574.032716981133</v>
      </c>
      <c r="K1367" s="15">
        <v>1364237.3400000005</v>
      </c>
      <c r="L1367" s="65">
        <v>2788</v>
      </c>
      <c r="M1367" s="14">
        <v>1794.647930416068</v>
      </c>
      <c r="N1367" s="15">
        <v>5003478.4299999978</v>
      </c>
      <c r="O1367" s="65">
        <v>254</v>
      </c>
      <c r="P1367" s="14">
        <v>1510.4579133858263</v>
      </c>
      <c r="Q1367" s="15">
        <v>383656.30999999988</v>
      </c>
    </row>
    <row r="1368" spans="1:17" ht="12.75" customHeight="1" x14ac:dyDescent="0.2">
      <c r="A1368" s="64" t="s">
        <v>3372</v>
      </c>
      <c r="B1368" s="13" t="s">
        <v>4569</v>
      </c>
      <c r="C1368" s="71">
        <v>2203</v>
      </c>
      <c r="D1368" s="72">
        <v>1743.1990376758972</v>
      </c>
      <c r="E1368" s="73">
        <v>3840267.4800000014</v>
      </c>
      <c r="F1368" s="65">
        <v>119</v>
      </c>
      <c r="G1368" s="14">
        <v>1751.123529411765</v>
      </c>
      <c r="H1368" s="15">
        <v>208383.70000000004</v>
      </c>
      <c r="I1368" s="65">
        <v>261</v>
      </c>
      <c r="J1368" s="14">
        <v>2394.0604214559394</v>
      </c>
      <c r="K1368" s="15">
        <v>624849.77000000014</v>
      </c>
      <c r="L1368" s="65">
        <v>1682</v>
      </c>
      <c r="M1368" s="14">
        <v>1681.5609750297272</v>
      </c>
      <c r="N1368" s="15">
        <v>2828385.560000001</v>
      </c>
      <c r="O1368" s="65">
        <v>141</v>
      </c>
      <c r="P1368" s="14">
        <v>1267.0102836879432</v>
      </c>
      <c r="Q1368" s="15">
        <v>178648.44999999998</v>
      </c>
    </row>
    <row r="1369" spans="1:17" ht="12.75" customHeight="1" x14ac:dyDescent="0.2">
      <c r="A1369" s="64" t="s">
        <v>3373</v>
      </c>
      <c r="B1369" s="13" t="s">
        <v>4570</v>
      </c>
      <c r="C1369" s="71">
        <v>304</v>
      </c>
      <c r="D1369" s="72">
        <v>1883.5404605263159</v>
      </c>
      <c r="E1369" s="73">
        <v>572596.30000000005</v>
      </c>
      <c r="F1369" s="65">
        <v>72</v>
      </c>
      <c r="G1369" s="14">
        <v>2569.5538888888891</v>
      </c>
      <c r="H1369" s="15">
        <v>185007.88</v>
      </c>
      <c r="I1369" s="65">
        <v>7</v>
      </c>
      <c r="J1369" s="14">
        <v>1795.9771428571428</v>
      </c>
      <c r="K1369" s="15">
        <v>12571.84</v>
      </c>
      <c r="L1369" s="65">
        <v>133</v>
      </c>
      <c r="M1369" s="14">
        <v>1727.2072180451128</v>
      </c>
      <c r="N1369" s="15">
        <v>229718.56</v>
      </c>
      <c r="O1369" s="65">
        <v>92</v>
      </c>
      <c r="P1369" s="14">
        <v>1579.3263043478257</v>
      </c>
      <c r="Q1369" s="15">
        <v>145298.01999999996</v>
      </c>
    </row>
    <row r="1370" spans="1:17" ht="12.75" customHeight="1" x14ac:dyDescent="0.2">
      <c r="A1370" s="64" t="s">
        <v>3755</v>
      </c>
      <c r="B1370" s="13" t="s">
        <v>4571</v>
      </c>
      <c r="C1370" s="71">
        <v>219</v>
      </c>
      <c r="D1370" s="72">
        <v>18346.713926940636</v>
      </c>
      <c r="E1370" s="73">
        <v>4017930.3499999996</v>
      </c>
      <c r="F1370" s="65">
        <v>1</v>
      </c>
      <c r="G1370" s="14">
        <v>12416.06</v>
      </c>
      <c r="H1370" s="15">
        <v>12416.06</v>
      </c>
      <c r="I1370" s="65">
        <v>205</v>
      </c>
      <c r="J1370" s="14">
        <v>19081.774926829265</v>
      </c>
      <c r="K1370" s="15">
        <v>3911763.8599999994</v>
      </c>
      <c r="L1370" s="65">
        <v>13</v>
      </c>
      <c r="M1370" s="14">
        <v>7211.5715384615387</v>
      </c>
      <c r="N1370" s="15">
        <v>93750.430000000008</v>
      </c>
      <c r="O1370" s="65">
        <v>0</v>
      </c>
      <c r="P1370" s="14">
        <v>0</v>
      </c>
      <c r="Q1370" s="15">
        <v>0</v>
      </c>
    </row>
    <row r="1371" spans="1:17" ht="12.75" customHeight="1" x14ac:dyDescent="0.2">
      <c r="A1371" s="64" t="s">
        <v>3756</v>
      </c>
      <c r="B1371" s="13" t="s">
        <v>4572</v>
      </c>
      <c r="C1371" s="71">
        <v>517</v>
      </c>
      <c r="D1371" s="72">
        <v>14653.344642166339</v>
      </c>
      <c r="E1371" s="73">
        <v>7575779.1799999978</v>
      </c>
      <c r="F1371" s="65">
        <v>7</v>
      </c>
      <c r="G1371" s="14">
        <v>11588.224285714286</v>
      </c>
      <c r="H1371" s="15">
        <v>81117.570000000007</v>
      </c>
      <c r="I1371" s="65">
        <v>496</v>
      </c>
      <c r="J1371" s="14">
        <v>14838.664939516124</v>
      </c>
      <c r="K1371" s="15">
        <v>7359977.8099999977</v>
      </c>
      <c r="L1371" s="65">
        <v>14</v>
      </c>
      <c r="M1371" s="14">
        <v>9620.2714285714283</v>
      </c>
      <c r="N1371" s="15">
        <v>134683.79999999999</v>
      </c>
      <c r="O1371" s="65">
        <v>0</v>
      </c>
      <c r="P1371" s="14">
        <v>0</v>
      </c>
      <c r="Q1371" s="15">
        <v>0</v>
      </c>
    </row>
    <row r="1372" spans="1:17" ht="12.75" customHeight="1" x14ac:dyDescent="0.2">
      <c r="A1372" s="64" t="s">
        <v>3757</v>
      </c>
      <c r="B1372" s="13" t="s">
        <v>4573</v>
      </c>
      <c r="C1372" s="71">
        <v>1070</v>
      </c>
      <c r="D1372" s="72">
        <v>11909.251373831783</v>
      </c>
      <c r="E1372" s="73">
        <v>12742898.970000008</v>
      </c>
      <c r="F1372" s="65">
        <v>31</v>
      </c>
      <c r="G1372" s="14">
        <v>13343.153225806451</v>
      </c>
      <c r="H1372" s="15">
        <v>413637.75</v>
      </c>
      <c r="I1372" s="65">
        <v>1013</v>
      </c>
      <c r="J1372" s="14">
        <v>12030.670760118468</v>
      </c>
      <c r="K1372" s="15">
        <v>12187069.480000008</v>
      </c>
      <c r="L1372" s="65">
        <v>26</v>
      </c>
      <c r="M1372" s="14">
        <v>5468.9130769230769</v>
      </c>
      <c r="N1372" s="15">
        <v>142191.74</v>
      </c>
      <c r="O1372" s="65">
        <v>0</v>
      </c>
      <c r="P1372" s="14">
        <v>0</v>
      </c>
      <c r="Q1372" s="15">
        <v>0</v>
      </c>
    </row>
    <row r="1373" spans="1:17" ht="12.75" customHeight="1" x14ac:dyDescent="0.2">
      <c r="A1373" s="64" t="s">
        <v>3758</v>
      </c>
      <c r="B1373" s="13" t="s">
        <v>4574</v>
      </c>
      <c r="C1373" s="71">
        <v>1131</v>
      </c>
      <c r="D1373" s="72">
        <v>10885.264261715292</v>
      </c>
      <c r="E1373" s="73">
        <v>12311233.879999995</v>
      </c>
      <c r="F1373" s="65">
        <v>73</v>
      </c>
      <c r="G1373" s="14">
        <v>11953.47328767123</v>
      </c>
      <c r="H1373" s="15">
        <v>872603.54999999981</v>
      </c>
      <c r="I1373" s="65">
        <v>1027</v>
      </c>
      <c r="J1373" s="14">
        <v>10990.637838364162</v>
      </c>
      <c r="K1373" s="15">
        <v>11287385.059999995</v>
      </c>
      <c r="L1373" s="65">
        <v>31</v>
      </c>
      <c r="M1373" s="14">
        <v>4878.8796774193552</v>
      </c>
      <c r="N1373" s="15">
        <v>151245.27000000002</v>
      </c>
      <c r="O1373" s="65">
        <v>0</v>
      </c>
      <c r="P1373" s="14">
        <v>0</v>
      </c>
      <c r="Q1373" s="15">
        <v>0</v>
      </c>
    </row>
    <row r="1374" spans="1:17" ht="12.75" customHeight="1" x14ac:dyDescent="0.2">
      <c r="A1374" s="64" t="s">
        <v>3374</v>
      </c>
      <c r="B1374" s="13" t="s">
        <v>4575</v>
      </c>
      <c r="C1374" s="71">
        <v>148</v>
      </c>
      <c r="D1374" s="72">
        <v>10784.452094594593</v>
      </c>
      <c r="E1374" s="73">
        <v>1596098.91</v>
      </c>
      <c r="F1374" s="65">
        <v>24</v>
      </c>
      <c r="G1374" s="14">
        <v>7163.8683333333329</v>
      </c>
      <c r="H1374" s="15">
        <v>171932.84</v>
      </c>
      <c r="I1374" s="65">
        <v>118</v>
      </c>
      <c r="J1374" s="14">
        <v>11730.087542372879</v>
      </c>
      <c r="K1374" s="15">
        <v>1384150.3299999998</v>
      </c>
      <c r="L1374" s="65">
        <v>5</v>
      </c>
      <c r="M1374" s="14">
        <v>5247.7300000000005</v>
      </c>
      <c r="N1374" s="15">
        <v>26238.65</v>
      </c>
      <c r="O1374" s="65">
        <v>1</v>
      </c>
      <c r="P1374" s="14">
        <v>13777.09</v>
      </c>
      <c r="Q1374" s="15">
        <v>13777.09</v>
      </c>
    </row>
    <row r="1375" spans="1:17" ht="12.75" customHeight="1" x14ac:dyDescent="0.2">
      <c r="A1375" s="64" t="s">
        <v>3375</v>
      </c>
      <c r="B1375" s="13" t="s">
        <v>4576</v>
      </c>
      <c r="C1375" s="71">
        <v>126</v>
      </c>
      <c r="D1375" s="72">
        <v>7176.5819047619043</v>
      </c>
      <c r="E1375" s="73">
        <v>904249.32</v>
      </c>
      <c r="F1375" s="65">
        <v>37</v>
      </c>
      <c r="G1375" s="14">
        <v>5823.2389189189162</v>
      </c>
      <c r="H1375" s="15">
        <v>215459.83999999991</v>
      </c>
      <c r="I1375" s="65">
        <v>79</v>
      </c>
      <c r="J1375" s="14">
        <v>8208.1208860759507</v>
      </c>
      <c r="K1375" s="15">
        <v>648441.55000000005</v>
      </c>
      <c r="L1375" s="65">
        <v>8</v>
      </c>
      <c r="M1375" s="14">
        <v>4723.5499999999993</v>
      </c>
      <c r="N1375" s="15">
        <v>37788.399999999994</v>
      </c>
      <c r="O1375" s="65">
        <v>2</v>
      </c>
      <c r="P1375" s="14">
        <v>1279.7649999999999</v>
      </c>
      <c r="Q1375" s="15">
        <v>2559.5299999999997</v>
      </c>
    </row>
    <row r="1376" spans="1:17" ht="12.75" customHeight="1" x14ac:dyDescent="0.2">
      <c r="A1376" s="64" t="s">
        <v>3376</v>
      </c>
      <c r="B1376" s="13" t="s">
        <v>4577</v>
      </c>
      <c r="C1376" s="71">
        <v>565</v>
      </c>
      <c r="D1376" s="72">
        <v>6330.1035752212374</v>
      </c>
      <c r="E1376" s="73">
        <v>3576508.5199999991</v>
      </c>
      <c r="F1376" s="65">
        <v>93</v>
      </c>
      <c r="G1376" s="14">
        <v>5336.4627956989261</v>
      </c>
      <c r="H1376" s="15">
        <v>496291.04000000015</v>
      </c>
      <c r="I1376" s="65">
        <v>356</v>
      </c>
      <c r="J1376" s="14">
        <v>7750.7777528089855</v>
      </c>
      <c r="K1376" s="15">
        <v>2759276.879999999</v>
      </c>
      <c r="L1376" s="65">
        <v>90</v>
      </c>
      <c r="M1376" s="14">
        <v>2567.8968888888894</v>
      </c>
      <c r="N1376" s="15">
        <v>231110.72000000006</v>
      </c>
      <c r="O1376" s="65">
        <v>26</v>
      </c>
      <c r="P1376" s="14">
        <v>3454.9953846153849</v>
      </c>
      <c r="Q1376" s="15">
        <v>89829.88</v>
      </c>
    </row>
    <row r="1377" spans="1:17" ht="12.75" customHeight="1" x14ac:dyDescent="0.2">
      <c r="A1377" s="64" t="s">
        <v>1047</v>
      </c>
      <c r="B1377" s="13" t="s">
        <v>1246</v>
      </c>
      <c r="C1377" s="71">
        <v>593</v>
      </c>
      <c r="D1377" s="72">
        <v>7704.3143844856668</v>
      </c>
      <c r="E1377" s="73">
        <v>4568658.4300000006</v>
      </c>
      <c r="F1377" s="65">
        <v>28</v>
      </c>
      <c r="G1377" s="14">
        <v>10472.156428571428</v>
      </c>
      <c r="H1377" s="15">
        <v>293220.38</v>
      </c>
      <c r="I1377" s="65">
        <v>536</v>
      </c>
      <c r="J1377" s="14">
        <v>7748.7455597014941</v>
      </c>
      <c r="K1377" s="15">
        <v>4153327.620000001</v>
      </c>
      <c r="L1377" s="65">
        <v>29</v>
      </c>
      <c r="M1377" s="14">
        <v>4210.7044827586205</v>
      </c>
      <c r="N1377" s="15">
        <v>122110.43</v>
      </c>
      <c r="O1377" s="65">
        <v>0</v>
      </c>
      <c r="P1377" s="14">
        <v>0</v>
      </c>
      <c r="Q1377" s="15">
        <v>0</v>
      </c>
    </row>
    <row r="1378" spans="1:17" ht="12.75" customHeight="1" x14ac:dyDescent="0.2">
      <c r="A1378" s="64" t="s">
        <v>667</v>
      </c>
      <c r="B1378" s="13" t="s">
        <v>1247</v>
      </c>
      <c r="C1378" s="71">
        <v>329</v>
      </c>
      <c r="D1378" s="72">
        <v>4366.9991185410336</v>
      </c>
      <c r="E1378" s="73">
        <v>1436742.71</v>
      </c>
      <c r="F1378" s="65">
        <v>70</v>
      </c>
      <c r="G1378" s="14">
        <v>4433.5538571428569</v>
      </c>
      <c r="H1378" s="15">
        <v>310348.76999999996</v>
      </c>
      <c r="I1378" s="65">
        <v>230</v>
      </c>
      <c r="J1378" s="14">
        <v>4716.0875652173909</v>
      </c>
      <c r="K1378" s="15">
        <v>1084700.1399999999</v>
      </c>
      <c r="L1378" s="65">
        <v>20</v>
      </c>
      <c r="M1378" s="14">
        <v>1804.5669999999998</v>
      </c>
      <c r="N1378" s="15">
        <v>36091.339999999997</v>
      </c>
      <c r="O1378" s="65">
        <v>9</v>
      </c>
      <c r="P1378" s="14">
        <v>622.4955555555556</v>
      </c>
      <c r="Q1378" s="15">
        <v>5602.46</v>
      </c>
    </row>
    <row r="1379" spans="1:17" ht="12.75" customHeight="1" x14ac:dyDescent="0.2">
      <c r="A1379" s="64" t="s">
        <v>668</v>
      </c>
      <c r="B1379" s="13" t="s">
        <v>1248</v>
      </c>
      <c r="C1379" s="71">
        <v>190</v>
      </c>
      <c r="D1379" s="72">
        <v>2704.4681052631581</v>
      </c>
      <c r="E1379" s="73">
        <v>513848.94</v>
      </c>
      <c r="F1379" s="65">
        <v>109</v>
      </c>
      <c r="G1379" s="14">
        <v>2674.5222018348622</v>
      </c>
      <c r="H1379" s="15">
        <v>291522.92</v>
      </c>
      <c r="I1379" s="65">
        <v>51</v>
      </c>
      <c r="J1379" s="14">
        <v>4026.2237254901966</v>
      </c>
      <c r="K1379" s="15">
        <v>205337.41000000003</v>
      </c>
      <c r="L1379" s="65">
        <v>3</v>
      </c>
      <c r="M1379" s="14">
        <v>972.76666666666677</v>
      </c>
      <c r="N1379" s="15">
        <v>2918.3</v>
      </c>
      <c r="O1379" s="65">
        <v>27</v>
      </c>
      <c r="P1379" s="14">
        <v>521.1225925925927</v>
      </c>
      <c r="Q1379" s="15">
        <v>14070.310000000003</v>
      </c>
    </row>
    <row r="1380" spans="1:17" ht="12.75" customHeight="1" x14ac:dyDescent="0.2">
      <c r="A1380" s="64" t="s">
        <v>669</v>
      </c>
      <c r="B1380" s="13" t="s">
        <v>1249</v>
      </c>
      <c r="C1380" s="71">
        <v>885</v>
      </c>
      <c r="D1380" s="72">
        <v>4514.6044519774005</v>
      </c>
      <c r="E1380" s="73">
        <v>3995424.9399999995</v>
      </c>
      <c r="F1380" s="65">
        <v>37</v>
      </c>
      <c r="G1380" s="14">
        <v>5865.9710810810802</v>
      </c>
      <c r="H1380" s="15">
        <v>217040.92999999996</v>
      </c>
      <c r="I1380" s="65">
        <v>672</v>
      </c>
      <c r="J1380" s="14">
        <v>5208.8948660714277</v>
      </c>
      <c r="K1380" s="15">
        <v>3500377.3499999996</v>
      </c>
      <c r="L1380" s="65">
        <v>127</v>
      </c>
      <c r="M1380" s="14">
        <v>2006.5038582677164</v>
      </c>
      <c r="N1380" s="15">
        <v>254825.99</v>
      </c>
      <c r="O1380" s="65">
        <v>49</v>
      </c>
      <c r="P1380" s="14">
        <v>473.07489795918366</v>
      </c>
      <c r="Q1380" s="15">
        <v>23180.67</v>
      </c>
    </row>
    <row r="1381" spans="1:17" ht="12.75" customHeight="1" x14ac:dyDescent="0.2">
      <c r="A1381" s="64" t="s">
        <v>670</v>
      </c>
      <c r="B1381" s="13" t="s">
        <v>1250</v>
      </c>
      <c r="C1381" s="71">
        <v>1479</v>
      </c>
      <c r="D1381" s="72">
        <v>1999.122947937796</v>
      </c>
      <c r="E1381" s="73">
        <v>2956702.8400000003</v>
      </c>
      <c r="F1381" s="65">
        <v>59</v>
      </c>
      <c r="G1381" s="14">
        <v>3546.8886440677961</v>
      </c>
      <c r="H1381" s="15">
        <v>209266.42999999996</v>
      </c>
      <c r="I1381" s="65">
        <v>596</v>
      </c>
      <c r="J1381" s="14">
        <v>3937.4160570469803</v>
      </c>
      <c r="K1381" s="15">
        <v>2346699.9700000002</v>
      </c>
      <c r="L1381" s="65">
        <v>179</v>
      </c>
      <c r="M1381" s="14">
        <v>1012.0596648044692</v>
      </c>
      <c r="N1381" s="15">
        <v>181158.68</v>
      </c>
      <c r="O1381" s="65">
        <v>645</v>
      </c>
      <c r="P1381" s="14">
        <v>340.4306356589147</v>
      </c>
      <c r="Q1381" s="15">
        <v>219577.75999999998</v>
      </c>
    </row>
    <row r="1382" spans="1:17" ht="12.75" customHeight="1" x14ac:dyDescent="0.2">
      <c r="A1382" s="64" t="s">
        <v>671</v>
      </c>
      <c r="B1382" s="13" t="s">
        <v>1251</v>
      </c>
      <c r="C1382" s="71">
        <v>2509</v>
      </c>
      <c r="D1382" s="72">
        <v>955.96955759266666</v>
      </c>
      <c r="E1382" s="73">
        <v>2398527.6200000006</v>
      </c>
      <c r="F1382" s="65">
        <v>106</v>
      </c>
      <c r="G1382" s="14">
        <v>2013.6511320754719</v>
      </c>
      <c r="H1382" s="15">
        <v>213447.02000000002</v>
      </c>
      <c r="I1382" s="65">
        <v>428</v>
      </c>
      <c r="J1382" s="14">
        <v>2988.4171728971969</v>
      </c>
      <c r="K1382" s="15">
        <v>1279042.5500000003</v>
      </c>
      <c r="L1382" s="65">
        <v>293</v>
      </c>
      <c r="M1382" s="14">
        <v>734.60375426621181</v>
      </c>
      <c r="N1382" s="15">
        <v>215238.90000000005</v>
      </c>
      <c r="O1382" s="65">
        <v>1682</v>
      </c>
      <c r="P1382" s="14">
        <v>410.7010404280619</v>
      </c>
      <c r="Q1382" s="15">
        <v>690799.15000000014</v>
      </c>
    </row>
    <row r="1383" spans="1:17" ht="12.75" customHeight="1" x14ac:dyDescent="0.2">
      <c r="A1383" s="64" t="s">
        <v>672</v>
      </c>
      <c r="B1383" s="13" t="s">
        <v>1252</v>
      </c>
      <c r="C1383" s="71">
        <v>6514</v>
      </c>
      <c r="D1383" s="72">
        <v>602.07986183604544</v>
      </c>
      <c r="E1383" s="73">
        <v>3921948.22</v>
      </c>
      <c r="F1383" s="65">
        <v>285</v>
      </c>
      <c r="G1383" s="14">
        <v>1215.3246315789474</v>
      </c>
      <c r="H1383" s="15">
        <v>346367.52</v>
      </c>
      <c r="I1383" s="65">
        <v>341</v>
      </c>
      <c r="J1383" s="14">
        <v>2257.8194721407626</v>
      </c>
      <c r="K1383" s="15">
        <v>769916.44000000006</v>
      </c>
      <c r="L1383" s="65">
        <v>543</v>
      </c>
      <c r="M1383" s="14">
        <v>491.51208103130767</v>
      </c>
      <c r="N1383" s="15">
        <v>266891.06000000006</v>
      </c>
      <c r="O1383" s="65">
        <v>5345</v>
      </c>
      <c r="P1383" s="14">
        <v>474.98095416276897</v>
      </c>
      <c r="Q1383" s="15">
        <v>2538773.2000000002</v>
      </c>
    </row>
    <row r="1384" spans="1:17" ht="12.75" customHeight="1" x14ac:dyDescent="0.2">
      <c r="A1384" s="64" t="s">
        <v>673</v>
      </c>
      <c r="B1384" s="13" t="s">
        <v>1253</v>
      </c>
      <c r="C1384" s="71">
        <v>11023</v>
      </c>
      <c r="D1384" s="72">
        <v>477.33680849133617</v>
      </c>
      <c r="E1384" s="73">
        <v>5261683.6399999987</v>
      </c>
      <c r="F1384" s="65">
        <v>755</v>
      </c>
      <c r="G1384" s="14">
        <v>859.40950993377464</v>
      </c>
      <c r="H1384" s="15">
        <v>648854.17999999982</v>
      </c>
      <c r="I1384" s="65">
        <v>148</v>
      </c>
      <c r="J1384" s="14">
        <v>2847.0943918918915</v>
      </c>
      <c r="K1384" s="15">
        <v>421369.97</v>
      </c>
      <c r="L1384" s="65">
        <v>784</v>
      </c>
      <c r="M1384" s="14">
        <v>420.32438775510212</v>
      </c>
      <c r="N1384" s="15">
        <v>329534.32000000007</v>
      </c>
      <c r="O1384" s="65">
        <v>9336</v>
      </c>
      <c r="P1384" s="14">
        <v>413.6595083547557</v>
      </c>
      <c r="Q1384" s="15">
        <v>3861925.169999999</v>
      </c>
    </row>
    <row r="1385" spans="1:17" ht="12.75" customHeight="1" x14ac:dyDescent="0.2">
      <c r="A1385" s="64" t="s">
        <v>674</v>
      </c>
      <c r="B1385" s="13" t="s">
        <v>2069</v>
      </c>
      <c r="C1385" s="71">
        <v>595</v>
      </c>
      <c r="D1385" s="72">
        <v>2850.9054285714283</v>
      </c>
      <c r="E1385" s="73">
        <v>1696288.7299999997</v>
      </c>
      <c r="F1385" s="65">
        <v>54</v>
      </c>
      <c r="G1385" s="14">
        <v>3716.2992592592595</v>
      </c>
      <c r="H1385" s="15">
        <v>200680.16</v>
      </c>
      <c r="I1385" s="65">
        <v>479</v>
      </c>
      <c r="J1385" s="14">
        <v>2970.1604592901876</v>
      </c>
      <c r="K1385" s="15">
        <v>1422706.8599999999</v>
      </c>
      <c r="L1385" s="65">
        <v>45</v>
      </c>
      <c r="M1385" s="14">
        <v>1228.6533333333334</v>
      </c>
      <c r="N1385" s="15">
        <v>55289.4</v>
      </c>
      <c r="O1385" s="65">
        <v>17</v>
      </c>
      <c r="P1385" s="14">
        <v>1036.0182352941174</v>
      </c>
      <c r="Q1385" s="15">
        <v>17612.309999999998</v>
      </c>
    </row>
    <row r="1386" spans="1:17" ht="12.75" customHeight="1" x14ac:dyDescent="0.2">
      <c r="A1386" s="64" t="s">
        <v>675</v>
      </c>
      <c r="B1386" s="13" t="s">
        <v>2070</v>
      </c>
      <c r="C1386" s="71">
        <v>325</v>
      </c>
      <c r="D1386" s="72">
        <v>1811.4804307692309</v>
      </c>
      <c r="E1386" s="73">
        <v>588731.14</v>
      </c>
      <c r="F1386" s="65">
        <v>6</v>
      </c>
      <c r="G1386" s="14">
        <v>8781.6133333333328</v>
      </c>
      <c r="H1386" s="15">
        <v>52689.679999999993</v>
      </c>
      <c r="I1386" s="65">
        <v>144</v>
      </c>
      <c r="J1386" s="14">
        <v>2971.4760416666668</v>
      </c>
      <c r="K1386" s="15">
        <v>427892.55000000005</v>
      </c>
      <c r="L1386" s="65">
        <v>151</v>
      </c>
      <c r="M1386" s="14">
        <v>602.3719205298014</v>
      </c>
      <c r="N1386" s="15">
        <v>90958.160000000018</v>
      </c>
      <c r="O1386" s="65">
        <v>24</v>
      </c>
      <c r="P1386" s="14">
        <v>716.28125</v>
      </c>
      <c r="Q1386" s="15">
        <v>17190.75</v>
      </c>
    </row>
    <row r="1387" spans="1:17" ht="12.75" customHeight="1" x14ac:dyDescent="0.2">
      <c r="A1387" s="64" t="s">
        <v>676</v>
      </c>
      <c r="B1387" s="13" t="s">
        <v>2071</v>
      </c>
      <c r="C1387" s="71">
        <v>2975</v>
      </c>
      <c r="D1387" s="72">
        <v>562.64928067226901</v>
      </c>
      <c r="E1387" s="73">
        <v>1673881.6100000003</v>
      </c>
      <c r="F1387" s="65">
        <v>37</v>
      </c>
      <c r="G1387" s="14">
        <v>1510.2645945945947</v>
      </c>
      <c r="H1387" s="15">
        <v>55879.79</v>
      </c>
      <c r="I1387" s="65">
        <v>547</v>
      </c>
      <c r="J1387" s="14">
        <v>1443.9694698354665</v>
      </c>
      <c r="K1387" s="15">
        <v>789851.30000000016</v>
      </c>
      <c r="L1387" s="65">
        <v>1954</v>
      </c>
      <c r="M1387" s="14">
        <v>391.45863357215967</v>
      </c>
      <c r="N1387" s="15">
        <v>764910.17</v>
      </c>
      <c r="O1387" s="65">
        <v>437</v>
      </c>
      <c r="P1387" s="14">
        <v>144.71475972540046</v>
      </c>
      <c r="Q1387" s="15">
        <v>63240.35</v>
      </c>
    </row>
    <row r="1388" spans="1:17" ht="12.75" customHeight="1" x14ac:dyDescent="0.2">
      <c r="A1388" s="64" t="s">
        <v>677</v>
      </c>
      <c r="B1388" s="13" t="s">
        <v>1255</v>
      </c>
      <c r="C1388" s="71">
        <v>1293</v>
      </c>
      <c r="D1388" s="72">
        <v>3627.0684686774935</v>
      </c>
      <c r="E1388" s="73">
        <v>4689799.5299999993</v>
      </c>
      <c r="F1388" s="65">
        <v>950</v>
      </c>
      <c r="G1388" s="14">
        <v>3920.5969894736832</v>
      </c>
      <c r="H1388" s="15">
        <v>3724567.1399999992</v>
      </c>
      <c r="I1388" s="65">
        <v>30</v>
      </c>
      <c r="J1388" s="14">
        <v>9793.8853333333336</v>
      </c>
      <c r="K1388" s="15">
        <v>293816.56</v>
      </c>
      <c r="L1388" s="65">
        <v>2</v>
      </c>
      <c r="M1388" s="14">
        <v>4119.7300000000005</v>
      </c>
      <c r="N1388" s="15">
        <v>8239.4600000000009</v>
      </c>
      <c r="O1388" s="65">
        <v>311</v>
      </c>
      <c r="P1388" s="14">
        <v>2132.399903536977</v>
      </c>
      <c r="Q1388" s="15">
        <v>663176.36999999988</v>
      </c>
    </row>
    <row r="1389" spans="1:17" ht="12.75" customHeight="1" x14ac:dyDescent="0.2">
      <c r="A1389" s="64" t="s">
        <v>678</v>
      </c>
      <c r="B1389" s="13" t="s">
        <v>1256</v>
      </c>
      <c r="C1389" s="71">
        <v>7131</v>
      </c>
      <c r="D1389" s="72">
        <v>2842.7454171925397</v>
      </c>
      <c r="E1389" s="73">
        <v>20271617.57</v>
      </c>
      <c r="F1389" s="65">
        <v>4404</v>
      </c>
      <c r="G1389" s="14">
        <v>3253.2540463215259</v>
      </c>
      <c r="H1389" s="15">
        <v>14327330.82</v>
      </c>
      <c r="I1389" s="65">
        <v>54</v>
      </c>
      <c r="J1389" s="14">
        <v>4676.4435185185202</v>
      </c>
      <c r="K1389" s="15">
        <v>252527.9500000001</v>
      </c>
      <c r="L1389" s="65">
        <v>16</v>
      </c>
      <c r="M1389" s="14">
        <v>2263.5681249999998</v>
      </c>
      <c r="N1389" s="15">
        <v>36217.089999999997</v>
      </c>
      <c r="O1389" s="65">
        <v>2657</v>
      </c>
      <c r="P1389" s="14">
        <v>2128.5441136620257</v>
      </c>
      <c r="Q1389" s="15">
        <v>5655541.7100000018</v>
      </c>
    </row>
    <row r="1390" spans="1:17" ht="12.75" customHeight="1" x14ac:dyDescent="0.2">
      <c r="A1390" s="64" t="s">
        <v>679</v>
      </c>
      <c r="B1390" s="13" t="s">
        <v>1257</v>
      </c>
      <c r="C1390" s="71">
        <v>37479</v>
      </c>
      <c r="D1390" s="72">
        <v>2466.4501579551215</v>
      </c>
      <c r="E1390" s="73">
        <v>92440085.469999999</v>
      </c>
      <c r="F1390" s="65">
        <v>17488</v>
      </c>
      <c r="G1390" s="14">
        <v>2939.179101097895</v>
      </c>
      <c r="H1390" s="15">
        <v>51400364.11999999</v>
      </c>
      <c r="I1390" s="65">
        <v>122</v>
      </c>
      <c r="J1390" s="14">
        <v>3890.6466393442629</v>
      </c>
      <c r="K1390" s="15">
        <v>474658.89000000007</v>
      </c>
      <c r="L1390" s="65">
        <v>385</v>
      </c>
      <c r="M1390" s="14">
        <v>3202.5541818181814</v>
      </c>
      <c r="N1390" s="15">
        <v>1232983.3599999999</v>
      </c>
      <c r="O1390" s="65">
        <v>19484</v>
      </c>
      <c r="P1390" s="14">
        <v>2018.6860552247999</v>
      </c>
      <c r="Q1390" s="15">
        <v>39332079.100000001</v>
      </c>
    </row>
    <row r="1391" spans="1:17" ht="12.75" customHeight="1" x14ac:dyDescent="0.2">
      <c r="A1391" s="64" t="s">
        <v>239</v>
      </c>
      <c r="B1391" s="13" t="s">
        <v>1258</v>
      </c>
      <c r="C1391" s="71">
        <v>2858</v>
      </c>
      <c r="D1391" s="72">
        <v>3749.7907662701191</v>
      </c>
      <c r="E1391" s="73">
        <v>10716902.01</v>
      </c>
      <c r="F1391" s="65">
        <v>2371</v>
      </c>
      <c r="G1391" s="14">
        <v>4026.6448671446651</v>
      </c>
      <c r="H1391" s="15">
        <v>9547174.9800000004</v>
      </c>
      <c r="I1391" s="65">
        <v>20</v>
      </c>
      <c r="J1391" s="14">
        <v>5609.2219999999998</v>
      </c>
      <c r="K1391" s="15">
        <v>112184.44</v>
      </c>
      <c r="L1391" s="65">
        <v>5</v>
      </c>
      <c r="M1391" s="14">
        <v>2052.9639999999999</v>
      </c>
      <c r="N1391" s="15">
        <v>10264.82</v>
      </c>
      <c r="O1391" s="65">
        <v>462</v>
      </c>
      <c r="P1391" s="14">
        <v>2266.835</v>
      </c>
      <c r="Q1391" s="15">
        <v>1047277.77</v>
      </c>
    </row>
    <row r="1392" spans="1:17" ht="12.75" customHeight="1" x14ac:dyDescent="0.2">
      <c r="A1392" s="64" t="s">
        <v>240</v>
      </c>
      <c r="B1392" s="13" t="s">
        <v>1259</v>
      </c>
      <c r="C1392" s="71">
        <v>3919</v>
      </c>
      <c r="D1392" s="72">
        <v>3260.4992855320224</v>
      </c>
      <c r="E1392" s="73">
        <v>12777896.699999996</v>
      </c>
      <c r="F1392" s="65">
        <v>2928</v>
      </c>
      <c r="G1392" s="14">
        <v>3625.4178483606547</v>
      </c>
      <c r="H1392" s="15">
        <v>10615223.459999997</v>
      </c>
      <c r="I1392" s="65">
        <v>9</v>
      </c>
      <c r="J1392" s="14">
        <v>5789.55</v>
      </c>
      <c r="K1392" s="15">
        <v>52105.950000000004</v>
      </c>
      <c r="L1392" s="65">
        <v>5</v>
      </c>
      <c r="M1392" s="14">
        <v>1214.97</v>
      </c>
      <c r="N1392" s="15">
        <v>6074.85</v>
      </c>
      <c r="O1392" s="65">
        <v>977</v>
      </c>
      <c r="P1392" s="14">
        <v>2154.0352507676553</v>
      </c>
      <c r="Q1392" s="15">
        <v>2104492.439999999</v>
      </c>
    </row>
    <row r="1393" spans="1:17" ht="12.75" customHeight="1" x14ac:dyDescent="0.2">
      <c r="A1393" s="64" t="s">
        <v>241</v>
      </c>
      <c r="B1393" s="13" t="s">
        <v>2072</v>
      </c>
      <c r="C1393" s="71">
        <v>1081</v>
      </c>
      <c r="D1393" s="72">
        <v>5337.305568917669</v>
      </c>
      <c r="E1393" s="73">
        <v>5769627.3200000003</v>
      </c>
      <c r="F1393" s="65">
        <v>947</v>
      </c>
      <c r="G1393" s="14">
        <v>5778.77520591341</v>
      </c>
      <c r="H1393" s="15">
        <v>5472500.1199999992</v>
      </c>
      <c r="I1393" s="65">
        <v>8</v>
      </c>
      <c r="J1393" s="14">
        <v>5324.1537500000004</v>
      </c>
      <c r="K1393" s="15">
        <v>42593.23</v>
      </c>
      <c r="L1393" s="65">
        <v>2</v>
      </c>
      <c r="M1393" s="14">
        <v>1395.0549999999998</v>
      </c>
      <c r="N1393" s="15">
        <v>2790.1099999999997</v>
      </c>
      <c r="O1393" s="65">
        <v>124</v>
      </c>
      <c r="P1393" s="14">
        <v>2030.1924193548386</v>
      </c>
      <c r="Q1393" s="15">
        <v>251743.86</v>
      </c>
    </row>
    <row r="1394" spans="1:17" ht="12.75" customHeight="1" x14ac:dyDescent="0.2">
      <c r="A1394" s="64" t="s">
        <v>242</v>
      </c>
      <c r="B1394" s="13" t="s">
        <v>2073</v>
      </c>
      <c r="C1394" s="71">
        <v>276</v>
      </c>
      <c r="D1394" s="72">
        <v>5413.2053260869561</v>
      </c>
      <c r="E1394" s="73">
        <v>1494044.67</v>
      </c>
      <c r="F1394" s="65">
        <v>251</v>
      </c>
      <c r="G1394" s="14">
        <v>5567.1215537848602</v>
      </c>
      <c r="H1394" s="15">
        <v>1397347.51</v>
      </c>
      <c r="I1394" s="65">
        <v>2</v>
      </c>
      <c r="J1394" s="14">
        <v>6311.1900000000005</v>
      </c>
      <c r="K1394" s="15">
        <v>12622.380000000001</v>
      </c>
      <c r="L1394" s="65">
        <v>0</v>
      </c>
      <c r="M1394" s="14">
        <v>0</v>
      </c>
      <c r="N1394" s="15">
        <v>0</v>
      </c>
      <c r="O1394" s="65">
        <v>23</v>
      </c>
      <c r="P1394" s="14">
        <v>3655.4252173913042</v>
      </c>
      <c r="Q1394" s="15">
        <v>84074.78</v>
      </c>
    </row>
    <row r="1395" spans="1:17" ht="12.75" customHeight="1" x14ac:dyDescent="0.2">
      <c r="A1395" s="64" t="s">
        <v>2074</v>
      </c>
      <c r="B1395" s="13" t="s">
        <v>2075</v>
      </c>
      <c r="C1395" s="71">
        <v>2807</v>
      </c>
      <c r="D1395" s="72">
        <v>5886.8688386177437</v>
      </c>
      <c r="E1395" s="73">
        <v>16524440.830000008</v>
      </c>
      <c r="F1395" s="65">
        <v>2655</v>
      </c>
      <c r="G1395" s="14">
        <v>6059.9018644067819</v>
      </c>
      <c r="H1395" s="15">
        <v>16089039.450000007</v>
      </c>
      <c r="I1395" s="65">
        <v>13</v>
      </c>
      <c r="J1395" s="14">
        <v>5706.4784615384615</v>
      </c>
      <c r="K1395" s="15">
        <v>74184.22</v>
      </c>
      <c r="L1395" s="65">
        <v>0</v>
      </c>
      <c r="M1395" s="14">
        <v>0</v>
      </c>
      <c r="N1395" s="15">
        <v>0</v>
      </c>
      <c r="O1395" s="65">
        <v>139</v>
      </c>
      <c r="P1395" s="14">
        <v>2598.6846043165465</v>
      </c>
      <c r="Q1395" s="15">
        <v>361217.16</v>
      </c>
    </row>
    <row r="1396" spans="1:17" ht="12.75" customHeight="1" x14ac:dyDescent="0.2">
      <c r="A1396" s="64" t="s">
        <v>2076</v>
      </c>
      <c r="B1396" s="13" t="s">
        <v>2077</v>
      </c>
      <c r="C1396" s="71">
        <v>1038</v>
      </c>
      <c r="D1396" s="72">
        <v>7292.877244701348</v>
      </c>
      <c r="E1396" s="73">
        <v>7570006.5799999991</v>
      </c>
      <c r="F1396" s="65">
        <v>1023</v>
      </c>
      <c r="G1396" s="14">
        <v>7345.4130205278589</v>
      </c>
      <c r="H1396" s="15">
        <v>7514357.5199999996</v>
      </c>
      <c r="I1396" s="65">
        <v>4</v>
      </c>
      <c r="J1396" s="14">
        <v>7235.09</v>
      </c>
      <c r="K1396" s="15">
        <v>28940.36</v>
      </c>
      <c r="L1396" s="65">
        <v>1</v>
      </c>
      <c r="M1396" s="14">
        <v>323.85000000000002</v>
      </c>
      <c r="N1396" s="15">
        <v>323.85000000000002</v>
      </c>
      <c r="O1396" s="65">
        <v>10</v>
      </c>
      <c r="P1396" s="14">
        <v>2638.4849999999997</v>
      </c>
      <c r="Q1396" s="15">
        <v>26384.85</v>
      </c>
    </row>
    <row r="1397" spans="1:17" ht="12.75" customHeight="1" x14ac:dyDescent="0.2">
      <c r="A1397" s="64" t="s">
        <v>2078</v>
      </c>
      <c r="B1397" s="13" t="s">
        <v>2079</v>
      </c>
      <c r="C1397" s="71">
        <v>792</v>
      </c>
      <c r="D1397" s="72">
        <v>9464.2501893939407</v>
      </c>
      <c r="E1397" s="73">
        <v>7495686.1500000004</v>
      </c>
      <c r="F1397" s="65">
        <v>777</v>
      </c>
      <c r="G1397" s="14">
        <v>9569.9331274131273</v>
      </c>
      <c r="H1397" s="15">
        <v>7435838.04</v>
      </c>
      <c r="I1397" s="65">
        <v>4</v>
      </c>
      <c r="J1397" s="14">
        <v>8804.6649999999991</v>
      </c>
      <c r="K1397" s="15">
        <v>35218.659999999996</v>
      </c>
      <c r="L1397" s="65">
        <v>0</v>
      </c>
      <c r="M1397" s="14">
        <v>0</v>
      </c>
      <c r="N1397" s="15">
        <v>0</v>
      </c>
      <c r="O1397" s="65">
        <v>11</v>
      </c>
      <c r="P1397" s="14">
        <v>2239.0409090909093</v>
      </c>
      <c r="Q1397" s="15">
        <v>24629.45</v>
      </c>
    </row>
    <row r="1398" spans="1:17" ht="12.75" customHeight="1" x14ac:dyDescent="0.2">
      <c r="A1398" s="64" t="s">
        <v>2080</v>
      </c>
      <c r="B1398" s="13" t="s">
        <v>2081</v>
      </c>
      <c r="C1398" s="71">
        <v>189</v>
      </c>
      <c r="D1398" s="72">
        <v>11742.473492063493</v>
      </c>
      <c r="E1398" s="73">
        <v>2219327.4900000002</v>
      </c>
      <c r="F1398" s="65">
        <v>186</v>
      </c>
      <c r="G1398" s="14">
        <v>11752.285698924732</v>
      </c>
      <c r="H1398" s="15">
        <v>2185925.14</v>
      </c>
      <c r="I1398" s="65">
        <v>1</v>
      </c>
      <c r="J1398" s="14">
        <v>23922.33</v>
      </c>
      <c r="K1398" s="15">
        <v>23922.33</v>
      </c>
      <c r="L1398" s="65">
        <v>0</v>
      </c>
      <c r="M1398" s="14">
        <v>0</v>
      </c>
      <c r="N1398" s="15">
        <v>0</v>
      </c>
      <c r="O1398" s="65">
        <v>2</v>
      </c>
      <c r="P1398" s="14">
        <v>4740.01</v>
      </c>
      <c r="Q1398" s="15">
        <v>9480.02</v>
      </c>
    </row>
    <row r="1399" spans="1:17" ht="12.75" customHeight="1" x14ac:dyDescent="0.2">
      <c r="A1399" s="64" t="s">
        <v>2082</v>
      </c>
      <c r="B1399" s="13" t="s">
        <v>2083</v>
      </c>
      <c r="C1399" s="71">
        <v>701</v>
      </c>
      <c r="D1399" s="72">
        <v>11392.287375178319</v>
      </c>
      <c r="E1399" s="73">
        <v>7985993.4500000011</v>
      </c>
      <c r="F1399" s="65">
        <v>698</v>
      </c>
      <c r="G1399" s="14">
        <v>11415.018567335244</v>
      </c>
      <c r="H1399" s="15">
        <v>7967682.9600000009</v>
      </c>
      <c r="I1399" s="65">
        <v>3</v>
      </c>
      <c r="J1399" s="14">
        <v>6103.496666666666</v>
      </c>
      <c r="K1399" s="15">
        <v>18310.489999999998</v>
      </c>
      <c r="L1399" s="65">
        <v>0</v>
      </c>
      <c r="M1399" s="14">
        <v>0</v>
      </c>
      <c r="N1399" s="15">
        <v>0</v>
      </c>
      <c r="O1399" s="65">
        <v>0</v>
      </c>
      <c r="P1399" s="14">
        <v>0</v>
      </c>
      <c r="Q1399" s="15">
        <v>0</v>
      </c>
    </row>
    <row r="1400" spans="1:17" ht="12.75" customHeight="1" x14ac:dyDescent="0.2">
      <c r="A1400" s="64" t="s">
        <v>2727</v>
      </c>
      <c r="B1400" s="13" t="s">
        <v>2728</v>
      </c>
      <c r="C1400" s="71">
        <v>315</v>
      </c>
      <c r="D1400" s="72">
        <v>12631.688190476192</v>
      </c>
      <c r="E1400" s="73">
        <v>3978981.7800000003</v>
      </c>
      <c r="F1400" s="65">
        <v>313</v>
      </c>
      <c r="G1400" s="14">
        <v>12640.855111821087</v>
      </c>
      <c r="H1400" s="15">
        <v>3956587.6500000004</v>
      </c>
      <c r="I1400" s="65">
        <v>2</v>
      </c>
      <c r="J1400" s="14">
        <v>11197.064999999999</v>
      </c>
      <c r="K1400" s="15">
        <v>22394.129999999997</v>
      </c>
      <c r="L1400" s="65">
        <v>0</v>
      </c>
      <c r="M1400" s="14">
        <v>0</v>
      </c>
      <c r="N1400" s="15">
        <v>0</v>
      </c>
      <c r="O1400" s="65">
        <v>0</v>
      </c>
      <c r="P1400" s="14">
        <v>0</v>
      </c>
      <c r="Q1400" s="15">
        <v>0</v>
      </c>
    </row>
    <row r="1401" spans="1:17" ht="12.75" customHeight="1" x14ac:dyDescent="0.2">
      <c r="A1401" s="64" t="s">
        <v>2084</v>
      </c>
      <c r="B1401" s="13" t="s">
        <v>2085</v>
      </c>
      <c r="C1401" s="71">
        <v>685</v>
      </c>
      <c r="D1401" s="72">
        <v>5004.282686131387</v>
      </c>
      <c r="E1401" s="73">
        <v>3427933.64</v>
      </c>
      <c r="F1401" s="65">
        <v>617</v>
      </c>
      <c r="G1401" s="14">
        <v>4947.3351539708274</v>
      </c>
      <c r="H1401" s="15">
        <v>3052505.7900000005</v>
      </c>
      <c r="I1401" s="65">
        <v>11</v>
      </c>
      <c r="J1401" s="14">
        <v>18500.911818181816</v>
      </c>
      <c r="K1401" s="15">
        <v>203510.02999999997</v>
      </c>
      <c r="L1401" s="65">
        <v>0</v>
      </c>
      <c r="M1401" s="14">
        <v>0</v>
      </c>
      <c r="N1401" s="15">
        <v>0</v>
      </c>
      <c r="O1401" s="65">
        <v>57</v>
      </c>
      <c r="P1401" s="14">
        <v>3016.1021052631581</v>
      </c>
      <c r="Q1401" s="15">
        <v>171917.82</v>
      </c>
    </row>
    <row r="1402" spans="1:17" ht="12.75" customHeight="1" x14ac:dyDescent="0.2">
      <c r="A1402" s="64" t="s">
        <v>2086</v>
      </c>
      <c r="B1402" s="13" t="s">
        <v>2087</v>
      </c>
      <c r="C1402" s="71">
        <v>2643</v>
      </c>
      <c r="D1402" s="72">
        <v>3741.6712258796833</v>
      </c>
      <c r="E1402" s="73">
        <v>9889237.0500000026</v>
      </c>
      <c r="F1402" s="65">
        <v>2282</v>
      </c>
      <c r="G1402" s="14">
        <v>3879.6860867659948</v>
      </c>
      <c r="H1402" s="15">
        <v>8853443.6500000004</v>
      </c>
      <c r="I1402" s="65">
        <v>7</v>
      </c>
      <c r="J1402" s="14">
        <v>6162.6614285714295</v>
      </c>
      <c r="K1402" s="15">
        <v>43138.630000000005</v>
      </c>
      <c r="L1402" s="65">
        <v>3</v>
      </c>
      <c r="M1402" s="14">
        <v>1647.07</v>
      </c>
      <c r="N1402" s="15">
        <v>4941.21</v>
      </c>
      <c r="O1402" s="65">
        <v>351</v>
      </c>
      <c r="P1402" s="14">
        <v>2813.9987464387468</v>
      </c>
      <c r="Q1402" s="15">
        <v>987713.56000000017</v>
      </c>
    </row>
    <row r="1403" spans="1:17" ht="12.75" customHeight="1" x14ac:dyDescent="0.2">
      <c r="A1403" s="64" t="s">
        <v>2088</v>
      </c>
      <c r="B1403" s="13" t="s">
        <v>2089</v>
      </c>
      <c r="C1403" s="71">
        <v>3247</v>
      </c>
      <c r="D1403" s="72">
        <v>3464.3179488758838</v>
      </c>
      <c r="E1403" s="73">
        <v>11248640.379999995</v>
      </c>
      <c r="F1403" s="65">
        <v>2683</v>
      </c>
      <c r="G1403" s="14">
        <v>3635.2720909429727</v>
      </c>
      <c r="H1403" s="15">
        <v>9753435.0199999958</v>
      </c>
      <c r="I1403" s="65">
        <v>10</v>
      </c>
      <c r="J1403" s="14">
        <v>4380.2009999999991</v>
      </c>
      <c r="K1403" s="15">
        <v>43802.009999999995</v>
      </c>
      <c r="L1403" s="65">
        <v>2</v>
      </c>
      <c r="M1403" s="14">
        <v>513.45499999999993</v>
      </c>
      <c r="N1403" s="15">
        <v>1026.9099999999999</v>
      </c>
      <c r="O1403" s="65">
        <v>552</v>
      </c>
      <c r="P1403" s="14">
        <v>2627.4935507246373</v>
      </c>
      <c r="Q1403" s="15">
        <v>1450376.4399999997</v>
      </c>
    </row>
    <row r="1404" spans="1:17" ht="12.75" customHeight="1" x14ac:dyDescent="0.2">
      <c r="A1404" s="64" t="s">
        <v>2090</v>
      </c>
      <c r="B1404" s="13" t="s">
        <v>2091</v>
      </c>
      <c r="C1404" s="71">
        <v>440</v>
      </c>
      <c r="D1404" s="72">
        <v>5052.1193181818171</v>
      </c>
      <c r="E1404" s="73">
        <v>2222932.4999999995</v>
      </c>
      <c r="F1404" s="65">
        <v>414</v>
      </c>
      <c r="G1404" s="14">
        <v>5124.8619806763272</v>
      </c>
      <c r="H1404" s="15">
        <v>2121692.8599999994</v>
      </c>
      <c r="I1404" s="65">
        <v>1</v>
      </c>
      <c r="J1404" s="14">
        <v>23408.19</v>
      </c>
      <c r="K1404" s="15">
        <v>23408.19</v>
      </c>
      <c r="L1404" s="65">
        <v>1</v>
      </c>
      <c r="M1404" s="14">
        <v>196.18</v>
      </c>
      <c r="N1404" s="15">
        <v>196.18</v>
      </c>
      <c r="O1404" s="65">
        <v>24</v>
      </c>
      <c r="P1404" s="14">
        <v>3234.802916666667</v>
      </c>
      <c r="Q1404" s="15">
        <v>77635.27</v>
      </c>
    </row>
    <row r="1405" spans="1:17" ht="12.75" customHeight="1" x14ac:dyDescent="0.2">
      <c r="A1405" s="64" t="s">
        <v>2092</v>
      </c>
      <c r="B1405" s="13" t="s">
        <v>2093</v>
      </c>
      <c r="C1405" s="71">
        <v>506</v>
      </c>
      <c r="D1405" s="72">
        <v>3387.241640316206</v>
      </c>
      <c r="E1405" s="73">
        <v>1713944.2700000003</v>
      </c>
      <c r="F1405" s="65">
        <v>343</v>
      </c>
      <c r="G1405" s="14">
        <v>3820.3527696793008</v>
      </c>
      <c r="H1405" s="15">
        <v>1310381.0000000002</v>
      </c>
      <c r="I1405" s="65">
        <v>0</v>
      </c>
      <c r="J1405" s="14">
        <v>0</v>
      </c>
      <c r="K1405" s="15">
        <v>0</v>
      </c>
      <c r="L1405" s="65">
        <v>0</v>
      </c>
      <c r="M1405" s="14">
        <v>0</v>
      </c>
      <c r="N1405" s="15">
        <v>0</v>
      </c>
      <c r="O1405" s="65">
        <v>163</v>
      </c>
      <c r="P1405" s="14">
        <v>2475.8482822085894</v>
      </c>
      <c r="Q1405" s="15">
        <v>403563.27000000008</v>
      </c>
    </row>
    <row r="1406" spans="1:17" ht="12.75" customHeight="1" x14ac:dyDescent="0.2">
      <c r="A1406" s="64" t="s">
        <v>2094</v>
      </c>
      <c r="B1406" s="13" t="s">
        <v>2095</v>
      </c>
      <c r="C1406" s="71">
        <v>274</v>
      </c>
      <c r="D1406" s="72">
        <v>4864.1288321167895</v>
      </c>
      <c r="E1406" s="73">
        <v>1332771.3000000003</v>
      </c>
      <c r="F1406" s="65">
        <v>256</v>
      </c>
      <c r="G1406" s="14">
        <v>5019.9967578125006</v>
      </c>
      <c r="H1406" s="15">
        <v>1285119.1700000002</v>
      </c>
      <c r="I1406" s="65">
        <v>0</v>
      </c>
      <c r="J1406" s="14">
        <v>0</v>
      </c>
      <c r="K1406" s="15">
        <v>0</v>
      </c>
      <c r="L1406" s="65">
        <v>0</v>
      </c>
      <c r="M1406" s="14">
        <v>0</v>
      </c>
      <c r="N1406" s="15">
        <v>0</v>
      </c>
      <c r="O1406" s="65">
        <v>18</v>
      </c>
      <c r="P1406" s="14">
        <v>2647.340555555556</v>
      </c>
      <c r="Q1406" s="15">
        <v>47652.130000000005</v>
      </c>
    </row>
    <row r="1407" spans="1:17" ht="12.75" customHeight="1" x14ac:dyDescent="0.2">
      <c r="A1407" s="64" t="s">
        <v>3377</v>
      </c>
      <c r="B1407" s="13" t="s">
        <v>65</v>
      </c>
      <c r="C1407" s="71">
        <v>1308</v>
      </c>
      <c r="D1407" s="72">
        <v>1842.6606498470946</v>
      </c>
      <c r="E1407" s="73">
        <v>2410200.13</v>
      </c>
      <c r="F1407" s="65">
        <v>318</v>
      </c>
      <c r="G1407" s="14">
        <v>2368.6142138364771</v>
      </c>
      <c r="H1407" s="15">
        <v>753219.31999999972</v>
      </c>
      <c r="I1407" s="65">
        <v>17</v>
      </c>
      <c r="J1407" s="14">
        <v>5523.7264705882344</v>
      </c>
      <c r="K1407" s="15">
        <v>93903.349999999991</v>
      </c>
      <c r="L1407" s="65">
        <v>6</v>
      </c>
      <c r="M1407" s="14">
        <v>1380.9366666666667</v>
      </c>
      <c r="N1407" s="15">
        <v>8285.6200000000008</v>
      </c>
      <c r="O1407" s="65">
        <v>967</v>
      </c>
      <c r="P1407" s="14">
        <v>1607.8509203722858</v>
      </c>
      <c r="Q1407" s="15">
        <v>1554791.8400000003</v>
      </c>
    </row>
    <row r="1408" spans="1:17" ht="12.75" customHeight="1" x14ac:dyDescent="0.2">
      <c r="A1408" s="64" t="s">
        <v>3378</v>
      </c>
      <c r="B1408" s="13" t="s">
        <v>4578</v>
      </c>
      <c r="C1408" s="71">
        <v>1407</v>
      </c>
      <c r="D1408" s="72">
        <v>2015.5708528784648</v>
      </c>
      <c r="E1408" s="73">
        <v>2835908.19</v>
      </c>
      <c r="F1408" s="65">
        <v>342</v>
      </c>
      <c r="G1408" s="14">
        <v>2360.010701754386</v>
      </c>
      <c r="H1408" s="15">
        <v>807123.66</v>
      </c>
      <c r="I1408" s="65">
        <v>119</v>
      </c>
      <c r="J1408" s="14">
        <v>6245.763697478993</v>
      </c>
      <c r="K1408" s="15">
        <v>743245.88000000012</v>
      </c>
      <c r="L1408" s="65">
        <v>32</v>
      </c>
      <c r="M1408" s="14">
        <v>1546.559375</v>
      </c>
      <c r="N1408" s="15">
        <v>49489.9</v>
      </c>
      <c r="O1408" s="65">
        <v>914</v>
      </c>
      <c r="P1408" s="14">
        <v>1352.3509299781181</v>
      </c>
      <c r="Q1408" s="15">
        <v>1236048.75</v>
      </c>
    </row>
    <row r="1409" spans="1:17" ht="12.75" customHeight="1" x14ac:dyDescent="0.2">
      <c r="A1409" s="64" t="s">
        <v>3379</v>
      </c>
      <c r="B1409" s="13" t="s">
        <v>1260</v>
      </c>
      <c r="C1409" s="71">
        <v>14162</v>
      </c>
      <c r="D1409" s="72">
        <v>1425.4253678858922</v>
      </c>
      <c r="E1409" s="73">
        <v>20186874.060000006</v>
      </c>
      <c r="F1409" s="65">
        <v>1557</v>
      </c>
      <c r="G1409" s="14">
        <v>2022.2306872190106</v>
      </c>
      <c r="H1409" s="15">
        <v>3148613.1799999997</v>
      </c>
      <c r="I1409" s="65">
        <v>157</v>
      </c>
      <c r="J1409" s="14">
        <v>3444.5993630573262</v>
      </c>
      <c r="K1409" s="15">
        <v>540802.10000000021</v>
      </c>
      <c r="L1409" s="65">
        <v>101</v>
      </c>
      <c r="M1409" s="14">
        <v>1581.841584158416</v>
      </c>
      <c r="N1409" s="15">
        <v>159766.00000000003</v>
      </c>
      <c r="O1409" s="65">
        <v>12347</v>
      </c>
      <c r="P1409" s="14">
        <v>1323.2115315461251</v>
      </c>
      <c r="Q1409" s="15">
        <v>16337692.780000007</v>
      </c>
    </row>
    <row r="1410" spans="1:17" ht="12.75" customHeight="1" x14ac:dyDescent="0.2">
      <c r="A1410" s="64" t="s">
        <v>3380</v>
      </c>
      <c r="B1410" s="13" t="s">
        <v>64</v>
      </c>
      <c r="C1410" s="71">
        <v>540</v>
      </c>
      <c r="D1410" s="72">
        <v>582.86833333333334</v>
      </c>
      <c r="E1410" s="73">
        <v>314748.90000000002</v>
      </c>
      <c r="F1410" s="65">
        <v>18</v>
      </c>
      <c r="G1410" s="14">
        <v>919.80611111111125</v>
      </c>
      <c r="H1410" s="15">
        <v>16556.510000000002</v>
      </c>
      <c r="I1410" s="65">
        <v>0</v>
      </c>
      <c r="J1410" s="14">
        <v>0</v>
      </c>
      <c r="K1410" s="15">
        <v>0</v>
      </c>
      <c r="L1410" s="65">
        <v>0</v>
      </c>
      <c r="M1410" s="14">
        <v>0</v>
      </c>
      <c r="N1410" s="15">
        <v>0</v>
      </c>
      <c r="O1410" s="65">
        <v>522</v>
      </c>
      <c r="P1410" s="14">
        <v>571.24978927203063</v>
      </c>
      <c r="Q1410" s="15">
        <v>298192.39</v>
      </c>
    </row>
    <row r="1411" spans="1:17" ht="12.75" customHeight="1" x14ac:dyDescent="0.2">
      <c r="A1411" s="64" t="s">
        <v>3381</v>
      </c>
      <c r="B1411" s="13" t="s">
        <v>1254</v>
      </c>
      <c r="C1411" s="71">
        <v>2029</v>
      </c>
      <c r="D1411" s="72">
        <v>732.53617052735331</v>
      </c>
      <c r="E1411" s="73">
        <v>1486315.89</v>
      </c>
      <c r="F1411" s="65">
        <v>101</v>
      </c>
      <c r="G1411" s="14">
        <v>1290.6156435643566</v>
      </c>
      <c r="H1411" s="15">
        <v>130352.18000000001</v>
      </c>
      <c r="I1411" s="65">
        <v>8</v>
      </c>
      <c r="J1411" s="14">
        <v>1910.4</v>
      </c>
      <c r="K1411" s="15">
        <v>15283.2</v>
      </c>
      <c r="L1411" s="65">
        <v>18</v>
      </c>
      <c r="M1411" s="14">
        <v>799.02500000000009</v>
      </c>
      <c r="N1411" s="15">
        <v>14382.45</v>
      </c>
      <c r="O1411" s="65">
        <v>1902</v>
      </c>
      <c r="P1411" s="14">
        <v>697.31759200841213</v>
      </c>
      <c r="Q1411" s="15">
        <v>1326298.0599999998</v>
      </c>
    </row>
    <row r="1412" spans="1:17" ht="12.75" customHeight="1" x14ac:dyDescent="0.2">
      <c r="A1412" s="64" t="s">
        <v>1537</v>
      </c>
      <c r="B1412" s="13" t="s">
        <v>1540</v>
      </c>
      <c r="C1412" s="71">
        <v>11</v>
      </c>
      <c r="D1412" s="72">
        <v>89664.34818181819</v>
      </c>
      <c r="E1412" s="73">
        <v>986307.83000000007</v>
      </c>
      <c r="F1412" s="65">
        <v>0</v>
      </c>
      <c r="G1412" s="14">
        <v>0</v>
      </c>
      <c r="H1412" s="15">
        <v>0</v>
      </c>
      <c r="I1412" s="65">
        <v>8</v>
      </c>
      <c r="J1412" s="14">
        <v>113823.235</v>
      </c>
      <c r="K1412" s="15">
        <v>910585.88</v>
      </c>
      <c r="L1412" s="65">
        <v>3</v>
      </c>
      <c r="M1412" s="14">
        <v>25240.650000000005</v>
      </c>
      <c r="N1412" s="15">
        <v>75721.950000000012</v>
      </c>
      <c r="O1412" s="65">
        <v>0</v>
      </c>
      <c r="P1412" s="14">
        <v>0</v>
      </c>
      <c r="Q1412" s="15">
        <v>0</v>
      </c>
    </row>
    <row r="1413" spans="1:17" ht="12.75" customHeight="1" x14ac:dyDescent="0.2">
      <c r="A1413" s="64" t="s">
        <v>1538</v>
      </c>
      <c r="B1413" s="13" t="s">
        <v>1541</v>
      </c>
      <c r="C1413" s="71">
        <v>14</v>
      </c>
      <c r="D1413" s="72">
        <v>31456.331428571433</v>
      </c>
      <c r="E1413" s="73">
        <v>440388.64000000007</v>
      </c>
      <c r="F1413" s="65">
        <v>0</v>
      </c>
      <c r="G1413" s="14">
        <v>0</v>
      </c>
      <c r="H1413" s="15">
        <v>0</v>
      </c>
      <c r="I1413" s="65">
        <v>5</v>
      </c>
      <c r="J1413" s="14">
        <v>78818.888000000006</v>
      </c>
      <c r="K1413" s="15">
        <v>394094.44000000006</v>
      </c>
      <c r="L1413" s="65">
        <v>9</v>
      </c>
      <c r="M1413" s="14">
        <v>5143.7999999999993</v>
      </c>
      <c r="N1413" s="15">
        <v>46294.2</v>
      </c>
      <c r="O1413" s="65">
        <v>0</v>
      </c>
      <c r="P1413" s="14">
        <v>0</v>
      </c>
      <c r="Q1413" s="15">
        <v>0</v>
      </c>
    </row>
    <row r="1414" spans="1:17" ht="12.75" customHeight="1" x14ac:dyDescent="0.2">
      <c r="A1414" s="64" t="s">
        <v>680</v>
      </c>
      <c r="B1414" s="13" t="s">
        <v>1261</v>
      </c>
      <c r="C1414" s="71">
        <v>35</v>
      </c>
      <c r="D1414" s="72">
        <v>5460.1991428571428</v>
      </c>
      <c r="E1414" s="73">
        <v>191106.97</v>
      </c>
      <c r="F1414" s="65">
        <v>3</v>
      </c>
      <c r="G1414" s="14">
        <v>16731.326666666668</v>
      </c>
      <c r="H1414" s="15">
        <v>50193.98</v>
      </c>
      <c r="I1414" s="65">
        <v>12</v>
      </c>
      <c r="J1414" s="14">
        <v>10618.684166666666</v>
      </c>
      <c r="K1414" s="15">
        <v>127424.20999999999</v>
      </c>
      <c r="L1414" s="65">
        <v>20</v>
      </c>
      <c r="M1414" s="14">
        <v>674.43900000000008</v>
      </c>
      <c r="N1414" s="15">
        <v>13488.780000000002</v>
      </c>
      <c r="O1414" s="65">
        <v>0</v>
      </c>
      <c r="P1414" s="14">
        <v>0</v>
      </c>
      <c r="Q1414" s="15">
        <v>0</v>
      </c>
    </row>
    <row r="1415" spans="1:17" ht="12.75" customHeight="1" x14ac:dyDescent="0.2">
      <c r="A1415" s="64" t="s">
        <v>1048</v>
      </c>
      <c r="B1415" s="13" t="s">
        <v>1262</v>
      </c>
      <c r="C1415" s="71">
        <v>101</v>
      </c>
      <c r="D1415" s="72">
        <v>37948.203168316832</v>
      </c>
      <c r="E1415" s="73">
        <v>3832768.52</v>
      </c>
      <c r="F1415" s="65">
        <v>6</v>
      </c>
      <c r="G1415" s="14">
        <v>26388.688333333335</v>
      </c>
      <c r="H1415" s="15">
        <v>158332.13</v>
      </c>
      <c r="I1415" s="65">
        <v>73</v>
      </c>
      <c r="J1415" s="14">
        <v>47647.744246575341</v>
      </c>
      <c r="K1415" s="15">
        <v>3478285.33</v>
      </c>
      <c r="L1415" s="65">
        <v>17</v>
      </c>
      <c r="M1415" s="14">
        <v>10669.600588235293</v>
      </c>
      <c r="N1415" s="15">
        <v>181383.21</v>
      </c>
      <c r="O1415" s="65">
        <v>5</v>
      </c>
      <c r="P1415" s="14">
        <v>2953.57</v>
      </c>
      <c r="Q1415" s="15">
        <v>14767.85</v>
      </c>
    </row>
    <row r="1416" spans="1:17" ht="12.75" customHeight="1" x14ac:dyDescent="0.2">
      <c r="A1416" s="64" t="s">
        <v>681</v>
      </c>
      <c r="B1416" s="13" t="s">
        <v>1263</v>
      </c>
      <c r="C1416" s="71">
        <v>79</v>
      </c>
      <c r="D1416" s="72">
        <v>7560.445569620254</v>
      </c>
      <c r="E1416" s="73">
        <v>597275.20000000007</v>
      </c>
      <c r="F1416" s="65">
        <v>4</v>
      </c>
      <c r="G1416" s="14">
        <v>1483.2424999999998</v>
      </c>
      <c r="H1416" s="15">
        <v>5932.9699999999993</v>
      </c>
      <c r="I1416" s="65">
        <v>34</v>
      </c>
      <c r="J1416" s="14">
        <v>15856.005882352943</v>
      </c>
      <c r="K1416" s="15">
        <v>539104.20000000007</v>
      </c>
      <c r="L1416" s="65">
        <v>19</v>
      </c>
      <c r="M1416" s="14">
        <v>1993.31</v>
      </c>
      <c r="N1416" s="15">
        <v>37872.89</v>
      </c>
      <c r="O1416" s="65">
        <v>22</v>
      </c>
      <c r="P1416" s="14">
        <v>652.96090909090901</v>
      </c>
      <c r="Q1416" s="15">
        <v>14365.139999999998</v>
      </c>
    </row>
    <row r="1417" spans="1:17" ht="12.75" customHeight="1" x14ac:dyDescent="0.2">
      <c r="A1417" s="64" t="s">
        <v>682</v>
      </c>
      <c r="B1417" s="13" t="s">
        <v>1264</v>
      </c>
      <c r="C1417" s="71">
        <v>80</v>
      </c>
      <c r="D1417" s="72">
        <v>6489.0010000000002</v>
      </c>
      <c r="E1417" s="73">
        <v>519120.08</v>
      </c>
      <c r="F1417" s="65">
        <v>3</v>
      </c>
      <c r="G1417" s="14">
        <v>13673.520000000002</v>
      </c>
      <c r="H1417" s="15">
        <v>41020.560000000005</v>
      </c>
      <c r="I1417" s="65">
        <v>32</v>
      </c>
      <c r="J1417" s="14">
        <v>13379.2540625</v>
      </c>
      <c r="K1417" s="15">
        <v>428136.13</v>
      </c>
      <c r="L1417" s="65">
        <v>44</v>
      </c>
      <c r="M1417" s="14">
        <v>1122.8068181818182</v>
      </c>
      <c r="N1417" s="15">
        <v>49403.5</v>
      </c>
      <c r="O1417" s="65">
        <v>1</v>
      </c>
      <c r="P1417" s="14">
        <v>559.89</v>
      </c>
      <c r="Q1417" s="15">
        <v>559.89</v>
      </c>
    </row>
    <row r="1418" spans="1:17" ht="12.75" customHeight="1" x14ac:dyDescent="0.2">
      <c r="A1418" s="64" t="s">
        <v>683</v>
      </c>
      <c r="B1418" s="13" t="s">
        <v>1265</v>
      </c>
      <c r="C1418" s="71">
        <v>1647</v>
      </c>
      <c r="D1418" s="72">
        <v>8074.1816697024888</v>
      </c>
      <c r="E1418" s="73">
        <v>13298177.209999999</v>
      </c>
      <c r="F1418" s="65">
        <v>387</v>
      </c>
      <c r="G1418" s="14">
        <v>5198.6508527131782</v>
      </c>
      <c r="H1418" s="15">
        <v>2011877.88</v>
      </c>
      <c r="I1418" s="65">
        <v>679</v>
      </c>
      <c r="J1418" s="14">
        <v>14464.612695139911</v>
      </c>
      <c r="K1418" s="15">
        <v>9821472.0199999996</v>
      </c>
      <c r="L1418" s="65">
        <v>313</v>
      </c>
      <c r="M1418" s="14">
        <v>3098.1484345047925</v>
      </c>
      <c r="N1418" s="15">
        <v>969720.46000000008</v>
      </c>
      <c r="O1418" s="65">
        <v>268</v>
      </c>
      <c r="P1418" s="14">
        <v>1847.413619402985</v>
      </c>
      <c r="Q1418" s="15">
        <v>495106.85</v>
      </c>
    </row>
    <row r="1419" spans="1:17" ht="12.75" customHeight="1" x14ac:dyDescent="0.2">
      <c r="A1419" s="64" t="s">
        <v>684</v>
      </c>
      <c r="B1419" s="13" t="s">
        <v>1266</v>
      </c>
      <c r="C1419" s="71">
        <v>4366</v>
      </c>
      <c r="D1419" s="72">
        <v>1646.4245510765002</v>
      </c>
      <c r="E1419" s="73">
        <v>7188289.5899999999</v>
      </c>
      <c r="F1419" s="65">
        <v>332</v>
      </c>
      <c r="G1419" s="14">
        <v>2211.1259337349397</v>
      </c>
      <c r="H1419" s="15">
        <v>734093.80999999994</v>
      </c>
      <c r="I1419" s="65">
        <v>1077</v>
      </c>
      <c r="J1419" s="14">
        <v>4130.7068337975861</v>
      </c>
      <c r="K1419" s="15">
        <v>4448771.2600000007</v>
      </c>
      <c r="L1419" s="65">
        <v>2125</v>
      </c>
      <c r="M1419" s="14">
        <v>741.30722352941166</v>
      </c>
      <c r="N1419" s="15">
        <v>1575277.8499999999</v>
      </c>
      <c r="O1419" s="65">
        <v>832</v>
      </c>
      <c r="P1419" s="14">
        <v>517.00320913461519</v>
      </c>
      <c r="Q1419" s="15">
        <v>430146.66999999981</v>
      </c>
    </row>
    <row r="1420" spans="1:17" ht="12.75" customHeight="1" x14ac:dyDescent="0.2">
      <c r="A1420" s="64" t="s">
        <v>685</v>
      </c>
      <c r="B1420" s="13" t="s">
        <v>1267</v>
      </c>
      <c r="C1420" s="71">
        <v>3937</v>
      </c>
      <c r="D1420" s="72">
        <v>2538.1876962153929</v>
      </c>
      <c r="E1420" s="73">
        <v>9992844.9600000009</v>
      </c>
      <c r="F1420" s="65">
        <v>150</v>
      </c>
      <c r="G1420" s="14">
        <v>2821.3942666666662</v>
      </c>
      <c r="H1420" s="15">
        <v>423209.13999999996</v>
      </c>
      <c r="I1420" s="65">
        <v>1349</v>
      </c>
      <c r="J1420" s="14">
        <v>5535.1216234247604</v>
      </c>
      <c r="K1420" s="15">
        <v>7466879.0700000022</v>
      </c>
      <c r="L1420" s="65">
        <v>2366</v>
      </c>
      <c r="M1420" s="14">
        <v>869.10005917159754</v>
      </c>
      <c r="N1420" s="15">
        <v>2056290.7399999998</v>
      </c>
      <c r="O1420" s="65">
        <v>72</v>
      </c>
      <c r="P1420" s="14">
        <v>645.36125000000015</v>
      </c>
      <c r="Q1420" s="15">
        <v>46466.010000000009</v>
      </c>
    </row>
    <row r="1421" spans="1:17" ht="12.75" customHeight="1" x14ac:dyDescent="0.2">
      <c r="A1421" s="64" t="s">
        <v>686</v>
      </c>
      <c r="B1421" s="13" t="s">
        <v>1268</v>
      </c>
      <c r="C1421" s="71">
        <v>219</v>
      </c>
      <c r="D1421" s="72">
        <v>4896.991872146119</v>
      </c>
      <c r="E1421" s="73">
        <v>1072441.22</v>
      </c>
      <c r="F1421" s="65">
        <v>62</v>
      </c>
      <c r="G1421" s="14">
        <v>3732.4125806451611</v>
      </c>
      <c r="H1421" s="15">
        <v>231409.58</v>
      </c>
      <c r="I1421" s="65">
        <v>68</v>
      </c>
      <c r="J1421" s="14">
        <v>10097.135294117646</v>
      </c>
      <c r="K1421" s="15">
        <v>686605.2</v>
      </c>
      <c r="L1421" s="65">
        <v>43</v>
      </c>
      <c r="M1421" s="14">
        <v>2311.66488372093</v>
      </c>
      <c r="N1421" s="15">
        <v>99401.59</v>
      </c>
      <c r="O1421" s="65">
        <v>46</v>
      </c>
      <c r="P1421" s="14">
        <v>1196.1923913043479</v>
      </c>
      <c r="Q1421" s="15">
        <v>55024.850000000006</v>
      </c>
    </row>
    <row r="1422" spans="1:17" ht="12.75" customHeight="1" x14ac:dyDescent="0.2">
      <c r="A1422" s="64" t="s">
        <v>687</v>
      </c>
      <c r="B1422" s="13" t="s">
        <v>1269</v>
      </c>
      <c r="C1422" s="71">
        <v>694</v>
      </c>
      <c r="D1422" s="72">
        <v>2860.9715706051875</v>
      </c>
      <c r="E1422" s="73">
        <v>1985514.2700000003</v>
      </c>
      <c r="F1422" s="65">
        <v>87</v>
      </c>
      <c r="G1422" s="14">
        <v>3227.5377011494247</v>
      </c>
      <c r="H1422" s="15">
        <v>280795.77999999997</v>
      </c>
      <c r="I1422" s="65">
        <v>204</v>
      </c>
      <c r="J1422" s="14">
        <v>6697.0503921568643</v>
      </c>
      <c r="K1422" s="15">
        <v>1366198.2800000003</v>
      </c>
      <c r="L1422" s="65">
        <v>307</v>
      </c>
      <c r="M1422" s="14">
        <v>787.26687296416912</v>
      </c>
      <c r="N1422" s="15">
        <v>241690.92999999993</v>
      </c>
      <c r="O1422" s="65">
        <v>96</v>
      </c>
      <c r="P1422" s="14">
        <v>1008.6383333333333</v>
      </c>
      <c r="Q1422" s="15">
        <v>96829.28</v>
      </c>
    </row>
    <row r="1423" spans="1:17" ht="12.75" customHeight="1" x14ac:dyDescent="0.2">
      <c r="A1423" s="64" t="s">
        <v>688</v>
      </c>
      <c r="B1423" s="13" t="s">
        <v>1270</v>
      </c>
      <c r="C1423" s="71">
        <v>3526</v>
      </c>
      <c r="D1423" s="72">
        <v>2919.9894100964275</v>
      </c>
      <c r="E1423" s="73">
        <v>10295882.660000004</v>
      </c>
      <c r="F1423" s="65">
        <v>153</v>
      </c>
      <c r="G1423" s="14">
        <v>4415.0119607843135</v>
      </c>
      <c r="H1423" s="15">
        <v>675496.83</v>
      </c>
      <c r="I1423" s="65">
        <v>1445</v>
      </c>
      <c r="J1423" s="14">
        <v>5768.3623944636693</v>
      </c>
      <c r="K1423" s="15">
        <v>8335283.660000002</v>
      </c>
      <c r="L1423" s="65">
        <v>1802</v>
      </c>
      <c r="M1423" s="14">
        <v>654.30163152053285</v>
      </c>
      <c r="N1423" s="15">
        <v>1179051.5400000003</v>
      </c>
      <c r="O1423" s="65">
        <v>126</v>
      </c>
      <c r="P1423" s="14">
        <v>841.67166666666697</v>
      </c>
      <c r="Q1423" s="15">
        <v>106050.63000000003</v>
      </c>
    </row>
    <row r="1424" spans="1:17" ht="12.75" customHeight="1" x14ac:dyDescent="0.2">
      <c r="A1424" s="64" t="s">
        <v>689</v>
      </c>
      <c r="B1424" s="13" t="s">
        <v>1271</v>
      </c>
      <c r="C1424" s="71">
        <v>987</v>
      </c>
      <c r="D1424" s="72">
        <v>4916.0946403242151</v>
      </c>
      <c r="E1424" s="73">
        <v>4852185.41</v>
      </c>
      <c r="F1424" s="65">
        <v>177</v>
      </c>
      <c r="G1424" s="14">
        <v>9920.4299435028261</v>
      </c>
      <c r="H1424" s="15">
        <v>1755916.1000000003</v>
      </c>
      <c r="I1424" s="65">
        <v>128</v>
      </c>
      <c r="J1424" s="14">
        <v>20128.492421875002</v>
      </c>
      <c r="K1424" s="15">
        <v>2576447.0300000003</v>
      </c>
      <c r="L1424" s="65">
        <v>2</v>
      </c>
      <c r="M1424" s="14">
        <v>1067.655</v>
      </c>
      <c r="N1424" s="15">
        <v>2135.31</v>
      </c>
      <c r="O1424" s="65">
        <v>680</v>
      </c>
      <c r="P1424" s="14">
        <v>761.30436764705883</v>
      </c>
      <c r="Q1424" s="15">
        <v>517686.97</v>
      </c>
    </row>
    <row r="1425" spans="1:17" ht="12.75" customHeight="1" x14ac:dyDescent="0.2">
      <c r="A1425" s="64" t="s">
        <v>690</v>
      </c>
      <c r="B1425" s="13" t="s">
        <v>1272</v>
      </c>
      <c r="C1425" s="71">
        <v>12006</v>
      </c>
      <c r="D1425" s="72">
        <v>3604.5553573213397</v>
      </c>
      <c r="E1425" s="73">
        <v>43276291.620000005</v>
      </c>
      <c r="F1425" s="65">
        <v>3278</v>
      </c>
      <c r="G1425" s="14">
        <v>6514.9525991458213</v>
      </c>
      <c r="H1425" s="15">
        <v>21356014.620000001</v>
      </c>
      <c r="I1425" s="65">
        <v>1331</v>
      </c>
      <c r="J1425" s="14">
        <v>12218.229218632609</v>
      </c>
      <c r="K1425" s="15">
        <v>16262463.090000002</v>
      </c>
      <c r="L1425" s="65">
        <v>200</v>
      </c>
      <c r="M1425" s="14">
        <v>1804.0358500000002</v>
      </c>
      <c r="N1425" s="15">
        <v>360807.17000000004</v>
      </c>
      <c r="O1425" s="65">
        <v>7197</v>
      </c>
      <c r="P1425" s="14">
        <v>736.00204807558737</v>
      </c>
      <c r="Q1425" s="15">
        <v>5297006.7400000021</v>
      </c>
    </row>
    <row r="1426" spans="1:17" ht="12.75" customHeight="1" x14ac:dyDescent="0.2">
      <c r="A1426" s="64" t="s">
        <v>691</v>
      </c>
      <c r="B1426" s="13" t="s">
        <v>1273</v>
      </c>
      <c r="C1426" s="71">
        <v>94988</v>
      </c>
      <c r="D1426" s="72">
        <v>1084.1188346949091</v>
      </c>
      <c r="E1426" s="73">
        <v>102978279.87000002</v>
      </c>
      <c r="F1426" s="65">
        <v>8360</v>
      </c>
      <c r="G1426" s="14">
        <v>1710.0475933014354</v>
      </c>
      <c r="H1426" s="15">
        <v>14295997.880000001</v>
      </c>
      <c r="I1426" s="65">
        <v>1112</v>
      </c>
      <c r="J1426" s="14">
        <v>1706.7550269784169</v>
      </c>
      <c r="K1426" s="15">
        <v>1897911.5899999996</v>
      </c>
      <c r="L1426" s="65">
        <v>26924</v>
      </c>
      <c r="M1426" s="14">
        <v>1129.7727287921557</v>
      </c>
      <c r="N1426" s="15">
        <v>30418000.949999999</v>
      </c>
      <c r="O1426" s="65">
        <v>58592</v>
      </c>
      <c r="P1426" s="14">
        <v>962.01477078782113</v>
      </c>
      <c r="Q1426" s="15">
        <v>56366369.450000018</v>
      </c>
    </row>
    <row r="1427" spans="1:17" ht="12.75" customHeight="1" x14ac:dyDescent="0.2">
      <c r="A1427" s="64" t="s">
        <v>692</v>
      </c>
      <c r="B1427" s="13" t="s">
        <v>1274</v>
      </c>
      <c r="C1427" s="71">
        <v>14394</v>
      </c>
      <c r="D1427" s="72">
        <v>1269.8383840489089</v>
      </c>
      <c r="E1427" s="73">
        <v>18278053.699999996</v>
      </c>
      <c r="F1427" s="65">
        <v>890</v>
      </c>
      <c r="G1427" s="14">
        <v>1683.1775842696632</v>
      </c>
      <c r="H1427" s="15">
        <v>1498028.0500000003</v>
      </c>
      <c r="I1427" s="65">
        <v>223</v>
      </c>
      <c r="J1427" s="14">
        <v>1590.3331838565023</v>
      </c>
      <c r="K1427" s="15">
        <v>354644.3</v>
      </c>
      <c r="L1427" s="65">
        <v>8347</v>
      </c>
      <c r="M1427" s="14">
        <v>1271.4669773571338</v>
      </c>
      <c r="N1427" s="15">
        <v>10612934.859999996</v>
      </c>
      <c r="O1427" s="65">
        <v>4934</v>
      </c>
      <c r="P1427" s="14">
        <v>1178.0394183218484</v>
      </c>
      <c r="Q1427" s="15">
        <v>5812446.4900000002</v>
      </c>
    </row>
    <row r="1428" spans="1:17" ht="12.75" customHeight="1" x14ac:dyDescent="0.2">
      <c r="A1428" s="64" t="s">
        <v>693</v>
      </c>
      <c r="B1428" s="13" t="s">
        <v>1275</v>
      </c>
      <c r="C1428" s="71">
        <v>187528</v>
      </c>
      <c r="D1428" s="72">
        <v>642.48131681668872</v>
      </c>
      <c r="E1428" s="73">
        <v>120483236.38</v>
      </c>
      <c r="F1428" s="65">
        <v>3154</v>
      </c>
      <c r="G1428" s="14">
        <v>1128.9711667723527</v>
      </c>
      <c r="H1428" s="15">
        <v>3560775.0600000005</v>
      </c>
      <c r="I1428" s="65">
        <v>675</v>
      </c>
      <c r="J1428" s="14">
        <v>1070.2555703703704</v>
      </c>
      <c r="K1428" s="15">
        <v>722422.51</v>
      </c>
      <c r="L1428" s="65">
        <v>10482</v>
      </c>
      <c r="M1428" s="14">
        <v>636.77389143293306</v>
      </c>
      <c r="N1428" s="15">
        <v>6674663.9300000044</v>
      </c>
      <c r="O1428" s="65">
        <v>173217</v>
      </c>
      <c r="P1428" s="14">
        <v>632.30153437595618</v>
      </c>
      <c r="Q1428" s="15">
        <v>109525374.88</v>
      </c>
    </row>
    <row r="1429" spans="1:17" ht="12.75" customHeight="1" x14ac:dyDescent="0.2">
      <c r="A1429" s="64" t="s">
        <v>694</v>
      </c>
      <c r="B1429" s="13" t="s">
        <v>1276</v>
      </c>
      <c r="C1429" s="71">
        <v>10336</v>
      </c>
      <c r="D1429" s="72">
        <v>1012.1394717492258</v>
      </c>
      <c r="E1429" s="73">
        <v>10461473.579999998</v>
      </c>
      <c r="F1429" s="65">
        <v>564</v>
      </c>
      <c r="G1429" s="14">
        <v>1255.527127659574</v>
      </c>
      <c r="H1429" s="15">
        <v>708117.29999999981</v>
      </c>
      <c r="I1429" s="65">
        <v>82</v>
      </c>
      <c r="J1429" s="14">
        <v>1692.7598780487804</v>
      </c>
      <c r="K1429" s="15">
        <v>138806.31</v>
      </c>
      <c r="L1429" s="65">
        <v>2655</v>
      </c>
      <c r="M1429" s="14">
        <v>1012.7830847457625</v>
      </c>
      <c r="N1429" s="15">
        <v>2688939.0899999994</v>
      </c>
      <c r="O1429" s="65">
        <v>7035</v>
      </c>
      <c r="P1429" s="14">
        <v>984.45072921108738</v>
      </c>
      <c r="Q1429" s="15">
        <v>6925610.8799999999</v>
      </c>
    </row>
    <row r="1430" spans="1:17" ht="12.75" customHeight="1" x14ac:dyDescent="0.2">
      <c r="A1430" s="64" t="s">
        <v>695</v>
      </c>
      <c r="B1430" s="13" t="s">
        <v>1277</v>
      </c>
      <c r="C1430" s="71">
        <v>18</v>
      </c>
      <c r="D1430" s="72">
        <v>363.13833333333332</v>
      </c>
      <c r="E1430" s="73">
        <v>6536.49</v>
      </c>
      <c r="F1430" s="65">
        <v>4</v>
      </c>
      <c r="G1430" s="14">
        <v>419.90499999999997</v>
      </c>
      <c r="H1430" s="15">
        <v>1679.62</v>
      </c>
      <c r="I1430" s="65">
        <v>0</v>
      </c>
      <c r="J1430" s="14">
        <v>0</v>
      </c>
      <c r="K1430" s="15">
        <v>0</v>
      </c>
      <c r="L1430" s="65">
        <v>4</v>
      </c>
      <c r="M1430" s="14">
        <v>448.11250000000001</v>
      </c>
      <c r="N1430" s="15">
        <v>1792.45</v>
      </c>
      <c r="O1430" s="65">
        <v>10</v>
      </c>
      <c r="P1430" s="14">
        <v>306.44200000000001</v>
      </c>
      <c r="Q1430" s="15">
        <v>3064.42</v>
      </c>
    </row>
    <row r="1431" spans="1:17" ht="12.75" customHeight="1" x14ac:dyDescent="0.2">
      <c r="A1431" s="64" t="s">
        <v>696</v>
      </c>
      <c r="B1431" s="13" t="s">
        <v>1535</v>
      </c>
      <c r="C1431" s="71">
        <v>34</v>
      </c>
      <c r="D1431" s="72">
        <v>333.04294117647061</v>
      </c>
      <c r="E1431" s="73">
        <v>11323.460000000001</v>
      </c>
      <c r="F1431" s="65">
        <v>0</v>
      </c>
      <c r="G1431" s="14">
        <v>0</v>
      </c>
      <c r="H1431" s="15">
        <v>0</v>
      </c>
      <c r="I1431" s="65">
        <v>0</v>
      </c>
      <c r="J1431" s="14">
        <v>0</v>
      </c>
      <c r="K1431" s="15">
        <v>0</v>
      </c>
      <c r="L1431" s="65">
        <v>2</v>
      </c>
      <c r="M1431" s="14">
        <v>244.1</v>
      </c>
      <c r="N1431" s="15">
        <v>488.2</v>
      </c>
      <c r="O1431" s="65">
        <v>32</v>
      </c>
      <c r="P1431" s="14">
        <v>338.60187500000001</v>
      </c>
      <c r="Q1431" s="15">
        <v>10835.26</v>
      </c>
    </row>
    <row r="1432" spans="1:17" ht="12.75" customHeight="1" x14ac:dyDescent="0.2">
      <c r="A1432" s="64" t="s">
        <v>697</v>
      </c>
      <c r="B1432" s="13" t="s">
        <v>1278</v>
      </c>
      <c r="C1432" s="71">
        <v>47</v>
      </c>
      <c r="D1432" s="72">
        <v>445.91340425531916</v>
      </c>
      <c r="E1432" s="73">
        <v>20957.93</v>
      </c>
      <c r="F1432" s="65">
        <v>1</v>
      </c>
      <c r="G1432" s="14">
        <v>197</v>
      </c>
      <c r="H1432" s="15">
        <v>197</v>
      </c>
      <c r="I1432" s="65">
        <v>0</v>
      </c>
      <c r="J1432" s="14">
        <v>0</v>
      </c>
      <c r="K1432" s="15">
        <v>0</v>
      </c>
      <c r="L1432" s="65">
        <v>16</v>
      </c>
      <c r="M1432" s="14">
        <v>112.61</v>
      </c>
      <c r="N1432" s="15">
        <v>1801.76</v>
      </c>
      <c r="O1432" s="65">
        <v>30</v>
      </c>
      <c r="P1432" s="14">
        <v>631.97233333333338</v>
      </c>
      <c r="Q1432" s="15">
        <v>18959.170000000002</v>
      </c>
    </row>
    <row r="1433" spans="1:17" ht="12.75" customHeight="1" x14ac:dyDescent="0.2">
      <c r="A1433" s="64" t="s">
        <v>698</v>
      </c>
      <c r="B1433" s="13" t="s">
        <v>1279</v>
      </c>
      <c r="C1433" s="71">
        <v>2007</v>
      </c>
      <c r="D1433" s="72">
        <v>352.74477329347286</v>
      </c>
      <c r="E1433" s="73">
        <v>707958.76</v>
      </c>
      <c r="F1433" s="65">
        <v>2</v>
      </c>
      <c r="G1433" s="14">
        <v>155.05000000000001</v>
      </c>
      <c r="H1433" s="15">
        <v>310.10000000000002</v>
      </c>
      <c r="I1433" s="65">
        <v>1</v>
      </c>
      <c r="J1433" s="14">
        <v>4202.24</v>
      </c>
      <c r="K1433" s="15">
        <v>4202.24</v>
      </c>
      <c r="L1433" s="65">
        <v>33</v>
      </c>
      <c r="M1433" s="14">
        <v>270.72151515151512</v>
      </c>
      <c r="N1433" s="15">
        <v>8933.81</v>
      </c>
      <c r="O1433" s="65">
        <v>1971</v>
      </c>
      <c r="P1433" s="14">
        <v>352.36560629122272</v>
      </c>
      <c r="Q1433" s="15">
        <v>694512.61</v>
      </c>
    </row>
    <row r="1434" spans="1:17" ht="12.75" customHeight="1" x14ac:dyDescent="0.2">
      <c r="A1434" s="64" t="s">
        <v>699</v>
      </c>
      <c r="B1434" s="13" t="s">
        <v>4579</v>
      </c>
      <c r="C1434" s="71">
        <v>165</v>
      </c>
      <c r="D1434" s="72">
        <v>276.80848484848485</v>
      </c>
      <c r="E1434" s="73">
        <v>45673.4</v>
      </c>
      <c r="F1434" s="65">
        <v>1</v>
      </c>
      <c r="G1434" s="14">
        <v>205.05</v>
      </c>
      <c r="H1434" s="15">
        <v>205.05</v>
      </c>
      <c r="I1434" s="65">
        <v>0</v>
      </c>
      <c r="J1434" s="14">
        <v>0</v>
      </c>
      <c r="K1434" s="15">
        <v>0</v>
      </c>
      <c r="L1434" s="65">
        <v>0</v>
      </c>
      <c r="M1434" s="14">
        <v>0</v>
      </c>
      <c r="N1434" s="15">
        <v>0</v>
      </c>
      <c r="O1434" s="65">
        <v>164</v>
      </c>
      <c r="P1434" s="14">
        <v>277.24603658536586</v>
      </c>
      <c r="Q1434" s="15">
        <v>45468.35</v>
      </c>
    </row>
    <row r="1435" spans="1:17" ht="12.75" customHeight="1" x14ac:dyDescent="0.2">
      <c r="A1435" s="64" t="s">
        <v>700</v>
      </c>
      <c r="B1435" s="13" t="s">
        <v>4580</v>
      </c>
      <c r="C1435" s="71">
        <v>2466</v>
      </c>
      <c r="D1435" s="72">
        <v>1743.0709570154097</v>
      </c>
      <c r="E1435" s="73">
        <v>4298412.9800000004</v>
      </c>
      <c r="F1435" s="65">
        <v>11</v>
      </c>
      <c r="G1435" s="14">
        <v>793.67727272727268</v>
      </c>
      <c r="H1435" s="15">
        <v>8730.4499999999989</v>
      </c>
      <c r="I1435" s="65">
        <v>394</v>
      </c>
      <c r="J1435" s="14">
        <v>6223.4311167512687</v>
      </c>
      <c r="K1435" s="15">
        <v>2452031.86</v>
      </c>
      <c r="L1435" s="65">
        <v>2047</v>
      </c>
      <c r="M1435" s="14">
        <v>894.48014167073745</v>
      </c>
      <c r="N1435" s="15">
        <v>1831000.8499999996</v>
      </c>
      <c r="O1435" s="65">
        <v>14</v>
      </c>
      <c r="P1435" s="14">
        <v>474.98714285714277</v>
      </c>
      <c r="Q1435" s="15">
        <v>6649.8199999999988</v>
      </c>
    </row>
    <row r="1436" spans="1:17" ht="12.75" customHeight="1" x14ac:dyDescent="0.2">
      <c r="A1436" s="64" t="s">
        <v>701</v>
      </c>
      <c r="B1436" s="13" t="s">
        <v>1280</v>
      </c>
      <c r="C1436" s="71">
        <v>2853</v>
      </c>
      <c r="D1436" s="72">
        <v>10663.727024185064</v>
      </c>
      <c r="E1436" s="73">
        <v>30423613.199999988</v>
      </c>
      <c r="F1436" s="65">
        <v>105</v>
      </c>
      <c r="G1436" s="14">
        <v>16197.768952380949</v>
      </c>
      <c r="H1436" s="15">
        <v>1700765.7399999998</v>
      </c>
      <c r="I1436" s="65">
        <v>2615</v>
      </c>
      <c r="J1436" s="14">
        <v>10796.430906309748</v>
      </c>
      <c r="K1436" s="15">
        <v>28232666.819999993</v>
      </c>
      <c r="L1436" s="65">
        <v>132</v>
      </c>
      <c r="M1436" s="14">
        <v>3708.3969696969689</v>
      </c>
      <c r="N1436" s="15">
        <v>489508.39999999991</v>
      </c>
      <c r="O1436" s="65">
        <v>1</v>
      </c>
      <c r="P1436" s="14">
        <v>672.24</v>
      </c>
      <c r="Q1436" s="15">
        <v>672.24</v>
      </c>
    </row>
    <row r="1437" spans="1:17" ht="12.75" customHeight="1" x14ac:dyDescent="0.2">
      <c r="A1437" s="64" t="s">
        <v>702</v>
      </c>
      <c r="B1437" s="13" t="s">
        <v>1281</v>
      </c>
      <c r="C1437" s="71">
        <v>2448</v>
      </c>
      <c r="D1437" s="72">
        <v>7164.5881862745091</v>
      </c>
      <c r="E1437" s="73">
        <v>17538911.879999999</v>
      </c>
      <c r="F1437" s="65">
        <v>249</v>
      </c>
      <c r="G1437" s="14">
        <v>9117.4502811244965</v>
      </c>
      <c r="H1437" s="15">
        <v>2270245.1199999996</v>
      </c>
      <c r="I1437" s="65">
        <v>2064</v>
      </c>
      <c r="J1437" s="14">
        <v>7226.0635319767425</v>
      </c>
      <c r="K1437" s="15">
        <v>14914595.129999997</v>
      </c>
      <c r="L1437" s="65">
        <v>111</v>
      </c>
      <c r="M1437" s="14">
        <v>3039.1407207207212</v>
      </c>
      <c r="N1437" s="15">
        <v>337344.62000000005</v>
      </c>
      <c r="O1437" s="65">
        <v>24</v>
      </c>
      <c r="P1437" s="14">
        <v>696.95875000000012</v>
      </c>
      <c r="Q1437" s="15">
        <v>16727.010000000002</v>
      </c>
    </row>
    <row r="1438" spans="1:17" ht="12.75" customHeight="1" x14ac:dyDescent="0.2">
      <c r="A1438" s="64" t="s">
        <v>703</v>
      </c>
      <c r="B1438" s="13" t="s">
        <v>1282</v>
      </c>
      <c r="C1438" s="71">
        <v>5558</v>
      </c>
      <c r="D1438" s="72">
        <v>4520.049442245413</v>
      </c>
      <c r="E1438" s="73">
        <v>25122434.800000008</v>
      </c>
      <c r="F1438" s="65">
        <v>942</v>
      </c>
      <c r="G1438" s="14">
        <v>5073.536709129512</v>
      </c>
      <c r="H1438" s="15">
        <v>4779271.58</v>
      </c>
      <c r="I1438" s="65">
        <v>4102</v>
      </c>
      <c r="J1438" s="14">
        <v>4747.5282959531951</v>
      </c>
      <c r="K1438" s="15">
        <v>19474361.070000008</v>
      </c>
      <c r="L1438" s="65">
        <v>218</v>
      </c>
      <c r="M1438" s="14">
        <v>3053.4124770642202</v>
      </c>
      <c r="N1438" s="15">
        <v>665643.92000000004</v>
      </c>
      <c r="O1438" s="65">
        <v>296</v>
      </c>
      <c r="P1438" s="14">
        <v>686.34537162162155</v>
      </c>
      <c r="Q1438" s="15">
        <v>203158.22999999998</v>
      </c>
    </row>
    <row r="1439" spans="1:17" ht="12.75" customHeight="1" x14ac:dyDescent="0.2">
      <c r="A1439" s="64" t="s">
        <v>704</v>
      </c>
      <c r="B1439" s="13" t="s">
        <v>1283</v>
      </c>
      <c r="C1439" s="71">
        <v>18584</v>
      </c>
      <c r="D1439" s="72">
        <v>2266.4552195436941</v>
      </c>
      <c r="E1439" s="73">
        <v>42119803.800000012</v>
      </c>
      <c r="F1439" s="65">
        <v>4242</v>
      </c>
      <c r="G1439" s="14">
        <v>2730.4674422442249</v>
      </c>
      <c r="H1439" s="15">
        <v>11582642.890000002</v>
      </c>
      <c r="I1439" s="65">
        <v>9240</v>
      </c>
      <c r="J1439" s="14">
        <v>2835.8174826839831</v>
      </c>
      <c r="K1439" s="15">
        <v>26202953.540000003</v>
      </c>
      <c r="L1439" s="65">
        <v>904</v>
      </c>
      <c r="M1439" s="14">
        <v>1558.8762499999998</v>
      </c>
      <c r="N1439" s="15">
        <v>1409224.13</v>
      </c>
      <c r="O1439" s="65">
        <v>4198</v>
      </c>
      <c r="P1439" s="14">
        <v>696.75636969985703</v>
      </c>
      <c r="Q1439" s="15">
        <v>2924983.2399999998</v>
      </c>
    </row>
    <row r="1440" spans="1:17" ht="12.75" customHeight="1" x14ac:dyDescent="0.2">
      <c r="A1440" s="64" t="s">
        <v>1049</v>
      </c>
      <c r="B1440" s="13" t="s">
        <v>1284</v>
      </c>
      <c r="C1440" s="71">
        <v>783</v>
      </c>
      <c r="D1440" s="72">
        <v>8373.1231289910611</v>
      </c>
      <c r="E1440" s="73">
        <v>6556155.4100000011</v>
      </c>
      <c r="F1440" s="65">
        <v>1</v>
      </c>
      <c r="G1440" s="14">
        <v>2019.94</v>
      </c>
      <c r="H1440" s="15">
        <v>2019.94</v>
      </c>
      <c r="I1440" s="65">
        <v>717</v>
      </c>
      <c r="J1440" s="14">
        <v>8880.54348675035</v>
      </c>
      <c r="K1440" s="15">
        <v>6367349.6800000006</v>
      </c>
      <c r="L1440" s="65">
        <v>65</v>
      </c>
      <c r="M1440" s="14">
        <v>2873.6275384615387</v>
      </c>
      <c r="N1440" s="15">
        <v>186785.79</v>
      </c>
      <c r="O1440" s="65">
        <v>0</v>
      </c>
      <c r="P1440" s="14">
        <v>0</v>
      </c>
      <c r="Q1440" s="15">
        <v>0</v>
      </c>
    </row>
    <row r="1441" spans="1:17" ht="12.75" customHeight="1" x14ac:dyDescent="0.2">
      <c r="A1441" s="64" t="s">
        <v>705</v>
      </c>
      <c r="B1441" s="13" t="s">
        <v>1285</v>
      </c>
      <c r="C1441" s="71">
        <v>3110</v>
      </c>
      <c r="D1441" s="72">
        <v>5922.4487588424427</v>
      </c>
      <c r="E1441" s="73">
        <v>18418815.639999997</v>
      </c>
      <c r="F1441" s="65">
        <v>30</v>
      </c>
      <c r="G1441" s="14">
        <v>6460.317</v>
      </c>
      <c r="H1441" s="15">
        <v>193809.51</v>
      </c>
      <c r="I1441" s="65">
        <v>2765</v>
      </c>
      <c r="J1441" s="14">
        <v>6338.3537034358042</v>
      </c>
      <c r="K1441" s="15">
        <v>17525547.989999998</v>
      </c>
      <c r="L1441" s="65">
        <v>312</v>
      </c>
      <c r="M1441" s="14">
        <v>2237.6791666666668</v>
      </c>
      <c r="N1441" s="15">
        <v>698155.9</v>
      </c>
      <c r="O1441" s="65">
        <v>3</v>
      </c>
      <c r="P1441" s="14">
        <v>434.08</v>
      </c>
      <c r="Q1441" s="15">
        <v>1302.24</v>
      </c>
    </row>
    <row r="1442" spans="1:17" ht="12.75" customHeight="1" x14ac:dyDescent="0.2">
      <c r="A1442" s="64" t="s">
        <v>706</v>
      </c>
      <c r="B1442" s="13" t="s">
        <v>1286</v>
      </c>
      <c r="C1442" s="71">
        <v>7616</v>
      </c>
      <c r="D1442" s="72">
        <v>4318.6363130252112</v>
      </c>
      <c r="E1442" s="73">
        <v>32890734.160000011</v>
      </c>
      <c r="F1442" s="65">
        <v>128</v>
      </c>
      <c r="G1442" s="14">
        <v>5006.0183593749989</v>
      </c>
      <c r="H1442" s="15">
        <v>640770.34999999986</v>
      </c>
      <c r="I1442" s="65">
        <v>6284</v>
      </c>
      <c r="J1442" s="14">
        <v>4860.9849840865709</v>
      </c>
      <c r="K1442" s="15">
        <v>30546429.640000012</v>
      </c>
      <c r="L1442" s="65">
        <v>1108</v>
      </c>
      <c r="M1442" s="14">
        <v>1508.766299638989</v>
      </c>
      <c r="N1442" s="15">
        <v>1671713.0599999998</v>
      </c>
      <c r="O1442" s="65">
        <v>96</v>
      </c>
      <c r="P1442" s="14">
        <v>331.46989583333328</v>
      </c>
      <c r="Q1442" s="15">
        <v>31821.109999999993</v>
      </c>
    </row>
    <row r="1443" spans="1:17" ht="12.75" customHeight="1" x14ac:dyDescent="0.2">
      <c r="A1443" s="64" t="s">
        <v>707</v>
      </c>
      <c r="B1443" s="13" t="s">
        <v>1287</v>
      </c>
      <c r="C1443" s="71">
        <v>18265</v>
      </c>
      <c r="D1443" s="72">
        <v>2819.9906252395303</v>
      </c>
      <c r="E1443" s="73">
        <v>51507128.770000018</v>
      </c>
      <c r="F1443" s="65">
        <v>483</v>
      </c>
      <c r="G1443" s="14">
        <v>3187.7133747412008</v>
      </c>
      <c r="H1443" s="15">
        <v>1539665.56</v>
      </c>
      <c r="I1443" s="65">
        <v>12591</v>
      </c>
      <c r="J1443" s="14">
        <v>3617.2486490350266</v>
      </c>
      <c r="K1443" s="15">
        <v>45544777.740000017</v>
      </c>
      <c r="L1443" s="65">
        <v>4505</v>
      </c>
      <c r="M1443" s="14">
        <v>935.86526748057702</v>
      </c>
      <c r="N1443" s="15">
        <v>4216073.0299999993</v>
      </c>
      <c r="O1443" s="65">
        <v>686</v>
      </c>
      <c r="P1443" s="14">
        <v>301.18431486880473</v>
      </c>
      <c r="Q1443" s="15">
        <v>206612.44000000006</v>
      </c>
    </row>
    <row r="1444" spans="1:17" ht="12.75" customHeight="1" x14ac:dyDescent="0.2">
      <c r="A1444" s="64" t="s">
        <v>708</v>
      </c>
      <c r="B1444" s="13" t="s">
        <v>1288</v>
      </c>
      <c r="C1444" s="71">
        <v>39378</v>
      </c>
      <c r="D1444" s="72">
        <v>1537.5045677789626</v>
      </c>
      <c r="E1444" s="73">
        <v>60543854.86999999</v>
      </c>
      <c r="F1444" s="65">
        <v>1367</v>
      </c>
      <c r="G1444" s="14">
        <v>2416.5739063643009</v>
      </c>
      <c r="H1444" s="15">
        <v>3303456.5299999993</v>
      </c>
      <c r="I1444" s="65">
        <v>18463</v>
      </c>
      <c r="J1444" s="14">
        <v>2523.8323869360333</v>
      </c>
      <c r="K1444" s="15">
        <v>46597517.359999985</v>
      </c>
      <c r="L1444" s="65">
        <v>16491</v>
      </c>
      <c r="M1444" s="14">
        <v>572.28795888666559</v>
      </c>
      <c r="N1444" s="15">
        <v>9437600.7300000023</v>
      </c>
      <c r="O1444" s="65">
        <v>3057</v>
      </c>
      <c r="P1444" s="14">
        <v>394.26897284919869</v>
      </c>
      <c r="Q1444" s="15">
        <v>1205280.2500000005</v>
      </c>
    </row>
    <row r="1445" spans="1:17" ht="12.75" customHeight="1" x14ac:dyDescent="0.2">
      <c r="A1445" s="64" t="s">
        <v>709</v>
      </c>
      <c r="B1445" s="13" t="s">
        <v>1289</v>
      </c>
      <c r="C1445" s="71">
        <v>46643</v>
      </c>
      <c r="D1445" s="72">
        <v>774.91191818708046</v>
      </c>
      <c r="E1445" s="73">
        <v>36144216.599999994</v>
      </c>
      <c r="F1445" s="65">
        <v>1371</v>
      </c>
      <c r="G1445" s="14">
        <v>1539.670488694383</v>
      </c>
      <c r="H1445" s="15">
        <v>2110888.2399999993</v>
      </c>
      <c r="I1445" s="65">
        <v>10931</v>
      </c>
      <c r="J1445" s="14">
        <v>1705.4368987283867</v>
      </c>
      <c r="K1445" s="15">
        <v>18642130.739999995</v>
      </c>
      <c r="L1445" s="65">
        <v>24515</v>
      </c>
      <c r="M1445" s="14">
        <v>423.94750805629189</v>
      </c>
      <c r="N1445" s="15">
        <v>10393073.159999996</v>
      </c>
      <c r="O1445" s="65">
        <v>9826</v>
      </c>
      <c r="P1445" s="14">
        <v>508.66318542641977</v>
      </c>
      <c r="Q1445" s="15">
        <v>4998124.4600000009</v>
      </c>
    </row>
    <row r="1446" spans="1:17" ht="12.75" customHeight="1" x14ac:dyDescent="0.2">
      <c r="A1446" s="64" t="s">
        <v>710</v>
      </c>
      <c r="B1446" s="13" t="s">
        <v>1290</v>
      </c>
      <c r="C1446" s="71">
        <v>1511</v>
      </c>
      <c r="D1446" s="72">
        <v>3716.0617868960953</v>
      </c>
      <c r="E1446" s="73">
        <v>5614969.3600000003</v>
      </c>
      <c r="F1446" s="65">
        <v>1324</v>
      </c>
      <c r="G1446" s="14">
        <v>3521.9760045317225</v>
      </c>
      <c r="H1446" s="15">
        <v>4663096.2300000004</v>
      </c>
      <c r="I1446" s="65">
        <v>80</v>
      </c>
      <c r="J1446" s="14">
        <v>9768.0343750000011</v>
      </c>
      <c r="K1446" s="15">
        <v>781442.75000000012</v>
      </c>
      <c r="L1446" s="65">
        <v>5</v>
      </c>
      <c r="M1446" s="14">
        <v>1152.8119999999999</v>
      </c>
      <c r="N1446" s="15">
        <v>5764.0599999999995</v>
      </c>
      <c r="O1446" s="65">
        <v>102</v>
      </c>
      <c r="P1446" s="14">
        <v>1614.3756862745099</v>
      </c>
      <c r="Q1446" s="15">
        <v>164666.32</v>
      </c>
    </row>
    <row r="1447" spans="1:17" ht="12.75" customHeight="1" x14ac:dyDescent="0.2">
      <c r="A1447" s="64" t="s">
        <v>711</v>
      </c>
      <c r="B1447" s="13" t="s">
        <v>1291</v>
      </c>
      <c r="C1447" s="71">
        <v>2381</v>
      </c>
      <c r="D1447" s="72">
        <v>2625.1597270054585</v>
      </c>
      <c r="E1447" s="73">
        <v>6250505.3099999968</v>
      </c>
      <c r="F1447" s="65">
        <v>2016</v>
      </c>
      <c r="G1447" s="14">
        <v>2734.2676140873</v>
      </c>
      <c r="H1447" s="15">
        <v>5512283.509999997</v>
      </c>
      <c r="I1447" s="65">
        <v>26</v>
      </c>
      <c r="J1447" s="14">
        <v>5988.8223076923068</v>
      </c>
      <c r="K1447" s="15">
        <v>155709.37999999998</v>
      </c>
      <c r="L1447" s="65">
        <v>7</v>
      </c>
      <c r="M1447" s="14">
        <v>1661.3828571428571</v>
      </c>
      <c r="N1447" s="15">
        <v>11629.68</v>
      </c>
      <c r="O1447" s="65">
        <v>332</v>
      </c>
      <c r="P1447" s="14">
        <v>1719.5263253012051</v>
      </c>
      <c r="Q1447" s="15">
        <v>570882.74000000011</v>
      </c>
    </row>
    <row r="1448" spans="1:17" ht="12.75" customHeight="1" x14ac:dyDescent="0.2">
      <c r="A1448" s="64" t="s">
        <v>712</v>
      </c>
      <c r="B1448" s="13" t="s">
        <v>1292</v>
      </c>
      <c r="C1448" s="71">
        <v>412</v>
      </c>
      <c r="D1448" s="72">
        <v>7226.3129854368935</v>
      </c>
      <c r="E1448" s="73">
        <v>2977240.95</v>
      </c>
      <c r="F1448" s="65">
        <v>329</v>
      </c>
      <c r="G1448" s="14">
        <v>7582.4340425531909</v>
      </c>
      <c r="H1448" s="15">
        <v>2494620.7999999998</v>
      </c>
      <c r="I1448" s="65">
        <v>51</v>
      </c>
      <c r="J1448" s="14">
        <v>8591.918627450983</v>
      </c>
      <c r="K1448" s="15">
        <v>438187.85000000015</v>
      </c>
      <c r="L1448" s="65">
        <v>9</v>
      </c>
      <c r="M1448" s="14">
        <v>3526.3855555555556</v>
      </c>
      <c r="N1448" s="15">
        <v>31737.47</v>
      </c>
      <c r="O1448" s="65">
        <v>23</v>
      </c>
      <c r="P1448" s="14">
        <v>551.94913043478266</v>
      </c>
      <c r="Q1448" s="15">
        <v>12694.830000000002</v>
      </c>
    </row>
    <row r="1449" spans="1:17" ht="12.75" customHeight="1" x14ac:dyDescent="0.2">
      <c r="A1449" s="64" t="s">
        <v>713</v>
      </c>
      <c r="B1449" s="13" t="s">
        <v>1293</v>
      </c>
      <c r="C1449" s="71">
        <v>577</v>
      </c>
      <c r="D1449" s="72">
        <v>4973.1743847487005</v>
      </c>
      <c r="E1449" s="73">
        <v>2869521.62</v>
      </c>
      <c r="F1449" s="65">
        <v>484</v>
      </c>
      <c r="G1449" s="14">
        <v>5538.3611776859507</v>
      </c>
      <c r="H1449" s="15">
        <v>2680566.81</v>
      </c>
      <c r="I1449" s="65">
        <v>17</v>
      </c>
      <c r="J1449" s="14">
        <v>5810.0652941176468</v>
      </c>
      <c r="K1449" s="15">
        <v>98771.11</v>
      </c>
      <c r="L1449" s="65">
        <v>13</v>
      </c>
      <c r="M1449" s="14">
        <v>2119.2276923076925</v>
      </c>
      <c r="N1449" s="15">
        <v>27549.960000000003</v>
      </c>
      <c r="O1449" s="65">
        <v>63</v>
      </c>
      <c r="P1449" s="14">
        <v>994.18634920634918</v>
      </c>
      <c r="Q1449" s="15">
        <v>62633.74</v>
      </c>
    </row>
    <row r="1450" spans="1:17" ht="12.75" customHeight="1" x14ac:dyDescent="0.2">
      <c r="A1450" s="64" t="s">
        <v>714</v>
      </c>
      <c r="B1450" s="13" t="s">
        <v>1294</v>
      </c>
      <c r="C1450" s="71">
        <v>854</v>
      </c>
      <c r="D1450" s="72">
        <v>1225.4439929742391</v>
      </c>
      <c r="E1450" s="73">
        <v>1046529.1700000002</v>
      </c>
      <c r="F1450" s="65">
        <v>45</v>
      </c>
      <c r="G1450" s="14">
        <v>2470.5182222222224</v>
      </c>
      <c r="H1450" s="15">
        <v>111173.32</v>
      </c>
      <c r="I1450" s="65">
        <v>137</v>
      </c>
      <c r="J1450" s="14">
        <v>4601.0960583941605</v>
      </c>
      <c r="K1450" s="15">
        <v>630350.16</v>
      </c>
      <c r="L1450" s="65">
        <v>33</v>
      </c>
      <c r="M1450" s="14">
        <v>706.39121212121211</v>
      </c>
      <c r="N1450" s="15">
        <v>23310.91</v>
      </c>
      <c r="O1450" s="65">
        <v>639</v>
      </c>
      <c r="P1450" s="14">
        <v>440.83690140845084</v>
      </c>
      <c r="Q1450" s="15">
        <v>281694.78000000009</v>
      </c>
    </row>
    <row r="1451" spans="1:17" ht="12.75" customHeight="1" x14ac:dyDescent="0.2">
      <c r="A1451" s="64" t="s">
        <v>715</v>
      </c>
      <c r="B1451" s="13" t="s">
        <v>1295</v>
      </c>
      <c r="C1451" s="71">
        <v>3729</v>
      </c>
      <c r="D1451" s="72">
        <v>520.54287744703674</v>
      </c>
      <c r="E1451" s="73">
        <v>1941104.3900000001</v>
      </c>
      <c r="F1451" s="65">
        <v>137</v>
      </c>
      <c r="G1451" s="14">
        <v>1137.3431386861312</v>
      </c>
      <c r="H1451" s="15">
        <v>155816.00999999998</v>
      </c>
      <c r="I1451" s="65">
        <v>62</v>
      </c>
      <c r="J1451" s="14">
        <v>2412.9829032258071</v>
      </c>
      <c r="K1451" s="15">
        <v>149604.94000000003</v>
      </c>
      <c r="L1451" s="65">
        <v>55</v>
      </c>
      <c r="M1451" s="14">
        <v>989.52618181818184</v>
      </c>
      <c r="N1451" s="15">
        <v>54423.94</v>
      </c>
      <c r="O1451" s="65">
        <v>3475</v>
      </c>
      <c r="P1451" s="14">
        <v>455.0387050359713</v>
      </c>
      <c r="Q1451" s="15">
        <v>1581259.5000000002</v>
      </c>
    </row>
    <row r="1452" spans="1:17" ht="12.75" customHeight="1" x14ac:dyDescent="0.2">
      <c r="A1452" s="64" t="s">
        <v>716</v>
      </c>
      <c r="B1452" s="13" t="s">
        <v>2096</v>
      </c>
      <c r="C1452" s="71">
        <v>653</v>
      </c>
      <c r="D1452" s="72">
        <v>5163.9121898928042</v>
      </c>
      <c r="E1452" s="73">
        <v>3372034.6600000011</v>
      </c>
      <c r="F1452" s="65">
        <v>77</v>
      </c>
      <c r="G1452" s="14">
        <v>5522.6062337662343</v>
      </c>
      <c r="H1452" s="15">
        <v>425240.68000000005</v>
      </c>
      <c r="I1452" s="65">
        <v>458</v>
      </c>
      <c r="J1452" s="14">
        <v>6219.7965938864645</v>
      </c>
      <c r="K1452" s="15">
        <v>2848666.8400000008</v>
      </c>
      <c r="L1452" s="65">
        <v>63</v>
      </c>
      <c r="M1452" s="14">
        <v>1226.863492063492</v>
      </c>
      <c r="N1452" s="15">
        <v>77292.399999999994</v>
      </c>
      <c r="O1452" s="65">
        <v>55</v>
      </c>
      <c r="P1452" s="14">
        <v>378.81345454545459</v>
      </c>
      <c r="Q1452" s="15">
        <v>20834.740000000002</v>
      </c>
    </row>
    <row r="1453" spans="1:17" ht="12.75" customHeight="1" x14ac:dyDescent="0.2">
      <c r="A1453" s="64" t="s">
        <v>717</v>
      </c>
      <c r="B1453" s="13" t="s">
        <v>2097</v>
      </c>
      <c r="C1453" s="71">
        <v>926</v>
      </c>
      <c r="D1453" s="72">
        <v>1727.6825701943847</v>
      </c>
      <c r="E1453" s="73">
        <v>1599834.0600000003</v>
      </c>
      <c r="F1453" s="65">
        <v>258</v>
      </c>
      <c r="G1453" s="14">
        <v>2300.344573643411</v>
      </c>
      <c r="H1453" s="15">
        <v>593488.9</v>
      </c>
      <c r="I1453" s="65">
        <v>222</v>
      </c>
      <c r="J1453" s="14">
        <v>3349.5444144144153</v>
      </c>
      <c r="K1453" s="15">
        <v>743598.86000000022</v>
      </c>
      <c r="L1453" s="65">
        <v>112</v>
      </c>
      <c r="M1453" s="14">
        <v>703.70169642857138</v>
      </c>
      <c r="N1453" s="15">
        <v>78814.59</v>
      </c>
      <c r="O1453" s="65">
        <v>334</v>
      </c>
      <c r="P1453" s="14">
        <v>550.69374251497004</v>
      </c>
      <c r="Q1453" s="15">
        <v>183931.71</v>
      </c>
    </row>
    <row r="1454" spans="1:17" ht="12.75" customHeight="1" x14ac:dyDescent="0.2">
      <c r="A1454" s="64" t="s">
        <v>718</v>
      </c>
      <c r="B1454" s="13" t="s">
        <v>2098</v>
      </c>
      <c r="C1454" s="71">
        <v>4043</v>
      </c>
      <c r="D1454" s="72">
        <v>1166.8657185258473</v>
      </c>
      <c r="E1454" s="73">
        <v>4717638.1000000006</v>
      </c>
      <c r="F1454" s="65">
        <v>1858</v>
      </c>
      <c r="G1454" s="14">
        <v>1767.2547739504846</v>
      </c>
      <c r="H1454" s="15">
        <v>3283559.3700000006</v>
      </c>
      <c r="I1454" s="65">
        <v>212</v>
      </c>
      <c r="J1454" s="14">
        <v>2102.6507075471691</v>
      </c>
      <c r="K1454" s="15">
        <v>445761.94999999984</v>
      </c>
      <c r="L1454" s="65">
        <v>171</v>
      </c>
      <c r="M1454" s="14">
        <v>547.46619883040944</v>
      </c>
      <c r="N1454" s="15">
        <v>93616.720000000016</v>
      </c>
      <c r="O1454" s="65">
        <v>1802</v>
      </c>
      <c r="P1454" s="14">
        <v>496.50391786903452</v>
      </c>
      <c r="Q1454" s="15">
        <v>894700.06000000017</v>
      </c>
    </row>
    <row r="1455" spans="1:17" ht="12.75" customHeight="1" x14ac:dyDescent="0.2">
      <c r="A1455" s="64" t="s">
        <v>719</v>
      </c>
      <c r="B1455" s="13" t="s">
        <v>2099</v>
      </c>
      <c r="C1455" s="71">
        <v>566</v>
      </c>
      <c r="D1455" s="72">
        <v>4180.7509540636056</v>
      </c>
      <c r="E1455" s="73">
        <v>2366305.040000001</v>
      </c>
      <c r="F1455" s="65">
        <v>18</v>
      </c>
      <c r="G1455" s="14">
        <v>3612.3316666666665</v>
      </c>
      <c r="H1455" s="15">
        <v>65021.969999999994</v>
      </c>
      <c r="I1455" s="65">
        <v>404</v>
      </c>
      <c r="J1455" s="14">
        <v>5349.9763613861405</v>
      </c>
      <c r="K1455" s="15">
        <v>2161390.4500000007</v>
      </c>
      <c r="L1455" s="65">
        <v>120</v>
      </c>
      <c r="M1455" s="14">
        <v>1079.6806666666666</v>
      </c>
      <c r="N1455" s="15">
        <v>129561.68</v>
      </c>
      <c r="O1455" s="65">
        <v>24</v>
      </c>
      <c r="P1455" s="14">
        <v>430.45583333333326</v>
      </c>
      <c r="Q1455" s="15">
        <v>10330.939999999999</v>
      </c>
    </row>
    <row r="1456" spans="1:17" ht="12.75" customHeight="1" x14ac:dyDescent="0.2">
      <c r="A1456" s="64" t="s">
        <v>720</v>
      </c>
      <c r="B1456" s="13" t="s">
        <v>2100</v>
      </c>
      <c r="C1456" s="71">
        <v>667</v>
      </c>
      <c r="D1456" s="72">
        <v>1604.7814542728638</v>
      </c>
      <c r="E1456" s="73">
        <v>1070389.2300000002</v>
      </c>
      <c r="F1456" s="65">
        <v>27</v>
      </c>
      <c r="G1456" s="14">
        <v>3210.5096296296292</v>
      </c>
      <c r="H1456" s="15">
        <v>86683.76</v>
      </c>
      <c r="I1456" s="65">
        <v>268</v>
      </c>
      <c r="J1456" s="14">
        <v>2833.8961194029862</v>
      </c>
      <c r="K1456" s="15">
        <v>759484.16000000027</v>
      </c>
      <c r="L1456" s="65">
        <v>244</v>
      </c>
      <c r="M1456" s="14">
        <v>704.93401639344256</v>
      </c>
      <c r="N1456" s="15">
        <v>172003.9</v>
      </c>
      <c r="O1456" s="65">
        <v>128</v>
      </c>
      <c r="P1456" s="14">
        <v>407.94851562500003</v>
      </c>
      <c r="Q1456" s="15">
        <v>52217.41</v>
      </c>
    </row>
    <row r="1457" spans="1:17" ht="12.75" customHeight="1" x14ac:dyDescent="0.2">
      <c r="A1457" s="64" t="s">
        <v>721</v>
      </c>
      <c r="B1457" s="13" t="s">
        <v>2101</v>
      </c>
      <c r="C1457" s="71">
        <v>2819</v>
      </c>
      <c r="D1457" s="72">
        <v>596.91546293011709</v>
      </c>
      <c r="E1457" s="73">
        <v>1682704.69</v>
      </c>
      <c r="F1457" s="65">
        <v>117</v>
      </c>
      <c r="G1457" s="14">
        <v>1560.854358974359</v>
      </c>
      <c r="H1457" s="15">
        <v>182619.96</v>
      </c>
      <c r="I1457" s="65">
        <v>307</v>
      </c>
      <c r="J1457" s="14">
        <v>1870.1073941368074</v>
      </c>
      <c r="K1457" s="15">
        <v>574122.96999999986</v>
      </c>
      <c r="L1457" s="65">
        <v>807</v>
      </c>
      <c r="M1457" s="14">
        <v>485.2600991325898</v>
      </c>
      <c r="N1457" s="15">
        <v>391604.89999999997</v>
      </c>
      <c r="O1457" s="65">
        <v>1588</v>
      </c>
      <c r="P1457" s="14">
        <v>336.49676322418134</v>
      </c>
      <c r="Q1457" s="15">
        <v>534356.86</v>
      </c>
    </row>
    <row r="1458" spans="1:17" ht="12.75" customHeight="1" x14ac:dyDescent="0.2">
      <c r="A1458" s="64" t="s">
        <v>722</v>
      </c>
      <c r="B1458" s="13" t="s">
        <v>1296</v>
      </c>
      <c r="C1458" s="71">
        <v>958</v>
      </c>
      <c r="D1458" s="72">
        <v>2967.1969937369531</v>
      </c>
      <c r="E1458" s="73">
        <v>2842574.7200000011</v>
      </c>
      <c r="F1458" s="65">
        <v>25</v>
      </c>
      <c r="G1458" s="14">
        <v>3035.2383999999997</v>
      </c>
      <c r="H1458" s="15">
        <v>75880.959999999992</v>
      </c>
      <c r="I1458" s="65">
        <v>597</v>
      </c>
      <c r="J1458" s="14">
        <v>4280.9547738693482</v>
      </c>
      <c r="K1458" s="15">
        <v>2555730.0000000009</v>
      </c>
      <c r="L1458" s="65">
        <v>176</v>
      </c>
      <c r="M1458" s="14">
        <v>713.49568181818177</v>
      </c>
      <c r="N1458" s="15">
        <v>125575.23999999999</v>
      </c>
      <c r="O1458" s="65">
        <v>160</v>
      </c>
      <c r="P1458" s="14">
        <v>533.67825000000005</v>
      </c>
      <c r="Q1458" s="15">
        <v>85388.52</v>
      </c>
    </row>
    <row r="1459" spans="1:17" ht="12.75" customHeight="1" x14ac:dyDescent="0.2">
      <c r="A1459" s="64" t="s">
        <v>723</v>
      </c>
      <c r="B1459" s="13" t="s">
        <v>1297</v>
      </c>
      <c r="C1459" s="71">
        <v>1525</v>
      </c>
      <c r="D1459" s="72">
        <v>1118.589718032787</v>
      </c>
      <c r="E1459" s="73">
        <v>1705849.3200000003</v>
      </c>
      <c r="F1459" s="65">
        <v>84</v>
      </c>
      <c r="G1459" s="14">
        <v>2409.9265476190481</v>
      </c>
      <c r="H1459" s="15">
        <v>202433.83000000005</v>
      </c>
      <c r="I1459" s="65">
        <v>424</v>
      </c>
      <c r="J1459" s="14">
        <v>2315.2684669811324</v>
      </c>
      <c r="K1459" s="15">
        <v>981673.83000000019</v>
      </c>
      <c r="L1459" s="65">
        <v>382</v>
      </c>
      <c r="M1459" s="14">
        <v>577.54552356020952</v>
      </c>
      <c r="N1459" s="15">
        <v>220622.39000000004</v>
      </c>
      <c r="O1459" s="65">
        <v>635</v>
      </c>
      <c r="P1459" s="14">
        <v>474.20357480314954</v>
      </c>
      <c r="Q1459" s="15">
        <v>301119.26999999996</v>
      </c>
    </row>
    <row r="1460" spans="1:17" ht="12.75" customHeight="1" x14ac:dyDescent="0.2">
      <c r="A1460" s="64" t="s">
        <v>724</v>
      </c>
      <c r="B1460" s="13" t="s">
        <v>1298</v>
      </c>
      <c r="C1460" s="71">
        <v>4411</v>
      </c>
      <c r="D1460" s="72">
        <v>629.67724778961679</v>
      </c>
      <c r="E1460" s="73">
        <v>2777506.34</v>
      </c>
      <c r="F1460" s="65">
        <v>264</v>
      </c>
      <c r="G1460" s="14">
        <v>1480.0213257575754</v>
      </c>
      <c r="H1460" s="15">
        <v>390725.62999999989</v>
      </c>
      <c r="I1460" s="65">
        <v>427</v>
      </c>
      <c r="J1460" s="14">
        <v>1567.175925058548</v>
      </c>
      <c r="K1460" s="15">
        <v>669184.12</v>
      </c>
      <c r="L1460" s="65">
        <v>682</v>
      </c>
      <c r="M1460" s="14">
        <v>530.70313782991195</v>
      </c>
      <c r="N1460" s="15">
        <v>361939.54</v>
      </c>
      <c r="O1460" s="65">
        <v>3038</v>
      </c>
      <c r="P1460" s="14">
        <v>446.23339368005259</v>
      </c>
      <c r="Q1460" s="15">
        <v>1355657.0499999998</v>
      </c>
    </row>
    <row r="1461" spans="1:17" ht="12.75" customHeight="1" x14ac:dyDescent="0.2">
      <c r="A1461" s="64" t="s">
        <v>725</v>
      </c>
      <c r="B1461" s="13" t="s">
        <v>1299</v>
      </c>
      <c r="C1461" s="71">
        <v>485</v>
      </c>
      <c r="D1461" s="72">
        <v>7553.7784536082472</v>
      </c>
      <c r="E1461" s="73">
        <v>3663582.55</v>
      </c>
      <c r="F1461" s="65">
        <v>249</v>
      </c>
      <c r="G1461" s="14">
        <v>5477.3402811244969</v>
      </c>
      <c r="H1461" s="15">
        <v>1363857.7299999997</v>
      </c>
      <c r="I1461" s="65">
        <v>210</v>
      </c>
      <c r="J1461" s="14">
        <v>10446.861619047619</v>
      </c>
      <c r="K1461" s="15">
        <v>2193840.94</v>
      </c>
      <c r="L1461" s="65">
        <v>19</v>
      </c>
      <c r="M1461" s="14">
        <v>4865.6484210526323</v>
      </c>
      <c r="N1461" s="15">
        <v>92447.32</v>
      </c>
      <c r="O1461" s="65">
        <v>7</v>
      </c>
      <c r="P1461" s="14">
        <v>1919.5085714285713</v>
      </c>
      <c r="Q1461" s="15">
        <v>13436.56</v>
      </c>
    </row>
    <row r="1462" spans="1:17" ht="12.75" customHeight="1" x14ac:dyDescent="0.2">
      <c r="A1462" s="64" t="s">
        <v>726</v>
      </c>
      <c r="B1462" s="13" t="s">
        <v>1300</v>
      </c>
      <c r="C1462" s="71">
        <v>1289</v>
      </c>
      <c r="D1462" s="72">
        <v>4294.9411093871222</v>
      </c>
      <c r="E1462" s="73">
        <v>5536179.0900000008</v>
      </c>
      <c r="F1462" s="65">
        <v>1138</v>
      </c>
      <c r="G1462" s="14">
        <v>4194.5657644991215</v>
      </c>
      <c r="H1462" s="15">
        <v>4773415.84</v>
      </c>
      <c r="I1462" s="65">
        <v>101</v>
      </c>
      <c r="J1462" s="14">
        <v>6839.2431683168325</v>
      </c>
      <c r="K1462" s="15">
        <v>690763.56</v>
      </c>
      <c r="L1462" s="65">
        <v>8</v>
      </c>
      <c r="M1462" s="14">
        <v>1929.7125000000001</v>
      </c>
      <c r="N1462" s="15">
        <v>15437.7</v>
      </c>
      <c r="O1462" s="65">
        <v>42</v>
      </c>
      <c r="P1462" s="14">
        <v>1346.7140476190475</v>
      </c>
      <c r="Q1462" s="15">
        <v>56561.99</v>
      </c>
    </row>
    <row r="1463" spans="1:17" ht="12.75" customHeight="1" x14ac:dyDescent="0.2">
      <c r="A1463" s="64" t="s">
        <v>727</v>
      </c>
      <c r="B1463" s="13" t="s">
        <v>1301</v>
      </c>
      <c r="C1463" s="71">
        <v>10033</v>
      </c>
      <c r="D1463" s="72">
        <v>3101.323030997708</v>
      </c>
      <c r="E1463" s="73">
        <v>31115573.970000006</v>
      </c>
      <c r="F1463" s="65">
        <v>8726</v>
      </c>
      <c r="G1463" s="14">
        <v>3387.8315046986022</v>
      </c>
      <c r="H1463" s="15">
        <v>29562217.710000005</v>
      </c>
      <c r="I1463" s="65">
        <v>99</v>
      </c>
      <c r="J1463" s="14">
        <v>4473.6029292929288</v>
      </c>
      <c r="K1463" s="15">
        <v>442886.68999999994</v>
      </c>
      <c r="L1463" s="65">
        <v>49</v>
      </c>
      <c r="M1463" s="14">
        <v>1187.6389795918369</v>
      </c>
      <c r="N1463" s="15">
        <v>58194.310000000012</v>
      </c>
      <c r="O1463" s="65">
        <v>1159</v>
      </c>
      <c r="P1463" s="14">
        <v>907.91653149266608</v>
      </c>
      <c r="Q1463" s="15">
        <v>1052275.26</v>
      </c>
    </row>
    <row r="1464" spans="1:17" ht="12.75" customHeight="1" x14ac:dyDescent="0.2">
      <c r="A1464" s="64" t="s">
        <v>728</v>
      </c>
      <c r="B1464" s="13" t="s">
        <v>1302</v>
      </c>
      <c r="C1464" s="71">
        <v>2439</v>
      </c>
      <c r="D1464" s="72">
        <v>3516.8216933169351</v>
      </c>
      <c r="E1464" s="73">
        <v>8577528.110000005</v>
      </c>
      <c r="F1464" s="65">
        <v>15</v>
      </c>
      <c r="G1464" s="14">
        <v>3916.275333333333</v>
      </c>
      <c r="H1464" s="15">
        <v>58744.13</v>
      </c>
      <c r="I1464" s="65">
        <v>1840</v>
      </c>
      <c r="J1464" s="14">
        <v>4336.6979021739153</v>
      </c>
      <c r="K1464" s="15">
        <v>7979524.1400000043</v>
      </c>
      <c r="L1464" s="65">
        <v>582</v>
      </c>
      <c r="M1464" s="14">
        <v>925.81493127147769</v>
      </c>
      <c r="N1464" s="15">
        <v>538824.29</v>
      </c>
      <c r="O1464" s="65">
        <v>2</v>
      </c>
      <c r="P1464" s="14">
        <v>217.77500000000001</v>
      </c>
      <c r="Q1464" s="15">
        <v>435.55</v>
      </c>
    </row>
    <row r="1465" spans="1:17" ht="12.75" customHeight="1" x14ac:dyDescent="0.2">
      <c r="A1465" s="64" t="s">
        <v>729</v>
      </c>
      <c r="B1465" s="13" t="s">
        <v>1303</v>
      </c>
      <c r="C1465" s="71">
        <v>3435</v>
      </c>
      <c r="D1465" s="72">
        <v>1735.719755458515</v>
      </c>
      <c r="E1465" s="73">
        <v>5962197.3599999994</v>
      </c>
      <c r="F1465" s="65">
        <v>17</v>
      </c>
      <c r="G1465" s="14">
        <v>3840.3970588235293</v>
      </c>
      <c r="H1465" s="15">
        <v>65286.75</v>
      </c>
      <c r="I1465" s="65">
        <v>1921</v>
      </c>
      <c r="J1465" s="14">
        <v>2552.6151431546068</v>
      </c>
      <c r="K1465" s="15">
        <v>4903573.6899999995</v>
      </c>
      <c r="L1465" s="65">
        <v>1489</v>
      </c>
      <c r="M1465" s="14">
        <v>663.57598388179974</v>
      </c>
      <c r="N1465" s="15">
        <v>988064.63999999978</v>
      </c>
      <c r="O1465" s="65">
        <v>8</v>
      </c>
      <c r="P1465" s="14">
        <v>659.03499999999997</v>
      </c>
      <c r="Q1465" s="15">
        <v>5272.28</v>
      </c>
    </row>
    <row r="1466" spans="1:17" ht="12.75" customHeight="1" x14ac:dyDescent="0.2">
      <c r="A1466" s="64" t="s">
        <v>730</v>
      </c>
      <c r="B1466" s="13" t="s">
        <v>1304</v>
      </c>
      <c r="C1466" s="71">
        <v>2865</v>
      </c>
      <c r="D1466" s="72">
        <v>1101.5315986038395</v>
      </c>
      <c r="E1466" s="73">
        <v>3155888.0300000003</v>
      </c>
      <c r="F1466" s="65">
        <v>15</v>
      </c>
      <c r="G1466" s="14">
        <v>2580.7039999999997</v>
      </c>
      <c r="H1466" s="15">
        <v>38710.559999999998</v>
      </c>
      <c r="I1466" s="65">
        <v>1114</v>
      </c>
      <c r="J1466" s="14">
        <v>1969.9616965888695</v>
      </c>
      <c r="K1466" s="15">
        <v>2194537.3300000005</v>
      </c>
      <c r="L1466" s="65">
        <v>1720</v>
      </c>
      <c r="M1466" s="14">
        <v>531.92373255813948</v>
      </c>
      <c r="N1466" s="15">
        <v>914908.82</v>
      </c>
      <c r="O1466" s="65">
        <v>16</v>
      </c>
      <c r="P1466" s="14">
        <v>483.20749999999998</v>
      </c>
      <c r="Q1466" s="15">
        <v>7731.32</v>
      </c>
    </row>
    <row r="1467" spans="1:17" ht="12.75" customHeight="1" x14ac:dyDescent="0.2">
      <c r="A1467" s="64" t="s">
        <v>731</v>
      </c>
      <c r="B1467" s="13" t="s">
        <v>1305</v>
      </c>
      <c r="C1467" s="71">
        <v>2123</v>
      </c>
      <c r="D1467" s="72">
        <v>730.62675930287332</v>
      </c>
      <c r="E1467" s="73">
        <v>1551120.61</v>
      </c>
      <c r="F1467" s="65">
        <v>15</v>
      </c>
      <c r="G1467" s="14">
        <v>1279.8226666666667</v>
      </c>
      <c r="H1467" s="15">
        <v>19197.34</v>
      </c>
      <c r="I1467" s="65">
        <v>518</v>
      </c>
      <c r="J1467" s="14">
        <v>1623.8213899613902</v>
      </c>
      <c r="K1467" s="15">
        <v>841139.4800000001</v>
      </c>
      <c r="L1467" s="65">
        <v>1527</v>
      </c>
      <c r="M1467" s="14">
        <v>437.64030124426978</v>
      </c>
      <c r="N1467" s="15">
        <v>668276.74</v>
      </c>
      <c r="O1467" s="65">
        <v>63</v>
      </c>
      <c r="P1467" s="14">
        <v>357.25476190476189</v>
      </c>
      <c r="Q1467" s="15">
        <v>22507.05</v>
      </c>
    </row>
    <row r="1468" spans="1:17" ht="12.75" customHeight="1" x14ac:dyDescent="0.2">
      <c r="A1468" s="64" t="s">
        <v>732</v>
      </c>
      <c r="B1468" s="13" t="s">
        <v>1306</v>
      </c>
      <c r="C1468" s="71">
        <v>2770</v>
      </c>
      <c r="D1468" s="72">
        <v>4302.5755054151641</v>
      </c>
      <c r="E1468" s="73">
        <v>11918134.150000004</v>
      </c>
      <c r="F1468" s="65">
        <v>23</v>
      </c>
      <c r="G1468" s="14">
        <v>7115.300434782609</v>
      </c>
      <c r="H1468" s="15">
        <v>163651.91</v>
      </c>
      <c r="I1468" s="65">
        <v>2321</v>
      </c>
      <c r="J1468" s="14">
        <v>4732.9273761309796</v>
      </c>
      <c r="K1468" s="15">
        <v>10985124.440000003</v>
      </c>
      <c r="L1468" s="65">
        <v>415</v>
      </c>
      <c r="M1468" s="14">
        <v>1816.5929879518073</v>
      </c>
      <c r="N1468" s="15">
        <v>753886.09000000008</v>
      </c>
      <c r="O1468" s="65">
        <v>11</v>
      </c>
      <c r="P1468" s="14">
        <v>1406.5190909090909</v>
      </c>
      <c r="Q1468" s="15">
        <v>15471.71</v>
      </c>
    </row>
    <row r="1469" spans="1:17" ht="12.75" customHeight="1" x14ac:dyDescent="0.2">
      <c r="A1469" s="64" t="s">
        <v>733</v>
      </c>
      <c r="B1469" s="13" t="s">
        <v>1307</v>
      </c>
      <c r="C1469" s="71">
        <v>4587</v>
      </c>
      <c r="D1469" s="72">
        <v>2210.9660257248738</v>
      </c>
      <c r="E1469" s="73">
        <v>10141701.159999996</v>
      </c>
      <c r="F1469" s="65">
        <v>32</v>
      </c>
      <c r="G1469" s="14">
        <v>2011.7818749999999</v>
      </c>
      <c r="H1469" s="15">
        <v>64377.02</v>
      </c>
      <c r="I1469" s="65">
        <v>3160</v>
      </c>
      <c r="J1469" s="14">
        <v>2815.0530411392397</v>
      </c>
      <c r="K1469" s="15">
        <v>8895567.6099999975</v>
      </c>
      <c r="L1469" s="65">
        <v>1337</v>
      </c>
      <c r="M1469" s="14">
        <v>867.10055347793582</v>
      </c>
      <c r="N1469" s="15">
        <v>1159313.4400000002</v>
      </c>
      <c r="O1469" s="65">
        <v>58</v>
      </c>
      <c r="P1469" s="14">
        <v>386.94982758620688</v>
      </c>
      <c r="Q1469" s="15">
        <v>22443.09</v>
      </c>
    </row>
    <row r="1470" spans="1:17" ht="12.75" customHeight="1" x14ac:dyDescent="0.2">
      <c r="A1470" s="64" t="s">
        <v>734</v>
      </c>
      <c r="B1470" s="13" t="s">
        <v>1308</v>
      </c>
      <c r="C1470" s="71">
        <v>10727</v>
      </c>
      <c r="D1470" s="72">
        <v>1288.555107672229</v>
      </c>
      <c r="E1470" s="73">
        <v>13822330.640000001</v>
      </c>
      <c r="F1470" s="65">
        <v>81</v>
      </c>
      <c r="G1470" s="14">
        <v>2801.2983950617281</v>
      </c>
      <c r="H1470" s="15">
        <v>226905.16999999998</v>
      </c>
      <c r="I1470" s="65">
        <v>5544</v>
      </c>
      <c r="J1470" s="14">
        <v>1911.9924386724388</v>
      </c>
      <c r="K1470" s="15">
        <v>10600086.08</v>
      </c>
      <c r="L1470" s="65">
        <v>4774</v>
      </c>
      <c r="M1470" s="14">
        <v>608.00288646837043</v>
      </c>
      <c r="N1470" s="15">
        <v>2902605.7800000003</v>
      </c>
      <c r="O1470" s="65">
        <v>328</v>
      </c>
      <c r="P1470" s="14">
        <v>282.72442073170726</v>
      </c>
      <c r="Q1470" s="15">
        <v>92733.609999999986</v>
      </c>
    </row>
    <row r="1471" spans="1:17" ht="12.75" customHeight="1" x14ac:dyDescent="0.2">
      <c r="A1471" s="64" t="s">
        <v>735</v>
      </c>
      <c r="B1471" s="13" t="s">
        <v>1309</v>
      </c>
      <c r="C1471" s="71">
        <v>10141</v>
      </c>
      <c r="D1471" s="72">
        <v>759.61700818459724</v>
      </c>
      <c r="E1471" s="73">
        <v>7703276.080000001</v>
      </c>
      <c r="F1471" s="65">
        <v>72</v>
      </c>
      <c r="G1471" s="14">
        <v>2274.7979166666669</v>
      </c>
      <c r="H1471" s="15">
        <v>163785.45000000001</v>
      </c>
      <c r="I1471" s="65">
        <v>3316</v>
      </c>
      <c r="J1471" s="14">
        <v>1329.5476537997586</v>
      </c>
      <c r="K1471" s="15">
        <v>4408780.0199999996</v>
      </c>
      <c r="L1471" s="65">
        <v>5870</v>
      </c>
      <c r="M1471" s="14">
        <v>490.93832708688262</v>
      </c>
      <c r="N1471" s="15">
        <v>2881807.9800000009</v>
      </c>
      <c r="O1471" s="65">
        <v>883</v>
      </c>
      <c r="P1471" s="14">
        <v>281.88293318233281</v>
      </c>
      <c r="Q1471" s="15">
        <v>248902.62999999986</v>
      </c>
    </row>
    <row r="1472" spans="1:17" ht="12.75" customHeight="1" x14ac:dyDescent="0.2">
      <c r="A1472" s="64" t="s">
        <v>1050</v>
      </c>
      <c r="B1472" s="13" t="s">
        <v>1310</v>
      </c>
      <c r="C1472" s="71">
        <v>1392</v>
      </c>
      <c r="D1472" s="72">
        <v>6551.2967672413806</v>
      </c>
      <c r="E1472" s="73">
        <v>9119405.1000000015</v>
      </c>
      <c r="F1472" s="65">
        <v>39</v>
      </c>
      <c r="G1472" s="14">
        <v>8612.7433333333338</v>
      </c>
      <c r="H1472" s="15">
        <v>335896.99</v>
      </c>
      <c r="I1472" s="65">
        <v>1203</v>
      </c>
      <c r="J1472" s="14">
        <v>7026.3819201995038</v>
      </c>
      <c r="K1472" s="15">
        <v>8452737.450000003</v>
      </c>
      <c r="L1472" s="65">
        <v>147</v>
      </c>
      <c r="M1472" s="14">
        <v>2244.2281632653057</v>
      </c>
      <c r="N1472" s="15">
        <v>329901.53999999992</v>
      </c>
      <c r="O1472" s="65">
        <v>3</v>
      </c>
      <c r="P1472" s="14">
        <v>289.70666666666665</v>
      </c>
      <c r="Q1472" s="15">
        <v>869.11999999999989</v>
      </c>
    </row>
    <row r="1473" spans="1:17" ht="12.75" customHeight="1" x14ac:dyDescent="0.2">
      <c r="A1473" s="64" t="s">
        <v>736</v>
      </c>
      <c r="B1473" s="13" t="s">
        <v>1311</v>
      </c>
      <c r="C1473" s="71">
        <v>1706</v>
      </c>
      <c r="D1473" s="72">
        <v>3422.1625732708094</v>
      </c>
      <c r="E1473" s="73">
        <v>5838209.3500000006</v>
      </c>
      <c r="F1473" s="65">
        <v>77</v>
      </c>
      <c r="G1473" s="14">
        <v>4979.3502597402603</v>
      </c>
      <c r="H1473" s="15">
        <v>383409.97000000003</v>
      </c>
      <c r="I1473" s="65">
        <v>1275</v>
      </c>
      <c r="J1473" s="14">
        <v>4029.0823843137264</v>
      </c>
      <c r="K1473" s="15">
        <v>5137080.040000001</v>
      </c>
      <c r="L1473" s="65">
        <v>336</v>
      </c>
      <c r="M1473" s="14">
        <v>931.30345238095231</v>
      </c>
      <c r="N1473" s="15">
        <v>312917.95999999996</v>
      </c>
      <c r="O1473" s="65">
        <v>18</v>
      </c>
      <c r="P1473" s="14">
        <v>266.7433333333334</v>
      </c>
      <c r="Q1473" s="15">
        <v>4801.380000000001</v>
      </c>
    </row>
    <row r="1474" spans="1:17" ht="12.75" customHeight="1" x14ac:dyDescent="0.2">
      <c r="A1474" s="64" t="s">
        <v>737</v>
      </c>
      <c r="B1474" s="13" t="s">
        <v>1312</v>
      </c>
      <c r="C1474" s="71">
        <v>1504</v>
      </c>
      <c r="D1474" s="72">
        <v>2089.2335172872336</v>
      </c>
      <c r="E1474" s="73">
        <v>3142207.209999999</v>
      </c>
      <c r="F1474" s="65">
        <v>59</v>
      </c>
      <c r="G1474" s="14">
        <v>2699.4923728813555</v>
      </c>
      <c r="H1474" s="15">
        <v>159270.04999999999</v>
      </c>
      <c r="I1474" s="65">
        <v>846</v>
      </c>
      <c r="J1474" s="14">
        <v>3089.7703309692661</v>
      </c>
      <c r="K1474" s="15">
        <v>2613945.6999999993</v>
      </c>
      <c r="L1474" s="65">
        <v>508</v>
      </c>
      <c r="M1474" s="14">
        <v>667.26488188976373</v>
      </c>
      <c r="N1474" s="15">
        <v>338970.56</v>
      </c>
      <c r="O1474" s="65">
        <v>91</v>
      </c>
      <c r="P1474" s="14">
        <v>329.90000000000003</v>
      </c>
      <c r="Q1474" s="15">
        <v>30020.9</v>
      </c>
    </row>
    <row r="1475" spans="1:17" ht="12.75" customHeight="1" x14ac:dyDescent="0.2">
      <c r="A1475" s="64" t="s">
        <v>243</v>
      </c>
      <c r="B1475" s="13" t="s">
        <v>0</v>
      </c>
      <c r="C1475" s="71">
        <v>414</v>
      </c>
      <c r="D1475" s="72">
        <v>1057.5083574879229</v>
      </c>
      <c r="E1475" s="73">
        <v>437808.46000000008</v>
      </c>
      <c r="F1475" s="65">
        <v>15</v>
      </c>
      <c r="G1475" s="14">
        <v>4171.1186666666672</v>
      </c>
      <c r="H1475" s="15">
        <v>62566.780000000006</v>
      </c>
      <c r="I1475" s="65">
        <v>89</v>
      </c>
      <c r="J1475" s="14">
        <v>2418.3898876404496</v>
      </c>
      <c r="K1475" s="15">
        <v>215236.7</v>
      </c>
      <c r="L1475" s="65">
        <v>44</v>
      </c>
      <c r="M1475" s="14">
        <v>791.49363636363637</v>
      </c>
      <c r="N1475" s="15">
        <v>34825.72</v>
      </c>
      <c r="O1475" s="65">
        <v>266</v>
      </c>
      <c r="P1475" s="14">
        <v>470.59872180451129</v>
      </c>
      <c r="Q1475" s="15">
        <v>125179.26</v>
      </c>
    </row>
    <row r="1476" spans="1:17" ht="12.75" customHeight="1" x14ac:dyDescent="0.2">
      <c r="A1476" s="64" t="s">
        <v>738</v>
      </c>
      <c r="B1476" s="13" t="s">
        <v>1313</v>
      </c>
      <c r="C1476" s="71">
        <v>4678</v>
      </c>
      <c r="D1476" s="72">
        <v>915.19909790508757</v>
      </c>
      <c r="E1476" s="73">
        <v>4281301.38</v>
      </c>
      <c r="F1476" s="65">
        <v>145</v>
      </c>
      <c r="G1476" s="14">
        <v>4059.0591034482763</v>
      </c>
      <c r="H1476" s="15">
        <v>588563.57000000007</v>
      </c>
      <c r="I1476" s="65">
        <v>468</v>
      </c>
      <c r="J1476" s="14">
        <v>4956.9853205128202</v>
      </c>
      <c r="K1476" s="15">
        <v>2319869.13</v>
      </c>
      <c r="L1476" s="65">
        <v>245</v>
      </c>
      <c r="M1476" s="14">
        <v>714.34473469387751</v>
      </c>
      <c r="N1476" s="15">
        <v>175014.46</v>
      </c>
      <c r="O1476" s="65">
        <v>3820</v>
      </c>
      <c r="P1476" s="14">
        <v>313.57440314136124</v>
      </c>
      <c r="Q1476" s="15">
        <v>1197854.22</v>
      </c>
    </row>
    <row r="1477" spans="1:17" ht="12.75" customHeight="1" x14ac:dyDescent="0.2">
      <c r="A1477" s="64" t="s">
        <v>739</v>
      </c>
      <c r="B1477" s="13" t="s">
        <v>1314</v>
      </c>
      <c r="C1477" s="71">
        <v>48451</v>
      </c>
      <c r="D1477" s="72">
        <v>244.4617917070855</v>
      </c>
      <c r="E1477" s="73">
        <v>11844418.27</v>
      </c>
      <c r="F1477" s="65">
        <v>1035</v>
      </c>
      <c r="G1477" s="14">
        <v>820.64376811594184</v>
      </c>
      <c r="H1477" s="15">
        <v>849366.29999999981</v>
      </c>
      <c r="I1477" s="65">
        <v>185</v>
      </c>
      <c r="J1477" s="14">
        <v>2541.8810810810805</v>
      </c>
      <c r="K1477" s="15">
        <v>470247.99999999988</v>
      </c>
      <c r="L1477" s="65">
        <v>563</v>
      </c>
      <c r="M1477" s="14">
        <v>411.47404973357015</v>
      </c>
      <c r="N1477" s="15">
        <v>231659.88999999998</v>
      </c>
      <c r="O1477" s="65">
        <v>46668</v>
      </c>
      <c r="P1477" s="14">
        <v>220.56107139796006</v>
      </c>
      <c r="Q1477" s="15">
        <v>10293144.08</v>
      </c>
    </row>
    <row r="1478" spans="1:17" ht="12.75" customHeight="1" x14ac:dyDescent="0.2">
      <c r="A1478" s="64" t="s">
        <v>740</v>
      </c>
      <c r="B1478" s="13" t="s">
        <v>2102</v>
      </c>
      <c r="C1478" s="71">
        <v>2396</v>
      </c>
      <c r="D1478" s="72">
        <v>6584.2895242070099</v>
      </c>
      <c r="E1478" s="73">
        <v>15775957.699999996</v>
      </c>
      <c r="F1478" s="65">
        <v>68</v>
      </c>
      <c r="G1478" s="14">
        <v>6876.2250000000004</v>
      </c>
      <c r="H1478" s="15">
        <v>467583.30000000005</v>
      </c>
      <c r="I1478" s="65">
        <v>2200</v>
      </c>
      <c r="J1478" s="14">
        <v>6821.4438636363611</v>
      </c>
      <c r="K1478" s="15">
        <v>15007176.499999994</v>
      </c>
      <c r="L1478" s="65">
        <v>124</v>
      </c>
      <c r="M1478" s="14">
        <v>2419.4432258064517</v>
      </c>
      <c r="N1478" s="15">
        <v>300010.96000000002</v>
      </c>
      <c r="O1478" s="65">
        <v>4</v>
      </c>
      <c r="P1478" s="14">
        <v>296.73500000000001</v>
      </c>
      <c r="Q1478" s="15">
        <v>1186.94</v>
      </c>
    </row>
    <row r="1479" spans="1:17" ht="12.75" customHeight="1" x14ac:dyDescent="0.2">
      <c r="A1479" s="64" t="s">
        <v>741</v>
      </c>
      <c r="B1479" s="13" t="s">
        <v>2103</v>
      </c>
      <c r="C1479" s="71">
        <v>390</v>
      </c>
      <c r="D1479" s="72">
        <v>3643.4732564102578</v>
      </c>
      <c r="E1479" s="73">
        <v>1420954.5700000005</v>
      </c>
      <c r="F1479" s="65">
        <v>34</v>
      </c>
      <c r="G1479" s="14">
        <v>4498.8632352941167</v>
      </c>
      <c r="H1479" s="15">
        <v>152961.34999999998</v>
      </c>
      <c r="I1479" s="65">
        <v>314</v>
      </c>
      <c r="J1479" s="14">
        <v>3792.6719108280276</v>
      </c>
      <c r="K1479" s="15">
        <v>1190898.9800000007</v>
      </c>
      <c r="L1479" s="65">
        <v>30</v>
      </c>
      <c r="M1479" s="14">
        <v>2388.7313333333336</v>
      </c>
      <c r="N1479" s="15">
        <v>71661.94</v>
      </c>
      <c r="O1479" s="65">
        <v>12</v>
      </c>
      <c r="P1479" s="14">
        <v>452.69166666666661</v>
      </c>
      <c r="Q1479" s="15">
        <v>5432.2999999999993</v>
      </c>
    </row>
    <row r="1480" spans="1:17" ht="12.75" customHeight="1" x14ac:dyDescent="0.2">
      <c r="A1480" s="64" t="s">
        <v>742</v>
      </c>
      <c r="B1480" s="13" t="s">
        <v>2104</v>
      </c>
      <c r="C1480" s="71">
        <v>4667</v>
      </c>
      <c r="D1480" s="72">
        <v>4448.1557403042652</v>
      </c>
      <c r="E1480" s="73">
        <v>20759542.840000007</v>
      </c>
      <c r="F1480" s="65">
        <v>82</v>
      </c>
      <c r="G1480" s="14">
        <v>4976.9856097560987</v>
      </c>
      <c r="H1480" s="15">
        <v>408112.82000000007</v>
      </c>
      <c r="I1480" s="65">
        <v>3834</v>
      </c>
      <c r="J1480" s="14">
        <v>5029.9867892540442</v>
      </c>
      <c r="K1480" s="15">
        <v>19284969.350000005</v>
      </c>
      <c r="L1480" s="65">
        <v>679</v>
      </c>
      <c r="M1480" s="14">
        <v>1541.8617967599409</v>
      </c>
      <c r="N1480" s="15">
        <v>1046924.1599999999</v>
      </c>
      <c r="O1480" s="65">
        <v>72</v>
      </c>
      <c r="P1480" s="14">
        <v>271.34041666666667</v>
      </c>
      <c r="Q1480" s="15">
        <v>19536.510000000002</v>
      </c>
    </row>
    <row r="1481" spans="1:17" ht="12.75" customHeight="1" x14ac:dyDescent="0.2">
      <c r="A1481" s="64" t="s">
        <v>743</v>
      </c>
      <c r="B1481" s="13" t="s">
        <v>2105</v>
      </c>
      <c r="C1481" s="71">
        <v>8025</v>
      </c>
      <c r="D1481" s="72">
        <v>2725.815880373832</v>
      </c>
      <c r="E1481" s="73">
        <v>21874672.440000001</v>
      </c>
      <c r="F1481" s="65">
        <v>138</v>
      </c>
      <c r="G1481" s="14">
        <v>2908.1423913043482</v>
      </c>
      <c r="H1481" s="15">
        <v>401323.65</v>
      </c>
      <c r="I1481" s="65">
        <v>5563</v>
      </c>
      <c r="J1481" s="14">
        <v>3471.2792288333644</v>
      </c>
      <c r="K1481" s="15">
        <v>19310726.350000005</v>
      </c>
      <c r="L1481" s="65">
        <v>1969</v>
      </c>
      <c r="M1481" s="14">
        <v>1036.5517978669375</v>
      </c>
      <c r="N1481" s="15">
        <v>2040970.49</v>
      </c>
      <c r="O1481" s="65">
        <v>355</v>
      </c>
      <c r="P1481" s="14">
        <v>342.68154929577469</v>
      </c>
      <c r="Q1481" s="15">
        <v>121651.95000000001</v>
      </c>
    </row>
    <row r="1482" spans="1:17" ht="12.75" customHeight="1" x14ac:dyDescent="0.2">
      <c r="A1482" s="64" t="s">
        <v>744</v>
      </c>
      <c r="B1482" s="13" t="s">
        <v>2106</v>
      </c>
      <c r="C1482" s="71">
        <v>16233</v>
      </c>
      <c r="D1482" s="72">
        <v>1704.6976646337712</v>
      </c>
      <c r="E1482" s="73">
        <v>27672357.190000009</v>
      </c>
      <c r="F1482" s="65">
        <v>344</v>
      </c>
      <c r="G1482" s="14">
        <v>1806.0951162790693</v>
      </c>
      <c r="H1482" s="15">
        <v>621296.71999999986</v>
      </c>
      <c r="I1482" s="65">
        <v>8678</v>
      </c>
      <c r="J1482" s="14">
        <v>2632.4653249596695</v>
      </c>
      <c r="K1482" s="15">
        <v>22844534.090000011</v>
      </c>
      <c r="L1482" s="65">
        <v>5625</v>
      </c>
      <c r="M1482" s="14">
        <v>657.71048888888879</v>
      </c>
      <c r="N1482" s="15">
        <v>3699621.4999999995</v>
      </c>
      <c r="O1482" s="65">
        <v>1586</v>
      </c>
      <c r="P1482" s="14">
        <v>319.61215636822192</v>
      </c>
      <c r="Q1482" s="15">
        <v>506904.87999999995</v>
      </c>
    </row>
    <row r="1483" spans="1:17" ht="12.75" customHeight="1" x14ac:dyDescent="0.2">
      <c r="A1483" s="64" t="s">
        <v>745</v>
      </c>
      <c r="B1483" s="13" t="s">
        <v>2107</v>
      </c>
      <c r="C1483" s="71">
        <v>12949</v>
      </c>
      <c r="D1483" s="72">
        <v>1015.6265510850258</v>
      </c>
      <c r="E1483" s="73">
        <v>13151348.209999999</v>
      </c>
      <c r="F1483" s="65">
        <v>321</v>
      </c>
      <c r="G1483" s="14">
        <v>1369.49769470405</v>
      </c>
      <c r="H1483" s="15">
        <v>439608.76000000007</v>
      </c>
      <c r="I1483" s="65">
        <v>4366</v>
      </c>
      <c r="J1483" s="14">
        <v>2041.7457420980302</v>
      </c>
      <c r="K1483" s="15">
        <v>8914261.9100000001</v>
      </c>
      <c r="L1483" s="65">
        <v>5315</v>
      </c>
      <c r="M1483" s="14">
        <v>548.20232925682024</v>
      </c>
      <c r="N1483" s="15">
        <v>2913695.3799999994</v>
      </c>
      <c r="O1483" s="65">
        <v>2947</v>
      </c>
      <c r="P1483" s="14">
        <v>299.89214794706498</v>
      </c>
      <c r="Q1483" s="15">
        <v>883782.1600000005</v>
      </c>
    </row>
    <row r="1484" spans="1:17" ht="12.75" customHeight="1" x14ac:dyDescent="0.2">
      <c r="A1484" s="64" t="s">
        <v>746</v>
      </c>
      <c r="B1484" s="13" t="s">
        <v>2108</v>
      </c>
      <c r="C1484" s="71">
        <v>8305</v>
      </c>
      <c r="D1484" s="72">
        <v>603.56852257676098</v>
      </c>
      <c r="E1484" s="73">
        <v>5012636.58</v>
      </c>
      <c r="F1484" s="65">
        <v>257</v>
      </c>
      <c r="G1484" s="14">
        <v>992.27042801556422</v>
      </c>
      <c r="H1484" s="15">
        <v>255013.5</v>
      </c>
      <c r="I1484" s="65">
        <v>1382</v>
      </c>
      <c r="J1484" s="14">
        <v>1663.2527568740952</v>
      </c>
      <c r="K1484" s="15">
        <v>2298615.3099999996</v>
      </c>
      <c r="L1484" s="65">
        <v>3228</v>
      </c>
      <c r="M1484" s="14">
        <v>430.16784076827764</v>
      </c>
      <c r="N1484" s="15">
        <v>1388581.7900000003</v>
      </c>
      <c r="O1484" s="65">
        <v>3438</v>
      </c>
      <c r="P1484" s="14">
        <v>311.35136125654452</v>
      </c>
      <c r="Q1484" s="15">
        <v>1070425.98</v>
      </c>
    </row>
    <row r="1485" spans="1:17" ht="12.75" customHeight="1" x14ac:dyDescent="0.2">
      <c r="A1485" s="64" t="s">
        <v>107</v>
      </c>
      <c r="B1485" s="13" t="s">
        <v>73</v>
      </c>
      <c r="C1485" s="71">
        <v>500</v>
      </c>
      <c r="D1485" s="72">
        <v>14634.25122</v>
      </c>
      <c r="E1485" s="73">
        <v>7317125.6100000003</v>
      </c>
      <c r="F1485" s="65">
        <v>54</v>
      </c>
      <c r="G1485" s="14">
        <v>15385.652037037036</v>
      </c>
      <c r="H1485" s="15">
        <v>830825.21</v>
      </c>
      <c r="I1485" s="65">
        <v>443</v>
      </c>
      <c r="J1485" s="14">
        <v>14558.344424379233</v>
      </c>
      <c r="K1485" s="15">
        <v>6449346.5800000001</v>
      </c>
      <c r="L1485" s="65">
        <v>3</v>
      </c>
      <c r="M1485" s="14">
        <v>12317.94</v>
      </c>
      <c r="N1485" s="15">
        <v>36953.82</v>
      </c>
      <c r="O1485" s="65">
        <v>0</v>
      </c>
      <c r="P1485" s="14">
        <v>0</v>
      </c>
      <c r="Q1485" s="15">
        <v>0</v>
      </c>
    </row>
    <row r="1486" spans="1:17" ht="12.75" customHeight="1" x14ac:dyDescent="0.2">
      <c r="A1486" s="64" t="s">
        <v>108</v>
      </c>
      <c r="B1486" s="13" t="s">
        <v>74</v>
      </c>
      <c r="C1486" s="71">
        <v>6</v>
      </c>
      <c r="D1486" s="72">
        <v>16490.453333333335</v>
      </c>
      <c r="E1486" s="73">
        <v>98942.720000000001</v>
      </c>
      <c r="F1486" s="65">
        <v>4</v>
      </c>
      <c r="G1486" s="14">
        <v>16571.275000000001</v>
      </c>
      <c r="H1486" s="15">
        <v>66285.100000000006</v>
      </c>
      <c r="I1486" s="65">
        <v>2</v>
      </c>
      <c r="J1486" s="14">
        <v>16328.81</v>
      </c>
      <c r="K1486" s="15">
        <v>32657.62</v>
      </c>
      <c r="L1486" s="65">
        <v>0</v>
      </c>
      <c r="M1486" s="14">
        <v>0</v>
      </c>
      <c r="N1486" s="15">
        <v>0</v>
      </c>
      <c r="O1486" s="65">
        <v>0</v>
      </c>
      <c r="P1486" s="14">
        <v>0</v>
      </c>
      <c r="Q1486" s="15">
        <v>0</v>
      </c>
    </row>
    <row r="1487" spans="1:17" ht="12.75" customHeight="1" x14ac:dyDescent="0.2">
      <c r="A1487" s="64" t="s">
        <v>109</v>
      </c>
      <c r="B1487" s="13" t="s">
        <v>75</v>
      </c>
      <c r="C1487" s="71">
        <v>1114</v>
      </c>
      <c r="D1487" s="72">
        <v>15015.508824057453</v>
      </c>
      <c r="E1487" s="73">
        <v>16727276.830000002</v>
      </c>
      <c r="F1487" s="65">
        <v>137</v>
      </c>
      <c r="G1487" s="14">
        <v>10940.358102189779</v>
      </c>
      <c r="H1487" s="15">
        <v>1498829.0599999998</v>
      </c>
      <c r="I1487" s="65">
        <v>966</v>
      </c>
      <c r="J1487" s="14">
        <v>15626.673467908904</v>
      </c>
      <c r="K1487" s="15">
        <v>15095366.570000002</v>
      </c>
      <c r="L1487" s="65">
        <v>11</v>
      </c>
      <c r="M1487" s="14">
        <v>12098.290909090911</v>
      </c>
      <c r="N1487" s="15">
        <v>133081.20000000001</v>
      </c>
      <c r="O1487" s="65">
        <v>0</v>
      </c>
      <c r="P1487" s="14">
        <v>0</v>
      </c>
      <c r="Q1487" s="15">
        <v>0</v>
      </c>
    </row>
    <row r="1488" spans="1:17" ht="12.75" customHeight="1" x14ac:dyDescent="0.2">
      <c r="A1488" s="64" t="s">
        <v>110</v>
      </c>
      <c r="B1488" s="13" t="s">
        <v>76</v>
      </c>
      <c r="C1488" s="71">
        <v>37</v>
      </c>
      <c r="D1488" s="72">
        <v>19161.654324324325</v>
      </c>
      <c r="E1488" s="73">
        <v>708981.21</v>
      </c>
      <c r="F1488" s="65">
        <v>24</v>
      </c>
      <c r="G1488" s="14">
        <v>21959.454166666666</v>
      </c>
      <c r="H1488" s="15">
        <v>527026.9</v>
      </c>
      <c r="I1488" s="65">
        <v>13</v>
      </c>
      <c r="J1488" s="14">
        <v>13996.485384615384</v>
      </c>
      <c r="K1488" s="15">
        <v>181954.31</v>
      </c>
      <c r="L1488" s="65">
        <v>0</v>
      </c>
      <c r="M1488" s="14">
        <v>0</v>
      </c>
      <c r="N1488" s="15">
        <v>0</v>
      </c>
      <c r="O1488" s="65">
        <v>0</v>
      </c>
      <c r="P1488" s="14">
        <v>0</v>
      </c>
      <c r="Q1488" s="15">
        <v>0</v>
      </c>
    </row>
    <row r="1489" spans="1:17" ht="12.75" customHeight="1" x14ac:dyDescent="0.2">
      <c r="A1489" s="64" t="s">
        <v>244</v>
      </c>
      <c r="B1489" s="13" t="s">
        <v>77</v>
      </c>
      <c r="C1489" s="71">
        <v>767</v>
      </c>
      <c r="D1489" s="72">
        <v>14900.267314211211</v>
      </c>
      <c r="E1489" s="73">
        <v>11428505.029999999</v>
      </c>
      <c r="F1489" s="65">
        <v>700</v>
      </c>
      <c r="G1489" s="14">
        <v>14886.492999999999</v>
      </c>
      <c r="H1489" s="15">
        <v>10420545.1</v>
      </c>
      <c r="I1489" s="65">
        <v>67</v>
      </c>
      <c r="J1489" s="14">
        <v>15044.178059701495</v>
      </c>
      <c r="K1489" s="15">
        <v>1007959.9300000002</v>
      </c>
      <c r="L1489" s="65">
        <v>0</v>
      </c>
      <c r="M1489" s="14">
        <v>0</v>
      </c>
      <c r="N1489" s="15">
        <v>0</v>
      </c>
      <c r="O1489" s="65">
        <v>0</v>
      </c>
      <c r="P1489" s="14">
        <v>0</v>
      </c>
      <c r="Q1489" s="15">
        <v>0</v>
      </c>
    </row>
    <row r="1490" spans="1:17" ht="12.75" customHeight="1" x14ac:dyDescent="0.2">
      <c r="A1490" s="64" t="s">
        <v>111</v>
      </c>
      <c r="B1490" s="13" t="s">
        <v>78</v>
      </c>
      <c r="C1490" s="71">
        <v>73</v>
      </c>
      <c r="D1490" s="72">
        <v>20404.61602739726</v>
      </c>
      <c r="E1490" s="73">
        <v>1489536.97</v>
      </c>
      <c r="F1490" s="65">
        <v>69</v>
      </c>
      <c r="G1490" s="14">
        <v>19354.832898550725</v>
      </c>
      <c r="H1490" s="15">
        <v>1335483.47</v>
      </c>
      <c r="I1490" s="65">
        <v>3</v>
      </c>
      <c r="J1490" s="14">
        <v>40127.143333333333</v>
      </c>
      <c r="K1490" s="15">
        <v>120381.43</v>
      </c>
      <c r="L1490" s="65">
        <v>1</v>
      </c>
      <c r="M1490" s="14">
        <v>33672.07</v>
      </c>
      <c r="N1490" s="15">
        <v>33672.07</v>
      </c>
      <c r="O1490" s="65">
        <v>0</v>
      </c>
      <c r="P1490" s="14">
        <v>0</v>
      </c>
      <c r="Q1490" s="15">
        <v>0</v>
      </c>
    </row>
    <row r="1491" spans="1:17" ht="12.75" customHeight="1" x14ac:dyDescent="0.2">
      <c r="A1491" s="64" t="s">
        <v>1051</v>
      </c>
      <c r="B1491" s="13" t="s">
        <v>1315</v>
      </c>
      <c r="C1491" s="71">
        <v>1845</v>
      </c>
      <c r="D1491" s="72">
        <v>10825.121159891598</v>
      </c>
      <c r="E1491" s="73">
        <v>19972348.539999999</v>
      </c>
      <c r="F1491" s="65">
        <v>8</v>
      </c>
      <c r="G1491" s="14">
        <v>10406.983749999999</v>
      </c>
      <c r="H1491" s="15">
        <v>83255.87</v>
      </c>
      <c r="I1491" s="65">
        <v>1751</v>
      </c>
      <c r="J1491" s="14">
        <v>11177.972547115933</v>
      </c>
      <c r="K1491" s="15">
        <v>19572629.93</v>
      </c>
      <c r="L1491" s="65">
        <v>86</v>
      </c>
      <c r="M1491" s="14">
        <v>3679.7993023255813</v>
      </c>
      <c r="N1491" s="15">
        <v>316462.74</v>
      </c>
      <c r="O1491" s="65">
        <v>0</v>
      </c>
      <c r="P1491" s="14">
        <v>0</v>
      </c>
      <c r="Q1491" s="15">
        <v>0</v>
      </c>
    </row>
    <row r="1492" spans="1:17" ht="12.75" customHeight="1" x14ac:dyDescent="0.2">
      <c r="A1492" s="64" t="s">
        <v>1052</v>
      </c>
      <c r="B1492" s="13" t="s">
        <v>1316</v>
      </c>
      <c r="C1492" s="71">
        <v>2307</v>
      </c>
      <c r="D1492" s="72">
        <v>7659.9949371478124</v>
      </c>
      <c r="E1492" s="73">
        <v>17671608.320000004</v>
      </c>
      <c r="F1492" s="65">
        <v>17</v>
      </c>
      <c r="G1492" s="14">
        <v>5701.663529411765</v>
      </c>
      <c r="H1492" s="15">
        <v>96928.28</v>
      </c>
      <c r="I1492" s="65">
        <v>2178</v>
      </c>
      <c r="J1492" s="14">
        <v>7935.5056519742893</v>
      </c>
      <c r="K1492" s="15">
        <v>17283531.310000002</v>
      </c>
      <c r="L1492" s="65">
        <v>112</v>
      </c>
      <c r="M1492" s="14">
        <v>2599.5422321428568</v>
      </c>
      <c r="N1492" s="15">
        <v>291148.73</v>
      </c>
      <c r="O1492" s="65">
        <v>0</v>
      </c>
      <c r="P1492" s="14">
        <v>0</v>
      </c>
      <c r="Q1492" s="15">
        <v>0</v>
      </c>
    </row>
    <row r="1493" spans="1:17" ht="12.75" customHeight="1" x14ac:dyDescent="0.2">
      <c r="A1493" s="64" t="s">
        <v>1053</v>
      </c>
      <c r="B1493" s="13" t="s">
        <v>1317</v>
      </c>
      <c r="C1493" s="71">
        <v>3964</v>
      </c>
      <c r="D1493" s="72">
        <v>5867.3237033299711</v>
      </c>
      <c r="E1493" s="73">
        <v>23258071.160000004</v>
      </c>
      <c r="F1493" s="65">
        <v>33</v>
      </c>
      <c r="G1493" s="14">
        <v>6141.0124242424254</v>
      </c>
      <c r="H1493" s="15">
        <v>202653.41000000003</v>
      </c>
      <c r="I1493" s="65">
        <v>3727</v>
      </c>
      <c r="J1493" s="14">
        <v>6004.7497424201774</v>
      </c>
      <c r="K1493" s="15">
        <v>22379702.290000003</v>
      </c>
      <c r="L1493" s="65">
        <v>204</v>
      </c>
      <c r="M1493" s="14">
        <v>3312.3306862745098</v>
      </c>
      <c r="N1493" s="15">
        <v>675715.46</v>
      </c>
      <c r="O1493" s="65">
        <v>0</v>
      </c>
      <c r="P1493" s="14">
        <v>0</v>
      </c>
      <c r="Q1493" s="15">
        <v>0</v>
      </c>
    </row>
    <row r="1494" spans="1:17" ht="12.75" customHeight="1" x14ac:dyDescent="0.2">
      <c r="A1494" s="64" t="s">
        <v>1054</v>
      </c>
      <c r="B1494" s="13" t="s">
        <v>1318</v>
      </c>
      <c r="C1494" s="71">
        <v>4834</v>
      </c>
      <c r="D1494" s="72">
        <v>4417.1055233760871</v>
      </c>
      <c r="E1494" s="73">
        <v>21352288.100000005</v>
      </c>
      <c r="F1494" s="65">
        <v>76</v>
      </c>
      <c r="G1494" s="14">
        <v>5572.9378947368441</v>
      </c>
      <c r="H1494" s="15">
        <v>423543.28000000014</v>
      </c>
      <c r="I1494" s="65">
        <v>4510</v>
      </c>
      <c r="J1494" s="14">
        <v>4493.9675920177388</v>
      </c>
      <c r="K1494" s="15">
        <v>20267793.840000004</v>
      </c>
      <c r="L1494" s="65">
        <v>248</v>
      </c>
      <c r="M1494" s="14">
        <v>2665.1249193548388</v>
      </c>
      <c r="N1494" s="15">
        <v>660950.98</v>
      </c>
      <c r="O1494" s="65">
        <v>0</v>
      </c>
      <c r="P1494" s="14">
        <v>0</v>
      </c>
      <c r="Q1494" s="15">
        <v>0</v>
      </c>
    </row>
    <row r="1495" spans="1:17" ht="12.75" customHeight="1" x14ac:dyDescent="0.2">
      <c r="A1495" s="64" t="s">
        <v>747</v>
      </c>
      <c r="B1495" s="13" t="s">
        <v>1319</v>
      </c>
      <c r="C1495" s="71">
        <v>3448</v>
      </c>
      <c r="D1495" s="72">
        <v>2984.1313834106727</v>
      </c>
      <c r="E1495" s="73">
        <v>10289285.01</v>
      </c>
      <c r="F1495" s="65">
        <v>175</v>
      </c>
      <c r="G1495" s="14">
        <v>3107.9955428571425</v>
      </c>
      <c r="H1495" s="15">
        <v>543899.22</v>
      </c>
      <c r="I1495" s="65">
        <v>3077</v>
      </c>
      <c r="J1495" s="14">
        <v>3055.3916379590505</v>
      </c>
      <c r="K1495" s="15">
        <v>9401440.0699999984</v>
      </c>
      <c r="L1495" s="65">
        <v>190</v>
      </c>
      <c r="M1495" s="14">
        <v>1799.8805263157897</v>
      </c>
      <c r="N1495" s="15">
        <v>341977.30000000005</v>
      </c>
      <c r="O1495" s="65">
        <v>6</v>
      </c>
      <c r="P1495" s="14">
        <v>328.07</v>
      </c>
      <c r="Q1495" s="15">
        <v>1968.42</v>
      </c>
    </row>
    <row r="1496" spans="1:17" ht="12.75" customHeight="1" x14ac:dyDescent="0.2">
      <c r="A1496" s="64" t="s">
        <v>748</v>
      </c>
      <c r="B1496" s="13" t="s">
        <v>1320</v>
      </c>
      <c r="C1496" s="71">
        <v>3131</v>
      </c>
      <c r="D1496" s="72">
        <v>8192.3307282018523</v>
      </c>
      <c r="E1496" s="73">
        <v>25650187.510000002</v>
      </c>
      <c r="F1496" s="65">
        <v>7</v>
      </c>
      <c r="G1496" s="14">
        <v>25183.639999999996</v>
      </c>
      <c r="H1496" s="15">
        <v>176285.47999999998</v>
      </c>
      <c r="I1496" s="65">
        <v>2891</v>
      </c>
      <c r="J1496" s="14">
        <v>8582.5481874783818</v>
      </c>
      <c r="K1496" s="15">
        <v>24812146.810000002</v>
      </c>
      <c r="L1496" s="65">
        <v>233</v>
      </c>
      <c r="M1496" s="14">
        <v>2840.1511587982832</v>
      </c>
      <c r="N1496" s="15">
        <v>661755.22</v>
      </c>
      <c r="O1496" s="65">
        <v>0</v>
      </c>
      <c r="P1496" s="14">
        <v>0</v>
      </c>
      <c r="Q1496" s="15">
        <v>0</v>
      </c>
    </row>
    <row r="1497" spans="1:17" ht="12.75" customHeight="1" x14ac:dyDescent="0.2">
      <c r="A1497" s="64" t="s">
        <v>749</v>
      </c>
      <c r="B1497" s="13" t="s">
        <v>1321</v>
      </c>
      <c r="C1497" s="71">
        <v>18156</v>
      </c>
      <c r="D1497" s="72">
        <v>5236.2213675919802</v>
      </c>
      <c r="E1497" s="73">
        <v>95068835.149999991</v>
      </c>
      <c r="F1497" s="65">
        <v>86</v>
      </c>
      <c r="G1497" s="14">
        <v>6578.1754651162782</v>
      </c>
      <c r="H1497" s="15">
        <v>565723.09</v>
      </c>
      <c r="I1497" s="65">
        <v>16056</v>
      </c>
      <c r="J1497" s="14">
        <v>5642.5933127802682</v>
      </c>
      <c r="K1497" s="15">
        <v>90597478.229999989</v>
      </c>
      <c r="L1497" s="65">
        <v>2011</v>
      </c>
      <c r="M1497" s="14">
        <v>1941.4478120338142</v>
      </c>
      <c r="N1497" s="15">
        <v>3904251.5500000003</v>
      </c>
      <c r="O1497" s="65">
        <v>3</v>
      </c>
      <c r="P1497" s="14">
        <v>460.76</v>
      </c>
      <c r="Q1497" s="15">
        <v>1382.28</v>
      </c>
    </row>
    <row r="1498" spans="1:17" ht="12.75" customHeight="1" x14ac:dyDescent="0.2">
      <c r="A1498" s="64" t="s">
        <v>750</v>
      </c>
      <c r="B1498" s="13" t="s">
        <v>1322</v>
      </c>
      <c r="C1498" s="71">
        <v>49940</v>
      </c>
      <c r="D1498" s="72">
        <v>3275.8446049259123</v>
      </c>
      <c r="E1498" s="73">
        <v>163595679.57000005</v>
      </c>
      <c r="F1498" s="65">
        <v>288</v>
      </c>
      <c r="G1498" s="14">
        <v>4554.7622222222235</v>
      </c>
      <c r="H1498" s="15">
        <v>1311771.5200000005</v>
      </c>
      <c r="I1498" s="65">
        <v>39368</v>
      </c>
      <c r="J1498" s="14">
        <v>3852.4936428063415</v>
      </c>
      <c r="K1498" s="15">
        <v>151664969.73000005</v>
      </c>
      <c r="L1498" s="65">
        <v>10225</v>
      </c>
      <c r="M1498" s="14">
        <v>1036.0554425427874</v>
      </c>
      <c r="N1498" s="15">
        <v>10593666.900000002</v>
      </c>
      <c r="O1498" s="65">
        <v>59</v>
      </c>
      <c r="P1498" s="14">
        <v>428.32915254237287</v>
      </c>
      <c r="Q1498" s="15">
        <v>25271.42</v>
      </c>
    </row>
    <row r="1499" spans="1:17" ht="12.75" customHeight="1" x14ac:dyDescent="0.2">
      <c r="A1499" s="64" t="s">
        <v>751</v>
      </c>
      <c r="B1499" s="13" t="s">
        <v>1323</v>
      </c>
      <c r="C1499" s="71">
        <v>39821</v>
      </c>
      <c r="D1499" s="72">
        <v>2021.9002574018739</v>
      </c>
      <c r="E1499" s="73">
        <v>80514090.150000021</v>
      </c>
      <c r="F1499" s="65">
        <v>339</v>
      </c>
      <c r="G1499" s="14">
        <v>4047.5798820058985</v>
      </c>
      <c r="H1499" s="15">
        <v>1372129.5799999996</v>
      </c>
      <c r="I1499" s="65">
        <v>25860</v>
      </c>
      <c r="J1499" s="14">
        <v>2699.9610688321741</v>
      </c>
      <c r="K1499" s="15">
        <v>69820993.240000024</v>
      </c>
      <c r="L1499" s="65">
        <v>13297</v>
      </c>
      <c r="M1499" s="14">
        <v>693.38515755433536</v>
      </c>
      <c r="N1499" s="15">
        <v>9219942.4399999976</v>
      </c>
      <c r="O1499" s="65">
        <v>325</v>
      </c>
      <c r="P1499" s="14">
        <v>310.84581538461538</v>
      </c>
      <c r="Q1499" s="15">
        <v>101024.89</v>
      </c>
    </row>
    <row r="1500" spans="1:17" ht="12.75" customHeight="1" x14ac:dyDescent="0.2">
      <c r="A1500" s="64" t="s">
        <v>752</v>
      </c>
      <c r="B1500" s="13" t="s">
        <v>1324</v>
      </c>
      <c r="C1500" s="71">
        <v>44449</v>
      </c>
      <c r="D1500" s="72">
        <v>1173.4916657292629</v>
      </c>
      <c r="E1500" s="73">
        <v>52160531.050000004</v>
      </c>
      <c r="F1500" s="65">
        <v>413</v>
      </c>
      <c r="G1500" s="14">
        <v>2296.0224697336562</v>
      </c>
      <c r="H1500" s="15">
        <v>948257.28000000003</v>
      </c>
      <c r="I1500" s="65">
        <v>21128</v>
      </c>
      <c r="J1500" s="14">
        <v>1885.0554893979554</v>
      </c>
      <c r="K1500" s="15">
        <v>39827452.380000003</v>
      </c>
      <c r="L1500" s="65">
        <v>22036</v>
      </c>
      <c r="M1500" s="14">
        <v>506.40215102559443</v>
      </c>
      <c r="N1500" s="15">
        <v>11159077.799999999</v>
      </c>
      <c r="O1500" s="65">
        <v>872</v>
      </c>
      <c r="P1500" s="14">
        <v>258.88026376146797</v>
      </c>
      <c r="Q1500" s="15">
        <v>225743.59000000008</v>
      </c>
    </row>
    <row r="1501" spans="1:17" ht="12.75" customHeight="1" x14ac:dyDescent="0.2">
      <c r="A1501" s="64" t="s">
        <v>245</v>
      </c>
      <c r="B1501" s="13" t="s">
        <v>79</v>
      </c>
      <c r="C1501" s="71">
        <v>2409</v>
      </c>
      <c r="D1501" s="72">
        <v>1311.2497094229971</v>
      </c>
      <c r="E1501" s="73">
        <v>3158800.55</v>
      </c>
      <c r="F1501" s="65">
        <v>821</v>
      </c>
      <c r="G1501" s="14">
        <v>1766.7275761266749</v>
      </c>
      <c r="H1501" s="15">
        <v>1450483.34</v>
      </c>
      <c r="I1501" s="65">
        <v>18</v>
      </c>
      <c r="J1501" s="14">
        <v>1817.0561111111112</v>
      </c>
      <c r="K1501" s="15">
        <v>32707.010000000002</v>
      </c>
      <c r="L1501" s="65">
        <v>407</v>
      </c>
      <c r="M1501" s="14">
        <v>482.55022113022113</v>
      </c>
      <c r="N1501" s="15">
        <v>196397.94</v>
      </c>
      <c r="O1501" s="65">
        <v>1163</v>
      </c>
      <c r="P1501" s="14">
        <v>1271.8936027515047</v>
      </c>
      <c r="Q1501" s="15">
        <v>1479212.26</v>
      </c>
    </row>
    <row r="1502" spans="1:17" ht="12.75" customHeight="1" x14ac:dyDescent="0.2">
      <c r="A1502" s="64" t="s">
        <v>1055</v>
      </c>
      <c r="B1502" s="13" t="s">
        <v>1325</v>
      </c>
      <c r="C1502" s="71">
        <v>1817</v>
      </c>
      <c r="D1502" s="72">
        <v>9542.5606329113907</v>
      </c>
      <c r="E1502" s="73">
        <v>17338832.669999998</v>
      </c>
      <c r="F1502" s="65">
        <v>21</v>
      </c>
      <c r="G1502" s="14">
        <v>13215.759999999998</v>
      </c>
      <c r="H1502" s="15">
        <v>277530.95999999996</v>
      </c>
      <c r="I1502" s="65">
        <v>1695</v>
      </c>
      <c r="J1502" s="14">
        <v>9871.1962418879048</v>
      </c>
      <c r="K1502" s="15">
        <v>16731677.629999999</v>
      </c>
      <c r="L1502" s="65">
        <v>101</v>
      </c>
      <c r="M1502" s="14">
        <v>3263.6047524752476</v>
      </c>
      <c r="N1502" s="15">
        <v>329624.08</v>
      </c>
      <c r="O1502" s="65">
        <v>0</v>
      </c>
      <c r="P1502" s="14">
        <v>0</v>
      </c>
      <c r="Q1502" s="15">
        <v>0</v>
      </c>
    </row>
    <row r="1503" spans="1:17" ht="12.75" customHeight="1" x14ac:dyDescent="0.2">
      <c r="A1503" s="64" t="s">
        <v>753</v>
      </c>
      <c r="B1503" s="13" t="s">
        <v>1326</v>
      </c>
      <c r="C1503" s="71">
        <v>2990</v>
      </c>
      <c r="D1503" s="72">
        <v>6645.8416220735799</v>
      </c>
      <c r="E1503" s="73">
        <v>19871066.450000003</v>
      </c>
      <c r="F1503" s="65">
        <v>59</v>
      </c>
      <c r="G1503" s="14">
        <v>8854.5577966101719</v>
      </c>
      <c r="H1503" s="15">
        <v>522418.91000000015</v>
      </c>
      <c r="I1503" s="65">
        <v>2758</v>
      </c>
      <c r="J1503" s="14">
        <v>6865.3694996374188</v>
      </c>
      <c r="K1503" s="15">
        <v>18934689.080000002</v>
      </c>
      <c r="L1503" s="65">
        <v>173</v>
      </c>
      <c r="M1503" s="14">
        <v>2392.8234682080929</v>
      </c>
      <c r="N1503" s="15">
        <v>413958.46000000008</v>
      </c>
      <c r="O1503" s="65">
        <v>0</v>
      </c>
      <c r="P1503" s="14">
        <v>0</v>
      </c>
      <c r="Q1503" s="15">
        <v>0</v>
      </c>
    </row>
    <row r="1504" spans="1:17" ht="12.75" customHeight="1" x14ac:dyDescent="0.2">
      <c r="A1504" s="64" t="s">
        <v>1056</v>
      </c>
      <c r="B1504" s="13" t="s">
        <v>1327</v>
      </c>
      <c r="C1504" s="71">
        <v>2978</v>
      </c>
      <c r="D1504" s="72">
        <v>4677.0445735392868</v>
      </c>
      <c r="E1504" s="73">
        <v>13928238.739999996</v>
      </c>
      <c r="F1504" s="65">
        <v>156</v>
      </c>
      <c r="G1504" s="14">
        <v>4528.6316666666671</v>
      </c>
      <c r="H1504" s="15">
        <v>706466.54</v>
      </c>
      <c r="I1504" s="65">
        <v>2691</v>
      </c>
      <c r="J1504" s="14">
        <v>4787.0238312894826</v>
      </c>
      <c r="K1504" s="15">
        <v>12881881.129999997</v>
      </c>
      <c r="L1504" s="65">
        <v>130</v>
      </c>
      <c r="M1504" s="14">
        <v>2611.5496153846157</v>
      </c>
      <c r="N1504" s="15">
        <v>339501.45</v>
      </c>
      <c r="O1504" s="65">
        <v>1</v>
      </c>
      <c r="P1504" s="14">
        <v>389.62</v>
      </c>
      <c r="Q1504" s="15">
        <v>389.62</v>
      </c>
    </row>
    <row r="1505" spans="1:17" ht="12.75" customHeight="1" x14ac:dyDescent="0.2">
      <c r="A1505" s="64" t="s">
        <v>754</v>
      </c>
      <c r="B1505" s="13" t="s">
        <v>1328</v>
      </c>
      <c r="C1505" s="71">
        <v>3075</v>
      </c>
      <c r="D1505" s="72">
        <v>6491.9325495934945</v>
      </c>
      <c r="E1505" s="73">
        <v>19962692.589999996</v>
      </c>
      <c r="F1505" s="65">
        <v>18</v>
      </c>
      <c r="G1505" s="14">
        <v>15137.964444444448</v>
      </c>
      <c r="H1505" s="15">
        <v>272483.36000000004</v>
      </c>
      <c r="I1505" s="65">
        <v>2778</v>
      </c>
      <c r="J1505" s="14">
        <v>6818.071875449963</v>
      </c>
      <c r="K1505" s="15">
        <v>18940603.669999998</v>
      </c>
      <c r="L1505" s="65">
        <v>279</v>
      </c>
      <c r="M1505" s="14">
        <v>2686.7582795698927</v>
      </c>
      <c r="N1505" s="15">
        <v>749605.56</v>
      </c>
      <c r="O1505" s="65">
        <v>0</v>
      </c>
      <c r="P1505" s="14">
        <v>0</v>
      </c>
      <c r="Q1505" s="15">
        <v>0</v>
      </c>
    </row>
    <row r="1506" spans="1:17" ht="12.75" customHeight="1" x14ac:dyDescent="0.2">
      <c r="A1506" s="64" t="s">
        <v>755</v>
      </c>
      <c r="B1506" s="13" t="s">
        <v>1329</v>
      </c>
      <c r="C1506" s="71">
        <v>7447</v>
      </c>
      <c r="D1506" s="72">
        <v>4478.1129166107166</v>
      </c>
      <c r="E1506" s="73">
        <v>33348506.890000008</v>
      </c>
      <c r="F1506" s="65">
        <v>44</v>
      </c>
      <c r="G1506" s="14">
        <v>4591.1215909090906</v>
      </c>
      <c r="H1506" s="15">
        <v>202009.34999999998</v>
      </c>
      <c r="I1506" s="65">
        <v>6365</v>
      </c>
      <c r="J1506" s="14">
        <v>4921.4393998428914</v>
      </c>
      <c r="K1506" s="15">
        <v>31324961.780000005</v>
      </c>
      <c r="L1506" s="65">
        <v>1035</v>
      </c>
      <c r="M1506" s="14">
        <v>1759.1219806763286</v>
      </c>
      <c r="N1506" s="15">
        <v>1820691.25</v>
      </c>
      <c r="O1506" s="65">
        <v>3</v>
      </c>
      <c r="P1506" s="14">
        <v>281.50333333333333</v>
      </c>
      <c r="Q1506" s="15">
        <v>844.51</v>
      </c>
    </row>
    <row r="1507" spans="1:17" ht="12.75" customHeight="1" x14ac:dyDescent="0.2">
      <c r="A1507" s="64" t="s">
        <v>756</v>
      </c>
      <c r="B1507" s="13" t="s">
        <v>1330</v>
      </c>
      <c r="C1507" s="71">
        <v>15888</v>
      </c>
      <c r="D1507" s="72">
        <v>3088.5110259315206</v>
      </c>
      <c r="E1507" s="73">
        <v>49070263.18</v>
      </c>
      <c r="F1507" s="65">
        <v>209</v>
      </c>
      <c r="G1507" s="14">
        <v>4109.5888516746418</v>
      </c>
      <c r="H1507" s="15">
        <v>858904.07000000018</v>
      </c>
      <c r="I1507" s="65">
        <v>12396</v>
      </c>
      <c r="J1507" s="14">
        <v>3556.4004323975482</v>
      </c>
      <c r="K1507" s="15">
        <v>44085139.760000005</v>
      </c>
      <c r="L1507" s="65">
        <v>3233</v>
      </c>
      <c r="M1507" s="14">
        <v>1265.5420043303434</v>
      </c>
      <c r="N1507" s="15">
        <v>4091497.3000000003</v>
      </c>
      <c r="O1507" s="65">
        <v>50</v>
      </c>
      <c r="P1507" s="14">
        <v>694.44100000000003</v>
      </c>
      <c r="Q1507" s="15">
        <v>34722.050000000003</v>
      </c>
    </row>
    <row r="1508" spans="1:17" ht="12.75" customHeight="1" x14ac:dyDescent="0.2">
      <c r="A1508" s="64" t="s">
        <v>757</v>
      </c>
      <c r="B1508" s="13" t="s">
        <v>1331</v>
      </c>
      <c r="C1508" s="71">
        <v>12884</v>
      </c>
      <c r="D1508" s="72">
        <v>1923.6464778019251</v>
      </c>
      <c r="E1508" s="73">
        <v>24784261.220000003</v>
      </c>
      <c r="F1508" s="65">
        <v>383</v>
      </c>
      <c r="G1508" s="14">
        <v>2216.8849347258488</v>
      </c>
      <c r="H1508" s="15">
        <v>849066.93</v>
      </c>
      <c r="I1508" s="65">
        <v>8095</v>
      </c>
      <c r="J1508" s="14">
        <v>2552.2218048177888</v>
      </c>
      <c r="K1508" s="15">
        <v>20660235.510000002</v>
      </c>
      <c r="L1508" s="65">
        <v>3853</v>
      </c>
      <c r="M1508" s="14">
        <v>772.35582662860099</v>
      </c>
      <c r="N1508" s="15">
        <v>2975886.9999999995</v>
      </c>
      <c r="O1508" s="65">
        <v>553</v>
      </c>
      <c r="P1508" s="14">
        <v>540.81696202531646</v>
      </c>
      <c r="Q1508" s="15">
        <v>299071.78000000003</v>
      </c>
    </row>
    <row r="1509" spans="1:17" ht="12.75" customHeight="1" x14ac:dyDescent="0.2">
      <c r="A1509" s="64" t="s">
        <v>1057</v>
      </c>
      <c r="B1509" s="13" t="s">
        <v>1332</v>
      </c>
      <c r="C1509" s="71">
        <v>770</v>
      </c>
      <c r="D1509" s="72">
        <v>11056.982259740262</v>
      </c>
      <c r="E1509" s="73">
        <v>8513876.3400000017</v>
      </c>
      <c r="F1509" s="65">
        <v>112</v>
      </c>
      <c r="G1509" s="14">
        <v>8858.4510714285734</v>
      </c>
      <c r="H1509" s="15">
        <v>992146.52000000025</v>
      </c>
      <c r="I1509" s="65">
        <v>637</v>
      </c>
      <c r="J1509" s="14">
        <v>11691.466656200942</v>
      </c>
      <c r="K1509" s="15">
        <v>7447464.2600000007</v>
      </c>
      <c r="L1509" s="65">
        <v>21</v>
      </c>
      <c r="M1509" s="14">
        <v>3536.4552380952382</v>
      </c>
      <c r="N1509" s="15">
        <v>74265.56</v>
      </c>
      <c r="O1509" s="65">
        <v>0</v>
      </c>
      <c r="P1509" s="14">
        <v>0</v>
      </c>
      <c r="Q1509" s="15">
        <v>0</v>
      </c>
    </row>
    <row r="1510" spans="1:17" ht="12.75" customHeight="1" x14ac:dyDescent="0.2">
      <c r="A1510" s="64" t="s">
        <v>758</v>
      </c>
      <c r="B1510" s="13" t="s">
        <v>1333</v>
      </c>
      <c r="C1510" s="71">
        <v>819</v>
      </c>
      <c r="D1510" s="72">
        <v>5429.192344322345</v>
      </c>
      <c r="E1510" s="73">
        <v>4446508.53</v>
      </c>
      <c r="F1510" s="65">
        <v>276</v>
      </c>
      <c r="G1510" s="14">
        <v>4509.5742028985514</v>
      </c>
      <c r="H1510" s="15">
        <v>1244642.4800000002</v>
      </c>
      <c r="I1510" s="65">
        <v>533</v>
      </c>
      <c r="J1510" s="14">
        <v>5967.4551031894935</v>
      </c>
      <c r="K1510" s="15">
        <v>3180653.57</v>
      </c>
      <c r="L1510" s="65">
        <v>9</v>
      </c>
      <c r="M1510" s="14">
        <v>2350.9666666666667</v>
      </c>
      <c r="N1510" s="15">
        <v>21158.7</v>
      </c>
      <c r="O1510" s="65">
        <v>1</v>
      </c>
      <c r="P1510" s="14">
        <v>53.78</v>
      </c>
      <c r="Q1510" s="15">
        <v>53.78</v>
      </c>
    </row>
    <row r="1511" spans="1:17" ht="12.75" customHeight="1" x14ac:dyDescent="0.2">
      <c r="A1511" s="64" t="s">
        <v>759</v>
      </c>
      <c r="B1511" s="13" t="s">
        <v>1334</v>
      </c>
      <c r="C1511" s="71">
        <v>1199</v>
      </c>
      <c r="D1511" s="72">
        <v>3950.8167055879903</v>
      </c>
      <c r="E1511" s="73">
        <v>4737029.2300000004</v>
      </c>
      <c r="F1511" s="65">
        <v>641</v>
      </c>
      <c r="G1511" s="14">
        <v>3551.6651014040553</v>
      </c>
      <c r="H1511" s="15">
        <v>2276617.3299999996</v>
      </c>
      <c r="I1511" s="65">
        <v>547</v>
      </c>
      <c r="J1511" s="14">
        <v>4422.5129616087752</v>
      </c>
      <c r="K1511" s="15">
        <v>2419114.59</v>
      </c>
      <c r="L1511" s="65">
        <v>10</v>
      </c>
      <c r="M1511" s="14">
        <v>4120.1109999999999</v>
      </c>
      <c r="N1511" s="15">
        <v>41201.11</v>
      </c>
      <c r="O1511" s="65">
        <v>1</v>
      </c>
      <c r="P1511" s="14">
        <v>96.2</v>
      </c>
      <c r="Q1511" s="15">
        <v>96.2</v>
      </c>
    </row>
    <row r="1512" spans="1:17" ht="12.75" customHeight="1" x14ac:dyDescent="0.2">
      <c r="A1512" s="64" t="s">
        <v>760</v>
      </c>
      <c r="B1512" s="13" t="s">
        <v>1335</v>
      </c>
      <c r="C1512" s="71">
        <v>241</v>
      </c>
      <c r="D1512" s="72">
        <v>8542.4511203319507</v>
      </c>
      <c r="E1512" s="73">
        <v>2058730.7200000002</v>
      </c>
      <c r="F1512" s="65">
        <v>19</v>
      </c>
      <c r="G1512" s="14">
        <v>8305.2057894736845</v>
      </c>
      <c r="H1512" s="15">
        <v>157798.91</v>
      </c>
      <c r="I1512" s="65">
        <v>211</v>
      </c>
      <c r="J1512" s="14">
        <v>8888.266350710901</v>
      </c>
      <c r="K1512" s="15">
        <v>1875424.2000000002</v>
      </c>
      <c r="L1512" s="65">
        <v>11</v>
      </c>
      <c r="M1512" s="14">
        <v>2318.8736363636363</v>
      </c>
      <c r="N1512" s="15">
        <v>25507.61</v>
      </c>
      <c r="O1512" s="65">
        <v>0</v>
      </c>
      <c r="P1512" s="14">
        <v>0</v>
      </c>
      <c r="Q1512" s="15">
        <v>0</v>
      </c>
    </row>
    <row r="1513" spans="1:17" ht="12.75" customHeight="1" x14ac:dyDescent="0.2">
      <c r="A1513" s="64" t="s">
        <v>761</v>
      </c>
      <c r="B1513" s="13" t="s">
        <v>1336</v>
      </c>
      <c r="C1513" s="71">
        <v>482</v>
      </c>
      <c r="D1513" s="72">
        <v>5076.4480912863082</v>
      </c>
      <c r="E1513" s="73">
        <v>2446847.9800000004</v>
      </c>
      <c r="F1513" s="65">
        <v>38</v>
      </c>
      <c r="G1513" s="14">
        <v>4621.8184210526306</v>
      </c>
      <c r="H1513" s="15">
        <v>175629.09999999998</v>
      </c>
      <c r="I1513" s="65">
        <v>370</v>
      </c>
      <c r="J1513" s="14">
        <v>5943.7004324324325</v>
      </c>
      <c r="K1513" s="15">
        <v>2199169.16</v>
      </c>
      <c r="L1513" s="65">
        <v>69</v>
      </c>
      <c r="M1513" s="14">
        <v>1022.636376811594</v>
      </c>
      <c r="N1513" s="15">
        <v>70561.909999999989</v>
      </c>
      <c r="O1513" s="65">
        <v>5</v>
      </c>
      <c r="P1513" s="14">
        <v>297.56200000000001</v>
      </c>
      <c r="Q1513" s="15">
        <v>1487.81</v>
      </c>
    </row>
    <row r="1514" spans="1:17" ht="12.75" customHeight="1" x14ac:dyDescent="0.2">
      <c r="A1514" s="64" t="s">
        <v>762</v>
      </c>
      <c r="B1514" s="13" t="s">
        <v>1337</v>
      </c>
      <c r="C1514" s="71">
        <v>1187</v>
      </c>
      <c r="D1514" s="72">
        <v>3467.2827801179442</v>
      </c>
      <c r="E1514" s="73">
        <v>4115664.6599999997</v>
      </c>
      <c r="F1514" s="65">
        <v>96</v>
      </c>
      <c r="G1514" s="14">
        <v>3353.3579166666664</v>
      </c>
      <c r="H1514" s="15">
        <v>321922.36</v>
      </c>
      <c r="I1514" s="65">
        <v>790</v>
      </c>
      <c r="J1514" s="14">
        <v>4448.9040126582277</v>
      </c>
      <c r="K1514" s="15">
        <v>3514634.17</v>
      </c>
      <c r="L1514" s="65">
        <v>219</v>
      </c>
      <c r="M1514" s="14">
        <v>1140.3590410958907</v>
      </c>
      <c r="N1514" s="15">
        <v>249738.63000000006</v>
      </c>
      <c r="O1514" s="65">
        <v>82</v>
      </c>
      <c r="P1514" s="14">
        <v>358.16463414634143</v>
      </c>
      <c r="Q1514" s="15">
        <v>29369.499999999996</v>
      </c>
    </row>
    <row r="1515" spans="1:17" ht="12.75" customHeight="1" x14ac:dyDescent="0.2">
      <c r="A1515" s="64" t="s">
        <v>763</v>
      </c>
      <c r="B1515" s="13" t="s">
        <v>1338</v>
      </c>
      <c r="C1515" s="71">
        <v>1807</v>
      </c>
      <c r="D1515" s="72">
        <v>2157.6674266740456</v>
      </c>
      <c r="E1515" s="73">
        <v>3898905.04</v>
      </c>
      <c r="F1515" s="65">
        <v>147</v>
      </c>
      <c r="G1515" s="14">
        <v>3122.6474149659857</v>
      </c>
      <c r="H1515" s="15">
        <v>459029.16999999993</v>
      </c>
      <c r="I1515" s="65">
        <v>783</v>
      </c>
      <c r="J1515" s="14">
        <v>3740.3814942528734</v>
      </c>
      <c r="K1515" s="15">
        <v>2928718.71</v>
      </c>
      <c r="L1515" s="65">
        <v>332</v>
      </c>
      <c r="M1515" s="14">
        <v>756.2961746987952</v>
      </c>
      <c r="N1515" s="15">
        <v>251090.33000000002</v>
      </c>
      <c r="O1515" s="65">
        <v>545</v>
      </c>
      <c r="P1515" s="14">
        <v>477.18684403669721</v>
      </c>
      <c r="Q1515" s="15">
        <v>260066.83</v>
      </c>
    </row>
    <row r="1516" spans="1:17" ht="12.75" customHeight="1" x14ac:dyDescent="0.2">
      <c r="A1516" s="64" t="s">
        <v>764</v>
      </c>
      <c r="B1516" s="13" t="s">
        <v>1339</v>
      </c>
      <c r="C1516" s="71">
        <v>4177</v>
      </c>
      <c r="D1516" s="72">
        <v>1202.9302513765856</v>
      </c>
      <c r="E1516" s="73">
        <v>5024639.6599999983</v>
      </c>
      <c r="F1516" s="65">
        <v>480</v>
      </c>
      <c r="G1516" s="14">
        <v>2434.0157916666662</v>
      </c>
      <c r="H1516" s="15">
        <v>1168327.5799999998</v>
      </c>
      <c r="I1516" s="65">
        <v>969</v>
      </c>
      <c r="J1516" s="14">
        <v>2755.7612590299264</v>
      </c>
      <c r="K1516" s="15">
        <v>2670332.6599999988</v>
      </c>
      <c r="L1516" s="65">
        <v>939</v>
      </c>
      <c r="M1516" s="14">
        <v>654.85271565495214</v>
      </c>
      <c r="N1516" s="15">
        <v>614906.70000000007</v>
      </c>
      <c r="O1516" s="65">
        <v>1789</v>
      </c>
      <c r="P1516" s="14">
        <v>319.21337059809946</v>
      </c>
      <c r="Q1516" s="15">
        <v>571072.72</v>
      </c>
    </row>
    <row r="1517" spans="1:17" ht="12.75" customHeight="1" x14ac:dyDescent="0.2">
      <c r="A1517" s="64" t="s">
        <v>1058</v>
      </c>
      <c r="B1517" s="13" t="s">
        <v>1340</v>
      </c>
      <c r="C1517" s="71">
        <v>1287</v>
      </c>
      <c r="D1517" s="72">
        <v>8598.3331779331766</v>
      </c>
      <c r="E1517" s="73">
        <v>11066054.799999999</v>
      </c>
      <c r="F1517" s="65">
        <v>79</v>
      </c>
      <c r="G1517" s="14">
        <v>7526.288734177213</v>
      </c>
      <c r="H1517" s="15">
        <v>594576.80999999982</v>
      </c>
      <c r="I1517" s="65">
        <v>1141</v>
      </c>
      <c r="J1517" s="14">
        <v>8908.9929535495176</v>
      </c>
      <c r="K1517" s="15">
        <v>10165160.959999999</v>
      </c>
      <c r="L1517" s="65">
        <v>67</v>
      </c>
      <c r="M1517" s="14">
        <v>4571.895970149254</v>
      </c>
      <c r="N1517" s="15">
        <v>306317.03000000003</v>
      </c>
      <c r="O1517" s="65">
        <v>0</v>
      </c>
      <c r="P1517" s="14">
        <v>0</v>
      </c>
      <c r="Q1517" s="15">
        <v>0</v>
      </c>
    </row>
    <row r="1518" spans="1:17" ht="12.75" customHeight="1" x14ac:dyDescent="0.2">
      <c r="A1518" s="64" t="s">
        <v>765</v>
      </c>
      <c r="B1518" s="13" t="s">
        <v>1341</v>
      </c>
      <c r="C1518" s="71">
        <v>1926</v>
      </c>
      <c r="D1518" s="72">
        <v>4865.0688265835934</v>
      </c>
      <c r="E1518" s="73">
        <v>9370122.5600000005</v>
      </c>
      <c r="F1518" s="65">
        <v>371</v>
      </c>
      <c r="G1518" s="14">
        <v>3630.9130458221007</v>
      </c>
      <c r="H1518" s="15">
        <v>1347068.7399999993</v>
      </c>
      <c r="I1518" s="65">
        <v>1504</v>
      </c>
      <c r="J1518" s="14">
        <v>5214.302480053193</v>
      </c>
      <c r="K1518" s="15">
        <v>7842310.9300000025</v>
      </c>
      <c r="L1518" s="65">
        <v>49</v>
      </c>
      <c r="M1518" s="14">
        <v>3655.2351020408159</v>
      </c>
      <c r="N1518" s="15">
        <v>179106.52</v>
      </c>
      <c r="O1518" s="65">
        <v>2</v>
      </c>
      <c r="P1518" s="14">
        <v>818.18499999999995</v>
      </c>
      <c r="Q1518" s="15">
        <v>1636.37</v>
      </c>
    </row>
    <row r="1519" spans="1:17" ht="12.75" customHeight="1" x14ac:dyDescent="0.2">
      <c r="A1519" s="64" t="s">
        <v>766</v>
      </c>
      <c r="B1519" s="13" t="s">
        <v>1342</v>
      </c>
      <c r="C1519" s="71">
        <v>5319</v>
      </c>
      <c r="D1519" s="72">
        <v>3309.5005903365295</v>
      </c>
      <c r="E1519" s="73">
        <v>17603233.640000001</v>
      </c>
      <c r="F1519" s="65">
        <v>1224</v>
      </c>
      <c r="G1519" s="14">
        <v>3106.9170098039203</v>
      </c>
      <c r="H1519" s="15">
        <v>3802866.4199999985</v>
      </c>
      <c r="I1519" s="65">
        <v>3881</v>
      </c>
      <c r="J1519" s="14">
        <v>3439.0483019840249</v>
      </c>
      <c r="K1519" s="15">
        <v>13346946.460000001</v>
      </c>
      <c r="L1519" s="65">
        <v>211</v>
      </c>
      <c r="M1519" s="14">
        <v>2111.8098104265405</v>
      </c>
      <c r="N1519" s="15">
        <v>445591.87000000005</v>
      </c>
      <c r="O1519" s="65">
        <v>3</v>
      </c>
      <c r="P1519" s="14">
        <v>2609.6299999999997</v>
      </c>
      <c r="Q1519" s="15">
        <v>7828.8899999999994</v>
      </c>
    </row>
    <row r="1520" spans="1:17" ht="12.75" customHeight="1" x14ac:dyDescent="0.2">
      <c r="A1520" s="64" t="s">
        <v>767</v>
      </c>
      <c r="B1520" s="13" t="s">
        <v>1343</v>
      </c>
      <c r="C1520" s="71">
        <v>261</v>
      </c>
      <c r="D1520" s="72">
        <v>5143.3976628352511</v>
      </c>
      <c r="E1520" s="73">
        <v>1342426.7900000005</v>
      </c>
      <c r="F1520" s="65">
        <v>3</v>
      </c>
      <c r="G1520" s="14">
        <v>6043.75</v>
      </c>
      <c r="H1520" s="15">
        <v>18131.25</v>
      </c>
      <c r="I1520" s="65">
        <v>230</v>
      </c>
      <c r="J1520" s="14">
        <v>5604.8613913043491</v>
      </c>
      <c r="K1520" s="15">
        <v>1289118.1200000003</v>
      </c>
      <c r="L1520" s="65">
        <v>27</v>
      </c>
      <c r="M1520" s="14">
        <v>1296.0774074074072</v>
      </c>
      <c r="N1520" s="15">
        <v>34994.089999999997</v>
      </c>
      <c r="O1520" s="65">
        <v>1</v>
      </c>
      <c r="P1520" s="14">
        <v>183.33</v>
      </c>
      <c r="Q1520" s="15">
        <v>183.33</v>
      </c>
    </row>
    <row r="1521" spans="1:17" ht="12.75" customHeight="1" x14ac:dyDescent="0.2">
      <c r="A1521" s="64" t="s">
        <v>768</v>
      </c>
      <c r="B1521" s="13" t="s">
        <v>1344</v>
      </c>
      <c r="C1521" s="71">
        <v>778</v>
      </c>
      <c r="D1521" s="72">
        <v>3204.7345372750647</v>
      </c>
      <c r="E1521" s="73">
        <v>2493283.4700000002</v>
      </c>
      <c r="F1521" s="65">
        <v>23</v>
      </c>
      <c r="G1521" s="14">
        <v>1984.8878260869565</v>
      </c>
      <c r="H1521" s="15">
        <v>45652.42</v>
      </c>
      <c r="I1521" s="65">
        <v>598</v>
      </c>
      <c r="J1521" s="14">
        <v>3834.6081438127098</v>
      </c>
      <c r="K1521" s="15">
        <v>2293095.6700000004</v>
      </c>
      <c r="L1521" s="65">
        <v>131</v>
      </c>
      <c r="M1521" s="14">
        <v>1094.6820610687021</v>
      </c>
      <c r="N1521" s="15">
        <v>143403.34999999998</v>
      </c>
      <c r="O1521" s="65">
        <v>26</v>
      </c>
      <c r="P1521" s="14">
        <v>428.15499999999997</v>
      </c>
      <c r="Q1521" s="15">
        <v>11132.029999999999</v>
      </c>
    </row>
    <row r="1522" spans="1:17" ht="12.75" customHeight="1" x14ac:dyDescent="0.2">
      <c r="A1522" s="64" t="s">
        <v>769</v>
      </c>
      <c r="B1522" s="13" t="s">
        <v>1345</v>
      </c>
      <c r="C1522" s="71">
        <v>3552</v>
      </c>
      <c r="D1522" s="72">
        <v>2002.1949802927934</v>
      </c>
      <c r="E1522" s="73">
        <v>7111796.5700000022</v>
      </c>
      <c r="F1522" s="65">
        <v>98</v>
      </c>
      <c r="G1522" s="14">
        <v>2648.6080612244896</v>
      </c>
      <c r="H1522" s="15">
        <v>259563.58999999997</v>
      </c>
      <c r="I1522" s="65">
        <v>2336</v>
      </c>
      <c r="J1522" s="14">
        <v>2617.4446575342477</v>
      </c>
      <c r="K1522" s="15">
        <v>6114350.7200000025</v>
      </c>
      <c r="L1522" s="65">
        <v>828</v>
      </c>
      <c r="M1522" s="14">
        <v>778.68416666666678</v>
      </c>
      <c r="N1522" s="15">
        <v>644750.49000000011</v>
      </c>
      <c r="O1522" s="65">
        <v>290</v>
      </c>
      <c r="P1522" s="14">
        <v>321.14403448275868</v>
      </c>
      <c r="Q1522" s="15">
        <v>93131.770000000019</v>
      </c>
    </row>
    <row r="1523" spans="1:17" ht="12.75" customHeight="1" x14ac:dyDescent="0.2">
      <c r="A1523" s="64" t="s">
        <v>770</v>
      </c>
      <c r="B1523" s="13" t="s">
        <v>1346</v>
      </c>
      <c r="C1523" s="71">
        <v>29740</v>
      </c>
      <c r="D1523" s="72">
        <v>1014.3766025554809</v>
      </c>
      <c r="E1523" s="73">
        <v>30167560.16</v>
      </c>
      <c r="F1523" s="65">
        <v>595</v>
      </c>
      <c r="G1523" s="14">
        <v>1256.561210084034</v>
      </c>
      <c r="H1523" s="15">
        <v>747653.92000000016</v>
      </c>
      <c r="I1523" s="65">
        <v>13960</v>
      </c>
      <c r="J1523" s="14">
        <v>1572.5840852435529</v>
      </c>
      <c r="K1523" s="15">
        <v>21953273.829999998</v>
      </c>
      <c r="L1523" s="65">
        <v>12196</v>
      </c>
      <c r="M1523" s="14">
        <v>533.63781403738938</v>
      </c>
      <c r="N1523" s="15">
        <v>6508246.7800000012</v>
      </c>
      <c r="O1523" s="65">
        <v>2989</v>
      </c>
      <c r="P1523" s="14">
        <v>320.63754767480759</v>
      </c>
      <c r="Q1523" s="15">
        <v>958385.62999999989</v>
      </c>
    </row>
    <row r="1524" spans="1:17" ht="12.75" customHeight="1" x14ac:dyDescent="0.2">
      <c r="A1524" s="64" t="s">
        <v>246</v>
      </c>
      <c r="B1524" s="13" t="s">
        <v>80</v>
      </c>
      <c r="C1524" s="71">
        <v>4</v>
      </c>
      <c r="D1524" s="72">
        <v>337.13</v>
      </c>
      <c r="E1524" s="73">
        <v>1348.52</v>
      </c>
      <c r="F1524" s="65">
        <v>0</v>
      </c>
      <c r="G1524" s="14">
        <v>0</v>
      </c>
      <c r="H1524" s="15">
        <v>0</v>
      </c>
      <c r="I1524" s="65">
        <v>0</v>
      </c>
      <c r="J1524" s="14">
        <v>0</v>
      </c>
      <c r="K1524" s="15">
        <v>0</v>
      </c>
      <c r="L1524" s="65">
        <v>0</v>
      </c>
      <c r="M1524" s="14">
        <v>0</v>
      </c>
      <c r="N1524" s="15">
        <v>0</v>
      </c>
      <c r="O1524" s="65">
        <v>4</v>
      </c>
      <c r="P1524" s="14">
        <v>337.13</v>
      </c>
      <c r="Q1524" s="15">
        <v>1348.52</v>
      </c>
    </row>
    <row r="1525" spans="1:17" ht="12.75" customHeight="1" x14ac:dyDescent="0.2">
      <c r="A1525" s="64" t="s">
        <v>247</v>
      </c>
      <c r="B1525" s="13" t="s">
        <v>81</v>
      </c>
      <c r="C1525" s="71">
        <v>108</v>
      </c>
      <c r="D1525" s="72">
        <v>677.06231481481473</v>
      </c>
      <c r="E1525" s="73">
        <v>73122.73</v>
      </c>
      <c r="F1525" s="65">
        <v>17</v>
      </c>
      <c r="G1525" s="14">
        <v>1205.7488235294118</v>
      </c>
      <c r="H1525" s="15">
        <v>20497.73</v>
      </c>
      <c r="I1525" s="65">
        <v>0</v>
      </c>
      <c r="J1525" s="14">
        <v>0</v>
      </c>
      <c r="K1525" s="15">
        <v>0</v>
      </c>
      <c r="L1525" s="65">
        <v>0</v>
      </c>
      <c r="M1525" s="14">
        <v>0</v>
      </c>
      <c r="N1525" s="15">
        <v>0</v>
      </c>
      <c r="O1525" s="65">
        <v>91</v>
      </c>
      <c r="P1525" s="14">
        <v>578.2967032967033</v>
      </c>
      <c r="Q1525" s="15">
        <v>52625</v>
      </c>
    </row>
    <row r="1526" spans="1:17" ht="12.75" customHeight="1" x14ac:dyDescent="0.2">
      <c r="A1526" s="64" t="s">
        <v>248</v>
      </c>
      <c r="B1526" s="13" t="s">
        <v>2109</v>
      </c>
      <c r="C1526" s="71">
        <v>26</v>
      </c>
      <c r="D1526" s="72">
        <v>1082.9457692307692</v>
      </c>
      <c r="E1526" s="73">
        <v>28156.589999999997</v>
      </c>
      <c r="F1526" s="65">
        <v>3</v>
      </c>
      <c r="G1526" s="14">
        <v>925.77666666666664</v>
      </c>
      <c r="H1526" s="15">
        <v>2777.33</v>
      </c>
      <c r="I1526" s="65">
        <v>2</v>
      </c>
      <c r="J1526" s="14">
        <v>2964.83</v>
      </c>
      <c r="K1526" s="15">
        <v>5929.66</v>
      </c>
      <c r="L1526" s="65">
        <v>20</v>
      </c>
      <c r="M1526" s="14">
        <v>936.44049999999993</v>
      </c>
      <c r="N1526" s="15">
        <v>18728.809999999998</v>
      </c>
      <c r="O1526" s="65">
        <v>1</v>
      </c>
      <c r="P1526" s="14">
        <v>720.79</v>
      </c>
      <c r="Q1526" s="15">
        <v>720.79</v>
      </c>
    </row>
    <row r="1527" spans="1:17" ht="12.75" customHeight="1" x14ac:dyDescent="0.2">
      <c r="A1527" s="64" t="s">
        <v>2729</v>
      </c>
      <c r="B1527" s="13" t="s">
        <v>2730</v>
      </c>
      <c r="C1527" s="71">
        <v>0</v>
      </c>
      <c r="D1527" s="72">
        <v>0</v>
      </c>
      <c r="E1527" s="73">
        <v>0</v>
      </c>
      <c r="F1527" s="65">
        <v>0</v>
      </c>
      <c r="G1527" s="14">
        <v>0</v>
      </c>
      <c r="H1527" s="15">
        <v>0</v>
      </c>
      <c r="I1527" s="65">
        <v>0</v>
      </c>
      <c r="J1527" s="14">
        <v>0</v>
      </c>
      <c r="K1527" s="15">
        <v>0</v>
      </c>
      <c r="L1527" s="65">
        <v>0</v>
      </c>
      <c r="M1527" s="14">
        <v>0</v>
      </c>
      <c r="N1527" s="15">
        <v>0</v>
      </c>
      <c r="O1527" s="65">
        <v>0</v>
      </c>
      <c r="P1527" s="14">
        <v>0</v>
      </c>
      <c r="Q1527" s="15">
        <v>0</v>
      </c>
    </row>
    <row r="1528" spans="1:17" ht="12.75" customHeight="1" x14ac:dyDescent="0.2">
      <c r="A1528" s="64" t="s">
        <v>2110</v>
      </c>
      <c r="B1528" s="13" t="s">
        <v>2111</v>
      </c>
      <c r="C1528" s="71">
        <v>6</v>
      </c>
      <c r="D1528" s="72">
        <v>1341.5383333333332</v>
      </c>
      <c r="E1528" s="73">
        <v>8049.23</v>
      </c>
      <c r="F1528" s="65">
        <v>0</v>
      </c>
      <c r="G1528" s="14">
        <v>0</v>
      </c>
      <c r="H1528" s="15">
        <v>0</v>
      </c>
      <c r="I1528" s="65">
        <v>0</v>
      </c>
      <c r="J1528" s="14">
        <v>0</v>
      </c>
      <c r="K1528" s="15">
        <v>0</v>
      </c>
      <c r="L1528" s="65">
        <v>1</v>
      </c>
      <c r="M1528" s="14">
        <v>359.15</v>
      </c>
      <c r="N1528" s="15">
        <v>359.15</v>
      </c>
      <c r="O1528" s="65">
        <v>5</v>
      </c>
      <c r="P1528" s="14">
        <v>1538.0160000000001</v>
      </c>
      <c r="Q1528" s="15">
        <v>7690.08</v>
      </c>
    </row>
    <row r="1529" spans="1:17" ht="12.75" customHeight="1" x14ac:dyDescent="0.2">
      <c r="A1529" s="64" t="s">
        <v>2763</v>
      </c>
      <c r="B1529" s="13" t="s">
        <v>2764</v>
      </c>
      <c r="C1529" s="71">
        <v>2</v>
      </c>
      <c r="D1529" s="72">
        <v>1393.895</v>
      </c>
      <c r="E1529" s="73">
        <v>2787.79</v>
      </c>
      <c r="F1529" s="65">
        <v>1</v>
      </c>
      <c r="G1529" s="14">
        <v>1960.31</v>
      </c>
      <c r="H1529" s="15">
        <v>1960.31</v>
      </c>
      <c r="I1529" s="65">
        <v>0</v>
      </c>
      <c r="J1529" s="14">
        <v>0</v>
      </c>
      <c r="K1529" s="15">
        <v>0</v>
      </c>
      <c r="L1529" s="65">
        <v>0</v>
      </c>
      <c r="M1529" s="14">
        <v>0</v>
      </c>
      <c r="N1529" s="15">
        <v>0</v>
      </c>
      <c r="O1529" s="65">
        <v>1</v>
      </c>
      <c r="P1529" s="14">
        <v>827.48</v>
      </c>
      <c r="Q1529" s="15">
        <v>827.48</v>
      </c>
    </row>
    <row r="1530" spans="1:17" ht="12.75" customHeight="1" x14ac:dyDescent="0.2">
      <c r="A1530" s="64" t="s">
        <v>771</v>
      </c>
      <c r="B1530" s="13" t="s">
        <v>1536</v>
      </c>
      <c r="C1530" s="71">
        <v>0</v>
      </c>
      <c r="D1530" s="72">
        <v>0</v>
      </c>
      <c r="E1530" s="73">
        <v>0</v>
      </c>
      <c r="F1530" s="65">
        <v>0</v>
      </c>
      <c r="G1530" s="14">
        <v>0</v>
      </c>
      <c r="H1530" s="15">
        <v>0</v>
      </c>
      <c r="I1530" s="65">
        <v>0</v>
      </c>
      <c r="J1530" s="14">
        <v>0</v>
      </c>
      <c r="K1530" s="15">
        <v>0</v>
      </c>
      <c r="L1530" s="65">
        <v>0</v>
      </c>
      <c r="M1530" s="14">
        <v>0</v>
      </c>
      <c r="N1530" s="15">
        <v>0</v>
      </c>
      <c r="O1530" s="65">
        <v>0</v>
      </c>
      <c r="P1530" s="14">
        <v>0</v>
      </c>
      <c r="Q1530" s="15">
        <v>0</v>
      </c>
    </row>
    <row r="1531" spans="1:17" ht="12.75" customHeight="1" x14ac:dyDescent="0.2">
      <c r="A1531" s="64" t="s">
        <v>1059</v>
      </c>
      <c r="B1531" s="13" t="s">
        <v>1347</v>
      </c>
      <c r="C1531" s="71">
        <v>1106</v>
      </c>
      <c r="D1531" s="72">
        <v>8425.3487341772161</v>
      </c>
      <c r="E1531" s="73">
        <v>9318435.7000000011</v>
      </c>
      <c r="F1531" s="65">
        <v>78</v>
      </c>
      <c r="G1531" s="14">
        <v>8626.4437179487213</v>
      </c>
      <c r="H1531" s="15">
        <v>672862.61000000022</v>
      </c>
      <c r="I1531" s="65">
        <v>987</v>
      </c>
      <c r="J1531" s="14">
        <v>8646.355055724418</v>
      </c>
      <c r="K1531" s="15">
        <v>8533952.4400000013</v>
      </c>
      <c r="L1531" s="65">
        <v>40</v>
      </c>
      <c r="M1531" s="14">
        <v>2767.6422499999999</v>
      </c>
      <c r="N1531" s="15">
        <v>110705.69</v>
      </c>
      <c r="O1531" s="65">
        <v>1</v>
      </c>
      <c r="P1531" s="14">
        <v>914.96</v>
      </c>
      <c r="Q1531" s="15">
        <v>914.96</v>
      </c>
    </row>
    <row r="1532" spans="1:17" ht="12.75" customHeight="1" x14ac:dyDescent="0.2">
      <c r="A1532" s="64" t="s">
        <v>772</v>
      </c>
      <c r="B1532" s="13" t="s">
        <v>1348</v>
      </c>
      <c r="C1532" s="71">
        <v>782</v>
      </c>
      <c r="D1532" s="72">
        <v>5654.9710358056263</v>
      </c>
      <c r="E1532" s="73">
        <v>4422187.3499999996</v>
      </c>
      <c r="F1532" s="65">
        <v>156</v>
      </c>
      <c r="G1532" s="14">
        <v>4160.9660897435888</v>
      </c>
      <c r="H1532" s="15">
        <v>649110.70999999985</v>
      </c>
      <c r="I1532" s="65">
        <v>595</v>
      </c>
      <c r="J1532" s="14">
        <v>6135.4206050420171</v>
      </c>
      <c r="K1532" s="15">
        <v>3650575.2600000002</v>
      </c>
      <c r="L1532" s="65">
        <v>31</v>
      </c>
      <c r="M1532" s="14">
        <v>3951.6574193548381</v>
      </c>
      <c r="N1532" s="15">
        <v>122501.37999999998</v>
      </c>
      <c r="O1532" s="65">
        <v>0</v>
      </c>
      <c r="P1532" s="14">
        <v>0</v>
      </c>
      <c r="Q1532" s="15">
        <v>0</v>
      </c>
    </row>
    <row r="1533" spans="1:17" ht="12.75" customHeight="1" x14ac:dyDescent="0.2">
      <c r="A1533" s="64" t="s">
        <v>773</v>
      </c>
      <c r="B1533" s="13" t="s">
        <v>1349</v>
      </c>
      <c r="C1533" s="71">
        <v>815</v>
      </c>
      <c r="D1533" s="72">
        <v>3974.8536319018399</v>
      </c>
      <c r="E1533" s="73">
        <v>3239505.7099999995</v>
      </c>
      <c r="F1533" s="65">
        <v>291</v>
      </c>
      <c r="G1533" s="14">
        <v>3173.2898969072166</v>
      </c>
      <c r="H1533" s="15">
        <v>923427.36</v>
      </c>
      <c r="I1533" s="65">
        <v>504</v>
      </c>
      <c r="J1533" s="14">
        <v>4423.815535714285</v>
      </c>
      <c r="K1533" s="15">
        <v>2229603.0299999998</v>
      </c>
      <c r="L1533" s="65">
        <v>20</v>
      </c>
      <c r="M1533" s="14">
        <v>4323.7659999999996</v>
      </c>
      <c r="N1533" s="15">
        <v>86475.319999999992</v>
      </c>
      <c r="O1533" s="65">
        <v>0</v>
      </c>
      <c r="P1533" s="14">
        <v>0</v>
      </c>
      <c r="Q1533" s="15">
        <v>0</v>
      </c>
    </row>
    <row r="1534" spans="1:17" ht="12.75" customHeight="1" x14ac:dyDescent="0.2">
      <c r="A1534" s="64" t="s">
        <v>774</v>
      </c>
      <c r="B1534" s="13" t="s">
        <v>1350</v>
      </c>
      <c r="C1534" s="71">
        <v>970</v>
      </c>
      <c r="D1534" s="72">
        <v>2898.7141340206181</v>
      </c>
      <c r="E1534" s="73">
        <v>2811752.7099999995</v>
      </c>
      <c r="F1534" s="65">
        <v>522</v>
      </c>
      <c r="G1534" s="14">
        <v>2767.4067241379307</v>
      </c>
      <c r="H1534" s="15">
        <v>1444586.3099999998</v>
      </c>
      <c r="I1534" s="65">
        <v>435</v>
      </c>
      <c r="J1534" s="14">
        <v>3085.2781609195404</v>
      </c>
      <c r="K1534" s="15">
        <v>1342096</v>
      </c>
      <c r="L1534" s="65">
        <v>11</v>
      </c>
      <c r="M1534" s="14">
        <v>2214.699090909091</v>
      </c>
      <c r="N1534" s="15">
        <v>24361.690000000002</v>
      </c>
      <c r="O1534" s="65">
        <v>2</v>
      </c>
      <c r="P1534" s="14">
        <v>354.35500000000002</v>
      </c>
      <c r="Q1534" s="15">
        <v>708.71</v>
      </c>
    </row>
    <row r="1535" spans="1:17" ht="12.75" customHeight="1" x14ac:dyDescent="0.2">
      <c r="A1535" s="64" t="s">
        <v>775</v>
      </c>
      <c r="B1535" s="13" t="s">
        <v>1351</v>
      </c>
      <c r="C1535" s="71">
        <v>869</v>
      </c>
      <c r="D1535" s="72">
        <v>2730.3778596087468</v>
      </c>
      <c r="E1535" s="73">
        <v>2372698.3600000008</v>
      </c>
      <c r="F1535" s="65">
        <v>658</v>
      </c>
      <c r="G1535" s="14">
        <v>2662.9441033434659</v>
      </c>
      <c r="H1535" s="15">
        <v>1752217.2200000007</v>
      </c>
      <c r="I1535" s="65">
        <v>202</v>
      </c>
      <c r="J1535" s="14">
        <v>2939.5726237623762</v>
      </c>
      <c r="K1535" s="15">
        <v>593793.67000000004</v>
      </c>
      <c r="L1535" s="65">
        <v>7</v>
      </c>
      <c r="M1535" s="14">
        <v>2408.71</v>
      </c>
      <c r="N1535" s="15">
        <v>16860.97</v>
      </c>
      <c r="O1535" s="65">
        <v>2</v>
      </c>
      <c r="P1535" s="14">
        <v>4913.25</v>
      </c>
      <c r="Q1535" s="15">
        <v>9826.5</v>
      </c>
    </row>
    <row r="1536" spans="1:17" ht="12.75" customHeight="1" x14ac:dyDescent="0.2">
      <c r="A1536" s="64" t="s">
        <v>1060</v>
      </c>
      <c r="B1536" s="13" t="s">
        <v>1352</v>
      </c>
      <c r="C1536" s="71">
        <v>709</v>
      </c>
      <c r="D1536" s="72">
        <v>6630.9231452750364</v>
      </c>
      <c r="E1536" s="73">
        <v>4701324.5100000007</v>
      </c>
      <c r="F1536" s="65">
        <v>18</v>
      </c>
      <c r="G1536" s="14">
        <v>6974.4911111111105</v>
      </c>
      <c r="H1536" s="15">
        <v>125540.84</v>
      </c>
      <c r="I1536" s="65">
        <v>646</v>
      </c>
      <c r="J1536" s="14">
        <v>6867.5515789473702</v>
      </c>
      <c r="K1536" s="15">
        <v>4436438.3200000012</v>
      </c>
      <c r="L1536" s="65">
        <v>45</v>
      </c>
      <c r="M1536" s="14">
        <v>3096.5633333333335</v>
      </c>
      <c r="N1536" s="15">
        <v>139345.35</v>
      </c>
      <c r="O1536" s="65">
        <v>0</v>
      </c>
      <c r="P1536" s="14">
        <v>0</v>
      </c>
      <c r="Q1536" s="15">
        <v>0</v>
      </c>
    </row>
    <row r="1537" spans="1:17" ht="12.75" customHeight="1" x14ac:dyDescent="0.2">
      <c r="A1537" s="64" t="s">
        <v>776</v>
      </c>
      <c r="B1537" s="13" t="s">
        <v>1353</v>
      </c>
      <c r="C1537" s="71">
        <v>2915</v>
      </c>
      <c r="D1537" s="72">
        <v>3909.8144048027452</v>
      </c>
      <c r="E1537" s="73">
        <v>11397108.990000002</v>
      </c>
      <c r="F1537" s="65">
        <v>93</v>
      </c>
      <c r="G1537" s="14">
        <v>5689.601612903225</v>
      </c>
      <c r="H1537" s="15">
        <v>529132.94999999995</v>
      </c>
      <c r="I1537" s="65">
        <v>1956</v>
      </c>
      <c r="J1537" s="14">
        <v>5208.443399795502</v>
      </c>
      <c r="K1537" s="15">
        <v>10187715.290000003</v>
      </c>
      <c r="L1537" s="65">
        <v>373</v>
      </c>
      <c r="M1537" s="14">
        <v>1507.0150402144775</v>
      </c>
      <c r="N1537" s="15">
        <v>562116.6100000001</v>
      </c>
      <c r="O1537" s="65">
        <v>493</v>
      </c>
      <c r="P1537" s="14">
        <v>239.64328600405685</v>
      </c>
      <c r="Q1537" s="15">
        <v>118144.14000000003</v>
      </c>
    </row>
    <row r="1538" spans="1:17" ht="12.75" customHeight="1" x14ac:dyDescent="0.2">
      <c r="A1538" s="64" t="s">
        <v>777</v>
      </c>
      <c r="B1538" s="13" t="s">
        <v>1354</v>
      </c>
      <c r="C1538" s="71">
        <v>2838</v>
      </c>
      <c r="D1538" s="72">
        <v>2442.1406095842153</v>
      </c>
      <c r="E1538" s="73">
        <v>6930795.0500000026</v>
      </c>
      <c r="F1538" s="65">
        <v>227</v>
      </c>
      <c r="G1538" s="14">
        <v>2774.206343612334</v>
      </c>
      <c r="H1538" s="15">
        <v>629744.83999999985</v>
      </c>
      <c r="I1538" s="65">
        <v>1433</v>
      </c>
      <c r="J1538" s="14">
        <v>3835.3729169574335</v>
      </c>
      <c r="K1538" s="15">
        <v>5496089.3900000025</v>
      </c>
      <c r="L1538" s="65">
        <v>523</v>
      </c>
      <c r="M1538" s="14">
        <v>1000.8994263862331</v>
      </c>
      <c r="N1538" s="15">
        <v>523470.39999999991</v>
      </c>
      <c r="O1538" s="65">
        <v>655</v>
      </c>
      <c r="P1538" s="14">
        <v>429.75636641221371</v>
      </c>
      <c r="Q1538" s="15">
        <v>281490.42</v>
      </c>
    </row>
    <row r="1539" spans="1:17" ht="12.75" customHeight="1" x14ac:dyDescent="0.2">
      <c r="A1539" s="64" t="s">
        <v>778</v>
      </c>
      <c r="B1539" s="13" t="s">
        <v>1355</v>
      </c>
      <c r="C1539" s="71">
        <v>4843</v>
      </c>
      <c r="D1539" s="72">
        <v>1002.8953272764813</v>
      </c>
      <c r="E1539" s="73">
        <v>4857022.0699999994</v>
      </c>
      <c r="F1539" s="65">
        <v>422</v>
      </c>
      <c r="G1539" s="14">
        <v>2110.5177962085304</v>
      </c>
      <c r="H1539" s="15">
        <v>890638.50999999978</v>
      </c>
      <c r="I1539" s="65">
        <v>762</v>
      </c>
      <c r="J1539" s="14">
        <v>2990.3373097112858</v>
      </c>
      <c r="K1539" s="15">
        <v>2278637.0299999998</v>
      </c>
      <c r="L1539" s="65">
        <v>483</v>
      </c>
      <c r="M1539" s="14">
        <v>781.17695652173938</v>
      </c>
      <c r="N1539" s="15">
        <v>377308.47000000015</v>
      </c>
      <c r="O1539" s="65">
        <v>3176</v>
      </c>
      <c r="P1539" s="14">
        <v>412.60644206549114</v>
      </c>
      <c r="Q1539" s="15">
        <v>1310438.0599999998</v>
      </c>
    </row>
    <row r="1540" spans="1:17" ht="12.75" customHeight="1" x14ac:dyDescent="0.2">
      <c r="A1540" s="64" t="s">
        <v>779</v>
      </c>
      <c r="B1540" s="13" t="s">
        <v>1356</v>
      </c>
      <c r="C1540" s="71">
        <v>11517</v>
      </c>
      <c r="D1540" s="72">
        <v>585.54609620560905</v>
      </c>
      <c r="E1540" s="73">
        <v>6743734.3899999997</v>
      </c>
      <c r="F1540" s="65">
        <v>1091</v>
      </c>
      <c r="G1540" s="14">
        <v>1259.9922089825845</v>
      </c>
      <c r="H1540" s="15">
        <v>1374651.4999999998</v>
      </c>
      <c r="I1540" s="65">
        <v>339</v>
      </c>
      <c r="J1540" s="14">
        <v>2523.4132448377572</v>
      </c>
      <c r="K1540" s="15">
        <v>855437.08999999973</v>
      </c>
      <c r="L1540" s="65">
        <v>510</v>
      </c>
      <c r="M1540" s="14">
        <v>492.42537254901958</v>
      </c>
      <c r="N1540" s="15">
        <v>251136.94</v>
      </c>
      <c r="O1540" s="65">
        <v>9577</v>
      </c>
      <c r="P1540" s="14">
        <v>445.07767150464656</v>
      </c>
      <c r="Q1540" s="15">
        <v>4262508.8600000003</v>
      </c>
    </row>
    <row r="1541" spans="1:17" ht="12.75" customHeight="1" x14ac:dyDescent="0.2">
      <c r="A1541" s="64" t="s">
        <v>249</v>
      </c>
      <c r="B1541" s="13" t="s">
        <v>135</v>
      </c>
      <c r="C1541" s="71">
        <v>1195</v>
      </c>
      <c r="D1541" s="72">
        <v>1339.2408619246864</v>
      </c>
      <c r="E1541" s="73">
        <v>1600392.8300000003</v>
      </c>
      <c r="F1541" s="65">
        <v>197</v>
      </c>
      <c r="G1541" s="14">
        <v>2000.2623350253809</v>
      </c>
      <c r="H1541" s="15">
        <v>394051.68000000005</v>
      </c>
      <c r="I1541" s="65">
        <v>2</v>
      </c>
      <c r="J1541" s="14">
        <v>3173.7449999999999</v>
      </c>
      <c r="K1541" s="15">
        <v>6347.49</v>
      </c>
      <c r="L1541" s="65">
        <v>25</v>
      </c>
      <c r="M1541" s="14">
        <v>1802.5727999999997</v>
      </c>
      <c r="N1541" s="15">
        <v>45064.319999999992</v>
      </c>
      <c r="O1541" s="65">
        <v>971</v>
      </c>
      <c r="P1541" s="14">
        <v>1189.4225952626161</v>
      </c>
      <c r="Q1541" s="15">
        <v>1154929.3400000003</v>
      </c>
    </row>
    <row r="1542" spans="1:17" ht="12.75" customHeight="1" x14ac:dyDescent="0.2">
      <c r="A1542" s="64" t="s">
        <v>250</v>
      </c>
      <c r="B1542" s="13" t="s">
        <v>136</v>
      </c>
      <c r="C1542" s="71">
        <v>20039</v>
      </c>
      <c r="D1542" s="72">
        <v>1144.6501956185439</v>
      </c>
      <c r="E1542" s="73">
        <v>22937645.27</v>
      </c>
      <c r="F1542" s="65">
        <v>6200</v>
      </c>
      <c r="G1542" s="14">
        <v>1624.8567838709669</v>
      </c>
      <c r="H1542" s="15">
        <v>10074112.059999995</v>
      </c>
      <c r="I1542" s="65">
        <v>100</v>
      </c>
      <c r="J1542" s="14">
        <v>2509.2782000000002</v>
      </c>
      <c r="K1542" s="15">
        <v>250927.82</v>
      </c>
      <c r="L1542" s="65">
        <v>1133</v>
      </c>
      <c r="M1542" s="14">
        <v>1585.4771403353925</v>
      </c>
      <c r="N1542" s="15">
        <v>1796345.5999999996</v>
      </c>
      <c r="O1542" s="65">
        <v>12606</v>
      </c>
      <c r="P1542" s="14">
        <v>858.02473346025738</v>
      </c>
      <c r="Q1542" s="15">
        <v>10816259.790000005</v>
      </c>
    </row>
    <row r="1543" spans="1:17" ht="12.75" customHeight="1" x14ac:dyDescent="0.2">
      <c r="A1543" s="64" t="s">
        <v>251</v>
      </c>
      <c r="B1543" s="13" t="s">
        <v>137</v>
      </c>
      <c r="C1543" s="71">
        <v>177</v>
      </c>
      <c r="D1543" s="72">
        <v>7358.1289830508476</v>
      </c>
      <c r="E1543" s="73">
        <v>1302388.83</v>
      </c>
      <c r="F1543" s="65">
        <v>126</v>
      </c>
      <c r="G1543" s="14">
        <v>7516.5339682539698</v>
      </c>
      <c r="H1543" s="15">
        <v>947083.28000000014</v>
      </c>
      <c r="I1543" s="65">
        <v>21</v>
      </c>
      <c r="J1543" s="14">
        <v>14855.654285714285</v>
      </c>
      <c r="K1543" s="15">
        <v>311968.74</v>
      </c>
      <c r="L1543" s="65">
        <v>2</v>
      </c>
      <c r="M1543" s="14">
        <v>2786.5</v>
      </c>
      <c r="N1543" s="15">
        <v>5573</v>
      </c>
      <c r="O1543" s="65">
        <v>28</v>
      </c>
      <c r="P1543" s="14">
        <v>1348.7075</v>
      </c>
      <c r="Q1543" s="15">
        <v>37763.81</v>
      </c>
    </row>
    <row r="1544" spans="1:17" ht="12.75" customHeight="1" x14ac:dyDescent="0.2">
      <c r="A1544" s="64" t="s">
        <v>780</v>
      </c>
      <c r="B1544" s="13" t="s">
        <v>1357</v>
      </c>
      <c r="C1544" s="71">
        <v>422</v>
      </c>
      <c r="D1544" s="72">
        <v>7368.0286729857798</v>
      </c>
      <c r="E1544" s="73">
        <v>3109308.0999999992</v>
      </c>
      <c r="F1544" s="65">
        <v>301</v>
      </c>
      <c r="G1544" s="14">
        <v>7610.0105315614601</v>
      </c>
      <c r="H1544" s="15">
        <v>2290613.1699999995</v>
      </c>
      <c r="I1544" s="65">
        <v>88</v>
      </c>
      <c r="J1544" s="14">
        <v>8498.7387499999968</v>
      </c>
      <c r="K1544" s="15">
        <v>747889.00999999978</v>
      </c>
      <c r="L1544" s="65">
        <v>16</v>
      </c>
      <c r="M1544" s="14">
        <v>3333.8</v>
      </c>
      <c r="N1544" s="15">
        <v>53340.800000000003</v>
      </c>
      <c r="O1544" s="65">
        <v>17</v>
      </c>
      <c r="P1544" s="14">
        <v>1027.3599999999999</v>
      </c>
      <c r="Q1544" s="15">
        <v>17465.12</v>
      </c>
    </row>
    <row r="1545" spans="1:17" ht="12.75" customHeight="1" x14ac:dyDescent="0.2">
      <c r="A1545" s="64" t="s">
        <v>781</v>
      </c>
      <c r="B1545" s="13" t="s">
        <v>1358</v>
      </c>
      <c r="C1545" s="71">
        <v>338</v>
      </c>
      <c r="D1545" s="72">
        <v>4619.4325739644955</v>
      </c>
      <c r="E1545" s="73">
        <v>1561368.2099999995</v>
      </c>
      <c r="F1545" s="65">
        <v>239</v>
      </c>
      <c r="G1545" s="14">
        <v>5332.0176569037649</v>
      </c>
      <c r="H1545" s="15">
        <v>1274352.2199999997</v>
      </c>
      <c r="I1545" s="65">
        <v>48</v>
      </c>
      <c r="J1545" s="14">
        <v>4665.7902083333329</v>
      </c>
      <c r="K1545" s="15">
        <v>223957.93</v>
      </c>
      <c r="L1545" s="65">
        <v>12</v>
      </c>
      <c r="M1545" s="14">
        <v>1903.2633333333333</v>
      </c>
      <c r="N1545" s="15">
        <v>22839.16</v>
      </c>
      <c r="O1545" s="65">
        <v>39</v>
      </c>
      <c r="P1545" s="14">
        <v>1031.2538461538461</v>
      </c>
      <c r="Q1545" s="15">
        <v>40218.899999999994</v>
      </c>
    </row>
    <row r="1546" spans="1:17" ht="12.75" customHeight="1" x14ac:dyDescent="0.2">
      <c r="A1546" s="64" t="s">
        <v>252</v>
      </c>
      <c r="B1546" s="13" t="s">
        <v>138</v>
      </c>
      <c r="C1546" s="71">
        <v>332</v>
      </c>
      <c r="D1546" s="72">
        <v>4328.1623795180731</v>
      </c>
      <c r="E1546" s="73">
        <v>1436949.9100000001</v>
      </c>
      <c r="F1546" s="65">
        <v>210</v>
      </c>
      <c r="G1546" s="14">
        <v>3576.2650000000008</v>
      </c>
      <c r="H1546" s="15">
        <v>751015.65000000014</v>
      </c>
      <c r="I1546" s="65">
        <v>71</v>
      </c>
      <c r="J1546" s="14">
        <v>8486.6023943661967</v>
      </c>
      <c r="K1546" s="15">
        <v>602548.77</v>
      </c>
      <c r="L1546" s="65">
        <v>19</v>
      </c>
      <c r="M1546" s="14">
        <v>2349.4468421052629</v>
      </c>
      <c r="N1546" s="15">
        <v>44639.49</v>
      </c>
      <c r="O1546" s="65">
        <v>32</v>
      </c>
      <c r="P1546" s="14">
        <v>1210.8124999999998</v>
      </c>
      <c r="Q1546" s="15">
        <v>38745.999999999993</v>
      </c>
    </row>
    <row r="1547" spans="1:17" ht="12.75" customHeight="1" x14ac:dyDescent="0.2">
      <c r="A1547" s="64" t="s">
        <v>782</v>
      </c>
      <c r="B1547" s="13" t="s">
        <v>1359</v>
      </c>
      <c r="C1547" s="71">
        <v>863</v>
      </c>
      <c r="D1547" s="72">
        <v>7649.2229316338344</v>
      </c>
      <c r="E1547" s="73">
        <v>6601279.3899999987</v>
      </c>
      <c r="F1547" s="65">
        <v>463</v>
      </c>
      <c r="G1547" s="14">
        <v>4444.8590064794807</v>
      </c>
      <c r="H1547" s="15">
        <v>2057969.7199999995</v>
      </c>
      <c r="I1547" s="65">
        <v>372</v>
      </c>
      <c r="J1547" s="14">
        <v>12029.166129032257</v>
      </c>
      <c r="K1547" s="15">
        <v>4474849.8</v>
      </c>
      <c r="L1547" s="65">
        <v>18</v>
      </c>
      <c r="M1547" s="14">
        <v>3122.4638888888894</v>
      </c>
      <c r="N1547" s="15">
        <v>56204.350000000006</v>
      </c>
      <c r="O1547" s="65">
        <v>10</v>
      </c>
      <c r="P1547" s="14">
        <v>1225.5520000000001</v>
      </c>
      <c r="Q1547" s="15">
        <v>12255.52</v>
      </c>
    </row>
    <row r="1548" spans="1:17" ht="12.75" customHeight="1" x14ac:dyDescent="0.2">
      <c r="A1548" s="64" t="s">
        <v>783</v>
      </c>
      <c r="B1548" s="13" t="s">
        <v>1360</v>
      </c>
      <c r="C1548" s="71">
        <v>1354</v>
      </c>
      <c r="D1548" s="72">
        <v>3153.7803249630729</v>
      </c>
      <c r="E1548" s="73">
        <v>4270218.5600000005</v>
      </c>
      <c r="F1548" s="65">
        <v>1104</v>
      </c>
      <c r="G1548" s="14">
        <v>2655.8893115942037</v>
      </c>
      <c r="H1548" s="15">
        <v>2932101.8000000007</v>
      </c>
      <c r="I1548" s="65">
        <v>172</v>
      </c>
      <c r="J1548" s="14">
        <v>7014.2415697674405</v>
      </c>
      <c r="K1548" s="15">
        <v>1206449.5499999998</v>
      </c>
      <c r="L1548" s="65">
        <v>22</v>
      </c>
      <c r="M1548" s="14">
        <v>3209.72</v>
      </c>
      <c r="N1548" s="15">
        <v>70613.84</v>
      </c>
      <c r="O1548" s="65">
        <v>56</v>
      </c>
      <c r="P1548" s="14">
        <v>1090.2387500000002</v>
      </c>
      <c r="Q1548" s="15">
        <v>61053.37000000001</v>
      </c>
    </row>
    <row r="1549" spans="1:17" ht="12.75" customHeight="1" x14ac:dyDescent="0.2">
      <c r="A1549" s="64" t="s">
        <v>784</v>
      </c>
      <c r="B1549" s="13" t="s">
        <v>1361</v>
      </c>
      <c r="C1549" s="71">
        <v>8487</v>
      </c>
      <c r="D1549" s="72">
        <v>2241.4444149876285</v>
      </c>
      <c r="E1549" s="73">
        <v>19023138.750000004</v>
      </c>
      <c r="F1549" s="65">
        <v>7428</v>
      </c>
      <c r="G1549" s="14">
        <v>2165.0903419493807</v>
      </c>
      <c r="H1549" s="15">
        <v>16082291.060000001</v>
      </c>
      <c r="I1549" s="65">
        <v>382</v>
      </c>
      <c r="J1549" s="14">
        <v>5413.1698429319367</v>
      </c>
      <c r="K1549" s="15">
        <v>2067830.88</v>
      </c>
      <c r="L1549" s="65">
        <v>61</v>
      </c>
      <c r="M1549" s="14">
        <v>2092.400983606557</v>
      </c>
      <c r="N1549" s="15">
        <v>127636.45999999998</v>
      </c>
      <c r="O1549" s="65">
        <v>616</v>
      </c>
      <c r="P1549" s="14">
        <v>1210.0330357142857</v>
      </c>
      <c r="Q1549" s="15">
        <v>745380.35</v>
      </c>
    </row>
    <row r="1550" spans="1:17" ht="12.75" customHeight="1" x14ac:dyDescent="0.2">
      <c r="A1550" s="64" t="s">
        <v>785</v>
      </c>
      <c r="B1550" s="13" t="s">
        <v>1362</v>
      </c>
      <c r="C1550" s="71">
        <v>14870</v>
      </c>
      <c r="D1550" s="72">
        <v>1839.15161600538</v>
      </c>
      <c r="E1550" s="73">
        <v>27348184.530000001</v>
      </c>
      <c r="F1550" s="65">
        <v>12456</v>
      </c>
      <c r="G1550" s="14">
        <v>1916.465460822094</v>
      </c>
      <c r="H1550" s="15">
        <v>23871493.780000001</v>
      </c>
      <c r="I1550" s="65">
        <v>200</v>
      </c>
      <c r="J1550" s="14">
        <v>3745.0263999999979</v>
      </c>
      <c r="K1550" s="15">
        <v>749005.27999999956</v>
      </c>
      <c r="L1550" s="65">
        <v>72</v>
      </c>
      <c r="M1550" s="14">
        <v>2077.2976388888887</v>
      </c>
      <c r="N1550" s="15">
        <v>149565.43</v>
      </c>
      <c r="O1550" s="65">
        <v>2142</v>
      </c>
      <c r="P1550" s="14">
        <v>1203.6041269841269</v>
      </c>
      <c r="Q1550" s="15">
        <v>2578120.0399999996</v>
      </c>
    </row>
    <row r="1551" spans="1:17" ht="12.75" customHeight="1" x14ac:dyDescent="0.2">
      <c r="A1551" s="64" t="s">
        <v>253</v>
      </c>
      <c r="B1551" s="13" t="s">
        <v>139</v>
      </c>
      <c r="C1551" s="71">
        <v>40298</v>
      </c>
      <c r="D1551" s="72">
        <v>1009.3562494416593</v>
      </c>
      <c r="E1551" s="73">
        <v>40675038.139999986</v>
      </c>
      <c r="F1551" s="65">
        <v>11519</v>
      </c>
      <c r="G1551" s="14">
        <v>1369.1946436322596</v>
      </c>
      <c r="H1551" s="15">
        <v>15771753.099999998</v>
      </c>
      <c r="I1551" s="65">
        <v>17</v>
      </c>
      <c r="J1551" s="14">
        <v>4692.16</v>
      </c>
      <c r="K1551" s="15">
        <v>79766.720000000001</v>
      </c>
      <c r="L1551" s="65">
        <v>353</v>
      </c>
      <c r="M1551" s="14">
        <v>1230.6803399433431</v>
      </c>
      <c r="N1551" s="15">
        <v>434430.16000000015</v>
      </c>
      <c r="O1551" s="65">
        <v>28409</v>
      </c>
      <c r="P1551" s="14">
        <v>858.49865042768101</v>
      </c>
      <c r="Q1551" s="15">
        <v>24389088.159999989</v>
      </c>
    </row>
    <row r="1552" spans="1:17" ht="12.75" customHeight="1" x14ac:dyDescent="0.2">
      <c r="A1552" s="64" t="s">
        <v>254</v>
      </c>
      <c r="B1552" s="13" t="s">
        <v>140</v>
      </c>
      <c r="C1552" s="71">
        <v>1343</v>
      </c>
      <c r="D1552" s="72">
        <v>727.7115860014892</v>
      </c>
      <c r="E1552" s="73">
        <v>977316.65999999992</v>
      </c>
      <c r="F1552" s="65">
        <v>105</v>
      </c>
      <c r="G1552" s="14">
        <v>1249.5513333333336</v>
      </c>
      <c r="H1552" s="15">
        <v>131202.89000000001</v>
      </c>
      <c r="I1552" s="65">
        <v>18</v>
      </c>
      <c r="J1552" s="14">
        <v>1490.3605555555555</v>
      </c>
      <c r="K1552" s="15">
        <v>26826.489999999998</v>
      </c>
      <c r="L1552" s="65">
        <v>393</v>
      </c>
      <c r="M1552" s="14">
        <v>665.77419847328235</v>
      </c>
      <c r="N1552" s="15">
        <v>261649.25999999995</v>
      </c>
      <c r="O1552" s="65">
        <v>827</v>
      </c>
      <c r="P1552" s="14">
        <v>674.29022974607005</v>
      </c>
      <c r="Q1552" s="15">
        <v>557638.0199999999</v>
      </c>
    </row>
    <row r="1553" spans="1:17" ht="12.75" customHeight="1" x14ac:dyDescent="0.2">
      <c r="A1553" s="64" t="s">
        <v>255</v>
      </c>
      <c r="B1553" s="13" t="s">
        <v>141</v>
      </c>
      <c r="C1553" s="71">
        <v>52572</v>
      </c>
      <c r="D1553" s="72">
        <v>528.69803983108886</v>
      </c>
      <c r="E1553" s="73">
        <v>27794713.350000001</v>
      </c>
      <c r="F1553" s="65">
        <v>3735</v>
      </c>
      <c r="G1553" s="14">
        <v>839.89885140562274</v>
      </c>
      <c r="H1553" s="15">
        <v>3137022.2100000009</v>
      </c>
      <c r="I1553" s="65">
        <v>1582</v>
      </c>
      <c r="J1553" s="14">
        <v>2815.7420101137805</v>
      </c>
      <c r="K1553" s="15">
        <v>4454503.8600000003</v>
      </c>
      <c r="L1553" s="65">
        <v>19787</v>
      </c>
      <c r="M1553" s="14">
        <v>500.604113812099</v>
      </c>
      <c r="N1553" s="15">
        <v>9905453.6000000034</v>
      </c>
      <c r="O1553" s="65">
        <v>27468</v>
      </c>
      <c r="P1553" s="14">
        <v>374.89928935488552</v>
      </c>
      <c r="Q1553" s="15">
        <v>10297733.679999996</v>
      </c>
    </row>
    <row r="1554" spans="1:17" ht="12.75" customHeight="1" x14ac:dyDescent="0.2">
      <c r="A1554" s="64" t="s">
        <v>1061</v>
      </c>
      <c r="B1554" s="13" t="s">
        <v>1363</v>
      </c>
      <c r="C1554" s="71">
        <v>1887</v>
      </c>
      <c r="D1554" s="72">
        <v>4951.6288712241676</v>
      </c>
      <c r="E1554" s="73">
        <v>9343723.6800000034</v>
      </c>
      <c r="F1554" s="65">
        <v>22</v>
      </c>
      <c r="G1554" s="14">
        <v>5664.6890909090907</v>
      </c>
      <c r="H1554" s="15">
        <v>124623.16</v>
      </c>
      <c r="I1554" s="65">
        <v>1722</v>
      </c>
      <c r="J1554" s="14">
        <v>5103.6877932636489</v>
      </c>
      <c r="K1554" s="15">
        <v>8788550.3800000027</v>
      </c>
      <c r="L1554" s="65">
        <v>143</v>
      </c>
      <c r="M1554" s="14">
        <v>3010.84013986014</v>
      </c>
      <c r="N1554" s="15">
        <v>430550.14</v>
      </c>
      <c r="O1554" s="65">
        <v>0</v>
      </c>
      <c r="P1554" s="14">
        <v>0</v>
      </c>
      <c r="Q1554" s="15">
        <v>0</v>
      </c>
    </row>
    <row r="1555" spans="1:17" ht="12.75" customHeight="1" x14ac:dyDescent="0.2">
      <c r="A1555" s="64" t="s">
        <v>1062</v>
      </c>
      <c r="B1555" s="13" t="s">
        <v>1364</v>
      </c>
      <c r="C1555" s="71">
        <v>3381</v>
      </c>
      <c r="D1555" s="72">
        <v>2382.910183377699</v>
      </c>
      <c r="E1555" s="73">
        <v>8056619.3300000001</v>
      </c>
      <c r="F1555" s="65">
        <v>161</v>
      </c>
      <c r="G1555" s="14">
        <v>2261.9704347826091</v>
      </c>
      <c r="H1555" s="15">
        <v>364177.24000000005</v>
      </c>
      <c r="I1555" s="65">
        <v>3032</v>
      </c>
      <c r="J1555" s="14">
        <v>2402.4340930079156</v>
      </c>
      <c r="K1555" s="15">
        <v>7284180.1699999999</v>
      </c>
      <c r="L1555" s="65">
        <v>188</v>
      </c>
      <c r="M1555" s="14">
        <v>2171.6059574468081</v>
      </c>
      <c r="N1555" s="15">
        <v>408261.91999999993</v>
      </c>
      <c r="O1555" s="65">
        <v>0</v>
      </c>
      <c r="P1555" s="14">
        <v>0</v>
      </c>
      <c r="Q1555" s="15">
        <v>0</v>
      </c>
    </row>
    <row r="1556" spans="1:17" ht="12.75" customHeight="1" x14ac:dyDescent="0.2">
      <c r="A1556" s="64" t="s">
        <v>786</v>
      </c>
      <c r="B1556" s="13" t="s">
        <v>1365</v>
      </c>
      <c r="C1556" s="71">
        <v>3621</v>
      </c>
      <c r="D1556" s="72">
        <v>1651.1394835680755</v>
      </c>
      <c r="E1556" s="73">
        <v>5978776.0700000012</v>
      </c>
      <c r="F1556" s="65">
        <v>335</v>
      </c>
      <c r="G1556" s="14">
        <v>2210.7671343283591</v>
      </c>
      <c r="H1556" s="15">
        <v>740606.99000000034</v>
      </c>
      <c r="I1556" s="65">
        <v>3083</v>
      </c>
      <c r="J1556" s="14">
        <v>1606.8024781057416</v>
      </c>
      <c r="K1556" s="15">
        <v>4953772.040000001</v>
      </c>
      <c r="L1556" s="65">
        <v>202</v>
      </c>
      <c r="M1556" s="14">
        <v>1400.0057425742573</v>
      </c>
      <c r="N1556" s="15">
        <v>282801.15999999997</v>
      </c>
      <c r="O1556" s="65">
        <v>1</v>
      </c>
      <c r="P1556" s="14">
        <v>1595.88</v>
      </c>
      <c r="Q1556" s="15">
        <v>1595.88</v>
      </c>
    </row>
    <row r="1557" spans="1:17" ht="12.75" customHeight="1" x14ac:dyDescent="0.2">
      <c r="A1557" s="64" t="s">
        <v>787</v>
      </c>
      <c r="B1557" s="13" t="s">
        <v>1366</v>
      </c>
      <c r="C1557" s="71">
        <v>418</v>
      </c>
      <c r="D1557" s="72">
        <v>3294.321842105262</v>
      </c>
      <c r="E1557" s="73">
        <v>1377026.5299999996</v>
      </c>
      <c r="F1557" s="65">
        <v>1</v>
      </c>
      <c r="G1557" s="14">
        <v>5064.05</v>
      </c>
      <c r="H1557" s="15">
        <v>5064.05</v>
      </c>
      <c r="I1557" s="65">
        <v>301</v>
      </c>
      <c r="J1557" s="14">
        <v>4106.7797009966771</v>
      </c>
      <c r="K1557" s="15">
        <v>1236140.6899999997</v>
      </c>
      <c r="L1557" s="65">
        <v>114</v>
      </c>
      <c r="M1557" s="14">
        <v>1182.0689473684208</v>
      </c>
      <c r="N1557" s="15">
        <v>134755.85999999999</v>
      </c>
      <c r="O1557" s="65">
        <v>2</v>
      </c>
      <c r="P1557" s="14">
        <v>532.96500000000003</v>
      </c>
      <c r="Q1557" s="15">
        <v>1065.93</v>
      </c>
    </row>
    <row r="1558" spans="1:17" ht="12.75" customHeight="1" x14ac:dyDescent="0.2">
      <c r="A1558" s="64" t="s">
        <v>788</v>
      </c>
      <c r="B1558" s="13" t="s">
        <v>1367</v>
      </c>
      <c r="C1558" s="71">
        <v>917</v>
      </c>
      <c r="D1558" s="72">
        <v>1693.0368266085054</v>
      </c>
      <c r="E1558" s="73">
        <v>1552514.7699999996</v>
      </c>
      <c r="F1558" s="65">
        <v>8</v>
      </c>
      <c r="G1558" s="14">
        <v>2141.2950000000001</v>
      </c>
      <c r="H1558" s="15">
        <v>17130.36</v>
      </c>
      <c r="I1558" s="65">
        <v>485</v>
      </c>
      <c r="J1558" s="14">
        <v>2707.7765979381434</v>
      </c>
      <c r="K1558" s="15">
        <v>1313271.6499999994</v>
      </c>
      <c r="L1558" s="65">
        <v>406</v>
      </c>
      <c r="M1558" s="14">
        <v>531.49477832512321</v>
      </c>
      <c r="N1558" s="15">
        <v>215786.88000000003</v>
      </c>
      <c r="O1558" s="65">
        <v>18</v>
      </c>
      <c r="P1558" s="14">
        <v>351.4377777777778</v>
      </c>
      <c r="Q1558" s="15">
        <v>6325.88</v>
      </c>
    </row>
    <row r="1559" spans="1:17" ht="12.75" customHeight="1" x14ac:dyDescent="0.2">
      <c r="A1559" s="64" t="s">
        <v>789</v>
      </c>
      <c r="B1559" s="13" t="s">
        <v>1368</v>
      </c>
      <c r="C1559" s="71">
        <v>2659</v>
      </c>
      <c r="D1559" s="72">
        <v>960.66645355396781</v>
      </c>
      <c r="E1559" s="73">
        <v>2554412.1000000006</v>
      </c>
      <c r="F1559" s="65">
        <v>38</v>
      </c>
      <c r="G1559" s="14">
        <v>1786.3294736842106</v>
      </c>
      <c r="H1559" s="15">
        <v>67880.52</v>
      </c>
      <c r="I1559" s="65">
        <v>1012</v>
      </c>
      <c r="J1559" s="14">
        <v>1767.2035177865616</v>
      </c>
      <c r="K1559" s="15">
        <v>1788409.9600000004</v>
      </c>
      <c r="L1559" s="65">
        <v>1458</v>
      </c>
      <c r="M1559" s="14">
        <v>448.9311385459535</v>
      </c>
      <c r="N1559" s="15">
        <v>654541.60000000021</v>
      </c>
      <c r="O1559" s="65">
        <v>151</v>
      </c>
      <c r="P1559" s="14">
        <v>288.60940397350993</v>
      </c>
      <c r="Q1559" s="15">
        <v>43580.02</v>
      </c>
    </row>
    <row r="1560" spans="1:17" ht="12.75" customHeight="1" x14ac:dyDescent="0.2">
      <c r="A1560" s="64" t="s">
        <v>790</v>
      </c>
      <c r="B1560" s="13" t="s">
        <v>1369</v>
      </c>
      <c r="C1560" s="71">
        <v>3791</v>
      </c>
      <c r="D1560" s="72">
        <v>605.97324716433661</v>
      </c>
      <c r="E1560" s="73">
        <v>2297244.58</v>
      </c>
      <c r="F1560" s="65">
        <v>87</v>
      </c>
      <c r="G1560" s="14">
        <v>1218.8350574712647</v>
      </c>
      <c r="H1560" s="15">
        <v>106038.65000000002</v>
      </c>
      <c r="I1560" s="65">
        <v>703</v>
      </c>
      <c r="J1560" s="14">
        <v>1459.116998577525</v>
      </c>
      <c r="K1560" s="15">
        <v>1025759.2500000001</v>
      </c>
      <c r="L1560" s="65">
        <v>2351</v>
      </c>
      <c r="M1560" s="14">
        <v>399.745129732029</v>
      </c>
      <c r="N1560" s="15">
        <v>939800.80000000016</v>
      </c>
      <c r="O1560" s="65">
        <v>650</v>
      </c>
      <c r="P1560" s="14">
        <v>347.14750769230773</v>
      </c>
      <c r="Q1560" s="15">
        <v>225645.88000000003</v>
      </c>
    </row>
    <row r="1561" spans="1:17" ht="12.75" customHeight="1" x14ac:dyDescent="0.2">
      <c r="A1561" s="64" t="s">
        <v>256</v>
      </c>
      <c r="B1561" s="13" t="s">
        <v>142</v>
      </c>
      <c r="C1561" s="71">
        <v>37991</v>
      </c>
      <c r="D1561" s="72">
        <v>275.41339975257301</v>
      </c>
      <c r="E1561" s="73">
        <v>10463230.470000001</v>
      </c>
      <c r="F1561" s="65">
        <v>808</v>
      </c>
      <c r="G1561" s="14">
        <v>349.29358910891091</v>
      </c>
      <c r="H1561" s="15">
        <v>282229.22000000003</v>
      </c>
      <c r="I1561" s="65">
        <v>0</v>
      </c>
      <c r="J1561" s="14">
        <v>0</v>
      </c>
      <c r="K1561" s="15">
        <v>0</v>
      </c>
      <c r="L1561" s="65">
        <v>301</v>
      </c>
      <c r="M1561" s="14">
        <v>223.36521594684388</v>
      </c>
      <c r="N1561" s="15">
        <v>67232.930000000008</v>
      </c>
      <c r="O1561" s="65">
        <v>36882</v>
      </c>
      <c r="P1561" s="14">
        <v>274.21962800281983</v>
      </c>
      <c r="Q1561" s="15">
        <v>10113768.32</v>
      </c>
    </row>
    <row r="1562" spans="1:17" ht="12.75" customHeight="1" x14ac:dyDescent="0.2">
      <c r="A1562" s="64" t="s">
        <v>257</v>
      </c>
      <c r="B1562" s="13" t="s">
        <v>143</v>
      </c>
      <c r="C1562" s="71">
        <v>7670</v>
      </c>
      <c r="D1562" s="72">
        <v>534.04498565840936</v>
      </c>
      <c r="E1562" s="73">
        <v>4096125.04</v>
      </c>
      <c r="F1562" s="65">
        <v>473</v>
      </c>
      <c r="G1562" s="14">
        <v>1080.2815644820298</v>
      </c>
      <c r="H1562" s="15">
        <v>510973.18000000011</v>
      </c>
      <c r="I1562" s="65">
        <v>202</v>
      </c>
      <c r="J1562" s="14">
        <v>1668.2617821782178</v>
      </c>
      <c r="K1562" s="15">
        <v>336988.88</v>
      </c>
      <c r="L1562" s="65">
        <v>3001</v>
      </c>
      <c r="M1562" s="14">
        <v>518.74844718427198</v>
      </c>
      <c r="N1562" s="15">
        <v>1556764.0900000003</v>
      </c>
      <c r="O1562" s="65">
        <v>3994</v>
      </c>
      <c r="P1562" s="14">
        <v>423.4849499248873</v>
      </c>
      <c r="Q1562" s="15">
        <v>1691398.89</v>
      </c>
    </row>
    <row r="1563" spans="1:17" ht="12.75" customHeight="1" x14ac:dyDescent="0.2">
      <c r="A1563" s="64" t="s">
        <v>1063</v>
      </c>
      <c r="B1563" s="13" t="s">
        <v>1370</v>
      </c>
      <c r="C1563" s="71">
        <v>984</v>
      </c>
      <c r="D1563" s="72">
        <v>4045.2385569105691</v>
      </c>
      <c r="E1563" s="73">
        <v>3980514.7399999998</v>
      </c>
      <c r="F1563" s="65">
        <v>457</v>
      </c>
      <c r="G1563" s="14">
        <v>3258.1835229759308</v>
      </c>
      <c r="H1563" s="15">
        <v>1488989.8700000003</v>
      </c>
      <c r="I1563" s="65">
        <v>497</v>
      </c>
      <c r="J1563" s="14">
        <v>4690.1994768611657</v>
      </c>
      <c r="K1563" s="15">
        <v>2331029.1399999992</v>
      </c>
      <c r="L1563" s="65">
        <v>29</v>
      </c>
      <c r="M1563" s="14">
        <v>5159.6293103448279</v>
      </c>
      <c r="N1563" s="15">
        <v>149629.25</v>
      </c>
      <c r="O1563" s="65">
        <v>1</v>
      </c>
      <c r="P1563" s="14">
        <v>10866.48</v>
      </c>
      <c r="Q1563" s="15">
        <v>10866.48</v>
      </c>
    </row>
    <row r="1564" spans="1:17" ht="12.75" customHeight="1" x14ac:dyDescent="0.2">
      <c r="A1564" s="64" t="s">
        <v>791</v>
      </c>
      <c r="B1564" s="13" t="s">
        <v>1371</v>
      </c>
      <c r="C1564" s="71">
        <v>1668</v>
      </c>
      <c r="D1564" s="72">
        <v>2532.2240827338123</v>
      </c>
      <c r="E1564" s="73">
        <v>4223749.7699999986</v>
      </c>
      <c r="F1564" s="65">
        <v>1089</v>
      </c>
      <c r="G1564" s="14">
        <v>2604.7764830119372</v>
      </c>
      <c r="H1564" s="15">
        <v>2836601.59</v>
      </c>
      <c r="I1564" s="65">
        <v>553</v>
      </c>
      <c r="J1564" s="14">
        <v>2430.793743218806</v>
      </c>
      <c r="K1564" s="15">
        <v>1344228.9399999997</v>
      </c>
      <c r="L1564" s="65">
        <v>25</v>
      </c>
      <c r="M1564" s="14">
        <v>1708.3824000000002</v>
      </c>
      <c r="N1564" s="15">
        <v>42709.560000000005</v>
      </c>
      <c r="O1564" s="65">
        <v>1</v>
      </c>
      <c r="P1564" s="14">
        <v>209.68</v>
      </c>
      <c r="Q1564" s="15">
        <v>209.68</v>
      </c>
    </row>
    <row r="1565" spans="1:17" ht="12.75" customHeight="1" x14ac:dyDescent="0.2">
      <c r="A1565" s="64" t="s">
        <v>792</v>
      </c>
      <c r="B1565" s="13" t="s">
        <v>1372</v>
      </c>
      <c r="C1565" s="71">
        <v>323</v>
      </c>
      <c r="D1565" s="72">
        <v>2727.9009597523227</v>
      </c>
      <c r="E1565" s="73">
        <v>881112.01000000024</v>
      </c>
      <c r="F1565" s="65">
        <v>23</v>
      </c>
      <c r="G1565" s="14">
        <v>4348.3978260869562</v>
      </c>
      <c r="H1565" s="15">
        <v>100013.15</v>
      </c>
      <c r="I1565" s="65">
        <v>174</v>
      </c>
      <c r="J1565" s="14">
        <v>4048.9481609195414</v>
      </c>
      <c r="K1565" s="15">
        <v>704516.98000000021</v>
      </c>
      <c r="L1565" s="65">
        <v>108</v>
      </c>
      <c r="M1565" s="14">
        <v>660.82796296296306</v>
      </c>
      <c r="N1565" s="15">
        <v>71369.420000000013</v>
      </c>
      <c r="O1565" s="65">
        <v>18</v>
      </c>
      <c r="P1565" s="14">
        <v>289.58111111111111</v>
      </c>
      <c r="Q1565" s="15">
        <v>5212.46</v>
      </c>
    </row>
    <row r="1566" spans="1:17" ht="12.75" customHeight="1" x14ac:dyDescent="0.2">
      <c r="A1566" s="64" t="s">
        <v>793</v>
      </c>
      <c r="B1566" s="13" t="s">
        <v>1373</v>
      </c>
      <c r="C1566" s="71">
        <v>710</v>
      </c>
      <c r="D1566" s="72">
        <v>1014.0261830985913</v>
      </c>
      <c r="E1566" s="73">
        <v>719958.58999999985</v>
      </c>
      <c r="F1566" s="65">
        <v>54</v>
      </c>
      <c r="G1566" s="14">
        <v>2057.0611111111116</v>
      </c>
      <c r="H1566" s="15">
        <v>111081.30000000003</v>
      </c>
      <c r="I1566" s="65">
        <v>194</v>
      </c>
      <c r="J1566" s="14">
        <v>2233.4212371134013</v>
      </c>
      <c r="K1566" s="15">
        <v>433283.71999999986</v>
      </c>
      <c r="L1566" s="65">
        <v>260</v>
      </c>
      <c r="M1566" s="14">
        <v>447.50384615384621</v>
      </c>
      <c r="N1566" s="15">
        <v>116351.00000000001</v>
      </c>
      <c r="O1566" s="65">
        <v>202</v>
      </c>
      <c r="P1566" s="14">
        <v>293.28004950495051</v>
      </c>
      <c r="Q1566" s="15">
        <v>59242.570000000007</v>
      </c>
    </row>
    <row r="1567" spans="1:17" ht="12.75" customHeight="1" x14ac:dyDescent="0.2">
      <c r="A1567" s="64" t="s">
        <v>794</v>
      </c>
      <c r="B1567" s="13" t="s">
        <v>1374</v>
      </c>
      <c r="C1567" s="71">
        <v>1247</v>
      </c>
      <c r="D1567" s="72">
        <v>522.50489975942264</v>
      </c>
      <c r="E1567" s="73">
        <v>651563.61</v>
      </c>
      <c r="F1567" s="65">
        <v>87</v>
      </c>
      <c r="G1567" s="14">
        <v>872.78505747126428</v>
      </c>
      <c r="H1567" s="15">
        <v>75932.299999999988</v>
      </c>
      <c r="I1567" s="65">
        <v>131</v>
      </c>
      <c r="J1567" s="14">
        <v>1856.6204580152671</v>
      </c>
      <c r="K1567" s="15">
        <v>243217.28</v>
      </c>
      <c r="L1567" s="65">
        <v>357</v>
      </c>
      <c r="M1567" s="14">
        <v>401.74929971988786</v>
      </c>
      <c r="N1567" s="15">
        <v>143424.49999999997</v>
      </c>
      <c r="O1567" s="65">
        <v>672</v>
      </c>
      <c r="P1567" s="14">
        <v>281.23441964285718</v>
      </c>
      <c r="Q1567" s="15">
        <v>188989.53000000003</v>
      </c>
    </row>
    <row r="1568" spans="1:17" ht="12.75" customHeight="1" x14ac:dyDescent="0.2">
      <c r="A1568" s="64" t="s">
        <v>1064</v>
      </c>
      <c r="B1568" s="13" t="s">
        <v>1375</v>
      </c>
      <c r="C1568" s="71">
        <v>2262</v>
      </c>
      <c r="D1568" s="72">
        <v>3947.312917771882</v>
      </c>
      <c r="E1568" s="73">
        <v>8928821.8199999966</v>
      </c>
      <c r="F1568" s="65">
        <v>93</v>
      </c>
      <c r="G1568" s="14">
        <v>4104.2941935483868</v>
      </c>
      <c r="H1568" s="15">
        <v>381699.36</v>
      </c>
      <c r="I1568" s="65">
        <v>2067</v>
      </c>
      <c r="J1568" s="14">
        <v>4010.0338606676323</v>
      </c>
      <c r="K1568" s="15">
        <v>8288739.9899999956</v>
      </c>
      <c r="L1568" s="65">
        <v>102</v>
      </c>
      <c r="M1568" s="14">
        <v>2533.1614705882353</v>
      </c>
      <c r="N1568" s="15">
        <v>258382.47</v>
      </c>
      <c r="O1568" s="65">
        <v>0</v>
      </c>
      <c r="P1568" s="14">
        <v>0</v>
      </c>
      <c r="Q1568" s="15">
        <v>0</v>
      </c>
    </row>
    <row r="1569" spans="1:17" ht="12.75" customHeight="1" x14ac:dyDescent="0.2">
      <c r="A1569" s="64" t="s">
        <v>795</v>
      </c>
      <c r="B1569" s="13" t="s">
        <v>1376</v>
      </c>
      <c r="C1569" s="71">
        <v>1519</v>
      </c>
      <c r="D1569" s="72">
        <v>2216.2642396313367</v>
      </c>
      <c r="E1569" s="73">
        <v>3366505.3800000008</v>
      </c>
      <c r="F1569" s="65">
        <v>148</v>
      </c>
      <c r="G1569" s="14">
        <v>2624.6041216216213</v>
      </c>
      <c r="H1569" s="15">
        <v>388441.41</v>
      </c>
      <c r="I1569" s="65">
        <v>1319</v>
      </c>
      <c r="J1569" s="14">
        <v>2185.3963002274454</v>
      </c>
      <c r="K1569" s="15">
        <v>2882537.7200000007</v>
      </c>
      <c r="L1569" s="65">
        <v>52</v>
      </c>
      <c r="M1569" s="14">
        <v>1837.0432692307693</v>
      </c>
      <c r="N1569" s="15">
        <v>95526.25</v>
      </c>
      <c r="O1569" s="65">
        <v>0</v>
      </c>
      <c r="P1569" s="14">
        <v>0</v>
      </c>
      <c r="Q1569" s="15">
        <v>0</v>
      </c>
    </row>
    <row r="1570" spans="1:17" ht="12.75" customHeight="1" x14ac:dyDescent="0.2">
      <c r="A1570" s="64" t="s">
        <v>796</v>
      </c>
      <c r="B1570" s="13" t="s">
        <v>1377</v>
      </c>
      <c r="C1570" s="71">
        <v>800</v>
      </c>
      <c r="D1570" s="72">
        <v>2724.2939624999999</v>
      </c>
      <c r="E1570" s="73">
        <v>2179435.17</v>
      </c>
      <c r="F1570" s="65">
        <v>4</v>
      </c>
      <c r="G1570" s="14">
        <v>926.35750000000007</v>
      </c>
      <c r="H1570" s="15">
        <v>3705.4300000000003</v>
      </c>
      <c r="I1570" s="65">
        <v>533</v>
      </c>
      <c r="J1570" s="14">
        <v>3658.6364540337713</v>
      </c>
      <c r="K1570" s="15">
        <v>1950053.2300000002</v>
      </c>
      <c r="L1570" s="65">
        <v>262</v>
      </c>
      <c r="M1570" s="14">
        <v>861.14965648854968</v>
      </c>
      <c r="N1570" s="15">
        <v>225621.21000000002</v>
      </c>
      <c r="O1570" s="65">
        <v>1</v>
      </c>
      <c r="P1570" s="14">
        <v>55.3</v>
      </c>
      <c r="Q1570" s="15">
        <v>55.3</v>
      </c>
    </row>
    <row r="1571" spans="1:17" ht="12.75" customHeight="1" x14ac:dyDescent="0.2">
      <c r="A1571" s="64" t="s">
        <v>797</v>
      </c>
      <c r="B1571" s="13" t="s">
        <v>1378</v>
      </c>
      <c r="C1571" s="71">
        <v>3047</v>
      </c>
      <c r="D1571" s="72">
        <v>1017.1050114867083</v>
      </c>
      <c r="E1571" s="73">
        <v>3099118.97</v>
      </c>
      <c r="F1571" s="65">
        <v>33</v>
      </c>
      <c r="G1571" s="14">
        <v>902.45909090909072</v>
      </c>
      <c r="H1571" s="15">
        <v>29781.149999999994</v>
      </c>
      <c r="I1571" s="65">
        <v>1134</v>
      </c>
      <c r="J1571" s="14">
        <v>1981.9746913580245</v>
      </c>
      <c r="K1571" s="15">
        <v>2247559.2999999998</v>
      </c>
      <c r="L1571" s="65">
        <v>1858</v>
      </c>
      <c r="M1571" s="14">
        <v>438.05915500538231</v>
      </c>
      <c r="N1571" s="15">
        <v>813913.91000000038</v>
      </c>
      <c r="O1571" s="65">
        <v>22</v>
      </c>
      <c r="P1571" s="14">
        <v>357.48227272727274</v>
      </c>
      <c r="Q1571" s="15">
        <v>7864.6100000000006</v>
      </c>
    </row>
    <row r="1572" spans="1:17" ht="12.75" customHeight="1" x14ac:dyDescent="0.2">
      <c r="A1572" s="64" t="s">
        <v>798</v>
      </c>
      <c r="B1572" s="13" t="s">
        <v>1379</v>
      </c>
      <c r="C1572" s="71">
        <v>2177</v>
      </c>
      <c r="D1572" s="72">
        <v>587.47926963711529</v>
      </c>
      <c r="E1572" s="73">
        <v>1278942.3699999999</v>
      </c>
      <c r="F1572" s="65">
        <v>33</v>
      </c>
      <c r="G1572" s="14">
        <v>1236.3933333333334</v>
      </c>
      <c r="H1572" s="15">
        <v>40800.980000000003</v>
      </c>
      <c r="I1572" s="65">
        <v>404</v>
      </c>
      <c r="J1572" s="14">
        <v>1454.1589603960394</v>
      </c>
      <c r="K1572" s="15">
        <v>587480.22</v>
      </c>
      <c r="L1572" s="65">
        <v>1687</v>
      </c>
      <c r="M1572" s="14">
        <v>373.03072317723752</v>
      </c>
      <c r="N1572" s="15">
        <v>629302.82999999973</v>
      </c>
      <c r="O1572" s="65">
        <v>53</v>
      </c>
      <c r="P1572" s="14">
        <v>402.98754716981136</v>
      </c>
      <c r="Q1572" s="15">
        <v>21358.340000000004</v>
      </c>
    </row>
    <row r="1573" spans="1:17" ht="12.75" customHeight="1" x14ac:dyDescent="0.2">
      <c r="A1573" s="64" t="s">
        <v>799</v>
      </c>
      <c r="B1573" s="13" t="s">
        <v>2112</v>
      </c>
      <c r="C1573" s="71">
        <v>382</v>
      </c>
      <c r="D1573" s="72">
        <v>5927.7687696335079</v>
      </c>
      <c r="E1573" s="73">
        <v>2264407.67</v>
      </c>
      <c r="F1573" s="65">
        <v>341</v>
      </c>
      <c r="G1573" s="14">
        <v>5613.4172727272726</v>
      </c>
      <c r="H1573" s="15">
        <v>1914175.29</v>
      </c>
      <c r="I1573" s="65">
        <v>34</v>
      </c>
      <c r="J1573" s="14">
        <v>10091.894705882352</v>
      </c>
      <c r="K1573" s="15">
        <v>343124.42</v>
      </c>
      <c r="L1573" s="65">
        <v>1</v>
      </c>
      <c r="M1573" s="14">
        <v>585.89</v>
      </c>
      <c r="N1573" s="15">
        <v>585.89</v>
      </c>
      <c r="O1573" s="65">
        <v>6</v>
      </c>
      <c r="P1573" s="14">
        <v>1087.0116666666665</v>
      </c>
      <c r="Q1573" s="15">
        <v>6522.07</v>
      </c>
    </row>
    <row r="1574" spans="1:17" ht="12.75" customHeight="1" x14ac:dyDescent="0.2">
      <c r="A1574" s="64" t="s">
        <v>800</v>
      </c>
      <c r="B1574" s="13" t="s">
        <v>2113</v>
      </c>
      <c r="C1574" s="71">
        <v>1323</v>
      </c>
      <c r="D1574" s="72">
        <v>4762.1709826152683</v>
      </c>
      <c r="E1574" s="73">
        <v>6300352.21</v>
      </c>
      <c r="F1574" s="65">
        <v>1259</v>
      </c>
      <c r="G1574" s="14">
        <v>4869.1460206513102</v>
      </c>
      <c r="H1574" s="15">
        <v>6130254.8399999999</v>
      </c>
      <c r="I1574" s="65">
        <v>14</v>
      </c>
      <c r="J1574" s="14">
        <v>6701.2464285714286</v>
      </c>
      <c r="K1574" s="15">
        <v>93817.45</v>
      </c>
      <c r="L1574" s="65">
        <v>3</v>
      </c>
      <c r="M1574" s="14">
        <v>2310.7033333333334</v>
      </c>
      <c r="N1574" s="15">
        <v>6932.1100000000006</v>
      </c>
      <c r="O1574" s="65">
        <v>47</v>
      </c>
      <c r="P1574" s="14">
        <v>1475.485319148936</v>
      </c>
      <c r="Q1574" s="15">
        <v>69347.81</v>
      </c>
    </row>
    <row r="1575" spans="1:17" ht="12.75" customHeight="1" x14ac:dyDescent="0.2">
      <c r="A1575" s="64" t="s">
        <v>258</v>
      </c>
      <c r="B1575" s="13" t="s">
        <v>2114</v>
      </c>
      <c r="C1575" s="71">
        <v>1150</v>
      </c>
      <c r="D1575" s="72">
        <v>5359.9943391304341</v>
      </c>
      <c r="E1575" s="73">
        <v>6163993.4899999993</v>
      </c>
      <c r="F1575" s="65">
        <v>1145</v>
      </c>
      <c r="G1575" s="14">
        <v>5338.9530742358074</v>
      </c>
      <c r="H1575" s="15">
        <v>6113101.2699999996</v>
      </c>
      <c r="I1575" s="65">
        <v>4</v>
      </c>
      <c r="J1575" s="14">
        <v>10701.48</v>
      </c>
      <c r="K1575" s="15">
        <v>42805.919999999998</v>
      </c>
      <c r="L1575" s="65">
        <v>1</v>
      </c>
      <c r="M1575" s="14">
        <v>8086.3</v>
      </c>
      <c r="N1575" s="15">
        <v>8086.3</v>
      </c>
      <c r="O1575" s="65">
        <v>0</v>
      </c>
      <c r="P1575" s="14">
        <v>0</v>
      </c>
      <c r="Q1575" s="15">
        <v>0</v>
      </c>
    </row>
    <row r="1576" spans="1:17" ht="12.75" customHeight="1" x14ac:dyDescent="0.2">
      <c r="A1576" s="64" t="s">
        <v>801</v>
      </c>
      <c r="B1576" s="13" t="s">
        <v>1380</v>
      </c>
      <c r="C1576" s="71">
        <v>776</v>
      </c>
      <c r="D1576" s="72">
        <v>5024.4160438144318</v>
      </c>
      <c r="E1576" s="73">
        <v>3898946.8499999992</v>
      </c>
      <c r="F1576" s="65">
        <v>635</v>
      </c>
      <c r="G1576" s="14">
        <v>4003.1323937007865</v>
      </c>
      <c r="H1576" s="15">
        <v>2541989.0699999994</v>
      </c>
      <c r="I1576" s="65">
        <v>125</v>
      </c>
      <c r="J1576" s="14">
        <v>10564.798719999999</v>
      </c>
      <c r="K1576" s="15">
        <v>1320599.8399999999</v>
      </c>
      <c r="L1576" s="65">
        <v>6</v>
      </c>
      <c r="M1576" s="14">
        <v>3502.0933333333337</v>
      </c>
      <c r="N1576" s="15">
        <v>21012.560000000001</v>
      </c>
      <c r="O1576" s="65">
        <v>10</v>
      </c>
      <c r="P1576" s="14">
        <v>1534.538</v>
      </c>
      <c r="Q1576" s="15">
        <v>15345.380000000001</v>
      </c>
    </row>
    <row r="1577" spans="1:17" ht="12.75" customHeight="1" x14ac:dyDescent="0.2">
      <c r="A1577" s="64" t="s">
        <v>802</v>
      </c>
      <c r="B1577" s="13" t="s">
        <v>1381</v>
      </c>
      <c r="C1577" s="71">
        <v>3802</v>
      </c>
      <c r="D1577" s="72">
        <v>2997.5316386112572</v>
      </c>
      <c r="E1577" s="73">
        <v>11396615.289999999</v>
      </c>
      <c r="F1577" s="65">
        <v>3553</v>
      </c>
      <c r="G1577" s="14">
        <v>2904.656445257529</v>
      </c>
      <c r="H1577" s="15">
        <v>10320244.35</v>
      </c>
      <c r="I1577" s="65">
        <v>149</v>
      </c>
      <c r="J1577" s="14">
        <v>6037.0846308724813</v>
      </c>
      <c r="K1577" s="15">
        <v>899525.60999999975</v>
      </c>
      <c r="L1577" s="65">
        <v>9</v>
      </c>
      <c r="M1577" s="14">
        <v>4693.1466666666665</v>
      </c>
      <c r="N1577" s="15">
        <v>42238.32</v>
      </c>
      <c r="O1577" s="65">
        <v>91</v>
      </c>
      <c r="P1577" s="14">
        <v>1479.1979120879123</v>
      </c>
      <c r="Q1577" s="15">
        <v>134607.01</v>
      </c>
    </row>
    <row r="1578" spans="1:17" ht="12.75" customHeight="1" x14ac:dyDescent="0.2">
      <c r="A1578" s="64" t="s">
        <v>803</v>
      </c>
      <c r="B1578" s="13" t="s">
        <v>1382</v>
      </c>
      <c r="C1578" s="71">
        <v>15808</v>
      </c>
      <c r="D1578" s="72">
        <v>2510.0538335020251</v>
      </c>
      <c r="E1578" s="73">
        <v>39678931.000000015</v>
      </c>
      <c r="F1578" s="65">
        <v>14720</v>
      </c>
      <c r="G1578" s="14">
        <v>2546.379067934784</v>
      </c>
      <c r="H1578" s="15">
        <v>37482699.880000018</v>
      </c>
      <c r="I1578" s="65">
        <v>161</v>
      </c>
      <c r="J1578" s="14">
        <v>4441.4936645962734</v>
      </c>
      <c r="K1578" s="15">
        <v>715080.48</v>
      </c>
      <c r="L1578" s="65">
        <v>29</v>
      </c>
      <c r="M1578" s="14">
        <v>1509.294827586207</v>
      </c>
      <c r="N1578" s="15">
        <v>43769.55</v>
      </c>
      <c r="O1578" s="65">
        <v>898</v>
      </c>
      <c r="P1578" s="14">
        <v>1600.6470935412026</v>
      </c>
      <c r="Q1578" s="15">
        <v>1437381.0899999999</v>
      </c>
    </row>
    <row r="1579" spans="1:17" ht="12.75" customHeight="1" x14ac:dyDescent="0.2">
      <c r="A1579" s="64" t="s">
        <v>804</v>
      </c>
      <c r="B1579" s="13" t="s">
        <v>2115</v>
      </c>
      <c r="C1579" s="71">
        <v>989</v>
      </c>
      <c r="D1579" s="72">
        <v>2160.9367441860468</v>
      </c>
      <c r="E1579" s="73">
        <v>2137166.4400000004</v>
      </c>
      <c r="F1579" s="65">
        <v>684</v>
      </c>
      <c r="G1579" s="14">
        <v>2090.143552631579</v>
      </c>
      <c r="H1579" s="15">
        <v>1429658.1900000002</v>
      </c>
      <c r="I1579" s="65">
        <v>72</v>
      </c>
      <c r="J1579" s="14">
        <v>5896.4405555555559</v>
      </c>
      <c r="K1579" s="15">
        <v>424543.72000000003</v>
      </c>
      <c r="L1579" s="65">
        <v>19</v>
      </c>
      <c r="M1579" s="14">
        <v>1715.7910526315789</v>
      </c>
      <c r="N1579" s="15">
        <v>32600.03</v>
      </c>
      <c r="O1579" s="65">
        <v>214</v>
      </c>
      <c r="P1579" s="14">
        <v>1169.9275700934579</v>
      </c>
      <c r="Q1579" s="15">
        <v>250364.5</v>
      </c>
    </row>
    <row r="1580" spans="1:17" ht="12.75" customHeight="1" x14ac:dyDescent="0.2">
      <c r="A1580" s="64" t="s">
        <v>805</v>
      </c>
      <c r="B1580" s="13" t="s">
        <v>2116</v>
      </c>
      <c r="C1580" s="71">
        <v>3626</v>
      </c>
      <c r="D1580" s="72">
        <v>1514.1052178709317</v>
      </c>
      <c r="E1580" s="73">
        <v>5490145.5199999986</v>
      </c>
      <c r="F1580" s="65">
        <v>2123</v>
      </c>
      <c r="G1580" s="14">
        <v>1858.944526613283</v>
      </c>
      <c r="H1580" s="15">
        <v>3946539.2299999995</v>
      </c>
      <c r="I1580" s="65">
        <v>21</v>
      </c>
      <c r="J1580" s="14">
        <v>3003.7552380952384</v>
      </c>
      <c r="K1580" s="15">
        <v>63078.860000000008</v>
      </c>
      <c r="L1580" s="65">
        <v>23</v>
      </c>
      <c r="M1580" s="14">
        <v>1391.7182608695655</v>
      </c>
      <c r="N1580" s="15">
        <v>32009.520000000008</v>
      </c>
      <c r="O1580" s="65">
        <v>1459</v>
      </c>
      <c r="P1580" s="14">
        <v>992.81556545579122</v>
      </c>
      <c r="Q1580" s="15">
        <v>1448517.9099999995</v>
      </c>
    </row>
    <row r="1581" spans="1:17" ht="12.75" customHeight="1" x14ac:dyDescent="0.2">
      <c r="A1581" s="64" t="s">
        <v>1065</v>
      </c>
      <c r="B1581" s="13" t="s">
        <v>1383</v>
      </c>
      <c r="C1581" s="71">
        <v>982</v>
      </c>
      <c r="D1581" s="72">
        <v>3013.536883910388</v>
      </c>
      <c r="E1581" s="73">
        <v>2959293.2200000011</v>
      </c>
      <c r="F1581" s="65">
        <v>71</v>
      </c>
      <c r="G1581" s="14">
        <v>2719.7791549295775</v>
      </c>
      <c r="H1581" s="15">
        <v>193104.32</v>
      </c>
      <c r="I1581" s="65">
        <v>876</v>
      </c>
      <c r="J1581" s="14">
        <v>3030.2189269406408</v>
      </c>
      <c r="K1581" s="15">
        <v>2654471.7800000012</v>
      </c>
      <c r="L1581" s="65">
        <v>35</v>
      </c>
      <c r="M1581" s="14">
        <v>3191.9177142857143</v>
      </c>
      <c r="N1581" s="15">
        <v>111717.12</v>
      </c>
      <c r="O1581" s="65">
        <v>0</v>
      </c>
      <c r="P1581" s="14">
        <v>0</v>
      </c>
      <c r="Q1581" s="15">
        <v>0</v>
      </c>
    </row>
    <row r="1582" spans="1:17" ht="12.75" customHeight="1" x14ac:dyDescent="0.2">
      <c r="A1582" s="64" t="s">
        <v>806</v>
      </c>
      <c r="B1582" s="13" t="s">
        <v>1384</v>
      </c>
      <c r="C1582" s="71">
        <v>1114</v>
      </c>
      <c r="D1582" s="72">
        <v>1812.3052423698384</v>
      </c>
      <c r="E1582" s="73">
        <v>2018908.04</v>
      </c>
      <c r="F1582" s="65">
        <v>195</v>
      </c>
      <c r="G1582" s="14">
        <v>2503.6363076923076</v>
      </c>
      <c r="H1582" s="15">
        <v>488209.07999999996</v>
      </c>
      <c r="I1582" s="65">
        <v>874</v>
      </c>
      <c r="J1582" s="14">
        <v>1698.7436041189933</v>
      </c>
      <c r="K1582" s="15">
        <v>1484701.9100000001</v>
      </c>
      <c r="L1582" s="65">
        <v>35</v>
      </c>
      <c r="M1582" s="14">
        <v>1243.668857142857</v>
      </c>
      <c r="N1582" s="15">
        <v>43528.409999999996</v>
      </c>
      <c r="O1582" s="65">
        <v>10</v>
      </c>
      <c r="P1582" s="14">
        <v>246.86399999999998</v>
      </c>
      <c r="Q1582" s="15">
        <v>2468.64</v>
      </c>
    </row>
    <row r="1583" spans="1:17" ht="12.75" customHeight="1" x14ac:dyDescent="0.2">
      <c r="A1583" s="64" t="s">
        <v>807</v>
      </c>
      <c r="B1583" s="13" t="s">
        <v>1385</v>
      </c>
      <c r="C1583" s="71">
        <v>230</v>
      </c>
      <c r="D1583" s="72">
        <v>2531.7896521739131</v>
      </c>
      <c r="E1583" s="73">
        <v>582311.62</v>
      </c>
      <c r="F1583" s="65">
        <v>7</v>
      </c>
      <c r="G1583" s="14">
        <v>7232.6600000000008</v>
      </c>
      <c r="H1583" s="15">
        <v>50628.62</v>
      </c>
      <c r="I1583" s="65">
        <v>152</v>
      </c>
      <c r="J1583" s="14">
        <v>3232.939736842105</v>
      </c>
      <c r="K1583" s="15">
        <v>491406.83999999997</v>
      </c>
      <c r="L1583" s="65">
        <v>68</v>
      </c>
      <c r="M1583" s="14">
        <v>569.20647058823533</v>
      </c>
      <c r="N1583" s="15">
        <v>38706.04</v>
      </c>
      <c r="O1583" s="65">
        <v>3</v>
      </c>
      <c r="P1583" s="14">
        <v>523.37333333333333</v>
      </c>
      <c r="Q1583" s="15">
        <v>1570.12</v>
      </c>
    </row>
    <row r="1584" spans="1:17" ht="12.75" customHeight="1" x14ac:dyDescent="0.2">
      <c r="A1584" s="64" t="s">
        <v>808</v>
      </c>
      <c r="B1584" s="13" t="s">
        <v>1386</v>
      </c>
      <c r="C1584" s="71">
        <v>618</v>
      </c>
      <c r="D1584" s="72">
        <v>1331.4978478964397</v>
      </c>
      <c r="E1584" s="73">
        <v>822865.66999999969</v>
      </c>
      <c r="F1584" s="65">
        <v>23</v>
      </c>
      <c r="G1584" s="14">
        <v>1752.1356521739131</v>
      </c>
      <c r="H1584" s="15">
        <v>40299.120000000003</v>
      </c>
      <c r="I1584" s="65">
        <v>310</v>
      </c>
      <c r="J1584" s="14">
        <v>2079.7751935483861</v>
      </c>
      <c r="K1584" s="15">
        <v>644730.30999999971</v>
      </c>
      <c r="L1584" s="65">
        <v>237</v>
      </c>
      <c r="M1584" s="14">
        <v>528.46949367088598</v>
      </c>
      <c r="N1584" s="15">
        <v>125247.26999999997</v>
      </c>
      <c r="O1584" s="65">
        <v>48</v>
      </c>
      <c r="P1584" s="14">
        <v>262.27020833333336</v>
      </c>
      <c r="Q1584" s="15">
        <v>12588.970000000001</v>
      </c>
    </row>
    <row r="1585" spans="1:17" ht="12.75" customHeight="1" x14ac:dyDescent="0.2">
      <c r="A1585" s="64" t="s">
        <v>809</v>
      </c>
      <c r="B1585" s="13" t="s">
        <v>1387</v>
      </c>
      <c r="C1585" s="71">
        <v>1678</v>
      </c>
      <c r="D1585" s="72">
        <v>732.1788140643622</v>
      </c>
      <c r="E1585" s="73">
        <v>1228596.0499999998</v>
      </c>
      <c r="F1585" s="65">
        <v>77</v>
      </c>
      <c r="G1585" s="14">
        <v>1583.6163636363635</v>
      </c>
      <c r="H1585" s="15">
        <v>121938.45999999999</v>
      </c>
      <c r="I1585" s="65">
        <v>460</v>
      </c>
      <c r="J1585" s="14">
        <v>1495.9744130434781</v>
      </c>
      <c r="K1585" s="15">
        <v>688148.22999999986</v>
      </c>
      <c r="L1585" s="65">
        <v>608</v>
      </c>
      <c r="M1585" s="14">
        <v>482.38519736842107</v>
      </c>
      <c r="N1585" s="15">
        <v>293290.2</v>
      </c>
      <c r="O1585" s="65">
        <v>533</v>
      </c>
      <c r="P1585" s="14">
        <v>234.93275797373357</v>
      </c>
      <c r="Q1585" s="15">
        <v>125219.15999999999</v>
      </c>
    </row>
    <row r="1586" spans="1:17" ht="12.75" customHeight="1" x14ac:dyDescent="0.2">
      <c r="A1586" s="64" t="s">
        <v>259</v>
      </c>
      <c r="B1586" s="13" t="s">
        <v>144</v>
      </c>
      <c r="C1586" s="71">
        <v>1391</v>
      </c>
      <c r="D1586" s="72">
        <v>3858.5994895758449</v>
      </c>
      <c r="E1586" s="73">
        <v>5367311.8900000006</v>
      </c>
      <c r="F1586" s="65">
        <v>1198</v>
      </c>
      <c r="G1586" s="14">
        <v>4066.3508931552587</v>
      </c>
      <c r="H1586" s="15">
        <v>4871488.37</v>
      </c>
      <c r="I1586" s="65">
        <v>54</v>
      </c>
      <c r="J1586" s="14">
        <v>6022.2935185185179</v>
      </c>
      <c r="K1586" s="15">
        <v>325203.84999999998</v>
      </c>
      <c r="L1586" s="65">
        <v>37</v>
      </c>
      <c r="M1586" s="14">
        <v>1431.7291891891891</v>
      </c>
      <c r="N1586" s="15">
        <v>52973.979999999996</v>
      </c>
      <c r="O1586" s="65">
        <v>102</v>
      </c>
      <c r="P1586" s="14">
        <v>1153.3891176470588</v>
      </c>
      <c r="Q1586" s="15">
        <v>117645.69</v>
      </c>
    </row>
    <row r="1587" spans="1:17" ht="12.75" customHeight="1" x14ac:dyDescent="0.2">
      <c r="A1587" s="64" t="s">
        <v>260</v>
      </c>
      <c r="B1587" s="13" t="s">
        <v>145</v>
      </c>
      <c r="C1587" s="71">
        <v>1276</v>
      </c>
      <c r="D1587" s="72">
        <v>2839.8517868338558</v>
      </c>
      <c r="E1587" s="73">
        <v>3623650.88</v>
      </c>
      <c r="F1587" s="65">
        <v>777</v>
      </c>
      <c r="G1587" s="14">
        <v>3359.6438481338482</v>
      </c>
      <c r="H1587" s="15">
        <v>2610443.27</v>
      </c>
      <c r="I1587" s="65">
        <v>4</v>
      </c>
      <c r="J1587" s="14">
        <v>6895.2075000000004</v>
      </c>
      <c r="K1587" s="15">
        <v>27580.83</v>
      </c>
      <c r="L1587" s="65">
        <v>6</v>
      </c>
      <c r="M1587" s="14">
        <v>1170.6666666666667</v>
      </c>
      <c r="N1587" s="15">
        <v>7024</v>
      </c>
      <c r="O1587" s="65">
        <v>489</v>
      </c>
      <c r="P1587" s="14">
        <v>2001.2326789366055</v>
      </c>
      <c r="Q1587" s="15">
        <v>978602.78</v>
      </c>
    </row>
    <row r="1588" spans="1:17" ht="12.75" customHeight="1" x14ac:dyDescent="0.2">
      <c r="A1588" s="64" t="s">
        <v>261</v>
      </c>
      <c r="B1588" s="13" t="s">
        <v>146</v>
      </c>
      <c r="C1588" s="71">
        <v>1265</v>
      </c>
      <c r="D1588" s="72">
        <v>2513.1848379446642</v>
      </c>
      <c r="E1588" s="73">
        <v>3179178.8200000003</v>
      </c>
      <c r="F1588" s="65">
        <v>596</v>
      </c>
      <c r="G1588" s="14">
        <v>2973.1111577181214</v>
      </c>
      <c r="H1588" s="15">
        <v>1771974.2500000002</v>
      </c>
      <c r="I1588" s="65">
        <v>3</v>
      </c>
      <c r="J1588" s="14">
        <v>2180.6133333333332</v>
      </c>
      <c r="K1588" s="15">
        <v>6541.84</v>
      </c>
      <c r="L1588" s="65">
        <v>7</v>
      </c>
      <c r="M1588" s="14">
        <v>1425.2542857142855</v>
      </c>
      <c r="N1588" s="15">
        <v>9976.7799999999988</v>
      </c>
      <c r="O1588" s="65">
        <v>659</v>
      </c>
      <c r="P1588" s="14">
        <v>2110.2973444613053</v>
      </c>
      <c r="Q1588" s="15">
        <v>1390685.9500000002</v>
      </c>
    </row>
    <row r="1589" spans="1:17" ht="12.75" customHeight="1" x14ac:dyDescent="0.2">
      <c r="A1589" s="64" t="s">
        <v>262</v>
      </c>
      <c r="B1589" s="13" t="s">
        <v>147</v>
      </c>
      <c r="C1589" s="71">
        <v>5684</v>
      </c>
      <c r="D1589" s="72">
        <v>940.95812456016847</v>
      </c>
      <c r="E1589" s="73">
        <v>5348405.9799999977</v>
      </c>
      <c r="F1589" s="65">
        <v>172</v>
      </c>
      <c r="G1589" s="14">
        <v>1489.1427325581394</v>
      </c>
      <c r="H1589" s="15">
        <v>256132.55</v>
      </c>
      <c r="I1589" s="65">
        <v>1</v>
      </c>
      <c r="J1589" s="14">
        <v>659.28</v>
      </c>
      <c r="K1589" s="15">
        <v>659.28</v>
      </c>
      <c r="L1589" s="65">
        <v>4</v>
      </c>
      <c r="M1589" s="14">
        <v>2861.0875000000001</v>
      </c>
      <c r="N1589" s="15">
        <v>11444.35</v>
      </c>
      <c r="O1589" s="65">
        <v>5507</v>
      </c>
      <c r="P1589" s="14">
        <v>922.49315416742286</v>
      </c>
      <c r="Q1589" s="15">
        <v>5080169.799999998</v>
      </c>
    </row>
    <row r="1590" spans="1:17" ht="12.75" customHeight="1" x14ac:dyDescent="0.2">
      <c r="A1590" s="64" t="s">
        <v>1066</v>
      </c>
      <c r="B1590" s="13" t="s">
        <v>1388</v>
      </c>
      <c r="C1590" s="71">
        <v>626</v>
      </c>
      <c r="D1590" s="72">
        <v>4347.5868530351436</v>
      </c>
      <c r="E1590" s="73">
        <v>2721589.37</v>
      </c>
      <c r="F1590" s="65">
        <v>123</v>
      </c>
      <c r="G1590" s="14">
        <v>3479.3331707317066</v>
      </c>
      <c r="H1590" s="15">
        <v>427957.97999999992</v>
      </c>
      <c r="I1590" s="65">
        <v>480</v>
      </c>
      <c r="J1590" s="14">
        <v>4678.2331249999997</v>
      </c>
      <c r="K1590" s="15">
        <v>2245551.9</v>
      </c>
      <c r="L1590" s="65">
        <v>23</v>
      </c>
      <c r="M1590" s="14">
        <v>2090.4126086956521</v>
      </c>
      <c r="N1590" s="15">
        <v>48079.49</v>
      </c>
      <c r="O1590" s="65">
        <v>0</v>
      </c>
      <c r="P1590" s="14">
        <v>0</v>
      </c>
      <c r="Q1590" s="15">
        <v>0</v>
      </c>
    </row>
    <row r="1591" spans="1:17" ht="12.75" customHeight="1" x14ac:dyDescent="0.2">
      <c r="A1591" s="64" t="s">
        <v>810</v>
      </c>
      <c r="B1591" s="13" t="s">
        <v>1389</v>
      </c>
      <c r="C1591" s="71">
        <v>729</v>
      </c>
      <c r="D1591" s="72">
        <v>2529.1109739368999</v>
      </c>
      <c r="E1591" s="73">
        <v>1843721.9</v>
      </c>
      <c r="F1591" s="65">
        <v>176</v>
      </c>
      <c r="G1591" s="14">
        <v>2648.373693181818</v>
      </c>
      <c r="H1591" s="15">
        <v>466113.76999999996</v>
      </c>
      <c r="I1591" s="65">
        <v>531</v>
      </c>
      <c r="J1591" s="14">
        <v>2540.7445574387948</v>
      </c>
      <c r="K1591" s="15">
        <v>1349135.3600000001</v>
      </c>
      <c r="L1591" s="65">
        <v>19</v>
      </c>
      <c r="M1591" s="14">
        <v>1430.8094736842106</v>
      </c>
      <c r="N1591" s="15">
        <v>27185.38</v>
      </c>
      <c r="O1591" s="65">
        <v>3</v>
      </c>
      <c r="P1591" s="14">
        <v>429.12999999999994</v>
      </c>
      <c r="Q1591" s="15">
        <v>1287.3899999999999</v>
      </c>
    </row>
    <row r="1592" spans="1:17" ht="12.75" customHeight="1" x14ac:dyDescent="0.2">
      <c r="A1592" s="64" t="s">
        <v>811</v>
      </c>
      <c r="B1592" s="13" t="s">
        <v>1390</v>
      </c>
      <c r="C1592" s="71">
        <v>445</v>
      </c>
      <c r="D1592" s="72">
        <v>2932.7492808988759</v>
      </c>
      <c r="E1592" s="73">
        <v>1305073.4299999997</v>
      </c>
      <c r="F1592" s="65">
        <v>38</v>
      </c>
      <c r="G1592" s="14">
        <v>3082.8581578947365</v>
      </c>
      <c r="H1592" s="15">
        <v>117148.60999999999</v>
      </c>
      <c r="I1592" s="65">
        <v>289</v>
      </c>
      <c r="J1592" s="14">
        <v>3762.8770934256045</v>
      </c>
      <c r="K1592" s="15">
        <v>1087471.4799999997</v>
      </c>
      <c r="L1592" s="65">
        <v>115</v>
      </c>
      <c r="M1592" s="14">
        <v>864.15599999999995</v>
      </c>
      <c r="N1592" s="15">
        <v>99377.939999999988</v>
      </c>
      <c r="O1592" s="65">
        <v>3</v>
      </c>
      <c r="P1592" s="14">
        <v>358.4666666666667</v>
      </c>
      <c r="Q1592" s="15">
        <v>1075.4000000000001</v>
      </c>
    </row>
    <row r="1593" spans="1:17" ht="12.75" customHeight="1" x14ac:dyDescent="0.2">
      <c r="A1593" s="64" t="s">
        <v>812</v>
      </c>
      <c r="B1593" s="13" t="s">
        <v>1391</v>
      </c>
      <c r="C1593" s="71">
        <v>1398</v>
      </c>
      <c r="D1593" s="72">
        <v>1547.1123533619461</v>
      </c>
      <c r="E1593" s="73">
        <v>2162863.0700000008</v>
      </c>
      <c r="F1593" s="65">
        <v>181</v>
      </c>
      <c r="G1593" s="14">
        <v>2250.1770718232046</v>
      </c>
      <c r="H1593" s="15">
        <v>407282.05000000005</v>
      </c>
      <c r="I1593" s="65">
        <v>665</v>
      </c>
      <c r="J1593" s="14">
        <v>2117.0908721804522</v>
      </c>
      <c r="K1593" s="15">
        <v>1407865.4300000006</v>
      </c>
      <c r="L1593" s="65">
        <v>487</v>
      </c>
      <c r="M1593" s="14">
        <v>666.05759753593429</v>
      </c>
      <c r="N1593" s="15">
        <v>324370.05</v>
      </c>
      <c r="O1593" s="65">
        <v>65</v>
      </c>
      <c r="P1593" s="14">
        <v>359.16215384615379</v>
      </c>
      <c r="Q1593" s="15">
        <v>23345.539999999997</v>
      </c>
    </row>
    <row r="1594" spans="1:17" ht="12.75" customHeight="1" x14ac:dyDescent="0.2">
      <c r="A1594" s="64" t="s">
        <v>813</v>
      </c>
      <c r="B1594" s="13" t="s">
        <v>1392</v>
      </c>
      <c r="C1594" s="71">
        <v>3852</v>
      </c>
      <c r="D1594" s="72">
        <v>953.4928738317758</v>
      </c>
      <c r="E1594" s="73">
        <v>3672854.5500000003</v>
      </c>
      <c r="F1594" s="65">
        <v>521</v>
      </c>
      <c r="G1594" s="14">
        <v>1689.2508637236083</v>
      </c>
      <c r="H1594" s="15">
        <v>880099.7</v>
      </c>
      <c r="I1594" s="65">
        <v>1155</v>
      </c>
      <c r="J1594" s="14">
        <v>1606.3447272727274</v>
      </c>
      <c r="K1594" s="15">
        <v>1855328.1600000001</v>
      </c>
      <c r="L1594" s="65">
        <v>1884</v>
      </c>
      <c r="M1594" s="14">
        <v>434.95225053078553</v>
      </c>
      <c r="N1594" s="15">
        <v>819450.03999999992</v>
      </c>
      <c r="O1594" s="65">
        <v>292</v>
      </c>
      <c r="P1594" s="14">
        <v>404.02962328767114</v>
      </c>
      <c r="Q1594" s="15">
        <v>117976.64999999998</v>
      </c>
    </row>
    <row r="1595" spans="1:17" ht="12.75" customHeight="1" x14ac:dyDescent="0.2">
      <c r="A1595" s="64" t="s">
        <v>814</v>
      </c>
      <c r="B1595" s="13" t="s">
        <v>1393</v>
      </c>
      <c r="C1595" s="71">
        <v>9601</v>
      </c>
      <c r="D1595" s="72">
        <v>577.53891886261874</v>
      </c>
      <c r="E1595" s="73">
        <v>5544951.160000002</v>
      </c>
      <c r="F1595" s="65">
        <v>471</v>
      </c>
      <c r="G1595" s="14">
        <v>1359.3479193205942</v>
      </c>
      <c r="H1595" s="15">
        <v>640252.86999999988</v>
      </c>
      <c r="I1595" s="65">
        <v>1582</v>
      </c>
      <c r="J1595" s="14">
        <v>1255.9275790139066</v>
      </c>
      <c r="K1595" s="15">
        <v>1986877.4300000002</v>
      </c>
      <c r="L1595" s="65">
        <v>6650</v>
      </c>
      <c r="M1595" s="14">
        <v>383.00536842105288</v>
      </c>
      <c r="N1595" s="15">
        <v>2546985.7000000016</v>
      </c>
      <c r="O1595" s="65">
        <v>898</v>
      </c>
      <c r="P1595" s="14">
        <v>412.95674832962135</v>
      </c>
      <c r="Q1595" s="15">
        <v>370835.16</v>
      </c>
    </row>
    <row r="1596" spans="1:17" ht="12.75" customHeight="1" x14ac:dyDescent="0.2">
      <c r="A1596" s="64" t="s">
        <v>263</v>
      </c>
      <c r="B1596" s="13" t="s">
        <v>148</v>
      </c>
      <c r="C1596" s="71">
        <v>21067</v>
      </c>
      <c r="D1596" s="72">
        <v>523.36540703469905</v>
      </c>
      <c r="E1596" s="73">
        <v>11025739.030000005</v>
      </c>
      <c r="F1596" s="65">
        <v>272</v>
      </c>
      <c r="G1596" s="14">
        <v>883.49639705882339</v>
      </c>
      <c r="H1596" s="15">
        <v>240311.01999999996</v>
      </c>
      <c r="I1596" s="65">
        <v>14</v>
      </c>
      <c r="J1596" s="14">
        <v>755.91428571428571</v>
      </c>
      <c r="K1596" s="15">
        <v>10582.8</v>
      </c>
      <c r="L1596" s="65">
        <v>148</v>
      </c>
      <c r="M1596" s="14">
        <v>697.8537837837838</v>
      </c>
      <c r="N1596" s="15">
        <v>103282.36</v>
      </c>
      <c r="O1596" s="65">
        <v>20633</v>
      </c>
      <c r="P1596" s="14">
        <v>517.20849367518076</v>
      </c>
      <c r="Q1596" s="15">
        <v>10671562.850000005</v>
      </c>
    </row>
    <row r="1597" spans="1:17" ht="12.75" customHeight="1" x14ac:dyDescent="0.2">
      <c r="A1597" s="64" t="s">
        <v>815</v>
      </c>
      <c r="B1597" s="13" t="s">
        <v>1394</v>
      </c>
      <c r="C1597" s="71">
        <v>721</v>
      </c>
      <c r="D1597" s="72">
        <v>2804.2704854368931</v>
      </c>
      <c r="E1597" s="73">
        <v>2021879.0199999998</v>
      </c>
      <c r="F1597" s="65">
        <v>34</v>
      </c>
      <c r="G1597" s="14">
        <v>3103.9202941176463</v>
      </c>
      <c r="H1597" s="15">
        <v>105533.28999999998</v>
      </c>
      <c r="I1597" s="65">
        <v>449</v>
      </c>
      <c r="J1597" s="14">
        <v>3938.982449888641</v>
      </c>
      <c r="K1597" s="15">
        <v>1768603.1199999999</v>
      </c>
      <c r="L1597" s="65">
        <v>205</v>
      </c>
      <c r="M1597" s="14">
        <v>667.33619512195105</v>
      </c>
      <c r="N1597" s="15">
        <v>136803.91999999995</v>
      </c>
      <c r="O1597" s="65">
        <v>33</v>
      </c>
      <c r="P1597" s="14">
        <v>331.47545454545457</v>
      </c>
      <c r="Q1597" s="15">
        <v>10938.69</v>
      </c>
    </row>
    <row r="1598" spans="1:17" ht="12.75" customHeight="1" x14ac:dyDescent="0.2">
      <c r="A1598" s="64" t="s">
        <v>816</v>
      </c>
      <c r="B1598" s="13" t="s">
        <v>1395</v>
      </c>
      <c r="C1598" s="71">
        <v>1483</v>
      </c>
      <c r="D1598" s="72">
        <v>1201.579379635873</v>
      </c>
      <c r="E1598" s="73">
        <v>1781942.2199999997</v>
      </c>
      <c r="F1598" s="65">
        <v>124</v>
      </c>
      <c r="G1598" s="14">
        <v>2318.8685483870963</v>
      </c>
      <c r="H1598" s="15">
        <v>287539.69999999995</v>
      </c>
      <c r="I1598" s="65">
        <v>530</v>
      </c>
      <c r="J1598" s="14">
        <v>2135.4997735849056</v>
      </c>
      <c r="K1598" s="15">
        <v>1131814.8799999999</v>
      </c>
      <c r="L1598" s="65">
        <v>679</v>
      </c>
      <c r="M1598" s="14">
        <v>461.02291605301895</v>
      </c>
      <c r="N1598" s="15">
        <v>313034.55999999988</v>
      </c>
      <c r="O1598" s="65">
        <v>150</v>
      </c>
      <c r="P1598" s="14">
        <v>330.3538666666667</v>
      </c>
      <c r="Q1598" s="15">
        <v>49553.080000000009</v>
      </c>
    </row>
    <row r="1599" spans="1:17" ht="12.75" customHeight="1" x14ac:dyDescent="0.2">
      <c r="A1599" s="64" t="s">
        <v>817</v>
      </c>
      <c r="B1599" s="13" t="s">
        <v>1396</v>
      </c>
      <c r="C1599" s="71">
        <v>2222</v>
      </c>
      <c r="D1599" s="72">
        <v>635.79204320432029</v>
      </c>
      <c r="E1599" s="73">
        <v>1412729.9199999997</v>
      </c>
      <c r="F1599" s="65">
        <v>171</v>
      </c>
      <c r="G1599" s="14">
        <v>1709.2631578947369</v>
      </c>
      <c r="H1599" s="15">
        <v>292284</v>
      </c>
      <c r="I1599" s="65">
        <v>331</v>
      </c>
      <c r="J1599" s="14">
        <v>1545.8343806646526</v>
      </c>
      <c r="K1599" s="15">
        <v>511671.18</v>
      </c>
      <c r="L1599" s="65">
        <v>1042</v>
      </c>
      <c r="M1599" s="14">
        <v>378.74111324376184</v>
      </c>
      <c r="N1599" s="15">
        <v>394648.23999999982</v>
      </c>
      <c r="O1599" s="65">
        <v>678</v>
      </c>
      <c r="P1599" s="14">
        <v>315.82079646017701</v>
      </c>
      <c r="Q1599" s="15">
        <v>214126.5</v>
      </c>
    </row>
    <row r="1600" spans="1:17" ht="12.75" customHeight="1" x14ac:dyDescent="0.2">
      <c r="A1600" s="64" t="s">
        <v>1067</v>
      </c>
      <c r="B1600" s="13" t="s">
        <v>1397</v>
      </c>
      <c r="C1600" s="71">
        <v>893</v>
      </c>
      <c r="D1600" s="72">
        <v>4952.1991937290022</v>
      </c>
      <c r="E1600" s="73">
        <v>4422313.879999999</v>
      </c>
      <c r="F1600" s="65">
        <v>15</v>
      </c>
      <c r="G1600" s="14">
        <v>5322.5920000000006</v>
      </c>
      <c r="H1600" s="15">
        <v>79838.880000000005</v>
      </c>
      <c r="I1600" s="65">
        <v>835</v>
      </c>
      <c r="J1600" s="14">
        <v>5014.6658562874245</v>
      </c>
      <c r="K1600" s="15">
        <v>4187245.9899999993</v>
      </c>
      <c r="L1600" s="65">
        <v>43</v>
      </c>
      <c r="M1600" s="14">
        <v>3609.9769767441862</v>
      </c>
      <c r="N1600" s="15">
        <v>155229.01</v>
      </c>
      <c r="O1600" s="65">
        <v>0</v>
      </c>
      <c r="P1600" s="14">
        <v>0</v>
      </c>
      <c r="Q1600" s="15">
        <v>0</v>
      </c>
    </row>
    <row r="1601" spans="1:17" ht="12.75" customHeight="1" x14ac:dyDescent="0.2">
      <c r="A1601" s="64" t="s">
        <v>1068</v>
      </c>
      <c r="B1601" s="13" t="s">
        <v>1398</v>
      </c>
      <c r="C1601" s="71">
        <v>2157</v>
      </c>
      <c r="D1601" s="72">
        <v>2511.2890217895219</v>
      </c>
      <c r="E1601" s="73">
        <v>5416850.419999999</v>
      </c>
      <c r="F1601" s="65">
        <v>89</v>
      </c>
      <c r="G1601" s="14">
        <v>2967.9142696629219</v>
      </c>
      <c r="H1601" s="15">
        <v>264144.37000000005</v>
      </c>
      <c r="I1601" s="65">
        <v>1951</v>
      </c>
      <c r="J1601" s="14">
        <v>2523.7412660174264</v>
      </c>
      <c r="K1601" s="15">
        <v>4923819.209999999</v>
      </c>
      <c r="L1601" s="65">
        <v>117</v>
      </c>
      <c r="M1601" s="14">
        <v>1956.297777777778</v>
      </c>
      <c r="N1601" s="15">
        <v>228886.84000000003</v>
      </c>
      <c r="O1601" s="65">
        <v>0</v>
      </c>
      <c r="P1601" s="14">
        <v>0</v>
      </c>
      <c r="Q1601" s="15">
        <v>0</v>
      </c>
    </row>
    <row r="1602" spans="1:17" ht="12.75" customHeight="1" x14ac:dyDescent="0.2">
      <c r="A1602" s="64" t="s">
        <v>818</v>
      </c>
      <c r="B1602" s="13" t="s">
        <v>1399</v>
      </c>
      <c r="C1602" s="71">
        <v>2168</v>
      </c>
      <c r="D1602" s="72">
        <v>1999.1145802583026</v>
      </c>
      <c r="E1602" s="73">
        <v>4334080.41</v>
      </c>
      <c r="F1602" s="65">
        <v>183</v>
      </c>
      <c r="G1602" s="14">
        <v>3002.6048087431691</v>
      </c>
      <c r="H1602" s="15">
        <v>549476.67999999993</v>
      </c>
      <c r="I1602" s="65">
        <v>1852</v>
      </c>
      <c r="J1602" s="14">
        <v>1936.2605669546435</v>
      </c>
      <c r="K1602" s="15">
        <v>3585954.57</v>
      </c>
      <c r="L1602" s="65">
        <v>132</v>
      </c>
      <c r="M1602" s="14">
        <v>1499.8003787878788</v>
      </c>
      <c r="N1602" s="15">
        <v>197973.65</v>
      </c>
      <c r="O1602" s="65">
        <v>1</v>
      </c>
      <c r="P1602" s="14">
        <v>675.51</v>
      </c>
      <c r="Q1602" s="15">
        <v>675.51</v>
      </c>
    </row>
    <row r="1603" spans="1:17" ht="12.75" customHeight="1" x14ac:dyDescent="0.2">
      <c r="A1603" s="64" t="s">
        <v>819</v>
      </c>
      <c r="B1603" s="13" t="s">
        <v>1400</v>
      </c>
      <c r="C1603" s="71">
        <v>449</v>
      </c>
      <c r="D1603" s="72">
        <v>2657.8527171492215</v>
      </c>
      <c r="E1603" s="73">
        <v>1193375.8700000003</v>
      </c>
      <c r="F1603" s="65">
        <v>3</v>
      </c>
      <c r="G1603" s="14">
        <v>3268.3933333333334</v>
      </c>
      <c r="H1603" s="15">
        <v>9805.18</v>
      </c>
      <c r="I1603" s="65">
        <v>308</v>
      </c>
      <c r="J1603" s="14">
        <v>3490.2241558441569</v>
      </c>
      <c r="K1603" s="15">
        <v>1074989.0400000003</v>
      </c>
      <c r="L1603" s="65">
        <v>135</v>
      </c>
      <c r="M1603" s="14">
        <v>796.38392592592606</v>
      </c>
      <c r="N1603" s="15">
        <v>107511.83000000002</v>
      </c>
      <c r="O1603" s="65">
        <v>3</v>
      </c>
      <c r="P1603" s="14">
        <v>356.60666666666663</v>
      </c>
      <c r="Q1603" s="15">
        <v>1069.82</v>
      </c>
    </row>
    <row r="1604" spans="1:17" ht="12.75" customHeight="1" x14ac:dyDescent="0.2">
      <c r="A1604" s="64" t="s">
        <v>820</v>
      </c>
      <c r="B1604" s="13" t="s">
        <v>1401</v>
      </c>
      <c r="C1604" s="71">
        <v>2344</v>
      </c>
      <c r="D1604" s="72">
        <v>1261.5754906143345</v>
      </c>
      <c r="E1604" s="73">
        <v>2957132.95</v>
      </c>
      <c r="F1604" s="65">
        <v>31</v>
      </c>
      <c r="G1604" s="14">
        <v>1596.5867741935485</v>
      </c>
      <c r="H1604" s="15">
        <v>49494.19</v>
      </c>
      <c r="I1604" s="65">
        <v>1157</v>
      </c>
      <c r="J1604" s="14">
        <v>1997.7941659464132</v>
      </c>
      <c r="K1604" s="15">
        <v>2311447.85</v>
      </c>
      <c r="L1604" s="65">
        <v>1094</v>
      </c>
      <c r="M1604" s="14">
        <v>518.57580438756861</v>
      </c>
      <c r="N1604" s="15">
        <v>567321.93000000005</v>
      </c>
      <c r="O1604" s="65">
        <v>62</v>
      </c>
      <c r="P1604" s="14">
        <v>465.62870967741929</v>
      </c>
      <c r="Q1604" s="15">
        <v>28868.979999999996</v>
      </c>
    </row>
    <row r="1605" spans="1:17" ht="12.75" customHeight="1" x14ac:dyDescent="0.2">
      <c r="A1605" s="64" t="s">
        <v>821</v>
      </c>
      <c r="B1605" s="13" t="s">
        <v>1402</v>
      </c>
      <c r="C1605" s="71">
        <v>8172</v>
      </c>
      <c r="D1605" s="72">
        <v>725.88977851199206</v>
      </c>
      <c r="E1605" s="73">
        <v>5931971.2699999996</v>
      </c>
      <c r="F1605" s="65">
        <v>94</v>
      </c>
      <c r="G1605" s="14">
        <v>1134.5630851063831</v>
      </c>
      <c r="H1605" s="15">
        <v>106648.93000000002</v>
      </c>
      <c r="I1605" s="65">
        <v>2406</v>
      </c>
      <c r="J1605" s="14">
        <v>1426.7890606816295</v>
      </c>
      <c r="K1605" s="15">
        <v>3432854.4800000004</v>
      </c>
      <c r="L1605" s="65">
        <v>5109</v>
      </c>
      <c r="M1605" s="14">
        <v>433.09868858876479</v>
      </c>
      <c r="N1605" s="15">
        <v>2212701.1999999993</v>
      </c>
      <c r="O1605" s="65">
        <v>563</v>
      </c>
      <c r="P1605" s="14">
        <v>319.30134991119013</v>
      </c>
      <c r="Q1605" s="15">
        <v>179766.66000000003</v>
      </c>
    </row>
    <row r="1606" spans="1:17" ht="12.75" customHeight="1" x14ac:dyDescent="0.2">
      <c r="A1606" s="64" t="s">
        <v>1069</v>
      </c>
      <c r="B1606" s="13" t="s">
        <v>1403</v>
      </c>
      <c r="C1606" s="71">
        <v>503</v>
      </c>
      <c r="D1606" s="72">
        <v>11637.129721669977</v>
      </c>
      <c r="E1606" s="73">
        <v>5853476.2499999981</v>
      </c>
      <c r="F1606" s="65">
        <v>489</v>
      </c>
      <c r="G1606" s="14">
        <v>11688.81233128834</v>
      </c>
      <c r="H1606" s="15">
        <v>5715829.2299999986</v>
      </c>
      <c r="I1606" s="65">
        <v>11</v>
      </c>
      <c r="J1606" s="14">
        <v>12028.635454545454</v>
      </c>
      <c r="K1606" s="15">
        <v>132314.99</v>
      </c>
      <c r="L1606" s="65">
        <v>1</v>
      </c>
      <c r="M1606" s="14">
        <v>1505.51</v>
      </c>
      <c r="N1606" s="15">
        <v>1505.51</v>
      </c>
      <c r="O1606" s="65">
        <v>2</v>
      </c>
      <c r="P1606" s="14">
        <v>1913.26</v>
      </c>
      <c r="Q1606" s="15">
        <v>3826.52</v>
      </c>
    </row>
    <row r="1607" spans="1:17" ht="12.75" customHeight="1" x14ac:dyDescent="0.2">
      <c r="A1607" s="64" t="s">
        <v>822</v>
      </c>
      <c r="B1607" s="13" t="s">
        <v>1404</v>
      </c>
      <c r="C1607" s="71">
        <v>562</v>
      </c>
      <c r="D1607" s="72">
        <v>9886.0148576512493</v>
      </c>
      <c r="E1607" s="73">
        <v>5555940.3500000024</v>
      </c>
      <c r="F1607" s="65">
        <v>534</v>
      </c>
      <c r="G1607" s="14">
        <v>10229.117453183524</v>
      </c>
      <c r="H1607" s="15">
        <v>5462348.7200000016</v>
      </c>
      <c r="I1607" s="65">
        <v>6</v>
      </c>
      <c r="J1607" s="14">
        <v>9968.7049999999999</v>
      </c>
      <c r="K1607" s="15">
        <v>59812.229999999996</v>
      </c>
      <c r="L1607" s="65">
        <v>5</v>
      </c>
      <c r="M1607" s="14">
        <v>3192.9059999999999</v>
      </c>
      <c r="N1607" s="15">
        <v>15964.529999999999</v>
      </c>
      <c r="O1607" s="65">
        <v>17</v>
      </c>
      <c r="P1607" s="14">
        <v>1047.9335294117648</v>
      </c>
      <c r="Q1607" s="15">
        <v>17814.870000000003</v>
      </c>
    </row>
    <row r="1608" spans="1:17" ht="12.75" customHeight="1" x14ac:dyDescent="0.2">
      <c r="A1608" s="64" t="s">
        <v>1070</v>
      </c>
      <c r="B1608" s="13" t="s">
        <v>1405</v>
      </c>
      <c r="C1608" s="71">
        <v>854</v>
      </c>
      <c r="D1608" s="72">
        <v>4250.9289227166264</v>
      </c>
      <c r="E1608" s="73">
        <v>3630293.2999999989</v>
      </c>
      <c r="F1608" s="65">
        <v>152</v>
      </c>
      <c r="G1608" s="14">
        <v>3568.7714473684209</v>
      </c>
      <c r="H1608" s="15">
        <v>542453.26</v>
      </c>
      <c r="I1608" s="65">
        <v>675</v>
      </c>
      <c r="J1608" s="14">
        <v>4453.2838814814804</v>
      </c>
      <c r="K1608" s="15">
        <v>3005966.6199999992</v>
      </c>
      <c r="L1608" s="65">
        <v>27</v>
      </c>
      <c r="M1608" s="14">
        <v>3032.3488888888892</v>
      </c>
      <c r="N1608" s="15">
        <v>81873.420000000013</v>
      </c>
      <c r="O1608" s="65">
        <v>0</v>
      </c>
      <c r="P1608" s="14">
        <v>0</v>
      </c>
      <c r="Q1608" s="15">
        <v>0</v>
      </c>
    </row>
    <row r="1609" spans="1:17" ht="12.75" customHeight="1" x14ac:dyDescent="0.2">
      <c r="A1609" s="64" t="s">
        <v>823</v>
      </c>
      <c r="B1609" s="13" t="s">
        <v>1406</v>
      </c>
      <c r="C1609" s="71">
        <v>2352</v>
      </c>
      <c r="D1609" s="72">
        <v>2542.2929039115652</v>
      </c>
      <c r="E1609" s="73">
        <v>5979472.9100000011</v>
      </c>
      <c r="F1609" s="65">
        <v>371</v>
      </c>
      <c r="G1609" s="14">
        <v>2939.9598382749323</v>
      </c>
      <c r="H1609" s="15">
        <v>1090725.0999999999</v>
      </c>
      <c r="I1609" s="65">
        <v>1887</v>
      </c>
      <c r="J1609" s="14">
        <v>2486.6235559088509</v>
      </c>
      <c r="K1609" s="15">
        <v>4692258.6500000013</v>
      </c>
      <c r="L1609" s="65">
        <v>94</v>
      </c>
      <c r="M1609" s="14">
        <v>2090.3102127659572</v>
      </c>
      <c r="N1609" s="15">
        <v>196489.15999999997</v>
      </c>
      <c r="O1609" s="65">
        <v>0</v>
      </c>
      <c r="P1609" s="14">
        <v>0</v>
      </c>
      <c r="Q1609" s="15">
        <v>0</v>
      </c>
    </row>
    <row r="1610" spans="1:17" ht="12.75" customHeight="1" x14ac:dyDescent="0.2">
      <c r="A1610" s="64" t="s">
        <v>1071</v>
      </c>
      <c r="B1610" s="13" t="s">
        <v>1407</v>
      </c>
      <c r="C1610" s="71">
        <v>303</v>
      </c>
      <c r="D1610" s="72">
        <v>2414.6391419141919</v>
      </c>
      <c r="E1610" s="73">
        <v>731635.66000000015</v>
      </c>
      <c r="F1610" s="65">
        <v>8</v>
      </c>
      <c r="G1610" s="14">
        <v>2089.0387499999997</v>
      </c>
      <c r="H1610" s="15">
        <v>16712.309999999998</v>
      </c>
      <c r="I1610" s="65">
        <v>219</v>
      </c>
      <c r="J1610" s="14">
        <v>3023.3772602739737</v>
      </c>
      <c r="K1610" s="15">
        <v>662119.62000000023</v>
      </c>
      <c r="L1610" s="65">
        <v>74</v>
      </c>
      <c r="M1610" s="14">
        <v>705.40554054054053</v>
      </c>
      <c r="N1610" s="15">
        <v>52200.01</v>
      </c>
      <c r="O1610" s="65">
        <v>2</v>
      </c>
      <c r="P1610" s="14">
        <v>301.86</v>
      </c>
      <c r="Q1610" s="15">
        <v>603.72</v>
      </c>
    </row>
    <row r="1611" spans="1:17" ht="12.75" customHeight="1" x14ac:dyDescent="0.2">
      <c r="A1611" s="64" t="s">
        <v>824</v>
      </c>
      <c r="B1611" s="13" t="s">
        <v>1408</v>
      </c>
      <c r="C1611" s="71">
        <v>1758</v>
      </c>
      <c r="D1611" s="72">
        <v>1133.8914220705349</v>
      </c>
      <c r="E1611" s="73">
        <v>1993381.1200000003</v>
      </c>
      <c r="F1611" s="65">
        <v>42</v>
      </c>
      <c r="G1611" s="14">
        <v>1404.882142857143</v>
      </c>
      <c r="H1611" s="15">
        <v>59005.05</v>
      </c>
      <c r="I1611" s="65">
        <v>870</v>
      </c>
      <c r="J1611" s="14">
        <v>1650.7264367816094</v>
      </c>
      <c r="K1611" s="15">
        <v>1436132.0000000002</v>
      </c>
      <c r="L1611" s="65">
        <v>824</v>
      </c>
      <c r="M1611" s="14">
        <v>596.03464805825251</v>
      </c>
      <c r="N1611" s="15">
        <v>491132.55000000005</v>
      </c>
      <c r="O1611" s="65">
        <v>22</v>
      </c>
      <c r="P1611" s="14">
        <v>323.25090909090909</v>
      </c>
      <c r="Q1611" s="15">
        <v>7111.52</v>
      </c>
    </row>
    <row r="1612" spans="1:17" ht="12.75" customHeight="1" x14ac:dyDescent="0.2">
      <c r="A1612" s="64" t="s">
        <v>825</v>
      </c>
      <c r="B1612" s="13" t="s">
        <v>1409</v>
      </c>
      <c r="C1612" s="71">
        <v>25252</v>
      </c>
      <c r="D1612" s="72">
        <v>630.72442301599904</v>
      </c>
      <c r="E1612" s="73">
        <v>15927053.130000006</v>
      </c>
      <c r="F1612" s="65">
        <v>212</v>
      </c>
      <c r="G1612" s="14">
        <v>960.710330188679</v>
      </c>
      <c r="H1612" s="15">
        <v>203670.58999999994</v>
      </c>
      <c r="I1612" s="65">
        <v>6068</v>
      </c>
      <c r="J1612" s="14">
        <v>1222.3653427818067</v>
      </c>
      <c r="K1612" s="15">
        <v>7417312.9000000032</v>
      </c>
      <c r="L1612" s="65">
        <v>18324</v>
      </c>
      <c r="M1612" s="14">
        <v>441.60135614494664</v>
      </c>
      <c r="N1612" s="15">
        <v>8091903.2500000019</v>
      </c>
      <c r="O1612" s="65">
        <v>648</v>
      </c>
      <c r="P1612" s="14">
        <v>330.50368827160491</v>
      </c>
      <c r="Q1612" s="15">
        <v>214166.38999999998</v>
      </c>
    </row>
    <row r="1613" spans="1:17" ht="12.75" customHeight="1" x14ac:dyDescent="0.2">
      <c r="A1613" s="64" t="s">
        <v>264</v>
      </c>
      <c r="B1613" s="13" t="s">
        <v>149</v>
      </c>
      <c r="C1613" s="71">
        <v>6910</v>
      </c>
      <c r="D1613" s="72">
        <v>336.67169030390744</v>
      </c>
      <c r="E1613" s="73">
        <v>2326401.3800000004</v>
      </c>
      <c r="F1613" s="65">
        <v>147</v>
      </c>
      <c r="G1613" s="14">
        <v>1220.1039455782313</v>
      </c>
      <c r="H1613" s="15">
        <v>179355.28</v>
      </c>
      <c r="I1613" s="65">
        <v>8</v>
      </c>
      <c r="J1613" s="14">
        <v>6416.0162500000006</v>
      </c>
      <c r="K1613" s="15">
        <v>51328.130000000005</v>
      </c>
      <c r="L1613" s="65">
        <v>83</v>
      </c>
      <c r="M1613" s="14">
        <v>402.70506024096375</v>
      </c>
      <c r="N1613" s="15">
        <v>33424.51999999999</v>
      </c>
      <c r="O1613" s="65">
        <v>6672</v>
      </c>
      <c r="P1613" s="14">
        <v>309.09674010791372</v>
      </c>
      <c r="Q1613" s="15">
        <v>2062293.4500000004</v>
      </c>
    </row>
    <row r="1614" spans="1:17" ht="12.75" customHeight="1" x14ac:dyDescent="0.2">
      <c r="A1614" s="64" t="s">
        <v>3382</v>
      </c>
      <c r="B1614" s="13" t="s">
        <v>4581</v>
      </c>
      <c r="C1614" s="71">
        <v>4374</v>
      </c>
      <c r="D1614" s="72">
        <v>379.29112711476915</v>
      </c>
      <c r="E1614" s="73">
        <v>1659019.3900000004</v>
      </c>
      <c r="F1614" s="65">
        <v>52</v>
      </c>
      <c r="G1614" s="14">
        <v>1019.6840384615386</v>
      </c>
      <c r="H1614" s="15">
        <v>53023.570000000007</v>
      </c>
      <c r="I1614" s="65">
        <v>0</v>
      </c>
      <c r="J1614" s="14">
        <v>0</v>
      </c>
      <c r="K1614" s="15">
        <v>0</v>
      </c>
      <c r="L1614" s="65">
        <v>7</v>
      </c>
      <c r="M1614" s="14">
        <v>515.96142857142866</v>
      </c>
      <c r="N1614" s="15">
        <v>3611.7300000000005</v>
      </c>
      <c r="O1614" s="65">
        <v>4315</v>
      </c>
      <c r="P1614" s="14">
        <v>371.35204866743925</v>
      </c>
      <c r="Q1614" s="15">
        <v>1602384.0900000003</v>
      </c>
    </row>
    <row r="1615" spans="1:17" ht="12.75" customHeight="1" x14ac:dyDescent="0.2">
      <c r="A1615" s="64" t="s">
        <v>265</v>
      </c>
      <c r="B1615" s="13" t="s">
        <v>150</v>
      </c>
      <c r="C1615" s="71">
        <v>361</v>
      </c>
      <c r="D1615" s="72">
        <v>508.18573407202223</v>
      </c>
      <c r="E1615" s="73">
        <v>183455.05000000002</v>
      </c>
      <c r="F1615" s="65">
        <v>61</v>
      </c>
      <c r="G1615" s="14">
        <v>659.34704918032799</v>
      </c>
      <c r="H1615" s="15">
        <v>40220.170000000006</v>
      </c>
      <c r="I1615" s="65">
        <v>0</v>
      </c>
      <c r="J1615" s="14">
        <v>0</v>
      </c>
      <c r="K1615" s="15">
        <v>0</v>
      </c>
      <c r="L1615" s="65">
        <v>17</v>
      </c>
      <c r="M1615" s="14">
        <v>531.7464705882353</v>
      </c>
      <c r="N1615" s="15">
        <v>9039.69</v>
      </c>
      <c r="O1615" s="65">
        <v>283</v>
      </c>
      <c r="P1615" s="14">
        <v>474.18795053003532</v>
      </c>
      <c r="Q1615" s="15">
        <v>134195.19</v>
      </c>
    </row>
    <row r="1616" spans="1:17" ht="12.75" customHeight="1" x14ac:dyDescent="0.2">
      <c r="A1616" s="64" t="s">
        <v>112</v>
      </c>
      <c r="B1616" s="13" t="s">
        <v>151</v>
      </c>
      <c r="C1616" s="71">
        <v>750</v>
      </c>
      <c r="D1616" s="72">
        <v>7071.5576533333333</v>
      </c>
      <c r="E1616" s="73">
        <v>5303668.24</v>
      </c>
      <c r="F1616" s="65">
        <v>735</v>
      </c>
      <c r="G1616" s="14">
        <v>7114.3090204081627</v>
      </c>
      <c r="H1616" s="15">
        <v>5229017.13</v>
      </c>
      <c r="I1616" s="65">
        <v>15</v>
      </c>
      <c r="J1616" s="14">
        <v>4976.7406666666666</v>
      </c>
      <c r="K1616" s="15">
        <v>74651.11</v>
      </c>
      <c r="L1616" s="65">
        <v>0</v>
      </c>
      <c r="M1616" s="14">
        <v>0</v>
      </c>
      <c r="N1616" s="15">
        <v>0</v>
      </c>
      <c r="O1616" s="65">
        <v>0</v>
      </c>
      <c r="P1616" s="14">
        <v>0</v>
      </c>
      <c r="Q1616" s="15">
        <v>0</v>
      </c>
    </row>
    <row r="1617" spans="1:17" ht="12.75" customHeight="1" x14ac:dyDescent="0.2">
      <c r="A1617" s="64" t="s">
        <v>266</v>
      </c>
      <c r="B1617" s="13" t="s">
        <v>152</v>
      </c>
      <c r="C1617" s="71">
        <v>896</v>
      </c>
      <c r="D1617" s="72">
        <v>4677.7114397321429</v>
      </c>
      <c r="E1617" s="73">
        <v>4191229.4499999997</v>
      </c>
      <c r="F1617" s="65">
        <v>622</v>
      </c>
      <c r="G1617" s="14">
        <v>5106.8209967845651</v>
      </c>
      <c r="H1617" s="15">
        <v>3176442.6599999997</v>
      </c>
      <c r="I1617" s="65">
        <v>106</v>
      </c>
      <c r="J1617" s="14">
        <v>6507.643301886792</v>
      </c>
      <c r="K1617" s="15">
        <v>689810.19</v>
      </c>
      <c r="L1617" s="65">
        <v>76</v>
      </c>
      <c r="M1617" s="14">
        <v>1921.2021052631578</v>
      </c>
      <c r="N1617" s="15">
        <v>146011.35999999999</v>
      </c>
      <c r="O1617" s="65">
        <v>92</v>
      </c>
      <c r="P1617" s="14">
        <v>1945.2743478260873</v>
      </c>
      <c r="Q1617" s="15">
        <v>178965.24000000002</v>
      </c>
    </row>
    <row r="1618" spans="1:17" ht="12.75" customHeight="1" x14ac:dyDescent="0.2">
      <c r="A1618" s="64" t="s">
        <v>267</v>
      </c>
      <c r="B1618" s="13" t="s">
        <v>153</v>
      </c>
      <c r="C1618" s="71">
        <v>1255</v>
      </c>
      <c r="D1618" s="72">
        <v>2354.9320478087652</v>
      </c>
      <c r="E1618" s="73">
        <v>2955439.72</v>
      </c>
      <c r="F1618" s="65">
        <v>710</v>
      </c>
      <c r="G1618" s="14">
        <v>2685.9061408450702</v>
      </c>
      <c r="H1618" s="15">
        <v>1906993.3599999999</v>
      </c>
      <c r="I1618" s="65">
        <v>33</v>
      </c>
      <c r="J1618" s="14">
        <v>4844.8966666666674</v>
      </c>
      <c r="K1618" s="15">
        <v>159881.59000000003</v>
      </c>
      <c r="L1618" s="65">
        <v>41</v>
      </c>
      <c r="M1618" s="14">
        <v>1371.209756097561</v>
      </c>
      <c r="N1618" s="15">
        <v>56219.6</v>
      </c>
      <c r="O1618" s="65">
        <v>471</v>
      </c>
      <c r="P1618" s="14">
        <v>1767.1871974522298</v>
      </c>
      <c r="Q1618" s="15">
        <v>832345.17000000027</v>
      </c>
    </row>
    <row r="1619" spans="1:17" ht="12.75" customHeight="1" x14ac:dyDescent="0.2">
      <c r="A1619" s="64" t="s">
        <v>268</v>
      </c>
      <c r="B1619" s="13" t="s">
        <v>154</v>
      </c>
      <c r="C1619" s="71">
        <v>240</v>
      </c>
      <c r="D1619" s="72">
        <v>2844.100375</v>
      </c>
      <c r="E1619" s="73">
        <v>682584.09</v>
      </c>
      <c r="F1619" s="65">
        <v>81</v>
      </c>
      <c r="G1619" s="14">
        <v>2943.3902469135805</v>
      </c>
      <c r="H1619" s="15">
        <v>238414.61000000002</v>
      </c>
      <c r="I1619" s="65">
        <v>3</v>
      </c>
      <c r="J1619" s="14">
        <v>11024.076666666666</v>
      </c>
      <c r="K1619" s="15">
        <v>33072.229999999996</v>
      </c>
      <c r="L1619" s="65">
        <v>2</v>
      </c>
      <c r="M1619" s="14">
        <v>551.65</v>
      </c>
      <c r="N1619" s="15">
        <v>1103.3</v>
      </c>
      <c r="O1619" s="65">
        <v>154</v>
      </c>
      <c r="P1619" s="14">
        <v>2662.2983766233765</v>
      </c>
      <c r="Q1619" s="15">
        <v>409993.94999999995</v>
      </c>
    </row>
    <row r="1620" spans="1:17" ht="12.75" customHeight="1" x14ac:dyDescent="0.2">
      <c r="A1620" s="64" t="s">
        <v>269</v>
      </c>
      <c r="B1620" s="13" t="s">
        <v>155</v>
      </c>
      <c r="C1620" s="71">
        <v>387</v>
      </c>
      <c r="D1620" s="72">
        <v>8798.7032299741568</v>
      </c>
      <c r="E1620" s="73">
        <v>3405098.149999999</v>
      </c>
      <c r="F1620" s="65">
        <v>368</v>
      </c>
      <c r="G1620" s="14">
        <v>9130.8451358695638</v>
      </c>
      <c r="H1620" s="15">
        <v>3360151.0099999993</v>
      </c>
      <c r="I1620" s="65">
        <v>2</v>
      </c>
      <c r="J1620" s="14">
        <v>10266.65</v>
      </c>
      <c r="K1620" s="15">
        <v>20533.3</v>
      </c>
      <c r="L1620" s="65">
        <v>1</v>
      </c>
      <c r="M1620" s="14">
        <v>304.02999999999997</v>
      </c>
      <c r="N1620" s="15">
        <v>304.02999999999997</v>
      </c>
      <c r="O1620" s="65">
        <v>16</v>
      </c>
      <c r="P1620" s="14">
        <v>1506.8631249999999</v>
      </c>
      <c r="Q1620" s="15">
        <v>24109.809999999998</v>
      </c>
    </row>
    <row r="1621" spans="1:17" ht="12.75" customHeight="1" x14ac:dyDescent="0.2">
      <c r="A1621" s="64" t="s">
        <v>826</v>
      </c>
      <c r="B1621" s="13" t="s">
        <v>1410</v>
      </c>
      <c r="C1621" s="71">
        <v>851</v>
      </c>
      <c r="D1621" s="72">
        <v>1730.5894007050529</v>
      </c>
      <c r="E1621" s="73">
        <v>1472731.58</v>
      </c>
      <c r="F1621" s="65">
        <v>517</v>
      </c>
      <c r="G1621" s="14">
        <v>1998.4183945841394</v>
      </c>
      <c r="H1621" s="15">
        <v>1033182.31</v>
      </c>
      <c r="I1621" s="65">
        <v>2</v>
      </c>
      <c r="J1621" s="14">
        <v>4533.2150000000001</v>
      </c>
      <c r="K1621" s="15">
        <v>9066.43</v>
      </c>
      <c r="L1621" s="65">
        <v>13</v>
      </c>
      <c r="M1621" s="14">
        <v>1263.1969230769232</v>
      </c>
      <c r="N1621" s="15">
        <v>16421.560000000001</v>
      </c>
      <c r="O1621" s="65">
        <v>319</v>
      </c>
      <c r="P1621" s="14">
        <v>1297.997742946709</v>
      </c>
      <c r="Q1621" s="15">
        <v>414061.28000000014</v>
      </c>
    </row>
    <row r="1622" spans="1:17" ht="12.75" customHeight="1" x14ac:dyDescent="0.2">
      <c r="A1622" s="64" t="s">
        <v>827</v>
      </c>
      <c r="B1622" s="13" t="s">
        <v>1411</v>
      </c>
      <c r="C1622" s="71">
        <v>6221</v>
      </c>
      <c r="D1622" s="72">
        <v>1442.9513904516957</v>
      </c>
      <c r="E1622" s="73">
        <v>8976600.5999999996</v>
      </c>
      <c r="F1622" s="65">
        <v>2813</v>
      </c>
      <c r="G1622" s="14">
        <v>1720.8071205119088</v>
      </c>
      <c r="H1622" s="15">
        <v>4840630.43</v>
      </c>
      <c r="I1622" s="65">
        <v>1</v>
      </c>
      <c r="J1622" s="14">
        <v>228.33</v>
      </c>
      <c r="K1622" s="15">
        <v>228.33</v>
      </c>
      <c r="L1622" s="65">
        <v>39</v>
      </c>
      <c r="M1622" s="14">
        <v>1084.1794871794871</v>
      </c>
      <c r="N1622" s="15">
        <v>42282.999999999993</v>
      </c>
      <c r="O1622" s="65">
        <v>3368</v>
      </c>
      <c r="P1622" s="14">
        <v>1215.3975178147268</v>
      </c>
      <c r="Q1622" s="15">
        <v>4093458.84</v>
      </c>
    </row>
    <row r="1623" spans="1:17" ht="12.75" customHeight="1" x14ac:dyDescent="0.2">
      <c r="A1623" s="64" t="s">
        <v>828</v>
      </c>
      <c r="B1623" s="13" t="s">
        <v>2117</v>
      </c>
      <c r="C1623" s="71">
        <v>514</v>
      </c>
      <c r="D1623" s="72">
        <v>5455.9395914396891</v>
      </c>
      <c r="E1623" s="73">
        <v>2804352.95</v>
      </c>
      <c r="F1623" s="65">
        <v>142</v>
      </c>
      <c r="G1623" s="14">
        <v>3942.818591549295</v>
      </c>
      <c r="H1623" s="15">
        <v>559880.23999999987</v>
      </c>
      <c r="I1623" s="65">
        <v>247</v>
      </c>
      <c r="J1623" s="14">
        <v>8096.4925506072886</v>
      </c>
      <c r="K1623" s="15">
        <v>1999833.6600000004</v>
      </c>
      <c r="L1623" s="65">
        <v>61</v>
      </c>
      <c r="M1623" s="14">
        <v>2433.488032786885</v>
      </c>
      <c r="N1623" s="15">
        <v>148442.76999999999</v>
      </c>
      <c r="O1623" s="65">
        <v>64</v>
      </c>
      <c r="P1623" s="14">
        <v>1503.066875</v>
      </c>
      <c r="Q1623" s="15">
        <v>96196.28</v>
      </c>
    </row>
    <row r="1624" spans="1:17" ht="12.75" customHeight="1" x14ac:dyDescent="0.2">
      <c r="A1624" s="64" t="s">
        <v>829</v>
      </c>
      <c r="B1624" s="13" t="s">
        <v>2118</v>
      </c>
      <c r="C1624" s="71">
        <v>1665</v>
      </c>
      <c r="D1624" s="72">
        <v>2015.4041501501499</v>
      </c>
      <c r="E1624" s="73">
        <v>3355647.9099999997</v>
      </c>
      <c r="F1624" s="65">
        <v>481</v>
      </c>
      <c r="G1624" s="14">
        <v>2512.8200623700632</v>
      </c>
      <c r="H1624" s="15">
        <v>1208666.4500000004</v>
      </c>
      <c r="I1624" s="65">
        <v>169</v>
      </c>
      <c r="J1624" s="14">
        <v>3869.7613017751482</v>
      </c>
      <c r="K1624" s="15">
        <v>653989.66</v>
      </c>
      <c r="L1624" s="65">
        <v>200</v>
      </c>
      <c r="M1624" s="14">
        <v>1439.1862499999997</v>
      </c>
      <c r="N1624" s="15">
        <v>287837.24999999994</v>
      </c>
      <c r="O1624" s="65">
        <v>815</v>
      </c>
      <c r="P1624" s="14">
        <v>1478.7172392638029</v>
      </c>
      <c r="Q1624" s="15">
        <v>1205154.5499999993</v>
      </c>
    </row>
    <row r="1625" spans="1:17" ht="12.75" customHeight="1" x14ac:dyDescent="0.2">
      <c r="A1625" s="64" t="s">
        <v>270</v>
      </c>
      <c r="B1625" s="13" t="s">
        <v>2119</v>
      </c>
      <c r="C1625" s="71">
        <v>1103</v>
      </c>
      <c r="D1625" s="72">
        <v>1917.4547960108791</v>
      </c>
      <c r="E1625" s="73">
        <v>2114952.6399999997</v>
      </c>
      <c r="F1625" s="65">
        <v>103</v>
      </c>
      <c r="G1625" s="14">
        <v>2271.610097087379</v>
      </c>
      <c r="H1625" s="15">
        <v>233975.84000000003</v>
      </c>
      <c r="I1625" s="65">
        <v>99</v>
      </c>
      <c r="J1625" s="14">
        <v>3230.1643434343432</v>
      </c>
      <c r="K1625" s="15">
        <v>319786.26999999996</v>
      </c>
      <c r="L1625" s="65">
        <v>408</v>
      </c>
      <c r="M1625" s="14">
        <v>1940.8516176470591</v>
      </c>
      <c r="N1625" s="15">
        <v>791867.46000000008</v>
      </c>
      <c r="O1625" s="65">
        <v>493</v>
      </c>
      <c r="P1625" s="14">
        <v>1560.4930425963485</v>
      </c>
      <c r="Q1625" s="15">
        <v>769323.06999999983</v>
      </c>
    </row>
    <row r="1626" spans="1:17" ht="12.75" customHeight="1" x14ac:dyDescent="0.2">
      <c r="A1626" s="64" t="s">
        <v>830</v>
      </c>
      <c r="B1626" s="13" t="s">
        <v>2120</v>
      </c>
      <c r="C1626" s="71">
        <v>874</v>
      </c>
      <c r="D1626" s="72">
        <v>2722.4994279176203</v>
      </c>
      <c r="E1626" s="73">
        <v>2379464.5</v>
      </c>
      <c r="F1626" s="65">
        <v>360</v>
      </c>
      <c r="G1626" s="14">
        <v>2446.7741666666666</v>
      </c>
      <c r="H1626" s="15">
        <v>880838.7</v>
      </c>
      <c r="I1626" s="65">
        <v>173</v>
      </c>
      <c r="J1626" s="14">
        <v>5616.0145086705206</v>
      </c>
      <c r="K1626" s="15">
        <v>971570.51000000013</v>
      </c>
      <c r="L1626" s="65">
        <v>47</v>
      </c>
      <c r="M1626" s="14">
        <v>2043.0372340425531</v>
      </c>
      <c r="N1626" s="15">
        <v>96022.75</v>
      </c>
      <c r="O1626" s="65">
        <v>294</v>
      </c>
      <c r="P1626" s="14">
        <v>1466.0970748299324</v>
      </c>
      <c r="Q1626" s="15">
        <v>431032.5400000001</v>
      </c>
    </row>
    <row r="1627" spans="1:17" ht="12.75" customHeight="1" x14ac:dyDescent="0.2">
      <c r="A1627" s="64" t="s">
        <v>831</v>
      </c>
      <c r="B1627" s="13" t="s">
        <v>2121</v>
      </c>
      <c r="C1627" s="71">
        <v>2049</v>
      </c>
      <c r="D1627" s="72">
        <v>1844.1519228892139</v>
      </c>
      <c r="E1627" s="73">
        <v>3778667.2899999991</v>
      </c>
      <c r="F1627" s="65">
        <v>647</v>
      </c>
      <c r="G1627" s="14">
        <v>1995.6046058732607</v>
      </c>
      <c r="H1627" s="15">
        <v>1291156.1799999997</v>
      </c>
      <c r="I1627" s="65">
        <v>157</v>
      </c>
      <c r="J1627" s="14">
        <v>3165.8526751592358</v>
      </c>
      <c r="K1627" s="15">
        <v>497038.87</v>
      </c>
      <c r="L1627" s="65">
        <v>147</v>
      </c>
      <c r="M1627" s="14">
        <v>1933.7438095238101</v>
      </c>
      <c r="N1627" s="15">
        <v>284260.34000000008</v>
      </c>
      <c r="O1627" s="65">
        <v>1098</v>
      </c>
      <c r="P1627" s="14">
        <v>1553.9270491803272</v>
      </c>
      <c r="Q1627" s="15">
        <v>1706211.8999999992</v>
      </c>
    </row>
    <row r="1628" spans="1:17" ht="12.75" customHeight="1" x14ac:dyDescent="0.2">
      <c r="A1628" s="64" t="s">
        <v>271</v>
      </c>
      <c r="B1628" s="13" t="s">
        <v>2122</v>
      </c>
      <c r="C1628" s="71">
        <v>11695</v>
      </c>
      <c r="D1628" s="72">
        <v>1362.9494724241131</v>
      </c>
      <c r="E1628" s="73">
        <v>15939694.080000002</v>
      </c>
      <c r="F1628" s="65">
        <v>1642</v>
      </c>
      <c r="G1628" s="14">
        <v>1759.5061388550548</v>
      </c>
      <c r="H1628" s="15">
        <v>2889109.08</v>
      </c>
      <c r="I1628" s="65">
        <v>100</v>
      </c>
      <c r="J1628" s="14">
        <v>2205.3885000000005</v>
      </c>
      <c r="K1628" s="15">
        <v>220538.85000000003</v>
      </c>
      <c r="L1628" s="65">
        <v>1680</v>
      </c>
      <c r="M1628" s="14">
        <v>1455.3272738095234</v>
      </c>
      <c r="N1628" s="15">
        <v>2444949.8199999994</v>
      </c>
      <c r="O1628" s="65">
        <v>8273</v>
      </c>
      <c r="P1628" s="14">
        <v>1255.2999311011727</v>
      </c>
      <c r="Q1628" s="15">
        <v>10385096.330000002</v>
      </c>
    </row>
    <row r="1629" spans="1:17" ht="12.75" customHeight="1" x14ac:dyDescent="0.2">
      <c r="A1629" s="64" t="s">
        <v>272</v>
      </c>
      <c r="B1629" s="13" t="s">
        <v>2123</v>
      </c>
      <c r="C1629" s="71">
        <v>8864</v>
      </c>
      <c r="D1629" s="72">
        <v>1628.9087003610107</v>
      </c>
      <c r="E1629" s="73">
        <v>14438646.719999999</v>
      </c>
      <c r="F1629" s="65">
        <v>576</v>
      </c>
      <c r="G1629" s="14">
        <v>2106.8300347222225</v>
      </c>
      <c r="H1629" s="15">
        <v>1213534.1000000001</v>
      </c>
      <c r="I1629" s="65">
        <v>179</v>
      </c>
      <c r="J1629" s="14">
        <v>1620.3364804469272</v>
      </c>
      <c r="K1629" s="15">
        <v>290040.23</v>
      </c>
      <c r="L1629" s="65">
        <v>3742</v>
      </c>
      <c r="M1629" s="14">
        <v>1615.6664243719936</v>
      </c>
      <c r="N1629" s="15">
        <v>6045823.7599999998</v>
      </c>
      <c r="O1629" s="65">
        <v>4367</v>
      </c>
      <c r="P1629" s="14">
        <v>1577.5701007556675</v>
      </c>
      <c r="Q1629" s="15">
        <v>6889248.6299999999</v>
      </c>
    </row>
    <row r="1630" spans="1:17" ht="12.75" customHeight="1" x14ac:dyDescent="0.2">
      <c r="A1630" s="64" t="s">
        <v>273</v>
      </c>
      <c r="B1630" s="13" t="s">
        <v>2124</v>
      </c>
      <c r="C1630" s="71">
        <v>1944</v>
      </c>
      <c r="D1630" s="72">
        <v>1659.4108641975313</v>
      </c>
      <c r="E1630" s="73">
        <v>3225894.7200000007</v>
      </c>
      <c r="F1630" s="65">
        <v>185</v>
      </c>
      <c r="G1630" s="14">
        <v>2137.448054054054</v>
      </c>
      <c r="H1630" s="15">
        <v>395427.88999999996</v>
      </c>
      <c r="I1630" s="65">
        <v>5</v>
      </c>
      <c r="J1630" s="14">
        <v>1385.3200000000002</v>
      </c>
      <c r="K1630" s="15">
        <v>6926.6</v>
      </c>
      <c r="L1630" s="65">
        <v>114</v>
      </c>
      <c r="M1630" s="14">
        <v>1485.9070175438599</v>
      </c>
      <c r="N1630" s="15">
        <v>169393.40000000002</v>
      </c>
      <c r="O1630" s="65">
        <v>1640</v>
      </c>
      <c r="P1630" s="14">
        <v>1618.3822134146344</v>
      </c>
      <c r="Q1630" s="15">
        <v>2654146.8300000005</v>
      </c>
    </row>
    <row r="1631" spans="1:17" ht="12.75" customHeight="1" x14ac:dyDescent="0.2">
      <c r="A1631" s="64" t="s">
        <v>274</v>
      </c>
      <c r="B1631" s="13" t="s">
        <v>2125</v>
      </c>
      <c r="C1631" s="71">
        <v>16251</v>
      </c>
      <c r="D1631" s="72">
        <v>927.42223063196127</v>
      </c>
      <c r="E1631" s="73">
        <v>15071538.670000002</v>
      </c>
      <c r="F1631" s="65">
        <v>4232</v>
      </c>
      <c r="G1631" s="14">
        <v>1352.9953095463138</v>
      </c>
      <c r="H1631" s="15">
        <v>5725876.1500000004</v>
      </c>
      <c r="I1631" s="65">
        <v>10</v>
      </c>
      <c r="J1631" s="14">
        <v>3830.7849999999999</v>
      </c>
      <c r="K1631" s="15">
        <v>38307.85</v>
      </c>
      <c r="L1631" s="65">
        <v>323</v>
      </c>
      <c r="M1631" s="14">
        <v>933.15151702786397</v>
      </c>
      <c r="N1631" s="15">
        <v>301407.94000000006</v>
      </c>
      <c r="O1631" s="65">
        <v>11686</v>
      </c>
      <c r="P1631" s="14">
        <v>770.66119544754406</v>
      </c>
      <c r="Q1631" s="15">
        <v>9005946.7300000004</v>
      </c>
    </row>
    <row r="1632" spans="1:17" ht="12.75" customHeight="1" x14ac:dyDescent="0.2">
      <c r="A1632" s="64" t="s">
        <v>275</v>
      </c>
      <c r="B1632" s="13" t="s">
        <v>2126</v>
      </c>
      <c r="C1632" s="71">
        <v>1609</v>
      </c>
      <c r="D1632" s="72">
        <v>1203.3347917961469</v>
      </c>
      <c r="E1632" s="73">
        <v>1936165.6800000002</v>
      </c>
      <c r="F1632" s="65">
        <v>205</v>
      </c>
      <c r="G1632" s="14">
        <v>1771.8681951219514</v>
      </c>
      <c r="H1632" s="15">
        <v>363232.98000000004</v>
      </c>
      <c r="I1632" s="65">
        <v>3</v>
      </c>
      <c r="J1632" s="14">
        <v>5128.206666666666</v>
      </c>
      <c r="K1632" s="15">
        <v>15384.619999999999</v>
      </c>
      <c r="L1632" s="65">
        <v>57</v>
      </c>
      <c r="M1632" s="14">
        <v>1714.4164912280703</v>
      </c>
      <c r="N1632" s="15">
        <v>97721.74</v>
      </c>
      <c r="O1632" s="65">
        <v>1344</v>
      </c>
      <c r="P1632" s="14">
        <v>1086.1803125000001</v>
      </c>
      <c r="Q1632" s="15">
        <v>1459826.34</v>
      </c>
    </row>
    <row r="1633" spans="1:17" ht="12.75" customHeight="1" x14ac:dyDescent="0.2">
      <c r="A1633" s="64" t="s">
        <v>276</v>
      </c>
      <c r="B1633" s="13" t="s">
        <v>156</v>
      </c>
      <c r="C1633" s="71">
        <v>19332</v>
      </c>
      <c r="D1633" s="72">
        <v>1141.47309331678</v>
      </c>
      <c r="E1633" s="73">
        <v>22066957.839999992</v>
      </c>
      <c r="F1633" s="65">
        <v>1820</v>
      </c>
      <c r="G1633" s="14">
        <v>1577.2896373626372</v>
      </c>
      <c r="H1633" s="15">
        <v>2870667.1399999997</v>
      </c>
      <c r="I1633" s="65">
        <v>21</v>
      </c>
      <c r="J1633" s="14">
        <v>1652.3438095238096</v>
      </c>
      <c r="K1633" s="15">
        <v>34699.22</v>
      </c>
      <c r="L1633" s="65">
        <v>722</v>
      </c>
      <c r="M1633" s="14">
        <v>637.48573407202207</v>
      </c>
      <c r="N1633" s="15">
        <v>460264.69999999995</v>
      </c>
      <c r="O1633" s="65">
        <v>16769</v>
      </c>
      <c r="P1633" s="14">
        <v>1115.2320818176393</v>
      </c>
      <c r="Q1633" s="15">
        <v>18701326.779999994</v>
      </c>
    </row>
    <row r="1634" spans="1:17" ht="12.75" customHeight="1" x14ac:dyDescent="0.2">
      <c r="A1634" s="64" t="s">
        <v>277</v>
      </c>
      <c r="B1634" s="13" t="s">
        <v>157</v>
      </c>
      <c r="C1634" s="71">
        <v>10914</v>
      </c>
      <c r="D1634" s="72">
        <v>1175.517415246472</v>
      </c>
      <c r="E1634" s="73">
        <v>12829597.069999995</v>
      </c>
      <c r="F1634" s="65">
        <v>482</v>
      </c>
      <c r="G1634" s="14">
        <v>1553.1329253112037</v>
      </c>
      <c r="H1634" s="15">
        <v>748610.07000000018</v>
      </c>
      <c r="I1634" s="65">
        <v>18</v>
      </c>
      <c r="J1634" s="14">
        <v>1296.4616666666668</v>
      </c>
      <c r="K1634" s="15">
        <v>23336.31</v>
      </c>
      <c r="L1634" s="65">
        <v>390</v>
      </c>
      <c r="M1634" s="14">
        <v>1163.7113846153848</v>
      </c>
      <c r="N1634" s="15">
        <v>453847.44000000006</v>
      </c>
      <c r="O1634" s="65">
        <v>10024</v>
      </c>
      <c r="P1634" s="14">
        <v>1157.6020800079802</v>
      </c>
      <c r="Q1634" s="15">
        <v>11603803.249999994</v>
      </c>
    </row>
    <row r="1635" spans="1:17" ht="12.75" customHeight="1" x14ac:dyDescent="0.2">
      <c r="A1635" s="64" t="s">
        <v>278</v>
      </c>
      <c r="B1635" s="13" t="s">
        <v>158</v>
      </c>
      <c r="C1635" s="71">
        <v>873</v>
      </c>
      <c r="D1635" s="72">
        <v>1065.7107903780065</v>
      </c>
      <c r="E1635" s="73">
        <v>930365.51999999979</v>
      </c>
      <c r="F1635" s="65">
        <v>70</v>
      </c>
      <c r="G1635" s="14">
        <v>2037.4091428571426</v>
      </c>
      <c r="H1635" s="15">
        <v>142618.63999999998</v>
      </c>
      <c r="I1635" s="65">
        <v>9</v>
      </c>
      <c r="J1635" s="14">
        <v>1580.0622222222221</v>
      </c>
      <c r="K1635" s="15">
        <v>14220.56</v>
      </c>
      <c r="L1635" s="65">
        <v>56</v>
      </c>
      <c r="M1635" s="14">
        <v>1369.5082142857143</v>
      </c>
      <c r="N1635" s="15">
        <v>76692.460000000006</v>
      </c>
      <c r="O1635" s="65">
        <v>738</v>
      </c>
      <c r="P1635" s="14">
        <v>944.21932249322481</v>
      </c>
      <c r="Q1635" s="15">
        <v>696833.85999999987</v>
      </c>
    </row>
    <row r="1636" spans="1:17" ht="12.75" customHeight="1" x14ac:dyDescent="0.2">
      <c r="A1636" s="64" t="s">
        <v>832</v>
      </c>
      <c r="B1636" s="13" t="s">
        <v>1412</v>
      </c>
      <c r="C1636" s="71">
        <v>1331</v>
      </c>
      <c r="D1636" s="72">
        <v>2794.957828700225</v>
      </c>
      <c r="E1636" s="73">
        <v>3720088.8699999996</v>
      </c>
      <c r="F1636" s="65">
        <v>839</v>
      </c>
      <c r="G1636" s="14">
        <v>2512.7613706793795</v>
      </c>
      <c r="H1636" s="15">
        <v>2108206.7899999996</v>
      </c>
      <c r="I1636" s="65">
        <v>461</v>
      </c>
      <c r="J1636" s="14">
        <v>3377.9022776572674</v>
      </c>
      <c r="K1636" s="15">
        <v>1557212.9500000002</v>
      </c>
      <c r="L1636" s="65">
        <v>29</v>
      </c>
      <c r="M1636" s="14">
        <v>1835.4672413793105</v>
      </c>
      <c r="N1636" s="15">
        <v>53228.55</v>
      </c>
      <c r="O1636" s="65">
        <v>2</v>
      </c>
      <c r="P1636" s="14">
        <v>720.29</v>
      </c>
      <c r="Q1636" s="15">
        <v>1440.58</v>
      </c>
    </row>
    <row r="1637" spans="1:17" ht="12.75" customHeight="1" x14ac:dyDescent="0.2">
      <c r="A1637" s="64" t="s">
        <v>833</v>
      </c>
      <c r="B1637" s="13" t="s">
        <v>1413</v>
      </c>
      <c r="C1637" s="71">
        <v>786</v>
      </c>
      <c r="D1637" s="72">
        <v>655.66587786259527</v>
      </c>
      <c r="E1637" s="73">
        <v>515353.37999999989</v>
      </c>
      <c r="F1637" s="65">
        <v>38</v>
      </c>
      <c r="G1637" s="14">
        <v>960.75842105263155</v>
      </c>
      <c r="H1637" s="15">
        <v>36508.82</v>
      </c>
      <c r="I1637" s="65">
        <v>116</v>
      </c>
      <c r="J1637" s="14">
        <v>2105.0844827586202</v>
      </c>
      <c r="K1637" s="15">
        <v>244189.79999999993</v>
      </c>
      <c r="L1637" s="65">
        <v>279</v>
      </c>
      <c r="M1637" s="14">
        <v>409.30211469534066</v>
      </c>
      <c r="N1637" s="15">
        <v>114195.29000000005</v>
      </c>
      <c r="O1637" s="65">
        <v>353</v>
      </c>
      <c r="P1637" s="14">
        <v>341.24495750708201</v>
      </c>
      <c r="Q1637" s="15">
        <v>120459.46999999994</v>
      </c>
    </row>
    <row r="1638" spans="1:17" ht="12.75" customHeight="1" x14ac:dyDescent="0.2">
      <c r="A1638" s="64" t="s">
        <v>834</v>
      </c>
      <c r="B1638" s="13" t="s">
        <v>1414</v>
      </c>
      <c r="C1638" s="71">
        <v>667</v>
      </c>
      <c r="D1638" s="72">
        <v>3379.2908695652172</v>
      </c>
      <c r="E1638" s="73">
        <v>2253987.0099999998</v>
      </c>
      <c r="F1638" s="65">
        <v>280</v>
      </c>
      <c r="G1638" s="14">
        <v>2841.6282500000007</v>
      </c>
      <c r="H1638" s="15">
        <v>795655.91000000015</v>
      </c>
      <c r="I1638" s="65">
        <v>364</v>
      </c>
      <c r="J1638" s="14">
        <v>3837.9917032967028</v>
      </c>
      <c r="K1638" s="15">
        <v>1397028.9799999997</v>
      </c>
      <c r="L1638" s="65">
        <v>22</v>
      </c>
      <c r="M1638" s="14">
        <v>2776.8368181818182</v>
      </c>
      <c r="N1638" s="15">
        <v>61090.41</v>
      </c>
      <c r="O1638" s="65">
        <v>1</v>
      </c>
      <c r="P1638" s="14">
        <v>211.71</v>
      </c>
      <c r="Q1638" s="15">
        <v>211.71</v>
      </c>
    </row>
    <row r="1639" spans="1:17" ht="12.75" customHeight="1" x14ac:dyDescent="0.2">
      <c r="A1639" s="64" t="s">
        <v>835</v>
      </c>
      <c r="B1639" s="13" t="s">
        <v>1415</v>
      </c>
      <c r="C1639" s="71">
        <v>1838</v>
      </c>
      <c r="D1639" s="72">
        <v>702.96326441784549</v>
      </c>
      <c r="E1639" s="73">
        <v>1292046.48</v>
      </c>
      <c r="F1639" s="65">
        <v>50</v>
      </c>
      <c r="G1639" s="14">
        <v>1864.5174</v>
      </c>
      <c r="H1639" s="15">
        <v>93225.87</v>
      </c>
      <c r="I1639" s="65">
        <v>368</v>
      </c>
      <c r="J1639" s="14">
        <v>1798.910353260869</v>
      </c>
      <c r="K1639" s="15">
        <v>661999.00999999978</v>
      </c>
      <c r="L1639" s="65">
        <v>1243</v>
      </c>
      <c r="M1639" s="14">
        <v>360.49220434432829</v>
      </c>
      <c r="N1639" s="15">
        <v>448091.81000000006</v>
      </c>
      <c r="O1639" s="65">
        <v>177</v>
      </c>
      <c r="P1639" s="14">
        <v>501.29824858757064</v>
      </c>
      <c r="Q1639" s="15">
        <v>88729.790000000008</v>
      </c>
    </row>
    <row r="1640" spans="1:17" ht="12.75" customHeight="1" x14ac:dyDescent="0.2">
      <c r="A1640" s="64" t="s">
        <v>279</v>
      </c>
      <c r="B1640" s="13" t="s">
        <v>2127</v>
      </c>
      <c r="C1640" s="71">
        <v>398</v>
      </c>
      <c r="D1640" s="72">
        <v>3852.7351758793966</v>
      </c>
      <c r="E1640" s="73">
        <v>1533388.5999999999</v>
      </c>
      <c r="F1640" s="65">
        <v>352</v>
      </c>
      <c r="G1640" s="14">
        <v>4109.6912499999999</v>
      </c>
      <c r="H1640" s="15">
        <v>1446611.3199999998</v>
      </c>
      <c r="I1640" s="65">
        <v>6</v>
      </c>
      <c r="J1640" s="14">
        <v>4894.0700000000006</v>
      </c>
      <c r="K1640" s="15">
        <v>29364.420000000006</v>
      </c>
      <c r="L1640" s="65">
        <v>1</v>
      </c>
      <c r="M1640" s="14">
        <v>112.78</v>
      </c>
      <c r="N1640" s="15">
        <v>112.78</v>
      </c>
      <c r="O1640" s="65">
        <v>39</v>
      </c>
      <c r="P1640" s="14">
        <v>1469.2328205128206</v>
      </c>
      <c r="Q1640" s="15">
        <v>57300.08</v>
      </c>
    </row>
    <row r="1641" spans="1:17" ht="12.75" customHeight="1" x14ac:dyDescent="0.2">
      <c r="A1641" s="64" t="s">
        <v>836</v>
      </c>
      <c r="B1641" s="13" t="s">
        <v>2128</v>
      </c>
      <c r="C1641" s="71">
        <v>432</v>
      </c>
      <c r="D1641" s="72">
        <v>14707.231296296297</v>
      </c>
      <c r="E1641" s="73">
        <v>6353523.9199999999</v>
      </c>
      <c r="F1641" s="65">
        <v>135</v>
      </c>
      <c r="G1641" s="14">
        <v>16753.473703703705</v>
      </c>
      <c r="H1641" s="15">
        <v>2261718.9500000002</v>
      </c>
      <c r="I1641" s="65">
        <v>283</v>
      </c>
      <c r="J1641" s="14">
        <v>14334.813533568904</v>
      </c>
      <c r="K1641" s="15">
        <v>4056752.23</v>
      </c>
      <c r="L1641" s="65">
        <v>14</v>
      </c>
      <c r="M1641" s="14">
        <v>2503.7671428571425</v>
      </c>
      <c r="N1641" s="15">
        <v>35052.74</v>
      </c>
      <c r="O1641" s="65">
        <v>0</v>
      </c>
      <c r="P1641" s="14">
        <v>0</v>
      </c>
      <c r="Q1641" s="15">
        <v>0</v>
      </c>
    </row>
    <row r="1642" spans="1:17" ht="12.75" customHeight="1" x14ac:dyDescent="0.2">
      <c r="A1642" s="64" t="s">
        <v>837</v>
      </c>
      <c r="B1642" s="13" t="s">
        <v>2129</v>
      </c>
      <c r="C1642" s="71">
        <v>426</v>
      </c>
      <c r="D1642" s="72">
        <v>9620.703802816899</v>
      </c>
      <c r="E1642" s="73">
        <v>4098419.8199999994</v>
      </c>
      <c r="F1642" s="65">
        <v>306</v>
      </c>
      <c r="G1642" s="14">
        <v>8945.8757189542466</v>
      </c>
      <c r="H1642" s="15">
        <v>2737437.9699999993</v>
      </c>
      <c r="I1642" s="65">
        <v>113</v>
      </c>
      <c r="J1642" s="14">
        <v>11851.406902654868</v>
      </c>
      <c r="K1642" s="15">
        <v>1339208.98</v>
      </c>
      <c r="L1642" s="65">
        <v>7</v>
      </c>
      <c r="M1642" s="14">
        <v>3110.41</v>
      </c>
      <c r="N1642" s="15">
        <v>21772.87</v>
      </c>
      <c r="O1642" s="65">
        <v>0</v>
      </c>
      <c r="P1642" s="14">
        <v>0</v>
      </c>
      <c r="Q1642" s="15">
        <v>0</v>
      </c>
    </row>
    <row r="1643" spans="1:17" ht="12.75" customHeight="1" x14ac:dyDescent="0.2">
      <c r="A1643" s="64" t="s">
        <v>838</v>
      </c>
      <c r="B1643" s="13" t="s">
        <v>2130</v>
      </c>
      <c r="C1643" s="71">
        <v>672</v>
      </c>
      <c r="D1643" s="72">
        <v>7709.6337351190477</v>
      </c>
      <c r="E1643" s="73">
        <v>5180873.87</v>
      </c>
      <c r="F1643" s="65">
        <v>577</v>
      </c>
      <c r="G1643" s="14">
        <v>7722.1407972270372</v>
      </c>
      <c r="H1643" s="15">
        <v>4455675.24</v>
      </c>
      <c r="I1643" s="65">
        <v>79</v>
      </c>
      <c r="J1643" s="14">
        <v>8771.7445569620249</v>
      </c>
      <c r="K1643" s="15">
        <v>692967.82</v>
      </c>
      <c r="L1643" s="65">
        <v>7</v>
      </c>
      <c r="M1643" s="14">
        <v>3300.0142857142855</v>
      </c>
      <c r="N1643" s="15">
        <v>23100.1</v>
      </c>
      <c r="O1643" s="65">
        <v>9</v>
      </c>
      <c r="P1643" s="14">
        <v>1014.5233333333332</v>
      </c>
      <c r="Q1643" s="15">
        <v>9130.7099999999991</v>
      </c>
    </row>
    <row r="1644" spans="1:17" ht="12.75" customHeight="1" x14ac:dyDescent="0.2">
      <c r="A1644" s="64" t="s">
        <v>839</v>
      </c>
      <c r="B1644" s="13" t="s">
        <v>2131</v>
      </c>
      <c r="C1644" s="71">
        <v>1525</v>
      </c>
      <c r="D1644" s="72">
        <v>6422.2753770491809</v>
      </c>
      <c r="E1644" s="73">
        <v>9793969.9500000011</v>
      </c>
      <c r="F1644" s="65">
        <v>1399</v>
      </c>
      <c r="G1644" s="14">
        <v>6552.0759256611855</v>
      </c>
      <c r="H1644" s="15">
        <v>9166354.2199999988</v>
      </c>
      <c r="I1644" s="65">
        <v>72</v>
      </c>
      <c r="J1644" s="14">
        <v>7230.9416666666684</v>
      </c>
      <c r="K1644" s="15">
        <v>520627.8000000001</v>
      </c>
      <c r="L1644" s="65">
        <v>8</v>
      </c>
      <c r="M1644" s="14">
        <v>1623.0475000000001</v>
      </c>
      <c r="N1644" s="15">
        <v>12984.380000000001</v>
      </c>
      <c r="O1644" s="65">
        <v>46</v>
      </c>
      <c r="P1644" s="14">
        <v>2043.5554347826087</v>
      </c>
      <c r="Q1644" s="15">
        <v>94003.55</v>
      </c>
    </row>
    <row r="1645" spans="1:17" ht="12.75" customHeight="1" x14ac:dyDescent="0.2">
      <c r="A1645" s="64" t="s">
        <v>1072</v>
      </c>
      <c r="B1645" s="13" t="s">
        <v>2132</v>
      </c>
      <c r="C1645" s="71">
        <v>197</v>
      </c>
      <c r="D1645" s="72">
        <v>13024.431878172592</v>
      </c>
      <c r="E1645" s="73">
        <v>2565813.0800000005</v>
      </c>
      <c r="F1645" s="65">
        <v>63</v>
      </c>
      <c r="G1645" s="14">
        <v>12776.979841269842</v>
      </c>
      <c r="H1645" s="15">
        <v>804949.7300000001</v>
      </c>
      <c r="I1645" s="65">
        <v>123</v>
      </c>
      <c r="J1645" s="14">
        <v>14219.933089430897</v>
      </c>
      <c r="K1645" s="15">
        <v>1749051.7700000003</v>
      </c>
      <c r="L1645" s="65">
        <v>11</v>
      </c>
      <c r="M1645" s="14">
        <v>1073.7800000000002</v>
      </c>
      <c r="N1645" s="15">
        <v>11811.580000000002</v>
      </c>
      <c r="O1645" s="65">
        <v>0</v>
      </c>
      <c r="P1645" s="14">
        <v>0</v>
      </c>
      <c r="Q1645" s="15">
        <v>0</v>
      </c>
    </row>
    <row r="1646" spans="1:17" ht="12.75" customHeight="1" x14ac:dyDescent="0.2">
      <c r="A1646" s="64" t="s">
        <v>840</v>
      </c>
      <c r="B1646" s="13" t="s">
        <v>2133</v>
      </c>
      <c r="C1646" s="71">
        <v>239</v>
      </c>
      <c r="D1646" s="72">
        <v>9429.2459414225941</v>
      </c>
      <c r="E1646" s="73">
        <v>2253589.7799999998</v>
      </c>
      <c r="F1646" s="65">
        <v>116</v>
      </c>
      <c r="G1646" s="14">
        <v>10531.209482758621</v>
      </c>
      <c r="H1646" s="15">
        <v>1221620.3</v>
      </c>
      <c r="I1646" s="65">
        <v>108</v>
      </c>
      <c r="J1646" s="14">
        <v>9060.358425925926</v>
      </c>
      <c r="K1646" s="15">
        <v>978518.71</v>
      </c>
      <c r="L1646" s="65">
        <v>13</v>
      </c>
      <c r="M1646" s="14">
        <v>4078.4138461538464</v>
      </c>
      <c r="N1646" s="15">
        <v>53019.380000000005</v>
      </c>
      <c r="O1646" s="65">
        <v>2</v>
      </c>
      <c r="P1646" s="14">
        <v>215.69499999999999</v>
      </c>
      <c r="Q1646" s="15">
        <v>431.39</v>
      </c>
    </row>
    <row r="1647" spans="1:17" ht="12.75" customHeight="1" x14ac:dyDescent="0.2">
      <c r="A1647" s="64" t="s">
        <v>841</v>
      </c>
      <c r="B1647" s="13" t="s">
        <v>2134</v>
      </c>
      <c r="C1647" s="71">
        <v>660</v>
      </c>
      <c r="D1647" s="72">
        <v>7583.2255757575758</v>
      </c>
      <c r="E1647" s="73">
        <v>5004928.88</v>
      </c>
      <c r="F1647" s="65">
        <v>482</v>
      </c>
      <c r="G1647" s="14">
        <v>7726.1178423236506</v>
      </c>
      <c r="H1647" s="15">
        <v>3723988.8</v>
      </c>
      <c r="I1647" s="65">
        <v>159</v>
      </c>
      <c r="J1647" s="14">
        <v>7791.755471698114</v>
      </c>
      <c r="K1647" s="15">
        <v>1238889.1200000001</v>
      </c>
      <c r="L1647" s="65">
        <v>12</v>
      </c>
      <c r="M1647" s="14">
        <v>3188.9050000000002</v>
      </c>
      <c r="N1647" s="15">
        <v>38266.86</v>
      </c>
      <c r="O1647" s="65">
        <v>7</v>
      </c>
      <c r="P1647" s="14">
        <v>540.58571428571429</v>
      </c>
      <c r="Q1647" s="15">
        <v>3784.1</v>
      </c>
    </row>
    <row r="1648" spans="1:17" ht="12.75" customHeight="1" x14ac:dyDescent="0.2">
      <c r="A1648" s="64" t="s">
        <v>842</v>
      </c>
      <c r="B1648" s="13" t="s">
        <v>2135</v>
      </c>
      <c r="C1648" s="71">
        <v>1027</v>
      </c>
      <c r="D1648" s="72">
        <v>6378.8171762414804</v>
      </c>
      <c r="E1648" s="73">
        <v>6551045.2400000002</v>
      </c>
      <c r="F1648" s="65">
        <v>855</v>
      </c>
      <c r="G1648" s="14">
        <v>6683.9792514619894</v>
      </c>
      <c r="H1648" s="15">
        <v>5714802.2600000007</v>
      </c>
      <c r="I1648" s="65">
        <v>126</v>
      </c>
      <c r="J1648" s="14">
        <v>6146.7748412698402</v>
      </c>
      <c r="K1648" s="15">
        <v>774493.62999999989</v>
      </c>
      <c r="L1648" s="65">
        <v>25</v>
      </c>
      <c r="M1648" s="14">
        <v>1423.4208000000001</v>
      </c>
      <c r="N1648" s="15">
        <v>35585.520000000004</v>
      </c>
      <c r="O1648" s="65">
        <v>21</v>
      </c>
      <c r="P1648" s="14">
        <v>1245.8966666666668</v>
      </c>
      <c r="Q1648" s="15">
        <v>26163.83</v>
      </c>
    </row>
    <row r="1649" spans="1:17" ht="12.75" customHeight="1" x14ac:dyDescent="0.2">
      <c r="A1649" s="64" t="s">
        <v>843</v>
      </c>
      <c r="B1649" s="13" t="s">
        <v>2136</v>
      </c>
      <c r="C1649" s="71">
        <v>1873</v>
      </c>
      <c r="D1649" s="72">
        <v>5554.8675280299012</v>
      </c>
      <c r="E1649" s="73">
        <v>10404266.880000005</v>
      </c>
      <c r="F1649" s="65">
        <v>1643</v>
      </c>
      <c r="G1649" s="14">
        <v>5859.6038892270271</v>
      </c>
      <c r="H1649" s="15">
        <v>9627329.1900000051</v>
      </c>
      <c r="I1649" s="65">
        <v>129</v>
      </c>
      <c r="J1649" s="14">
        <v>4992.1202325581398</v>
      </c>
      <c r="K1649" s="15">
        <v>643983.51</v>
      </c>
      <c r="L1649" s="65">
        <v>27</v>
      </c>
      <c r="M1649" s="14">
        <v>1505.4851851851852</v>
      </c>
      <c r="N1649" s="15">
        <v>40648.1</v>
      </c>
      <c r="O1649" s="65">
        <v>74</v>
      </c>
      <c r="P1649" s="14">
        <v>1247.3794594594597</v>
      </c>
      <c r="Q1649" s="15">
        <v>92306.080000000016</v>
      </c>
    </row>
    <row r="1650" spans="1:17" ht="12.75" customHeight="1" x14ac:dyDescent="0.2">
      <c r="A1650" s="64" t="s">
        <v>844</v>
      </c>
      <c r="B1650" s="13" t="s">
        <v>2137</v>
      </c>
      <c r="C1650" s="71">
        <v>1124</v>
      </c>
      <c r="D1650" s="72">
        <v>7043.9562811387905</v>
      </c>
      <c r="E1650" s="73">
        <v>7917406.8600000003</v>
      </c>
      <c r="F1650" s="65">
        <v>1083</v>
      </c>
      <c r="G1650" s="14">
        <v>6903.7429916897509</v>
      </c>
      <c r="H1650" s="15">
        <v>7476753.6600000001</v>
      </c>
      <c r="I1650" s="65">
        <v>38</v>
      </c>
      <c r="J1650" s="14">
        <v>10802.564210526318</v>
      </c>
      <c r="K1650" s="15">
        <v>410497.44000000006</v>
      </c>
      <c r="L1650" s="65">
        <v>2</v>
      </c>
      <c r="M1650" s="14">
        <v>14122.88</v>
      </c>
      <c r="N1650" s="15">
        <v>28245.759999999998</v>
      </c>
      <c r="O1650" s="65">
        <v>1</v>
      </c>
      <c r="P1650" s="14">
        <v>1910</v>
      </c>
      <c r="Q1650" s="15">
        <v>1910</v>
      </c>
    </row>
    <row r="1651" spans="1:17" ht="12.75" customHeight="1" x14ac:dyDescent="0.2">
      <c r="A1651" s="64" t="s">
        <v>845</v>
      </c>
      <c r="B1651" s="13" t="s">
        <v>2138</v>
      </c>
      <c r="C1651" s="71">
        <v>3476</v>
      </c>
      <c r="D1651" s="72">
        <v>5454.3630322209474</v>
      </c>
      <c r="E1651" s="73">
        <v>18959365.900000013</v>
      </c>
      <c r="F1651" s="65">
        <v>3360</v>
      </c>
      <c r="G1651" s="14">
        <v>5525.7928035714331</v>
      </c>
      <c r="H1651" s="15">
        <v>18566663.820000015</v>
      </c>
      <c r="I1651" s="65">
        <v>37</v>
      </c>
      <c r="J1651" s="14">
        <v>6495.9208108108114</v>
      </c>
      <c r="K1651" s="15">
        <v>240349.07000000004</v>
      </c>
      <c r="L1651" s="65">
        <v>8</v>
      </c>
      <c r="M1651" s="14">
        <v>3268.65</v>
      </c>
      <c r="N1651" s="15">
        <v>26149.200000000001</v>
      </c>
      <c r="O1651" s="65">
        <v>71</v>
      </c>
      <c r="P1651" s="14">
        <v>1777.518450704225</v>
      </c>
      <c r="Q1651" s="15">
        <v>126203.80999999997</v>
      </c>
    </row>
    <row r="1652" spans="1:17" ht="12.75" customHeight="1" x14ac:dyDescent="0.2">
      <c r="A1652" s="64" t="s">
        <v>846</v>
      </c>
      <c r="B1652" s="13" t="s">
        <v>2139</v>
      </c>
      <c r="C1652" s="71">
        <v>187</v>
      </c>
      <c r="D1652" s="72">
        <v>8311.3431550802125</v>
      </c>
      <c r="E1652" s="73">
        <v>1554221.1699999997</v>
      </c>
      <c r="F1652" s="65">
        <v>155</v>
      </c>
      <c r="G1652" s="14">
        <v>7739.1409677419342</v>
      </c>
      <c r="H1652" s="15">
        <v>1199566.8499999999</v>
      </c>
      <c r="I1652" s="65">
        <v>20</v>
      </c>
      <c r="J1652" s="14">
        <v>15932.7745</v>
      </c>
      <c r="K1652" s="15">
        <v>318655.49</v>
      </c>
      <c r="L1652" s="65">
        <v>8</v>
      </c>
      <c r="M1652" s="14">
        <v>3909.7425000000003</v>
      </c>
      <c r="N1652" s="15">
        <v>31277.940000000002</v>
      </c>
      <c r="O1652" s="65">
        <v>4</v>
      </c>
      <c r="P1652" s="14">
        <v>1180.2224999999999</v>
      </c>
      <c r="Q1652" s="15">
        <v>4720.8899999999994</v>
      </c>
    </row>
    <row r="1653" spans="1:17" ht="12.75" customHeight="1" x14ac:dyDescent="0.2">
      <c r="A1653" s="64" t="s">
        <v>847</v>
      </c>
      <c r="B1653" s="13" t="s">
        <v>2140</v>
      </c>
      <c r="C1653" s="71">
        <v>585</v>
      </c>
      <c r="D1653" s="72">
        <v>5121.2655384615382</v>
      </c>
      <c r="E1653" s="73">
        <v>2995940.34</v>
      </c>
      <c r="F1653" s="65">
        <v>548</v>
      </c>
      <c r="G1653" s="14">
        <v>5115.5108576642333</v>
      </c>
      <c r="H1653" s="15">
        <v>2803299.9499999997</v>
      </c>
      <c r="I1653" s="65">
        <v>21</v>
      </c>
      <c r="J1653" s="14">
        <v>7898.5842857142852</v>
      </c>
      <c r="K1653" s="15">
        <v>165870.26999999999</v>
      </c>
      <c r="L1653" s="65">
        <v>0</v>
      </c>
      <c r="M1653" s="14">
        <v>0</v>
      </c>
      <c r="N1653" s="15">
        <v>0</v>
      </c>
      <c r="O1653" s="65">
        <v>16</v>
      </c>
      <c r="P1653" s="14">
        <v>1673.1325000000002</v>
      </c>
      <c r="Q1653" s="15">
        <v>26770.120000000003</v>
      </c>
    </row>
    <row r="1654" spans="1:17" ht="12.75" customHeight="1" x14ac:dyDescent="0.2">
      <c r="A1654" s="64" t="s">
        <v>848</v>
      </c>
      <c r="B1654" s="13" t="s">
        <v>2141</v>
      </c>
      <c r="C1654" s="71">
        <v>742</v>
      </c>
      <c r="D1654" s="72">
        <v>6107.5481536388133</v>
      </c>
      <c r="E1654" s="73">
        <v>4531800.7299999995</v>
      </c>
      <c r="F1654" s="65">
        <v>415</v>
      </c>
      <c r="G1654" s="14">
        <v>4293.0447710843346</v>
      </c>
      <c r="H1654" s="15">
        <v>1781613.5799999989</v>
      </c>
      <c r="I1654" s="65">
        <v>267</v>
      </c>
      <c r="J1654" s="14">
        <v>9926.0716479400762</v>
      </c>
      <c r="K1654" s="15">
        <v>2650261.1300000004</v>
      </c>
      <c r="L1654" s="65">
        <v>10</v>
      </c>
      <c r="M1654" s="14">
        <v>2194.7979999999998</v>
      </c>
      <c r="N1654" s="15">
        <v>21947.979999999996</v>
      </c>
      <c r="O1654" s="65">
        <v>50</v>
      </c>
      <c r="P1654" s="14">
        <v>1559.5607999999995</v>
      </c>
      <c r="Q1654" s="15">
        <v>77978.039999999979</v>
      </c>
    </row>
    <row r="1655" spans="1:17" ht="12.75" customHeight="1" x14ac:dyDescent="0.2">
      <c r="A1655" s="64" t="s">
        <v>849</v>
      </c>
      <c r="B1655" s="13" t="s">
        <v>2142</v>
      </c>
      <c r="C1655" s="71">
        <v>2538</v>
      </c>
      <c r="D1655" s="72">
        <v>3024.9523167848697</v>
      </c>
      <c r="E1655" s="73">
        <v>7677328.9799999995</v>
      </c>
      <c r="F1655" s="65">
        <v>1767</v>
      </c>
      <c r="G1655" s="14">
        <v>2983.1300452744758</v>
      </c>
      <c r="H1655" s="15">
        <v>5271190.7899999991</v>
      </c>
      <c r="I1655" s="65">
        <v>277</v>
      </c>
      <c r="J1655" s="14">
        <v>5278.7945126353779</v>
      </c>
      <c r="K1655" s="15">
        <v>1462226.0799999996</v>
      </c>
      <c r="L1655" s="65">
        <v>30</v>
      </c>
      <c r="M1655" s="14">
        <v>3207.6136666666666</v>
      </c>
      <c r="N1655" s="15">
        <v>96228.41</v>
      </c>
      <c r="O1655" s="65">
        <v>464</v>
      </c>
      <c r="P1655" s="14">
        <v>1826.9045258620686</v>
      </c>
      <c r="Q1655" s="15">
        <v>847683.69999999984</v>
      </c>
    </row>
    <row r="1656" spans="1:17" ht="12.75" customHeight="1" x14ac:dyDescent="0.2">
      <c r="A1656" s="64" t="s">
        <v>850</v>
      </c>
      <c r="B1656" s="13" t="s">
        <v>2143</v>
      </c>
      <c r="C1656" s="71">
        <v>6770</v>
      </c>
      <c r="D1656" s="72">
        <v>2495.9199069423935</v>
      </c>
      <c r="E1656" s="73">
        <v>16897377.770000003</v>
      </c>
      <c r="F1656" s="65">
        <v>4254</v>
      </c>
      <c r="G1656" s="14">
        <v>2658.7291842971331</v>
      </c>
      <c r="H1656" s="15">
        <v>11310233.950000005</v>
      </c>
      <c r="I1656" s="65">
        <v>515</v>
      </c>
      <c r="J1656" s="14">
        <v>3585.0127961165058</v>
      </c>
      <c r="K1656" s="15">
        <v>1846281.5900000005</v>
      </c>
      <c r="L1656" s="65">
        <v>127</v>
      </c>
      <c r="M1656" s="14">
        <v>2439.2244881889765</v>
      </c>
      <c r="N1656" s="15">
        <v>309781.51</v>
      </c>
      <c r="O1656" s="65">
        <v>1874</v>
      </c>
      <c r="P1656" s="14">
        <v>1830.8861899679828</v>
      </c>
      <c r="Q1656" s="15">
        <v>3431080.7199999997</v>
      </c>
    </row>
    <row r="1657" spans="1:17" ht="12.75" customHeight="1" x14ac:dyDescent="0.2">
      <c r="A1657" s="64" t="s">
        <v>851</v>
      </c>
      <c r="B1657" s="13" t="s">
        <v>2144</v>
      </c>
      <c r="C1657" s="71">
        <v>734</v>
      </c>
      <c r="D1657" s="72">
        <v>4907.1517029972756</v>
      </c>
      <c r="E1657" s="73">
        <v>3601849.3500000006</v>
      </c>
      <c r="F1657" s="65">
        <v>381</v>
      </c>
      <c r="G1657" s="14">
        <v>3806.9284776902882</v>
      </c>
      <c r="H1657" s="15">
        <v>1450439.7499999998</v>
      </c>
      <c r="I1657" s="65">
        <v>275</v>
      </c>
      <c r="J1657" s="14">
        <v>7104.5162545454568</v>
      </c>
      <c r="K1657" s="15">
        <v>1953741.9700000007</v>
      </c>
      <c r="L1657" s="65">
        <v>23</v>
      </c>
      <c r="M1657" s="14">
        <v>5307.836956521739</v>
      </c>
      <c r="N1657" s="15">
        <v>122080.25</v>
      </c>
      <c r="O1657" s="65">
        <v>55</v>
      </c>
      <c r="P1657" s="14">
        <v>1374.3159999999998</v>
      </c>
      <c r="Q1657" s="15">
        <v>75587.37999999999</v>
      </c>
    </row>
    <row r="1658" spans="1:17" ht="12.75" customHeight="1" x14ac:dyDescent="0.2">
      <c r="A1658" s="64" t="s">
        <v>852</v>
      </c>
      <c r="B1658" s="13" t="s">
        <v>2145</v>
      </c>
      <c r="C1658" s="71">
        <v>1603</v>
      </c>
      <c r="D1658" s="72">
        <v>2754.4545976294439</v>
      </c>
      <c r="E1658" s="73">
        <v>4415390.7199999988</v>
      </c>
      <c r="F1658" s="65">
        <v>1021</v>
      </c>
      <c r="G1658" s="14">
        <v>2726.6344760039169</v>
      </c>
      <c r="H1658" s="15">
        <v>2783893.7999999993</v>
      </c>
      <c r="I1658" s="65">
        <v>264</v>
      </c>
      <c r="J1658" s="14">
        <v>4282.1871212121196</v>
      </c>
      <c r="K1658" s="15">
        <v>1130497.3999999997</v>
      </c>
      <c r="L1658" s="65">
        <v>40</v>
      </c>
      <c r="M1658" s="14">
        <v>2133.3752500000001</v>
      </c>
      <c r="N1658" s="15">
        <v>85335.010000000009</v>
      </c>
      <c r="O1658" s="65">
        <v>278</v>
      </c>
      <c r="P1658" s="14">
        <v>1495.196079136691</v>
      </c>
      <c r="Q1658" s="15">
        <v>415664.51000000007</v>
      </c>
    </row>
    <row r="1659" spans="1:17" ht="12.75" customHeight="1" x14ac:dyDescent="0.2">
      <c r="A1659" s="64" t="s">
        <v>853</v>
      </c>
      <c r="B1659" s="13" t="s">
        <v>2146</v>
      </c>
      <c r="C1659" s="71">
        <v>14465</v>
      </c>
      <c r="D1659" s="72">
        <v>2260.2086477704806</v>
      </c>
      <c r="E1659" s="73">
        <v>32693918.090000004</v>
      </c>
      <c r="F1659" s="65">
        <v>7979</v>
      </c>
      <c r="G1659" s="14">
        <v>2426.6987166311569</v>
      </c>
      <c r="H1659" s="15">
        <v>19362629.060000002</v>
      </c>
      <c r="I1659" s="65">
        <v>1884</v>
      </c>
      <c r="J1659" s="14">
        <v>2975.6009978768589</v>
      </c>
      <c r="K1659" s="15">
        <v>5606032.2800000021</v>
      </c>
      <c r="L1659" s="65">
        <v>539</v>
      </c>
      <c r="M1659" s="14">
        <v>1862.1774397031541</v>
      </c>
      <c r="N1659" s="15">
        <v>1003713.64</v>
      </c>
      <c r="O1659" s="65">
        <v>4063</v>
      </c>
      <c r="P1659" s="14">
        <v>1654.3300787595372</v>
      </c>
      <c r="Q1659" s="15">
        <v>6721543.1099999994</v>
      </c>
    </row>
    <row r="1660" spans="1:17" ht="12.75" customHeight="1" x14ac:dyDescent="0.2">
      <c r="A1660" s="64" t="s">
        <v>280</v>
      </c>
      <c r="B1660" s="13" t="s">
        <v>2147</v>
      </c>
      <c r="C1660" s="71">
        <v>355</v>
      </c>
      <c r="D1660" s="72">
        <v>3741.460760563381</v>
      </c>
      <c r="E1660" s="73">
        <v>1328218.5700000003</v>
      </c>
      <c r="F1660" s="65">
        <v>220</v>
      </c>
      <c r="G1660" s="14">
        <v>4412.7013636363645</v>
      </c>
      <c r="H1660" s="15">
        <v>970794.30000000016</v>
      </c>
      <c r="I1660" s="65">
        <v>51</v>
      </c>
      <c r="J1660" s="14">
        <v>4503.9713725490201</v>
      </c>
      <c r="K1660" s="15">
        <v>229702.54000000004</v>
      </c>
      <c r="L1660" s="65">
        <v>11</v>
      </c>
      <c r="M1660" s="14">
        <v>1215.7245454545455</v>
      </c>
      <c r="N1660" s="15">
        <v>13372.970000000001</v>
      </c>
      <c r="O1660" s="65">
        <v>73</v>
      </c>
      <c r="P1660" s="14">
        <v>1566.4213698630138</v>
      </c>
      <c r="Q1660" s="15">
        <v>114348.76000000001</v>
      </c>
    </row>
    <row r="1661" spans="1:17" ht="12.75" customHeight="1" x14ac:dyDescent="0.2">
      <c r="A1661" s="64" t="s">
        <v>854</v>
      </c>
      <c r="B1661" s="13" t="s">
        <v>1416</v>
      </c>
      <c r="C1661" s="71">
        <v>906</v>
      </c>
      <c r="D1661" s="72">
        <v>13576.708719646793</v>
      </c>
      <c r="E1661" s="73">
        <v>12300498.099999994</v>
      </c>
      <c r="F1661" s="65">
        <v>803</v>
      </c>
      <c r="G1661" s="14">
        <v>13126.400423412199</v>
      </c>
      <c r="H1661" s="15">
        <v>10540499.539999995</v>
      </c>
      <c r="I1661" s="65">
        <v>97</v>
      </c>
      <c r="J1661" s="14">
        <v>17844.59556701031</v>
      </c>
      <c r="K1661" s="15">
        <v>1730925.77</v>
      </c>
      <c r="L1661" s="65">
        <v>6</v>
      </c>
      <c r="M1661" s="14">
        <v>4845.4650000000001</v>
      </c>
      <c r="N1661" s="15">
        <v>29072.79</v>
      </c>
      <c r="O1661" s="65">
        <v>0</v>
      </c>
      <c r="P1661" s="14">
        <v>0</v>
      </c>
      <c r="Q1661" s="15">
        <v>0</v>
      </c>
    </row>
    <row r="1662" spans="1:17" ht="12.75" customHeight="1" x14ac:dyDescent="0.2">
      <c r="A1662" s="64" t="s">
        <v>855</v>
      </c>
      <c r="B1662" s="13" t="s">
        <v>1417</v>
      </c>
      <c r="C1662" s="71">
        <v>1098</v>
      </c>
      <c r="D1662" s="72">
        <v>9134.2821675774157</v>
      </c>
      <c r="E1662" s="73">
        <v>10029441.820000002</v>
      </c>
      <c r="F1662" s="65">
        <v>1057</v>
      </c>
      <c r="G1662" s="14">
        <v>9225.6715042573323</v>
      </c>
      <c r="H1662" s="15">
        <v>9751534.7800000012</v>
      </c>
      <c r="I1662" s="65">
        <v>28</v>
      </c>
      <c r="J1662" s="14">
        <v>8956.0925000000007</v>
      </c>
      <c r="K1662" s="15">
        <v>250770.59000000003</v>
      </c>
      <c r="L1662" s="65">
        <v>3</v>
      </c>
      <c r="M1662" s="14">
        <v>3632.7433333333333</v>
      </c>
      <c r="N1662" s="15">
        <v>10898.23</v>
      </c>
      <c r="O1662" s="65">
        <v>10</v>
      </c>
      <c r="P1662" s="14">
        <v>1623.8219999999999</v>
      </c>
      <c r="Q1662" s="15">
        <v>16238.22</v>
      </c>
    </row>
    <row r="1663" spans="1:17" ht="12.75" customHeight="1" x14ac:dyDescent="0.2">
      <c r="A1663" s="64" t="s">
        <v>856</v>
      </c>
      <c r="B1663" s="13" t="s">
        <v>1418</v>
      </c>
      <c r="C1663" s="71">
        <v>883</v>
      </c>
      <c r="D1663" s="72">
        <v>6963.9241676104184</v>
      </c>
      <c r="E1663" s="73">
        <v>6149145.0399999991</v>
      </c>
      <c r="F1663" s="65">
        <v>416</v>
      </c>
      <c r="G1663" s="14">
        <v>4147.691298076923</v>
      </c>
      <c r="H1663" s="15">
        <v>1725439.58</v>
      </c>
      <c r="I1663" s="65">
        <v>431</v>
      </c>
      <c r="J1663" s="14">
        <v>10139.143294663572</v>
      </c>
      <c r="K1663" s="15">
        <v>4369970.76</v>
      </c>
      <c r="L1663" s="65">
        <v>14</v>
      </c>
      <c r="M1663" s="14">
        <v>2091.0549999999998</v>
      </c>
      <c r="N1663" s="15">
        <v>29274.769999999997</v>
      </c>
      <c r="O1663" s="65">
        <v>22</v>
      </c>
      <c r="P1663" s="14">
        <v>1111.8150000000001</v>
      </c>
      <c r="Q1663" s="15">
        <v>24459.93</v>
      </c>
    </row>
    <row r="1664" spans="1:17" ht="12.75" customHeight="1" x14ac:dyDescent="0.2">
      <c r="A1664" s="64" t="s">
        <v>857</v>
      </c>
      <c r="B1664" s="13" t="s">
        <v>1419</v>
      </c>
      <c r="C1664" s="71">
        <v>1149</v>
      </c>
      <c r="D1664" s="72">
        <v>2716.7738990426451</v>
      </c>
      <c r="E1664" s="73">
        <v>3121573.209999999</v>
      </c>
      <c r="F1664" s="65">
        <v>864</v>
      </c>
      <c r="G1664" s="14">
        <v>2524.951087962962</v>
      </c>
      <c r="H1664" s="15">
        <v>2181557.7399999993</v>
      </c>
      <c r="I1664" s="65">
        <v>134</v>
      </c>
      <c r="J1664" s="14">
        <v>5367.5226865671648</v>
      </c>
      <c r="K1664" s="15">
        <v>719248.04</v>
      </c>
      <c r="L1664" s="65">
        <v>11</v>
      </c>
      <c r="M1664" s="14">
        <v>1714.9572727272725</v>
      </c>
      <c r="N1664" s="15">
        <v>18864.53</v>
      </c>
      <c r="O1664" s="65">
        <v>140</v>
      </c>
      <c r="P1664" s="14">
        <v>1442.1635714285715</v>
      </c>
      <c r="Q1664" s="15">
        <v>201902.9</v>
      </c>
    </row>
    <row r="1665" spans="1:17" ht="12.75" customHeight="1" x14ac:dyDescent="0.2">
      <c r="A1665" s="64" t="s">
        <v>281</v>
      </c>
      <c r="B1665" s="13" t="s">
        <v>2148</v>
      </c>
      <c r="C1665" s="71">
        <v>3592</v>
      </c>
      <c r="D1665" s="72">
        <v>7384.7807433184862</v>
      </c>
      <c r="E1665" s="73">
        <v>26526132.430000003</v>
      </c>
      <c r="F1665" s="65">
        <v>3560</v>
      </c>
      <c r="G1665" s="14">
        <v>7386.2733033707882</v>
      </c>
      <c r="H1665" s="15">
        <v>26295132.960000005</v>
      </c>
      <c r="I1665" s="65">
        <v>10</v>
      </c>
      <c r="J1665" s="14">
        <v>9452.3149999999987</v>
      </c>
      <c r="K1665" s="15">
        <v>94523.15</v>
      </c>
      <c r="L1665" s="65">
        <v>4</v>
      </c>
      <c r="M1665" s="14">
        <v>23126.862500000003</v>
      </c>
      <c r="N1665" s="15">
        <v>92507.450000000012</v>
      </c>
      <c r="O1665" s="65">
        <v>18</v>
      </c>
      <c r="P1665" s="14">
        <v>2442.7149999999997</v>
      </c>
      <c r="Q1665" s="15">
        <v>43968.869999999995</v>
      </c>
    </row>
    <row r="1666" spans="1:17" ht="12.75" customHeight="1" x14ac:dyDescent="0.2">
      <c r="A1666" s="64" t="s">
        <v>858</v>
      </c>
      <c r="B1666" s="13" t="s">
        <v>2149</v>
      </c>
      <c r="C1666" s="71">
        <v>1027</v>
      </c>
      <c r="D1666" s="72">
        <v>3916.5627848101267</v>
      </c>
      <c r="E1666" s="73">
        <v>4022309.98</v>
      </c>
      <c r="F1666" s="65">
        <v>884</v>
      </c>
      <c r="G1666" s="14">
        <v>3437.3121832579186</v>
      </c>
      <c r="H1666" s="15">
        <v>3038583.97</v>
      </c>
      <c r="I1666" s="65">
        <v>115</v>
      </c>
      <c r="J1666" s="14">
        <v>8082.5378260869584</v>
      </c>
      <c r="K1666" s="15">
        <v>929491.85000000021</v>
      </c>
      <c r="L1666" s="65">
        <v>5</v>
      </c>
      <c r="M1666" s="14">
        <v>834.61</v>
      </c>
      <c r="N1666" s="15">
        <v>4173.05</v>
      </c>
      <c r="O1666" s="65">
        <v>23</v>
      </c>
      <c r="P1666" s="14">
        <v>2176.5699999999997</v>
      </c>
      <c r="Q1666" s="15">
        <v>50061.109999999993</v>
      </c>
    </row>
    <row r="1667" spans="1:17" ht="12.75" customHeight="1" x14ac:dyDescent="0.2">
      <c r="A1667" s="64" t="s">
        <v>859</v>
      </c>
      <c r="B1667" s="13" t="s">
        <v>2150</v>
      </c>
      <c r="C1667" s="71">
        <v>1200</v>
      </c>
      <c r="D1667" s="72">
        <v>2756.3646416666661</v>
      </c>
      <c r="E1667" s="73">
        <v>3307637.5699999994</v>
      </c>
      <c r="F1667" s="65">
        <v>1108</v>
      </c>
      <c r="G1667" s="14">
        <v>2761.2888357400716</v>
      </c>
      <c r="H1667" s="15">
        <v>3059508.0299999993</v>
      </c>
      <c r="I1667" s="65">
        <v>9</v>
      </c>
      <c r="J1667" s="14">
        <v>4498.5977777777771</v>
      </c>
      <c r="K1667" s="15">
        <v>40487.37999999999</v>
      </c>
      <c r="L1667" s="65">
        <v>3</v>
      </c>
      <c r="M1667" s="14">
        <v>2040.1333333333332</v>
      </c>
      <c r="N1667" s="15">
        <v>6120.4</v>
      </c>
      <c r="O1667" s="65">
        <v>80</v>
      </c>
      <c r="P1667" s="14">
        <v>2519.0219999999999</v>
      </c>
      <c r="Q1667" s="15">
        <v>201521.76</v>
      </c>
    </row>
    <row r="1668" spans="1:17" ht="12.75" customHeight="1" x14ac:dyDescent="0.2">
      <c r="A1668" s="64" t="s">
        <v>113</v>
      </c>
      <c r="B1668" s="13" t="s">
        <v>1</v>
      </c>
      <c r="C1668" s="71">
        <v>1541</v>
      </c>
      <c r="D1668" s="72">
        <v>4373.0112459441916</v>
      </c>
      <c r="E1668" s="73">
        <v>6738810.3299999991</v>
      </c>
      <c r="F1668" s="65">
        <v>219</v>
      </c>
      <c r="G1668" s="14">
        <v>20235.078858447487</v>
      </c>
      <c r="H1668" s="15">
        <v>4431482.2699999996</v>
      </c>
      <c r="I1668" s="65">
        <v>31</v>
      </c>
      <c r="J1668" s="14">
        <v>24083.200645161291</v>
      </c>
      <c r="K1668" s="15">
        <v>746579.22</v>
      </c>
      <c r="L1668" s="65">
        <v>1</v>
      </c>
      <c r="M1668" s="14">
        <v>6853.54</v>
      </c>
      <c r="N1668" s="15">
        <v>6853.54</v>
      </c>
      <c r="O1668" s="65">
        <v>1290</v>
      </c>
      <c r="P1668" s="14">
        <v>1204.57</v>
      </c>
      <c r="Q1668" s="15">
        <v>1553895.2999999998</v>
      </c>
    </row>
    <row r="1669" spans="1:17" ht="12.75" customHeight="1" x14ac:dyDescent="0.2">
      <c r="A1669" s="64" t="s">
        <v>282</v>
      </c>
      <c r="B1669" s="13" t="s">
        <v>2</v>
      </c>
      <c r="C1669" s="71">
        <v>121256</v>
      </c>
      <c r="D1669" s="72">
        <v>490.49810665039246</v>
      </c>
      <c r="E1669" s="73">
        <v>59475838.419999987</v>
      </c>
      <c r="F1669" s="65">
        <v>6586</v>
      </c>
      <c r="G1669" s="14">
        <v>1209.7621287579714</v>
      </c>
      <c r="H1669" s="15">
        <v>7967493.3799999999</v>
      </c>
      <c r="I1669" s="65">
        <v>44</v>
      </c>
      <c r="J1669" s="14">
        <v>4276.7227272727268</v>
      </c>
      <c r="K1669" s="15">
        <v>188175.8</v>
      </c>
      <c r="L1669" s="65">
        <v>614</v>
      </c>
      <c r="M1669" s="14">
        <v>894.43218241042382</v>
      </c>
      <c r="N1669" s="15">
        <v>549181.36000000022</v>
      </c>
      <c r="O1669" s="65">
        <v>114012</v>
      </c>
      <c r="P1669" s="14">
        <v>445.31266778935537</v>
      </c>
      <c r="Q1669" s="15">
        <v>50770987.879999988</v>
      </c>
    </row>
    <row r="1670" spans="1:17" ht="12.75" customHeight="1" x14ac:dyDescent="0.2">
      <c r="A1670" s="64" t="s">
        <v>283</v>
      </c>
      <c r="B1670" s="13" t="s">
        <v>3</v>
      </c>
      <c r="C1670" s="71">
        <v>1126</v>
      </c>
      <c r="D1670" s="72">
        <v>952.9606571936057</v>
      </c>
      <c r="E1670" s="73">
        <v>1073033.7</v>
      </c>
      <c r="F1670" s="65">
        <v>127</v>
      </c>
      <c r="G1670" s="14">
        <v>1614.7003149606298</v>
      </c>
      <c r="H1670" s="15">
        <v>205066.94</v>
      </c>
      <c r="I1670" s="65">
        <v>0</v>
      </c>
      <c r="J1670" s="14">
        <v>0</v>
      </c>
      <c r="K1670" s="15">
        <v>0</v>
      </c>
      <c r="L1670" s="65">
        <v>17</v>
      </c>
      <c r="M1670" s="14">
        <v>1637.0047058823529</v>
      </c>
      <c r="N1670" s="15">
        <v>27829.08</v>
      </c>
      <c r="O1670" s="65">
        <v>982</v>
      </c>
      <c r="P1670" s="14">
        <v>855.53735234215878</v>
      </c>
      <c r="Q1670" s="15">
        <v>840137.67999999993</v>
      </c>
    </row>
    <row r="1671" spans="1:17" ht="12.75" customHeight="1" x14ac:dyDescent="0.2">
      <c r="A1671" s="64" t="s">
        <v>284</v>
      </c>
      <c r="B1671" s="13" t="s">
        <v>4</v>
      </c>
      <c r="C1671" s="71">
        <v>177</v>
      </c>
      <c r="D1671" s="72">
        <v>1325.712033898305</v>
      </c>
      <c r="E1671" s="73">
        <v>234651.02999999997</v>
      </c>
      <c r="F1671" s="65">
        <v>92</v>
      </c>
      <c r="G1671" s="14">
        <v>1517.5126086956518</v>
      </c>
      <c r="H1671" s="15">
        <v>139611.15999999997</v>
      </c>
      <c r="I1671" s="65">
        <v>0</v>
      </c>
      <c r="J1671" s="14">
        <v>0</v>
      </c>
      <c r="K1671" s="15">
        <v>0</v>
      </c>
      <c r="L1671" s="65">
        <v>0</v>
      </c>
      <c r="M1671" s="14">
        <v>0</v>
      </c>
      <c r="N1671" s="15">
        <v>0</v>
      </c>
      <c r="O1671" s="65">
        <v>85</v>
      </c>
      <c r="P1671" s="14">
        <v>1118.1161176470587</v>
      </c>
      <c r="Q1671" s="15">
        <v>95039.869999999981</v>
      </c>
    </row>
    <row r="1672" spans="1:17" ht="12.75" customHeight="1" x14ac:dyDescent="0.2">
      <c r="A1672" s="64" t="s">
        <v>285</v>
      </c>
      <c r="B1672" s="13" t="s">
        <v>5</v>
      </c>
      <c r="C1672" s="71">
        <v>396</v>
      </c>
      <c r="D1672" s="72">
        <v>5401.5284848484844</v>
      </c>
      <c r="E1672" s="73">
        <v>2139005.2799999998</v>
      </c>
      <c r="F1672" s="65">
        <v>377</v>
      </c>
      <c r="G1672" s="14">
        <v>5488.9165782493365</v>
      </c>
      <c r="H1672" s="15">
        <v>2069321.5499999998</v>
      </c>
      <c r="I1672" s="65">
        <v>4</v>
      </c>
      <c r="J1672" s="14">
        <v>5889.5</v>
      </c>
      <c r="K1672" s="15">
        <v>23558</v>
      </c>
      <c r="L1672" s="65">
        <v>1</v>
      </c>
      <c r="M1672" s="14">
        <v>5187.67</v>
      </c>
      <c r="N1672" s="15">
        <v>5187.67</v>
      </c>
      <c r="O1672" s="65">
        <v>14</v>
      </c>
      <c r="P1672" s="14">
        <v>2924.1471428571426</v>
      </c>
      <c r="Q1672" s="15">
        <v>40938.06</v>
      </c>
    </row>
    <row r="1673" spans="1:17" ht="12.75" customHeight="1" x14ac:dyDescent="0.2">
      <c r="A1673" s="64" t="s">
        <v>3383</v>
      </c>
      <c r="B1673" s="13" t="s">
        <v>4582</v>
      </c>
      <c r="C1673" s="71">
        <v>411</v>
      </c>
      <c r="D1673" s="72">
        <v>5525.4699026763974</v>
      </c>
      <c r="E1673" s="73">
        <v>2270968.1299999994</v>
      </c>
      <c r="F1673" s="65">
        <v>386</v>
      </c>
      <c r="G1673" s="14">
        <v>5475.2881606217607</v>
      </c>
      <c r="H1673" s="15">
        <v>2113461.2299999995</v>
      </c>
      <c r="I1673" s="65">
        <v>21</v>
      </c>
      <c r="J1673" s="14">
        <v>7244.8580952380962</v>
      </c>
      <c r="K1673" s="15">
        <v>152142.02000000002</v>
      </c>
      <c r="L1673" s="65">
        <v>0</v>
      </c>
      <c r="M1673" s="14">
        <v>0</v>
      </c>
      <c r="N1673" s="15">
        <v>0</v>
      </c>
      <c r="O1673" s="65">
        <v>4</v>
      </c>
      <c r="P1673" s="14">
        <v>1341.2199999999998</v>
      </c>
      <c r="Q1673" s="15">
        <v>5364.8799999999992</v>
      </c>
    </row>
    <row r="1674" spans="1:17" ht="12.75" customHeight="1" x14ac:dyDescent="0.2">
      <c r="A1674" s="64" t="s">
        <v>3384</v>
      </c>
      <c r="B1674" s="13" t="s">
        <v>4583</v>
      </c>
      <c r="C1674" s="71">
        <v>971</v>
      </c>
      <c r="D1674" s="72">
        <v>4458.4654170957774</v>
      </c>
      <c r="E1674" s="73">
        <v>4329169.92</v>
      </c>
      <c r="F1674" s="65">
        <v>908</v>
      </c>
      <c r="G1674" s="14">
        <v>4665.4488876651985</v>
      </c>
      <c r="H1674" s="15">
        <v>4236227.59</v>
      </c>
      <c r="I1674" s="65">
        <v>12</v>
      </c>
      <c r="J1674" s="14">
        <v>4663.2825000000003</v>
      </c>
      <c r="K1674" s="15">
        <v>55959.39</v>
      </c>
      <c r="L1674" s="65">
        <v>2</v>
      </c>
      <c r="M1674" s="14">
        <v>2130.41</v>
      </c>
      <c r="N1674" s="15">
        <v>4260.82</v>
      </c>
      <c r="O1674" s="65">
        <v>49</v>
      </c>
      <c r="P1674" s="14">
        <v>667.79836734693879</v>
      </c>
      <c r="Q1674" s="15">
        <v>32722.12</v>
      </c>
    </row>
    <row r="1675" spans="1:17" ht="12.75" customHeight="1" x14ac:dyDescent="0.2">
      <c r="A1675" s="64" t="s">
        <v>3385</v>
      </c>
      <c r="B1675" s="13" t="s">
        <v>4584</v>
      </c>
      <c r="C1675" s="71">
        <v>21226</v>
      </c>
      <c r="D1675" s="72">
        <v>555.15657872420638</v>
      </c>
      <c r="E1675" s="73">
        <v>11783753.540000005</v>
      </c>
      <c r="F1675" s="65">
        <v>683</v>
      </c>
      <c r="G1675" s="14">
        <v>1197.5367496339672</v>
      </c>
      <c r="H1675" s="15">
        <v>817917.59999999963</v>
      </c>
      <c r="I1675" s="65">
        <v>1</v>
      </c>
      <c r="J1675" s="14">
        <v>362.26</v>
      </c>
      <c r="K1675" s="15">
        <v>362.26</v>
      </c>
      <c r="L1675" s="65">
        <v>89</v>
      </c>
      <c r="M1675" s="14">
        <v>556.60943820224725</v>
      </c>
      <c r="N1675" s="15">
        <v>49538.240000000005</v>
      </c>
      <c r="O1675" s="65">
        <v>20453</v>
      </c>
      <c r="P1675" s="14">
        <v>533.70827947000464</v>
      </c>
      <c r="Q1675" s="15">
        <v>10915935.440000005</v>
      </c>
    </row>
    <row r="1676" spans="1:17" ht="12.75" customHeight="1" x14ac:dyDescent="0.2">
      <c r="A1676" s="64" t="s">
        <v>3386</v>
      </c>
      <c r="B1676" s="13" t="s">
        <v>4585</v>
      </c>
      <c r="C1676" s="71">
        <v>8422</v>
      </c>
      <c r="D1676" s="72">
        <v>1472.8150617430542</v>
      </c>
      <c r="E1676" s="73">
        <v>12404048.450000003</v>
      </c>
      <c r="F1676" s="65">
        <v>1700</v>
      </c>
      <c r="G1676" s="14">
        <v>1870.2880411764713</v>
      </c>
      <c r="H1676" s="15">
        <v>3179489.6700000013</v>
      </c>
      <c r="I1676" s="65">
        <v>4</v>
      </c>
      <c r="J1676" s="14">
        <v>1078.375</v>
      </c>
      <c r="K1676" s="15">
        <v>4313.5</v>
      </c>
      <c r="L1676" s="65">
        <v>24</v>
      </c>
      <c r="M1676" s="14">
        <v>975.11749999999995</v>
      </c>
      <c r="N1676" s="15">
        <v>23402.82</v>
      </c>
      <c r="O1676" s="65">
        <v>6694</v>
      </c>
      <c r="P1676" s="14">
        <v>1373.8934060352556</v>
      </c>
      <c r="Q1676" s="15">
        <v>9196842.4600000009</v>
      </c>
    </row>
    <row r="1677" spans="1:17" ht="12.75" customHeight="1" x14ac:dyDescent="0.2">
      <c r="A1677" s="64" t="s">
        <v>3387</v>
      </c>
      <c r="B1677" s="13" t="s">
        <v>4586</v>
      </c>
      <c r="C1677" s="71">
        <v>645</v>
      </c>
      <c r="D1677" s="72">
        <v>803.87069767441869</v>
      </c>
      <c r="E1677" s="73">
        <v>518496.60000000009</v>
      </c>
      <c r="F1677" s="65">
        <v>169</v>
      </c>
      <c r="G1677" s="14">
        <v>1023.1715976331361</v>
      </c>
      <c r="H1677" s="15">
        <v>172916</v>
      </c>
      <c r="I1677" s="65">
        <v>0</v>
      </c>
      <c r="J1677" s="14">
        <v>0</v>
      </c>
      <c r="K1677" s="15">
        <v>0</v>
      </c>
      <c r="L1677" s="65">
        <v>4</v>
      </c>
      <c r="M1677" s="14">
        <v>536.79250000000002</v>
      </c>
      <c r="N1677" s="15">
        <v>2147.17</v>
      </c>
      <c r="O1677" s="65">
        <v>472</v>
      </c>
      <c r="P1677" s="14">
        <v>727.61319915254251</v>
      </c>
      <c r="Q1677" s="15">
        <v>343433.43000000005</v>
      </c>
    </row>
    <row r="1678" spans="1:17" ht="12.75" customHeight="1" x14ac:dyDescent="0.2">
      <c r="A1678" s="64" t="s">
        <v>3388</v>
      </c>
      <c r="B1678" s="13" t="s">
        <v>4587</v>
      </c>
      <c r="C1678" s="71">
        <v>349</v>
      </c>
      <c r="D1678" s="72">
        <v>4339.3410601719206</v>
      </c>
      <c r="E1678" s="73">
        <v>1514430.0300000003</v>
      </c>
      <c r="F1678" s="65">
        <v>181</v>
      </c>
      <c r="G1678" s="14">
        <v>4956.9916022099451</v>
      </c>
      <c r="H1678" s="15">
        <v>897215.4800000001</v>
      </c>
      <c r="I1678" s="65">
        <v>0</v>
      </c>
      <c r="J1678" s="14">
        <v>0</v>
      </c>
      <c r="K1678" s="15">
        <v>0</v>
      </c>
      <c r="L1678" s="65">
        <v>0</v>
      </c>
      <c r="M1678" s="14">
        <v>0</v>
      </c>
      <c r="N1678" s="15">
        <v>0</v>
      </c>
      <c r="O1678" s="65">
        <v>168</v>
      </c>
      <c r="P1678" s="14">
        <v>3673.8961309523811</v>
      </c>
      <c r="Q1678" s="15">
        <v>617214.55000000005</v>
      </c>
    </row>
    <row r="1679" spans="1:17" ht="12.75" customHeight="1" x14ac:dyDescent="0.2">
      <c r="A1679" s="64" t="s">
        <v>3389</v>
      </c>
      <c r="B1679" s="13" t="s">
        <v>4588</v>
      </c>
      <c r="C1679" s="71">
        <v>472</v>
      </c>
      <c r="D1679" s="72">
        <v>2164.7633686440681</v>
      </c>
      <c r="E1679" s="73">
        <v>1021768.31</v>
      </c>
      <c r="F1679" s="65">
        <v>127</v>
      </c>
      <c r="G1679" s="14">
        <v>2876.5514960629921</v>
      </c>
      <c r="H1679" s="15">
        <v>365322.04</v>
      </c>
      <c r="I1679" s="65">
        <v>0</v>
      </c>
      <c r="J1679" s="14">
        <v>0</v>
      </c>
      <c r="K1679" s="15">
        <v>0</v>
      </c>
      <c r="L1679" s="65">
        <v>0</v>
      </c>
      <c r="M1679" s="14">
        <v>0</v>
      </c>
      <c r="N1679" s="15">
        <v>0</v>
      </c>
      <c r="O1679" s="65">
        <v>345</v>
      </c>
      <c r="P1679" s="14">
        <v>1902.742811594203</v>
      </c>
      <c r="Q1679" s="15">
        <v>656446.27</v>
      </c>
    </row>
    <row r="1680" spans="1:17" ht="12.75" customHeight="1" x14ac:dyDescent="0.2">
      <c r="A1680" s="64" t="s">
        <v>286</v>
      </c>
      <c r="B1680" s="13" t="s">
        <v>2151</v>
      </c>
      <c r="C1680" s="71">
        <v>264</v>
      </c>
      <c r="D1680" s="72">
        <v>5315.0176136363661</v>
      </c>
      <c r="E1680" s="73">
        <v>1403164.6500000006</v>
      </c>
      <c r="F1680" s="65">
        <v>251</v>
      </c>
      <c r="G1680" s="14">
        <v>5434.9644223107589</v>
      </c>
      <c r="H1680" s="15">
        <v>1364176.0700000005</v>
      </c>
      <c r="I1680" s="65">
        <v>3</v>
      </c>
      <c r="J1680" s="14">
        <v>7632.3066666666664</v>
      </c>
      <c r="K1680" s="15">
        <v>22896.92</v>
      </c>
      <c r="L1680" s="65">
        <v>1</v>
      </c>
      <c r="M1680" s="14">
        <v>5875.54</v>
      </c>
      <c r="N1680" s="15">
        <v>5875.54</v>
      </c>
      <c r="O1680" s="65">
        <v>9</v>
      </c>
      <c r="P1680" s="14">
        <v>1135.1244444444444</v>
      </c>
      <c r="Q1680" s="15">
        <v>10216.119999999999</v>
      </c>
    </row>
    <row r="1681" spans="1:17" ht="12.75" customHeight="1" x14ac:dyDescent="0.2">
      <c r="A1681" s="64" t="s">
        <v>860</v>
      </c>
      <c r="B1681" s="13" t="s">
        <v>2152</v>
      </c>
      <c r="C1681" s="71">
        <v>718</v>
      </c>
      <c r="D1681" s="72">
        <v>6929.7071866295264</v>
      </c>
      <c r="E1681" s="73">
        <v>4975529.76</v>
      </c>
      <c r="F1681" s="65">
        <v>611</v>
      </c>
      <c r="G1681" s="14">
        <v>6197.0610474631749</v>
      </c>
      <c r="H1681" s="15">
        <v>3786404.3</v>
      </c>
      <c r="I1681" s="65">
        <v>100</v>
      </c>
      <c r="J1681" s="14">
        <v>11564.1767</v>
      </c>
      <c r="K1681" s="15">
        <v>1156417.67</v>
      </c>
      <c r="L1681" s="65">
        <v>6</v>
      </c>
      <c r="M1681" s="14">
        <v>3602.4433333333332</v>
      </c>
      <c r="N1681" s="15">
        <v>21614.66</v>
      </c>
      <c r="O1681" s="65">
        <v>1</v>
      </c>
      <c r="P1681" s="14">
        <v>11093.13</v>
      </c>
      <c r="Q1681" s="15">
        <v>11093.13</v>
      </c>
    </row>
    <row r="1682" spans="1:17" ht="12.75" customHeight="1" x14ac:dyDescent="0.2">
      <c r="A1682" s="64" t="s">
        <v>861</v>
      </c>
      <c r="B1682" s="13" t="s">
        <v>2153</v>
      </c>
      <c r="C1682" s="71">
        <v>1846</v>
      </c>
      <c r="D1682" s="72">
        <v>4808.7389869989174</v>
      </c>
      <c r="E1682" s="73">
        <v>8876932.1700000018</v>
      </c>
      <c r="F1682" s="65">
        <v>1737</v>
      </c>
      <c r="G1682" s="14">
        <v>4712.3330972941867</v>
      </c>
      <c r="H1682" s="15">
        <v>8185322.5900000026</v>
      </c>
      <c r="I1682" s="65">
        <v>95</v>
      </c>
      <c r="J1682" s="14">
        <v>6973.524210526316</v>
      </c>
      <c r="K1682" s="15">
        <v>662484.80000000005</v>
      </c>
      <c r="L1682" s="65">
        <v>4</v>
      </c>
      <c r="M1682" s="14">
        <v>1770.32</v>
      </c>
      <c r="N1682" s="15">
        <v>7081.28</v>
      </c>
      <c r="O1682" s="65">
        <v>10</v>
      </c>
      <c r="P1682" s="14">
        <v>2204.3499999999995</v>
      </c>
      <c r="Q1682" s="15">
        <v>22043.499999999993</v>
      </c>
    </row>
    <row r="1683" spans="1:17" ht="12.75" customHeight="1" x14ac:dyDescent="0.2">
      <c r="A1683" s="64" t="s">
        <v>862</v>
      </c>
      <c r="B1683" s="13" t="s">
        <v>2154</v>
      </c>
      <c r="C1683" s="71">
        <v>3982</v>
      </c>
      <c r="D1683" s="72">
        <v>4086.6741838272224</v>
      </c>
      <c r="E1683" s="73">
        <v>16273136.6</v>
      </c>
      <c r="F1683" s="65">
        <v>3770</v>
      </c>
      <c r="G1683" s="14">
        <v>4076.7231883289119</v>
      </c>
      <c r="H1683" s="15">
        <v>15369246.419999998</v>
      </c>
      <c r="I1683" s="65">
        <v>149</v>
      </c>
      <c r="J1683" s="14">
        <v>5099.0358389261746</v>
      </c>
      <c r="K1683" s="15">
        <v>759756.34</v>
      </c>
      <c r="L1683" s="65">
        <v>12</v>
      </c>
      <c r="M1683" s="14">
        <v>4616.0733333333328</v>
      </c>
      <c r="N1683" s="15">
        <v>55392.87999999999</v>
      </c>
      <c r="O1683" s="65">
        <v>51</v>
      </c>
      <c r="P1683" s="14">
        <v>1740.0188235294113</v>
      </c>
      <c r="Q1683" s="15">
        <v>88740.959999999977</v>
      </c>
    </row>
    <row r="1684" spans="1:17" ht="12.75" customHeight="1" x14ac:dyDescent="0.2">
      <c r="A1684" s="64" t="s">
        <v>863</v>
      </c>
      <c r="B1684" s="13" t="s">
        <v>1420</v>
      </c>
      <c r="C1684" s="71">
        <v>805</v>
      </c>
      <c r="D1684" s="72">
        <v>3134.232149068323</v>
      </c>
      <c r="E1684" s="73">
        <v>2523056.88</v>
      </c>
      <c r="F1684" s="65">
        <v>769</v>
      </c>
      <c r="G1684" s="14">
        <v>3145.8719635890766</v>
      </c>
      <c r="H1684" s="15">
        <v>2419175.54</v>
      </c>
      <c r="I1684" s="65">
        <v>18</v>
      </c>
      <c r="J1684" s="14">
        <v>4452.8361111111117</v>
      </c>
      <c r="K1684" s="15">
        <v>80151.050000000017</v>
      </c>
      <c r="L1684" s="65">
        <v>2</v>
      </c>
      <c r="M1684" s="14">
        <v>1468.33</v>
      </c>
      <c r="N1684" s="15">
        <v>2936.66</v>
      </c>
      <c r="O1684" s="65">
        <v>16</v>
      </c>
      <c r="P1684" s="14">
        <v>1299.6018749999998</v>
      </c>
      <c r="Q1684" s="15">
        <v>20793.629999999997</v>
      </c>
    </row>
    <row r="1685" spans="1:17" ht="12.75" customHeight="1" x14ac:dyDescent="0.2">
      <c r="A1685" s="64" t="s">
        <v>864</v>
      </c>
      <c r="B1685" s="13" t="s">
        <v>1421</v>
      </c>
      <c r="C1685" s="71">
        <v>5965</v>
      </c>
      <c r="D1685" s="72">
        <v>2608.8142531433368</v>
      </c>
      <c r="E1685" s="73">
        <v>15561577.020000005</v>
      </c>
      <c r="F1685" s="65">
        <v>5685</v>
      </c>
      <c r="G1685" s="14">
        <v>2639.0487176781012</v>
      </c>
      <c r="H1685" s="15">
        <v>15002991.960000005</v>
      </c>
      <c r="I1685" s="65">
        <v>35</v>
      </c>
      <c r="J1685" s="14">
        <v>3171.7977142857144</v>
      </c>
      <c r="K1685" s="15">
        <v>111012.92</v>
      </c>
      <c r="L1685" s="65">
        <v>28</v>
      </c>
      <c r="M1685" s="14">
        <v>4208.1632142857143</v>
      </c>
      <c r="N1685" s="15">
        <v>117828.57</v>
      </c>
      <c r="O1685" s="65">
        <v>217</v>
      </c>
      <c r="P1685" s="14">
        <v>1519.5556221198158</v>
      </c>
      <c r="Q1685" s="15">
        <v>329743.57</v>
      </c>
    </row>
    <row r="1686" spans="1:17" ht="12.75" customHeight="1" x14ac:dyDescent="0.2">
      <c r="A1686" s="64" t="s">
        <v>865</v>
      </c>
      <c r="B1686" s="13" t="s">
        <v>1422</v>
      </c>
      <c r="C1686" s="71">
        <v>884</v>
      </c>
      <c r="D1686" s="72">
        <v>2525.7742420814479</v>
      </c>
      <c r="E1686" s="73">
        <v>2232784.4300000002</v>
      </c>
      <c r="F1686" s="65">
        <v>770</v>
      </c>
      <c r="G1686" s="14">
        <v>2570.7707792207793</v>
      </c>
      <c r="H1686" s="15">
        <v>1979493.5</v>
      </c>
      <c r="I1686" s="65">
        <v>22</v>
      </c>
      <c r="J1686" s="14">
        <v>5821.8145454545447</v>
      </c>
      <c r="K1686" s="15">
        <v>128079.91999999998</v>
      </c>
      <c r="L1686" s="65">
        <v>17</v>
      </c>
      <c r="M1686" s="14">
        <v>1729.3352941176472</v>
      </c>
      <c r="N1686" s="15">
        <v>29398.700000000004</v>
      </c>
      <c r="O1686" s="65">
        <v>75</v>
      </c>
      <c r="P1686" s="14">
        <v>1277.4974666666669</v>
      </c>
      <c r="Q1686" s="15">
        <v>95812.310000000012</v>
      </c>
    </row>
    <row r="1687" spans="1:17" ht="12.75" customHeight="1" x14ac:dyDescent="0.2">
      <c r="A1687" s="64" t="s">
        <v>866</v>
      </c>
      <c r="B1687" s="13" t="s">
        <v>1423</v>
      </c>
      <c r="C1687" s="71">
        <v>8549</v>
      </c>
      <c r="D1687" s="72">
        <v>1995.23427184466</v>
      </c>
      <c r="E1687" s="73">
        <v>17057257.789999999</v>
      </c>
      <c r="F1687" s="65">
        <v>6897</v>
      </c>
      <c r="G1687" s="14">
        <v>2148.1062432941858</v>
      </c>
      <c r="H1687" s="15">
        <v>14815488.76</v>
      </c>
      <c r="I1687" s="65">
        <v>97</v>
      </c>
      <c r="J1687" s="14">
        <v>3106.370721649484</v>
      </c>
      <c r="K1687" s="15">
        <v>301317.95999999996</v>
      </c>
      <c r="L1687" s="65">
        <v>269</v>
      </c>
      <c r="M1687" s="14">
        <v>1473.239962825279</v>
      </c>
      <c r="N1687" s="15">
        <v>396301.55000000005</v>
      </c>
      <c r="O1687" s="65">
        <v>1286</v>
      </c>
      <c r="P1687" s="14">
        <v>1200.7383514774501</v>
      </c>
      <c r="Q1687" s="15">
        <v>1544149.5200000009</v>
      </c>
    </row>
    <row r="1688" spans="1:17" ht="12.75" customHeight="1" x14ac:dyDescent="0.2">
      <c r="A1688" s="64" t="s">
        <v>867</v>
      </c>
      <c r="B1688" s="13" t="s">
        <v>2155</v>
      </c>
      <c r="C1688" s="71">
        <v>631</v>
      </c>
      <c r="D1688" s="72">
        <v>5765.4887955626027</v>
      </c>
      <c r="E1688" s="73">
        <v>3638023.430000002</v>
      </c>
      <c r="F1688" s="65">
        <v>582</v>
      </c>
      <c r="G1688" s="14">
        <v>5386.2425429553296</v>
      </c>
      <c r="H1688" s="15">
        <v>3134793.160000002</v>
      </c>
      <c r="I1688" s="65">
        <v>39</v>
      </c>
      <c r="J1688" s="14">
        <v>12351.658461538462</v>
      </c>
      <c r="K1688" s="15">
        <v>481714.68</v>
      </c>
      <c r="L1688" s="65">
        <v>4</v>
      </c>
      <c r="M1688" s="14">
        <v>3481.6725000000001</v>
      </c>
      <c r="N1688" s="15">
        <v>13926.69</v>
      </c>
      <c r="O1688" s="65">
        <v>6</v>
      </c>
      <c r="P1688" s="14">
        <v>1264.8166666666666</v>
      </c>
      <c r="Q1688" s="15">
        <v>7588.9</v>
      </c>
    </row>
    <row r="1689" spans="1:17" ht="12.75" customHeight="1" x14ac:dyDescent="0.2">
      <c r="A1689" s="64" t="s">
        <v>868</v>
      </c>
      <c r="B1689" s="13" t="s">
        <v>2156</v>
      </c>
      <c r="C1689" s="71">
        <v>1323</v>
      </c>
      <c r="D1689" s="72">
        <v>4280.9913756613751</v>
      </c>
      <c r="E1689" s="73">
        <v>5663751.5899999989</v>
      </c>
      <c r="F1689" s="65">
        <v>1269</v>
      </c>
      <c r="G1689" s="14">
        <v>4301.1225453112675</v>
      </c>
      <c r="H1689" s="15">
        <v>5458124.5099999988</v>
      </c>
      <c r="I1689" s="65">
        <v>21</v>
      </c>
      <c r="J1689" s="14">
        <v>7046.7719047619048</v>
      </c>
      <c r="K1689" s="15">
        <v>147982.21</v>
      </c>
      <c r="L1689" s="65">
        <v>2</v>
      </c>
      <c r="M1689" s="14">
        <v>5796.7650000000003</v>
      </c>
      <c r="N1689" s="15">
        <v>11593.53</v>
      </c>
      <c r="O1689" s="65">
        <v>31</v>
      </c>
      <c r="P1689" s="14">
        <v>1485.5270967741935</v>
      </c>
      <c r="Q1689" s="15">
        <v>46051.34</v>
      </c>
    </row>
    <row r="1690" spans="1:17" ht="12.75" customHeight="1" x14ac:dyDescent="0.2">
      <c r="A1690" s="64" t="s">
        <v>869</v>
      </c>
      <c r="B1690" s="13" t="s">
        <v>2157</v>
      </c>
      <c r="C1690" s="71">
        <v>3333</v>
      </c>
      <c r="D1690" s="72">
        <v>3520.968589858986</v>
      </c>
      <c r="E1690" s="73">
        <v>11735388.310000001</v>
      </c>
      <c r="F1690" s="65">
        <v>3098</v>
      </c>
      <c r="G1690" s="14">
        <v>3596.3807617817952</v>
      </c>
      <c r="H1690" s="15">
        <v>11141587.600000001</v>
      </c>
      <c r="I1690" s="65">
        <v>50</v>
      </c>
      <c r="J1690" s="14">
        <v>5753.8054000000002</v>
      </c>
      <c r="K1690" s="15">
        <v>287690.27</v>
      </c>
      <c r="L1690" s="65">
        <v>26</v>
      </c>
      <c r="M1690" s="14">
        <v>2421.455769230769</v>
      </c>
      <c r="N1690" s="15">
        <v>62957.849999999991</v>
      </c>
      <c r="O1690" s="65">
        <v>159</v>
      </c>
      <c r="P1690" s="14">
        <v>1529.2615723270437</v>
      </c>
      <c r="Q1690" s="15">
        <v>243152.58999999994</v>
      </c>
    </row>
    <row r="1691" spans="1:17" ht="12.75" customHeight="1" x14ac:dyDescent="0.2">
      <c r="A1691" s="64" t="s">
        <v>870</v>
      </c>
      <c r="B1691" s="13" t="s">
        <v>1424</v>
      </c>
      <c r="C1691" s="71">
        <v>607</v>
      </c>
      <c r="D1691" s="72">
        <v>6389.2416474464553</v>
      </c>
      <c r="E1691" s="73">
        <v>3878269.6799999983</v>
      </c>
      <c r="F1691" s="65">
        <v>476</v>
      </c>
      <c r="G1691" s="14">
        <v>5543.9841596638635</v>
      </c>
      <c r="H1691" s="15">
        <v>2638936.459999999</v>
      </c>
      <c r="I1691" s="65">
        <v>120</v>
      </c>
      <c r="J1691" s="14">
        <v>10030.030749999998</v>
      </c>
      <c r="K1691" s="15">
        <v>1203603.6899999997</v>
      </c>
      <c r="L1691" s="65">
        <v>9</v>
      </c>
      <c r="M1691" s="14">
        <v>3661.9677777777779</v>
      </c>
      <c r="N1691" s="15">
        <v>32957.71</v>
      </c>
      <c r="O1691" s="65">
        <v>2</v>
      </c>
      <c r="P1691" s="14">
        <v>1385.9099999999999</v>
      </c>
      <c r="Q1691" s="15">
        <v>2771.8199999999997</v>
      </c>
    </row>
    <row r="1692" spans="1:17" ht="12.75" customHeight="1" x14ac:dyDescent="0.2">
      <c r="A1692" s="64" t="s">
        <v>871</v>
      </c>
      <c r="B1692" s="13" t="s">
        <v>1425</v>
      </c>
      <c r="C1692" s="71">
        <v>1786</v>
      </c>
      <c r="D1692" s="72">
        <v>4422.2818141097432</v>
      </c>
      <c r="E1692" s="73">
        <v>7898195.3200000022</v>
      </c>
      <c r="F1692" s="65">
        <v>1616</v>
      </c>
      <c r="G1692" s="14">
        <v>4324.5296163366347</v>
      </c>
      <c r="H1692" s="15">
        <v>6988439.8600000013</v>
      </c>
      <c r="I1692" s="65">
        <v>142</v>
      </c>
      <c r="J1692" s="14">
        <v>6044.5747887323969</v>
      </c>
      <c r="K1692" s="15">
        <v>858329.62000000034</v>
      </c>
      <c r="L1692" s="65">
        <v>13</v>
      </c>
      <c r="M1692" s="14">
        <v>2115.9892307692307</v>
      </c>
      <c r="N1692" s="15">
        <v>27507.86</v>
      </c>
      <c r="O1692" s="65">
        <v>15</v>
      </c>
      <c r="P1692" s="14">
        <v>1594.5319999999997</v>
      </c>
      <c r="Q1692" s="15">
        <v>23917.979999999996</v>
      </c>
    </row>
    <row r="1693" spans="1:17" ht="12.75" customHeight="1" x14ac:dyDescent="0.2">
      <c r="A1693" s="64" t="s">
        <v>872</v>
      </c>
      <c r="B1693" s="13" t="s">
        <v>1426</v>
      </c>
      <c r="C1693" s="71">
        <v>23807</v>
      </c>
      <c r="D1693" s="72">
        <v>3582.8064821271055</v>
      </c>
      <c r="E1693" s="73">
        <v>85295873.920000002</v>
      </c>
      <c r="F1693" s="65">
        <v>20949</v>
      </c>
      <c r="G1693" s="14">
        <v>3614.9103938135472</v>
      </c>
      <c r="H1693" s="15">
        <v>75728757.840000004</v>
      </c>
      <c r="I1693" s="65">
        <v>1633</v>
      </c>
      <c r="J1693" s="14">
        <v>4216.5618922229023</v>
      </c>
      <c r="K1693" s="15">
        <v>6885645.5699999994</v>
      </c>
      <c r="L1693" s="65">
        <v>704</v>
      </c>
      <c r="M1693" s="14">
        <v>2569.8396448863632</v>
      </c>
      <c r="N1693" s="15">
        <v>1809167.1099999996</v>
      </c>
      <c r="O1693" s="65">
        <v>521</v>
      </c>
      <c r="P1693" s="14">
        <v>1674.2867562380043</v>
      </c>
      <c r="Q1693" s="15">
        <v>872303.40000000026</v>
      </c>
    </row>
    <row r="1694" spans="1:17" ht="12.75" customHeight="1" x14ac:dyDescent="0.2">
      <c r="A1694" s="64" t="s">
        <v>873</v>
      </c>
      <c r="B1694" s="13" t="s">
        <v>2158</v>
      </c>
      <c r="C1694" s="71">
        <v>3099</v>
      </c>
      <c r="D1694" s="72">
        <v>3496.9372152307196</v>
      </c>
      <c r="E1694" s="73">
        <v>10837008.43</v>
      </c>
      <c r="F1694" s="65">
        <v>2379</v>
      </c>
      <c r="G1694" s="14">
        <v>3612.0306599411515</v>
      </c>
      <c r="H1694" s="15">
        <v>8593020.9399999995</v>
      </c>
      <c r="I1694" s="65">
        <v>288</v>
      </c>
      <c r="J1694" s="14">
        <v>4536.3526388888895</v>
      </c>
      <c r="K1694" s="15">
        <v>1306469.56</v>
      </c>
      <c r="L1694" s="65">
        <v>116</v>
      </c>
      <c r="M1694" s="14">
        <v>2738.0005172413789</v>
      </c>
      <c r="N1694" s="15">
        <v>317608.05999999994</v>
      </c>
      <c r="O1694" s="65">
        <v>316</v>
      </c>
      <c r="P1694" s="14">
        <v>1961.7400949367093</v>
      </c>
      <c r="Q1694" s="15">
        <v>619909.87000000011</v>
      </c>
    </row>
    <row r="1695" spans="1:17" ht="12.75" customHeight="1" x14ac:dyDescent="0.2">
      <c r="A1695" s="64" t="s">
        <v>874</v>
      </c>
      <c r="B1695" s="13" t="s">
        <v>2159</v>
      </c>
      <c r="C1695" s="71">
        <v>16796</v>
      </c>
      <c r="D1695" s="72">
        <v>2918.777929864254</v>
      </c>
      <c r="E1695" s="73">
        <v>49023794.110000014</v>
      </c>
      <c r="F1695" s="65">
        <v>9470</v>
      </c>
      <c r="G1695" s="14">
        <v>3115.935172122493</v>
      </c>
      <c r="H1695" s="15">
        <v>29507906.080000009</v>
      </c>
      <c r="I1695" s="65">
        <v>2524</v>
      </c>
      <c r="J1695" s="14">
        <v>3439.9773969889061</v>
      </c>
      <c r="K1695" s="15">
        <v>8682502.9499999993</v>
      </c>
      <c r="L1695" s="65">
        <v>2930</v>
      </c>
      <c r="M1695" s="14">
        <v>2468.3540750853249</v>
      </c>
      <c r="N1695" s="15">
        <v>7232277.4400000023</v>
      </c>
      <c r="O1695" s="65">
        <v>1872</v>
      </c>
      <c r="P1695" s="14">
        <v>1923.6686111111121</v>
      </c>
      <c r="Q1695" s="15">
        <v>3601107.640000002</v>
      </c>
    </row>
    <row r="1696" spans="1:17" ht="12.75" customHeight="1" x14ac:dyDescent="0.2">
      <c r="A1696" s="64" t="s">
        <v>287</v>
      </c>
      <c r="B1696" s="13" t="s">
        <v>2160</v>
      </c>
      <c r="C1696" s="71">
        <v>3726</v>
      </c>
      <c r="D1696" s="72">
        <v>2330.5380837359094</v>
      </c>
      <c r="E1696" s="73">
        <v>8683584.8999999985</v>
      </c>
      <c r="F1696" s="65">
        <v>1174</v>
      </c>
      <c r="G1696" s="14">
        <v>2482.9425212947172</v>
      </c>
      <c r="H1696" s="15">
        <v>2914974.5199999982</v>
      </c>
      <c r="I1696" s="65">
        <v>572</v>
      </c>
      <c r="J1696" s="14">
        <v>3918.000034965034</v>
      </c>
      <c r="K1696" s="15">
        <v>2241096.0199999996</v>
      </c>
      <c r="L1696" s="65">
        <v>296</v>
      </c>
      <c r="M1696" s="14">
        <v>2312.0727364864865</v>
      </c>
      <c r="N1696" s="15">
        <v>684373.53</v>
      </c>
      <c r="O1696" s="65">
        <v>1684</v>
      </c>
      <c r="P1696" s="14">
        <v>1688.3259085510697</v>
      </c>
      <c r="Q1696" s="15">
        <v>2843140.8300000015</v>
      </c>
    </row>
    <row r="1697" spans="1:17" ht="12.75" customHeight="1" x14ac:dyDescent="0.2">
      <c r="A1697" s="64" t="s">
        <v>288</v>
      </c>
      <c r="B1697" s="13" t="s">
        <v>2161</v>
      </c>
      <c r="C1697" s="71">
        <v>16079</v>
      </c>
      <c r="D1697" s="72">
        <v>1435.5694987250454</v>
      </c>
      <c r="E1697" s="73">
        <v>23082521.970000006</v>
      </c>
      <c r="F1697" s="65">
        <v>3088</v>
      </c>
      <c r="G1697" s="14">
        <v>1917.2383387305706</v>
      </c>
      <c r="H1697" s="15">
        <v>5920431.9900000021</v>
      </c>
      <c r="I1697" s="65">
        <v>26</v>
      </c>
      <c r="J1697" s="14">
        <v>1911.3899999999996</v>
      </c>
      <c r="K1697" s="15">
        <v>49696.139999999992</v>
      </c>
      <c r="L1697" s="65">
        <v>697</v>
      </c>
      <c r="M1697" s="14">
        <v>1889.2890817790524</v>
      </c>
      <c r="N1697" s="15">
        <v>1316834.4899999995</v>
      </c>
      <c r="O1697" s="65">
        <v>12268</v>
      </c>
      <c r="P1697" s="14">
        <v>1287.541518584937</v>
      </c>
      <c r="Q1697" s="15">
        <v>15795559.350000007</v>
      </c>
    </row>
    <row r="1698" spans="1:17" ht="12.75" customHeight="1" x14ac:dyDescent="0.2">
      <c r="A1698" s="64" t="s">
        <v>289</v>
      </c>
      <c r="B1698" s="13" t="s">
        <v>6</v>
      </c>
      <c r="C1698" s="71">
        <v>1921</v>
      </c>
      <c r="D1698" s="72">
        <v>2960.6205778240505</v>
      </c>
      <c r="E1698" s="73">
        <v>5687352.1300000008</v>
      </c>
      <c r="F1698" s="65">
        <v>783</v>
      </c>
      <c r="G1698" s="14">
        <v>3125.8597701149429</v>
      </c>
      <c r="H1698" s="15">
        <v>2447548.2000000002</v>
      </c>
      <c r="I1698" s="65">
        <v>409</v>
      </c>
      <c r="J1698" s="14">
        <v>4584.7606845965774</v>
      </c>
      <c r="K1698" s="15">
        <v>1875167.12</v>
      </c>
      <c r="L1698" s="65">
        <v>118</v>
      </c>
      <c r="M1698" s="14">
        <v>2152.3625423728813</v>
      </c>
      <c r="N1698" s="15">
        <v>253978.78</v>
      </c>
      <c r="O1698" s="65">
        <v>611</v>
      </c>
      <c r="P1698" s="14">
        <v>1817.7709165302783</v>
      </c>
      <c r="Q1698" s="15">
        <v>1110658.03</v>
      </c>
    </row>
    <row r="1699" spans="1:17" ht="12.75" customHeight="1" x14ac:dyDescent="0.2">
      <c r="A1699" s="64" t="s">
        <v>290</v>
      </c>
      <c r="B1699" s="13" t="s">
        <v>2162</v>
      </c>
      <c r="C1699" s="71">
        <v>37208</v>
      </c>
      <c r="D1699" s="72">
        <v>1176.9169928509998</v>
      </c>
      <c r="E1699" s="73">
        <v>43790727.469999999</v>
      </c>
      <c r="F1699" s="65">
        <v>4641</v>
      </c>
      <c r="G1699" s="14">
        <v>1561.7088967894847</v>
      </c>
      <c r="H1699" s="15">
        <v>7247890.9899999984</v>
      </c>
      <c r="I1699" s="65">
        <v>10</v>
      </c>
      <c r="J1699" s="14">
        <v>2006.375</v>
      </c>
      <c r="K1699" s="15">
        <v>20063.75</v>
      </c>
      <c r="L1699" s="65">
        <v>402</v>
      </c>
      <c r="M1699" s="14">
        <v>1237.7703482587062</v>
      </c>
      <c r="N1699" s="15">
        <v>497583.67999999993</v>
      </c>
      <c r="O1699" s="65">
        <v>32155</v>
      </c>
      <c r="P1699" s="14">
        <v>1120.3604120665525</v>
      </c>
      <c r="Q1699" s="15">
        <v>36025189.049999997</v>
      </c>
    </row>
    <row r="1700" spans="1:17" ht="12.75" customHeight="1" x14ac:dyDescent="0.2">
      <c r="A1700" s="64" t="s">
        <v>291</v>
      </c>
      <c r="B1700" s="13" t="s">
        <v>17</v>
      </c>
      <c r="C1700" s="71">
        <v>8296</v>
      </c>
      <c r="D1700" s="72">
        <v>1239.9150120540019</v>
      </c>
      <c r="E1700" s="73">
        <v>10286334.939999999</v>
      </c>
      <c r="F1700" s="65">
        <v>801</v>
      </c>
      <c r="G1700" s="14">
        <v>1390.4082397003745</v>
      </c>
      <c r="H1700" s="15">
        <v>1113717</v>
      </c>
      <c r="I1700" s="65">
        <v>784</v>
      </c>
      <c r="J1700" s="14">
        <v>2194.101568877551</v>
      </c>
      <c r="K1700" s="15">
        <v>1720175.63</v>
      </c>
      <c r="L1700" s="65">
        <v>2697</v>
      </c>
      <c r="M1700" s="14">
        <v>1214.7389432702998</v>
      </c>
      <c r="N1700" s="15">
        <v>3276150.9299999988</v>
      </c>
      <c r="O1700" s="65">
        <v>4014</v>
      </c>
      <c r="P1700" s="14">
        <v>1040.4313353263581</v>
      </c>
      <c r="Q1700" s="15">
        <v>4176291.3800000013</v>
      </c>
    </row>
    <row r="1701" spans="1:17" ht="12.75" customHeight="1" x14ac:dyDescent="0.2">
      <c r="A1701" s="64" t="s">
        <v>292</v>
      </c>
      <c r="B1701" s="13" t="s">
        <v>18</v>
      </c>
      <c r="C1701" s="71">
        <v>762</v>
      </c>
      <c r="D1701" s="72">
        <v>2030.5137139107605</v>
      </c>
      <c r="E1701" s="73">
        <v>1547251.4499999995</v>
      </c>
      <c r="F1701" s="65">
        <v>71</v>
      </c>
      <c r="G1701" s="14">
        <v>1822.0892957746476</v>
      </c>
      <c r="H1701" s="15">
        <v>129368.33999999998</v>
      </c>
      <c r="I1701" s="65">
        <v>205</v>
      </c>
      <c r="J1701" s="14">
        <v>3665.7037073170713</v>
      </c>
      <c r="K1701" s="15">
        <v>751469.25999999966</v>
      </c>
      <c r="L1701" s="65">
        <v>256</v>
      </c>
      <c r="M1701" s="14">
        <v>1892.7720703124996</v>
      </c>
      <c r="N1701" s="15">
        <v>484549.64999999991</v>
      </c>
      <c r="O1701" s="65">
        <v>230</v>
      </c>
      <c r="P1701" s="14">
        <v>790.7139130434781</v>
      </c>
      <c r="Q1701" s="15">
        <v>181864.19999999995</v>
      </c>
    </row>
    <row r="1702" spans="1:17" ht="12.75" customHeight="1" x14ac:dyDescent="0.2">
      <c r="A1702" s="64" t="s">
        <v>293</v>
      </c>
      <c r="B1702" s="13" t="s">
        <v>19</v>
      </c>
      <c r="C1702" s="71">
        <v>41487</v>
      </c>
      <c r="D1702" s="72">
        <v>471.13089522018942</v>
      </c>
      <c r="E1702" s="73">
        <v>19545807.449999999</v>
      </c>
      <c r="F1702" s="65">
        <v>3848</v>
      </c>
      <c r="G1702" s="14">
        <v>640.79117983367939</v>
      </c>
      <c r="H1702" s="15">
        <v>2465764.4599999981</v>
      </c>
      <c r="I1702" s="65">
        <v>1397</v>
      </c>
      <c r="J1702" s="14">
        <v>1487.2737652111664</v>
      </c>
      <c r="K1702" s="15">
        <v>2077721.4499999995</v>
      </c>
      <c r="L1702" s="65">
        <v>5444</v>
      </c>
      <c r="M1702" s="14">
        <v>638.49897318148396</v>
      </c>
      <c r="N1702" s="15">
        <v>3475988.4099999988</v>
      </c>
      <c r="O1702" s="65">
        <v>30798</v>
      </c>
      <c r="P1702" s="14">
        <v>374.25589746087417</v>
      </c>
      <c r="Q1702" s="15">
        <v>11526333.130000003</v>
      </c>
    </row>
    <row r="1703" spans="1:17" ht="12.75" customHeight="1" x14ac:dyDescent="0.2">
      <c r="A1703" s="64" t="s">
        <v>294</v>
      </c>
      <c r="B1703" s="13" t="s">
        <v>20</v>
      </c>
      <c r="C1703" s="71">
        <v>3247</v>
      </c>
      <c r="D1703" s="72">
        <v>1042.1434770557437</v>
      </c>
      <c r="E1703" s="73">
        <v>3383839.8699999996</v>
      </c>
      <c r="F1703" s="65">
        <v>581</v>
      </c>
      <c r="G1703" s="14">
        <v>742.98010327022371</v>
      </c>
      <c r="H1703" s="15">
        <v>431671.44</v>
      </c>
      <c r="I1703" s="65">
        <v>411</v>
      </c>
      <c r="J1703" s="14">
        <v>2527.2615815085151</v>
      </c>
      <c r="K1703" s="15">
        <v>1038704.5099999997</v>
      </c>
      <c r="L1703" s="65">
        <v>1223</v>
      </c>
      <c r="M1703" s="14">
        <v>1027.2867130008178</v>
      </c>
      <c r="N1703" s="15">
        <v>1256371.6500000001</v>
      </c>
      <c r="O1703" s="65">
        <v>1032</v>
      </c>
      <c r="P1703" s="14">
        <v>636.71731589147294</v>
      </c>
      <c r="Q1703" s="15">
        <v>657092.27</v>
      </c>
    </row>
    <row r="1704" spans="1:17" ht="12.75" customHeight="1" x14ac:dyDescent="0.2">
      <c r="A1704" s="64" t="s">
        <v>295</v>
      </c>
      <c r="B1704" s="13" t="s">
        <v>21</v>
      </c>
      <c r="C1704" s="71">
        <v>42512</v>
      </c>
      <c r="D1704" s="72">
        <v>995.93615285095984</v>
      </c>
      <c r="E1704" s="73">
        <v>42339237.730000004</v>
      </c>
      <c r="F1704" s="65">
        <v>3154</v>
      </c>
      <c r="G1704" s="14">
        <v>1360.8580057070385</v>
      </c>
      <c r="H1704" s="15">
        <v>4292146.1499999994</v>
      </c>
      <c r="I1704" s="65">
        <v>2310</v>
      </c>
      <c r="J1704" s="14">
        <v>2050.1898701298701</v>
      </c>
      <c r="K1704" s="15">
        <v>4735938.5999999996</v>
      </c>
      <c r="L1704" s="65">
        <v>8113</v>
      </c>
      <c r="M1704" s="14">
        <v>1242.6929717736966</v>
      </c>
      <c r="N1704" s="15">
        <v>10081968.08</v>
      </c>
      <c r="O1704" s="65">
        <v>28935</v>
      </c>
      <c r="P1704" s="14">
        <v>802.80576810091588</v>
      </c>
      <c r="Q1704" s="15">
        <v>23229184.900000002</v>
      </c>
    </row>
    <row r="1705" spans="1:17" ht="12.75" customHeight="1" x14ac:dyDescent="0.2">
      <c r="A1705" s="64" t="s">
        <v>296</v>
      </c>
      <c r="B1705" s="13" t="s">
        <v>22</v>
      </c>
      <c r="C1705" s="71">
        <v>1503</v>
      </c>
      <c r="D1705" s="72">
        <v>1478.5494011976048</v>
      </c>
      <c r="E1705" s="73">
        <v>2222259.75</v>
      </c>
      <c r="F1705" s="65">
        <v>139</v>
      </c>
      <c r="G1705" s="14">
        <v>1635.6484172661869</v>
      </c>
      <c r="H1705" s="15">
        <v>227355.12999999998</v>
      </c>
      <c r="I1705" s="65">
        <v>279</v>
      </c>
      <c r="J1705" s="14">
        <v>2796.351326164875</v>
      </c>
      <c r="K1705" s="15">
        <v>780182.02000000014</v>
      </c>
      <c r="L1705" s="65">
        <v>426</v>
      </c>
      <c r="M1705" s="14">
        <v>1561.7907511737089</v>
      </c>
      <c r="N1705" s="15">
        <v>665322.86</v>
      </c>
      <c r="O1705" s="65">
        <v>659</v>
      </c>
      <c r="P1705" s="14">
        <v>833.68701062215462</v>
      </c>
      <c r="Q1705" s="15">
        <v>549399.73999999987</v>
      </c>
    </row>
    <row r="1706" spans="1:17" ht="12.75" customHeight="1" x14ac:dyDescent="0.2">
      <c r="A1706" s="64" t="s">
        <v>297</v>
      </c>
      <c r="B1706" s="13" t="s">
        <v>23</v>
      </c>
      <c r="C1706" s="71">
        <v>1783</v>
      </c>
      <c r="D1706" s="72">
        <v>1957.4303869882217</v>
      </c>
      <c r="E1706" s="73">
        <v>3490098.3799999994</v>
      </c>
      <c r="F1706" s="65">
        <v>43</v>
      </c>
      <c r="G1706" s="14">
        <v>2334.3495348837209</v>
      </c>
      <c r="H1706" s="15">
        <v>100377.03</v>
      </c>
      <c r="I1706" s="65">
        <v>562</v>
      </c>
      <c r="J1706" s="14">
        <v>3281.4553202846969</v>
      </c>
      <c r="K1706" s="15">
        <v>1844177.8899999997</v>
      </c>
      <c r="L1706" s="65">
        <v>918</v>
      </c>
      <c r="M1706" s="14">
        <v>1416.5481045751633</v>
      </c>
      <c r="N1706" s="15">
        <v>1300391.1599999999</v>
      </c>
      <c r="O1706" s="65">
        <v>260</v>
      </c>
      <c r="P1706" s="14">
        <v>942.89346153846157</v>
      </c>
      <c r="Q1706" s="15">
        <v>245152.30000000002</v>
      </c>
    </row>
    <row r="1707" spans="1:17" ht="12.75" customHeight="1" x14ac:dyDescent="0.2">
      <c r="A1707" s="64" t="s">
        <v>298</v>
      </c>
      <c r="B1707" s="13" t="s">
        <v>2163</v>
      </c>
      <c r="C1707" s="71">
        <v>11495</v>
      </c>
      <c r="D1707" s="72">
        <v>1120.8764419312745</v>
      </c>
      <c r="E1707" s="73">
        <v>12884474.700000001</v>
      </c>
      <c r="F1707" s="65">
        <v>1198</v>
      </c>
      <c r="G1707" s="14">
        <v>1487.8227712854759</v>
      </c>
      <c r="H1707" s="15">
        <v>1782411.6800000002</v>
      </c>
      <c r="I1707" s="65">
        <v>91</v>
      </c>
      <c r="J1707" s="14">
        <v>1578.4157142857146</v>
      </c>
      <c r="K1707" s="15">
        <v>143635.83000000002</v>
      </c>
      <c r="L1707" s="65">
        <v>1791</v>
      </c>
      <c r="M1707" s="14">
        <v>1330.9940201005029</v>
      </c>
      <c r="N1707" s="15">
        <v>2383810.2900000005</v>
      </c>
      <c r="O1707" s="65">
        <v>8415</v>
      </c>
      <c r="P1707" s="14">
        <v>1018.9681402257874</v>
      </c>
      <c r="Q1707" s="15">
        <v>8574616.9000000004</v>
      </c>
    </row>
    <row r="1708" spans="1:17" ht="12.75" customHeight="1" x14ac:dyDescent="0.2">
      <c r="A1708" s="64" t="s">
        <v>299</v>
      </c>
      <c r="B1708" s="13" t="s">
        <v>2164</v>
      </c>
      <c r="C1708" s="71">
        <v>19608</v>
      </c>
      <c r="D1708" s="72">
        <v>816.02135301917565</v>
      </c>
      <c r="E1708" s="73">
        <v>16000546.689999996</v>
      </c>
      <c r="F1708" s="65">
        <v>1742</v>
      </c>
      <c r="G1708" s="14">
        <v>1190.8191848450056</v>
      </c>
      <c r="H1708" s="15">
        <v>2074407.0199999998</v>
      </c>
      <c r="I1708" s="65">
        <v>78</v>
      </c>
      <c r="J1708" s="14">
        <v>1210.3714102564102</v>
      </c>
      <c r="K1708" s="15">
        <v>94408.969999999987</v>
      </c>
      <c r="L1708" s="65">
        <v>2342</v>
      </c>
      <c r="M1708" s="14">
        <v>928.03128522630232</v>
      </c>
      <c r="N1708" s="15">
        <v>2173449.27</v>
      </c>
      <c r="O1708" s="65">
        <v>15446</v>
      </c>
      <c r="P1708" s="14">
        <v>754.77673378220868</v>
      </c>
      <c r="Q1708" s="15">
        <v>11658281.429999996</v>
      </c>
    </row>
    <row r="1709" spans="1:17" ht="12.75" customHeight="1" x14ac:dyDescent="0.2">
      <c r="A1709" s="64" t="s">
        <v>300</v>
      </c>
      <c r="B1709" s="13" t="s">
        <v>2165</v>
      </c>
      <c r="C1709" s="71">
        <v>5808</v>
      </c>
      <c r="D1709" s="72">
        <v>1124.3347865013777</v>
      </c>
      <c r="E1709" s="73">
        <v>6530136.4400000013</v>
      </c>
      <c r="F1709" s="65">
        <v>596</v>
      </c>
      <c r="G1709" s="14">
        <v>1450.8355536912748</v>
      </c>
      <c r="H1709" s="15">
        <v>864697.98999999976</v>
      </c>
      <c r="I1709" s="65">
        <v>38</v>
      </c>
      <c r="J1709" s="14">
        <v>1314.5821052631577</v>
      </c>
      <c r="K1709" s="15">
        <v>49954.119999999995</v>
      </c>
      <c r="L1709" s="65">
        <v>543</v>
      </c>
      <c r="M1709" s="14">
        <v>1045.3973480662985</v>
      </c>
      <c r="N1709" s="15">
        <v>567650.76000000013</v>
      </c>
      <c r="O1709" s="65">
        <v>4631</v>
      </c>
      <c r="P1709" s="14">
        <v>1090.009408335133</v>
      </c>
      <c r="Q1709" s="15">
        <v>5047833.5700000012</v>
      </c>
    </row>
    <row r="1710" spans="1:17" ht="12.75" customHeight="1" x14ac:dyDescent="0.2">
      <c r="A1710" s="64" t="s">
        <v>301</v>
      </c>
      <c r="B1710" s="13" t="s">
        <v>2166</v>
      </c>
      <c r="C1710" s="71">
        <v>4236</v>
      </c>
      <c r="D1710" s="72">
        <v>611.83441454202068</v>
      </c>
      <c r="E1710" s="73">
        <v>2591730.5799999996</v>
      </c>
      <c r="F1710" s="65">
        <v>273</v>
      </c>
      <c r="G1710" s="14">
        <v>1294.7966300366299</v>
      </c>
      <c r="H1710" s="15">
        <v>353479.48</v>
      </c>
      <c r="I1710" s="65">
        <v>25</v>
      </c>
      <c r="J1710" s="14">
        <v>979.94839999999999</v>
      </c>
      <c r="K1710" s="15">
        <v>24498.71</v>
      </c>
      <c r="L1710" s="65">
        <v>663</v>
      </c>
      <c r="M1710" s="14">
        <v>560.14191553544481</v>
      </c>
      <c r="N1710" s="15">
        <v>371374.08999999991</v>
      </c>
      <c r="O1710" s="65">
        <v>3275</v>
      </c>
      <c r="P1710" s="14">
        <v>562.55825954198463</v>
      </c>
      <c r="Q1710" s="15">
        <v>1842378.2999999996</v>
      </c>
    </row>
    <row r="1711" spans="1:17" ht="12.75" customHeight="1" x14ac:dyDescent="0.2">
      <c r="A1711" s="64" t="s">
        <v>875</v>
      </c>
      <c r="B1711" s="13" t="s">
        <v>2167</v>
      </c>
      <c r="C1711" s="71">
        <v>624</v>
      </c>
      <c r="D1711" s="72">
        <v>8411.3219070512841</v>
      </c>
      <c r="E1711" s="73">
        <v>5248664.870000001</v>
      </c>
      <c r="F1711" s="65">
        <v>575</v>
      </c>
      <c r="G1711" s="14">
        <v>8130.4925217391328</v>
      </c>
      <c r="H1711" s="15">
        <v>4675033.2000000011</v>
      </c>
      <c r="I1711" s="65">
        <v>49</v>
      </c>
      <c r="J1711" s="14">
        <v>11706.768775510203</v>
      </c>
      <c r="K1711" s="15">
        <v>573631.66999999993</v>
      </c>
      <c r="L1711" s="65">
        <v>0</v>
      </c>
      <c r="M1711" s="14">
        <v>0</v>
      </c>
      <c r="N1711" s="15">
        <v>0</v>
      </c>
      <c r="O1711" s="65">
        <v>0</v>
      </c>
      <c r="P1711" s="14">
        <v>0</v>
      </c>
      <c r="Q1711" s="15">
        <v>0</v>
      </c>
    </row>
    <row r="1712" spans="1:17" ht="12.75" customHeight="1" x14ac:dyDescent="0.2">
      <c r="A1712" s="64" t="s">
        <v>876</v>
      </c>
      <c r="B1712" s="13" t="s">
        <v>2168</v>
      </c>
      <c r="C1712" s="71">
        <v>2201</v>
      </c>
      <c r="D1712" s="72">
        <v>5704.7927351203989</v>
      </c>
      <c r="E1712" s="73">
        <v>12556248.809999999</v>
      </c>
      <c r="F1712" s="65">
        <v>2138</v>
      </c>
      <c r="G1712" s="14">
        <v>5644.073751169316</v>
      </c>
      <c r="H1712" s="15">
        <v>12067029.679999998</v>
      </c>
      <c r="I1712" s="65">
        <v>53</v>
      </c>
      <c r="J1712" s="14">
        <v>8883.3222641509437</v>
      </c>
      <c r="K1712" s="15">
        <v>470816.08</v>
      </c>
      <c r="L1712" s="65">
        <v>2</v>
      </c>
      <c r="M1712" s="14">
        <v>1819.5</v>
      </c>
      <c r="N1712" s="15">
        <v>3639</v>
      </c>
      <c r="O1712" s="65">
        <v>8</v>
      </c>
      <c r="P1712" s="14">
        <v>1845.5062499999999</v>
      </c>
      <c r="Q1712" s="15">
        <v>14764.05</v>
      </c>
    </row>
    <row r="1713" spans="1:17" ht="12.75" customHeight="1" x14ac:dyDescent="0.2">
      <c r="A1713" s="64" t="s">
        <v>877</v>
      </c>
      <c r="B1713" s="13" t="s">
        <v>2169</v>
      </c>
      <c r="C1713" s="71">
        <v>2939</v>
      </c>
      <c r="D1713" s="72">
        <v>5222.2138244300786</v>
      </c>
      <c r="E1713" s="73">
        <v>15348086.430000002</v>
      </c>
      <c r="F1713" s="65">
        <v>2861</v>
      </c>
      <c r="G1713" s="14">
        <v>5261.4240720027965</v>
      </c>
      <c r="H1713" s="15">
        <v>15052934.270000001</v>
      </c>
      <c r="I1713" s="65">
        <v>43</v>
      </c>
      <c r="J1713" s="14">
        <v>5184.1897674418606</v>
      </c>
      <c r="K1713" s="15">
        <v>222920.16</v>
      </c>
      <c r="L1713" s="65">
        <v>7</v>
      </c>
      <c r="M1713" s="14">
        <v>2903.8399999999997</v>
      </c>
      <c r="N1713" s="15">
        <v>20326.879999999997</v>
      </c>
      <c r="O1713" s="65">
        <v>28</v>
      </c>
      <c r="P1713" s="14">
        <v>1853.7542857142855</v>
      </c>
      <c r="Q1713" s="15">
        <v>51905.119999999995</v>
      </c>
    </row>
    <row r="1714" spans="1:17" ht="12.75" customHeight="1" x14ac:dyDescent="0.2">
      <c r="A1714" s="64" t="s">
        <v>302</v>
      </c>
      <c r="B1714" s="13" t="s">
        <v>2170</v>
      </c>
      <c r="C1714" s="71">
        <v>2847</v>
      </c>
      <c r="D1714" s="72">
        <v>1242.979645240604</v>
      </c>
      <c r="E1714" s="73">
        <v>3538763.0499999993</v>
      </c>
      <c r="F1714" s="65">
        <v>872</v>
      </c>
      <c r="G1714" s="14">
        <v>1470.982855504586</v>
      </c>
      <c r="H1714" s="15">
        <v>1282697.0499999991</v>
      </c>
      <c r="I1714" s="65">
        <v>0</v>
      </c>
      <c r="J1714" s="14">
        <v>0</v>
      </c>
      <c r="K1714" s="15">
        <v>0</v>
      </c>
      <c r="L1714" s="65">
        <v>28</v>
      </c>
      <c r="M1714" s="14">
        <v>1361.3924999999999</v>
      </c>
      <c r="N1714" s="15">
        <v>38118.99</v>
      </c>
      <c r="O1714" s="65">
        <v>1947</v>
      </c>
      <c r="P1714" s="14">
        <v>1139.1612788906011</v>
      </c>
      <c r="Q1714" s="15">
        <v>2217947.0100000002</v>
      </c>
    </row>
    <row r="1715" spans="1:17" ht="12.75" customHeight="1" x14ac:dyDescent="0.2">
      <c r="A1715" s="64" t="s">
        <v>303</v>
      </c>
      <c r="B1715" s="13" t="s">
        <v>2171</v>
      </c>
      <c r="C1715" s="71">
        <v>1775</v>
      </c>
      <c r="D1715" s="72">
        <v>3658.8243323943657</v>
      </c>
      <c r="E1715" s="73">
        <v>6494413.1899999995</v>
      </c>
      <c r="F1715" s="65">
        <v>1623</v>
      </c>
      <c r="G1715" s="14">
        <v>3720.6458780036969</v>
      </c>
      <c r="H1715" s="15">
        <v>6038608.2599999998</v>
      </c>
      <c r="I1715" s="65">
        <v>34</v>
      </c>
      <c r="J1715" s="14">
        <v>6388.4738235294117</v>
      </c>
      <c r="K1715" s="15">
        <v>217208.11</v>
      </c>
      <c r="L1715" s="65">
        <v>10</v>
      </c>
      <c r="M1715" s="14">
        <v>2726.6019999999999</v>
      </c>
      <c r="N1715" s="15">
        <v>27266.019999999997</v>
      </c>
      <c r="O1715" s="65">
        <v>108</v>
      </c>
      <c r="P1715" s="14">
        <v>1956.7666666666669</v>
      </c>
      <c r="Q1715" s="15">
        <v>211330.80000000002</v>
      </c>
    </row>
    <row r="1716" spans="1:17" ht="12.75" customHeight="1" x14ac:dyDescent="0.2">
      <c r="A1716" s="64" t="s">
        <v>304</v>
      </c>
      <c r="B1716" s="13" t="s">
        <v>25</v>
      </c>
      <c r="C1716" s="71">
        <v>4109</v>
      </c>
      <c r="D1716" s="72">
        <v>2358.9322876612318</v>
      </c>
      <c r="E1716" s="73">
        <v>9692852.7700000014</v>
      </c>
      <c r="F1716" s="65">
        <v>1671</v>
      </c>
      <c r="G1716" s="14">
        <v>2766.904063435069</v>
      </c>
      <c r="H1716" s="15">
        <v>4623496.6900000004</v>
      </c>
      <c r="I1716" s="65">
        <v>270</v>
      </c>
      <c r="J1716" s="14">
        <v>4717.1802222222223</v>
      </c>
      <c r="K1716" s="15">
        <v>1273638.6599999999</v>
      </c>
      <c r="L1716" s="65">
        <v>94</v>
      </c>
      <c r="M1716" s="14">
        <v>2472.7860638297875</v>
      </c>
      <c r="N1716" s="15">
        <v>232441.89</v>
      </c>
      <c r="O1716" s="65">
        <v>2074</v>
      </c>
      <c r="P1716" s="14">
        <v>1718.069204435873</v>
      </c>
      <c r="Q1716" s="15">
        <v>3563275.5300000007</v>
      </c>
    </row>
    <row r="1717" spans="1:17" ht="12.75" customHeight="1" x14ac:dyDescent="0.2">
      <c r="A1717" s="64" t="s">
        <v>305</v>
      </c>
      <c r="B1717" s="13" t="s">
        <v>26</v>
      </c>
      <c r="C1717" s="71">
        <v>7836</v>
      </c>
      <c r="D1717" s="72">
        <v>1648.2529070954567</v>
      </c>
      <c r="E1717" s="73">
        <v>12915709.779999999</v>
      </c>
      <c r="F1717" s="65">
        <v>1970</v>
      </c>
      <c r="G1717" s="14">
        <v>2065.8866802030457</v>
      </c>
      <c r="H1717" s="15">
        <v>4069796.76</v>
      </c>
      <c r="I1717" s="65">
        <v>4</v>
      </c>
      <c r="J1717" s="14">
        <v>3020.7325000000001</v>
      </c>
      <c r="K1717" s="15">
        <v>12082.93</v>
      </c>
      <c r="L1717" s="65">
        <v>192</v>
      </c>
      <c r="M1717" s="14">
        <v>1942.739010416667</v>
      </c>
      <c r="N1717" s="15">
        <v>373005.89000000007</v>
      </c>
      <c r="O1717" s="65">
        <v>5670</v>
      </c>
      <c r="P1717" s="14">
        <v>1492.2088536155202</v>
      </c>
      <c r="Q1717" s="15">
        <v>8460824.1999999993</v>
      </c>
    </row>
    <row r="1718" spans="1:17" ht="12.75" customHeight="1" x14ac:dyDescent="0.2">
      <c r="A1718" s="64" t="s">
        <v>878</v>
      </c>
      <c r="B1718" s="13" t="s">
        <v>24</v>
      </c>
      <c r="C1718" s="71">
        <v>9128</v>
      </c>
      <c r="D1718" s="72">
        <v>969.71339943032433</v>
      </c>
      <c r="E1718" s="73">
        <v>8851543.9100000001</v>
      </c>
      <c r="F1718" s="65">
        <v>968</v>
      </c>
      <c r="G1718" s="14">
        <v>1358.1868181818179</v>
      </c>
      <c r="H1718" s="15">
        <v>1314724.8399999996</v>
      </c>
      <c r="I1718" s="65">
        <v>0</v>
      </c>
      <c r="J1718" s="14">
        <v>0</v>
      </c>
      <c r="K1718" s="15">
        <v>0</v>
      </c>
      <c r="L1718" s="65">
        <v>76</v>
      </c>
      <c r="M1718" s="14">
        <v>999.94592105263143</v>
      </c>
      <c r="N1718" s="15">
        <v>75995.889999999985</v>
      </c>
      <c r="O1718" s="65">
        <v>8084</v>
      </c>
      <c r="P1718" s="14">
        <v>922.91231815932701</v>
      </c>
      <c r="Q1718" s="15">
        <v>7460823.1799999997</v>
      </c>
    </row>
    <row r="1719" spans="1:17" ht="12.75" customHeight="1" x14ac:dyDescent="0.2">
      <c r="A1719" s="64" t="s">
        <v>879</v>
      </c>
      <c r="B1719" s="13" t="s">
        <v>1427</v>
      </c>
      <c r="C1719" s="71">
        <v>23701</v>
      </c>
      <c r="D1719" s="72">
        <v>1005.6882869921099</v>
      </c>
      <c r="E1719" s="73">
        <v>23835818.089999996</v>
      </c>
      <c r="F1719" s="65">
        <v>2313</v>
      </c>
      <c r="G1719" s="14">
        <v>1355.8514051016004</v>
      </c>
      <c r="H1719" s="15">
        <v>3136084.3000000017</v>
      </c>
      <c r="I1719" s="65">
        <v>8</v>
      </c>
      <c r="J1719" s="14">
        <v>7382.3162499999999</v>
      </c>
      <c r="K1719" s="15">
        <v>59058.53</v>
      </c>
      <c r="L1719" s="65">
        <v>271</v>
      </c>
      <c r="M1719" s="14">
        <v>1010.9216236162362</v>
      </c>
      <c r="N1719" s="15">
        <v>273959.76</v>
      </c>
      <c r="O1719" s="65">
        <v>21109</v>
      </c>
      <c r="P1719" s="14">
        <v>964.83563882704038</v>
      </c>
      <c r="Q1719" s="15">
        <v>20366715.499999996</v>
      </c>
    </row>
    <row r="1720" spans="1:17" ht="12.75" customHeight="1" x14ac:dyDescent="0.2">
      <c r="A1720" s="64" t="s">
        <v>880</v>
      </c>
      <c r="B1720" s="13" t="s">
        <v>1428</v>
      </c>
      <c r="C1720" s="71">
        <v>7601</v>
      </c>
      <c r="D1720" s="72">
        <v>1016.8247454282335</v>
      </c>
      <c r="E1720" s="73">
        <v>7728884.8900000034</v>
      </c>
      <c r="F1720" s="65">
        <v>626</v>
      </c>
      <c r="G1720" s="14">
        <v>1371.6498242811504</v>
      </c>
      <c r="H1720" s="15">
        <v>858652.79000000015</v>
      </c>
      <c r="I1720" s="65">
        <v>1</v>
      </c>
      <c r="J1720" s="14">
        <v>712.39</v>
      </c>
      <c r="K1720" s="15">
        <v>712.39</v>
      </c>
      <c r="L1720" s="65">
        <v>40</v>
      </c>
      <c r="M1720" s="14">
        <v>1055.0792500000002</v>
      </c>
      <c r="N1720" s="15">
        <v>42203.170000000013</v>
      </c>
      <c r="O1720" s="65">
        <v>6934</v>
      </c>
      <c r="P1720" s="14">
        <v>984.61444188058886</v>
      </c>
      <c r="Q1720" s="15">
        <v>6827316.5400000028</v>
      </c>
    </row>
    <row r="1721" spans="1:17" ht="12.75" customHeight="1" x14ac:dyDescent="0.2">
      <c r="A1721" s="64" t="s">
        <v>881</v>
      </c>
      <c r="B1721" s="13" t="s">
        <v>1429</v>
      </c>
      <c r="C1721" s="71">
        <v>1994</v>
      </c>
      <c r="D1721" s="72">
        <v>983.90209127382138</v>
      </c>
      <c r="E1721" s="73">
        <v>1961900.7699999998</v>
      </c>
      <c r="F1721" s="65">
        <v>150</v>
      </c>
      <c r="G1721" s="14">
        <v>1344.9922666666664</v>
      </c>
      <c r="H1721" s="15">
        <v>201748.83999999997</v>
      </c>
      <c r="I1721" s="65">
        <v>1</v>
      </c>
      <c r="J1721" s="14">
        <v>2337.5700000000002</v>
      </c>
      <c r="K1721" s="15">
        <v>2337.5700000000002</v>
      </c>
      <c r="L1721" s="65">
        <v>14</v>
      </c>
      <c r="M1721" s="14">
        <v>1046.8242857142857</v>
      </c>
      <c r="N1721" s="15">
        <v>14655.539999999999</v>
      </c>
      <c r="O1721" s="65">
        <v>1829</v>
      </c>
      <c r="P1721" s="14">
        <v>953.06660470202291</v>
      </c>
      <c r="Q1721" s="15">
        <v>1743158.8199999998</v>
      </c>
    </row>
    <row r="1722" spans="1:17" ht="12.75" customHeight="1" x14ac:dyDescent="0.2">
      <c r="A1722" s="64" t="s">
        <v>882</v>
      </c>
      <c r="B1722" s="13" t="s">
        <v>1430</v>
      </c>
      <c r="C1722" s="71">
        <v>2517</v>
      </c>
      <c r="D1722" s="72">
        <v>754.29403655145006</v>
      </c>
      <c r="E1722" s="73">
        <v>1898558.0899999999</v>
      </c>
      <c r="F1722" s="65">
        <v>121</v>
      </c>
      <c r="G1722" s="14">
        <v>1261.2356198347106</v>
      </c>
      <c r="H1722" s="15">
        <v>152609.50999999998</v>
      </c>
      <c r="I1722" s="65">
        <v>0</v>
      </c>
      <c r="J1722" s="14">
        <v>0</v>
      </c>
      <c r="K1722" s="15">
        <v>0</v>
      </c>
      <c r="L1722" s="65">
        <v>61</v>
      </c>
      <c r="M1722" s="14">
        <v>626.45852459016396</v>
      </c>
      <c r="N1722" s="15">
        <v>38213.97</v>
      </c>
      <c r="O1722" s="65">
        <v>2335</v>
      </c>
      <c r="P1722" s="14">
        <v>731.36385867237686</v>
      </c>
      <c r="Q1722" s="15">
        <v>1707734.6099999999</v>
      </c>
    </row>
    <row r="1723" spans="1:17" ht="12.75" customHeight="1" x14ac:dyDescent="0.2">
      <c r="A1723" s="64" t="s">
        <v>883</v>
      </c>
      <c r="B1723" s="13" t="s">
        <v>1431</v>
      </c>
      <c r="C1723" s="71">
        <v>16169</v>
      </c>
      <c r="D1723" s="72">
        <v>585.61243552476969</v>
      </c>
      <c r="E1723" s="73">
        <v>9468767.4700000007</v>
      </c>
      <c r="F1723" s="65">
        <v>369</v>
      </c>
      <c r="G1723" s="14">
        <v>626.07295392953938</v>
      </c>
      <c r="H1723" s="15">
        <v>231020.92000000004</v>
      </c>
      <c r="I1723" s="65">
        <v>322</v>
      </c>
      <c r="J1723" s="14">
        <v>1244.9919875776397</v>
      </c>
      <c r="K1723" s="15">
        <v>400887.42</v>
      </c>
      <c r="L1723" s="65">
        <v>13103</v>
      </c>
      <c r="M1723" s="14">
        <v>589.26004655422435</v>
      </c>
      <c r="N1723" s="15">
        <v>7721074.3900000015</v>
      </c>
      <c r="O1723" s="65">
        <v>2375</v>
      </c>
      <c r="P1723" s="14">
        <v>469.80410105263138</v>
      </c>
      <c r="Q1723" s="15">
        <v>1115784.7399999995</v>
      </c>
    </row>
    <row r="1724" spans="1:17" ht="12.75" customHeight="1" x14ac:dyDescent="0.2">
      <c r="A1724" s="64" t="s">
        <v>884</v>
      </c>
      <c r="B1724" s="13" t="s">
        <v>1432</v>
      </c>
      <c r="C1724" s="71">
        <v>147</v>
      </c>
      <c r="D1724" s="72">
        <v>342.92489795918374</v>
      </c>
      <c r="E1724" s="73">
        <v>50409.960000000006</v>
      </c>
      <c r="F1724" s="65">
        <v>0</v>
      </c>
      <c r="G1724" s="14">
        <v>0</v>
      </c>
      <c r="H1724" s="15">
        <v>0</v>
      </c>
      <c r="I1724" s="65">
        <v>4</v>
      </c>
      <c r="J1724" s="14">
        <v>614.44000000000005</v>
      </c>
      <c r="K1724" s="15">
        <v>2457.7600000000002</v>
      </c>
      <c r="L1724" s="65">
        <v>31</v>
      </c>
      <c r="M1724" s="14">
        <v>686.44580645161284</v>
      </c>
      <c r="N1724" s="15">
        <v>21279.82</v>
      </c>
      <c r="O1724" s="65">
        <v>112</v>
      </c>
      <c r="P1724" s="14">
        <v>238.14625000000004</v>
      </c>
      <c r="Q1724" s="15">
        <v>26672.380000000005</v>
      </c>
    </row>
    <row r="1725" spans="1:17" ht="12.75" customHeight="1" x14ac:dyDescent="0.2">
      <c r="A1725" s="64" t="s">
        <v>885</v>
      </c>
      <c r="B1725" s="13" t="s">
        <v>1433</v>
      </c>
      <c r="C1725" s="71">
        <v>3195</v>
      </c>
      <c r="D1725" s="72">
        <v>426.98611893583745</v>
      </c>
      <c r="E1725" s="73">
        <v>1364220.6500000006</v>
      </c>
      <c r="F1725" s="65">
        <v>81</v>
      </c>
      <c r="G1725" s="14">
        <v>1181.4045679012347</v>
      </c>
      <c r="H1725" s="15">
        <v>95693.770000000019</v>
      </c>
      <c r="I1725" s="65">
        <v>2</v>
      </c>
      <c r="J1725" s="14">
        <v>786.41000000000008</v>
      </c>
      <c r="K1725" s="15">
        <v>1572.8200000000002</v>
      </c>
      <c r="L1725" s="65">
        <v>58</v>
      </c>
      <c r="M1725" s="14">
        <v>631.14827586206911</v>
      </c>
      <c r="N1725" s="15">
        <v>36606.600000000006</v>
      </c>
      <c r="O1725" s="65">
        <v>3054</v>
      </c>
      <c r="P1725" s="14">
        <v>402.86426326129686</v>
      </c>
      <c r="Q1725" s="15">
        <v>1230347.4600000007</v>
      </c>
    </row>
    <row r="1726" spans="1:17" ht="12.75" customHeight="1" x14ac:dyDescent="0.2">
      <c r="A1726" s="64" t="s">
        <v>886</v>
      </c>
      <c r="B1726" s="13" t="s">
        <v>1434</v>
      </c>
      <c r="C1726" s="71">
        <v>4652</v>
      </c>
      <c r="D1726" s="72">
        <v>326.14404127257092</v>
      </c>
      <c r="E1726" s="73">
        <v>1517222.0799999998</v>
      </c>
      <c r="F1726" s="65">
        <v>49</v>
      </c>
      <c r="G1726" s="14">
        <v>968.29020408163262</v>
      </c>
      <c r="H1726" s="15">
        <v>47446.22</v>
      </c>
      <c r="I1726" s="65">
        <v>0</v>
      </c>
      <c r="J1726" s="14">
        <v>0</v>
      </c>
      <c r="K1726" s="15">
        <v>0</v>
      </c>
      <c r="L1726" s="65">
        <v>10</v>
      </c>
      <c r="M1726" s="14">
        <v>1115.377</v>
      </c>
      <c r="N1726" s="15">
        <v>11153.77</v>
      </c>
      <c r="O1726" s="65">
        <v>4593</v>
      </c>
      <c r="P1726" s="14">
        <v>317.57502503810144</v>
      </c>
      <c r="Q1726" s="15">
        <v>1458622.0899999999</v>
      </c>
    </row>
    <row r="1727" spans="1:17" ht="12.75" customHeight="1" x14ac:dyDescent="0.2">
      <c r="A1727" s="64" t="s">
        <v>887</v>
      </c>
      <c r="B1727" s="13" t="s">
        <v>1435</v>
      </c>
      <c r="C1727" s="71">
        <v>1704</v>
      </c>
      <c r="D1727" s="72">
        <v>748.95447183098588</v>
      </c>
      <c r="E1727" s="73">
        <v>1276218.42</v>
      </c>
      <c r="F1727" s="65">
        <v>53</v>
      </c>
      <c r="G1727" s="14">
        <v>1395.9479245283019</v>
      </c>
      <c r="H1727" s="15">
        <v>73985.240000000005</v>
      </c>
      <c r="I1727" s="65">
        <v>0</v>
      </c>
      <c r="J1727" s="14">
        <v>0</v>
      </c>
      <c r="K1727" s="15">
        <v>0</v>
      </c>
      <c r="L1727" s="65">
        <v>6</v>
      </c>
      <c r="M1727" s="14">
        <v>770.81000000000006</v>
      </c>
      <c r="N1727" s="15">
        <v>4624.8600000000006</v>
      </c>
      <c r="O1727" s="65">
        <v>1645</v>
      </c>
      <c r="P1727" s="14">
        <v>728.02937386018232</v>
      </c>
      <c r="Q1727" s="15">
        <v>1197608.3199999998</v>
      </c>
    </row>
    <row r="1728" spans="1:17" ht="12.75" customHeight="1" x14ac:dyDescent="0.2">
      <c r="A1728" s="64" t="s">
        <v>1073</v>
      </c>
      <c r="B1728" s="13" t="s">
        <v>2731</v>
      </c>
      <c r="C1728" s="71">
        <v>490</v>
      </c>
      <c r="D1728" s="72">
        <v>10072.871428571429</v>
      </c>
      <c r="E1728" s="73">
        <v>4935707</v>
      </c>
      <c r="F1728" s="65">
        <v>47</v>
      </c>
      <c r="G1728" s="14">
        <v>9630.5127659574482</v>
      </c>
      <c r="H1728" s="15">
        <v>452634.10000000009</v>
      </c>
      <c r="I1728" s="65">
        <v>420</v>
      </c>
      <c r="J1728" s="14">
        <v>10404.946190476188</v>
      </c>
      <c r="K1728" s="15">
        <v>4370077.3999999994</v>
      </c>
      <c r="L1728" s="65">
        <v>23</v>
      </c>
      <c r="M1728" s="14">
        <v>4912.847826086957</v>
      </c>
      <c r="N1728" s="15">
        <v>112995.50000000001</v>
      </c>
      <c r="O1728" s="65">
        <v>0</v>
      </c>
      <c r="P1728" s="14">
        <v>0</v>
      </c>
      <c r="Q1728" s="15">
        <v>0</v>
      </c>
    </row>
    <row r="1729" spans="1:17" ht="12.75" customHeight="1" x14ac:dyDescent="0.2">
      <c r="A1729" s="64" t="s">
        <v>1074</v>
      </c>
      <c r="B1729" s="13" t="s">
        <v>2732</v>
      </c>
      <c r="C1729" s="71">
        <v>348</v>
      </c>
      <c r="D1729" s="72">
        <v>6538.6918965517234</v>
      </c>
      <c r="E1729" s="73">
        <v>2275464.7799999998</v>
      </c>
      <c r="F1729" s="65">
        <v>64</v>
      </c>
      <c r="G1729" s="14">
        <v>6569.3828125</v>
      </c>
      <c r="H1729" s="15">
        <v>420440.5</v>
      </c>
      <c r="I1729" s="65">
        <v>274</v>
      </c>
      <c r="J1729" s="14">
        <v>6596.5039781021896</v>
      </c>
      <c r="K1729" s="15">
        <v>1807442.0899999999</v>
      </c>
      <c r="L1729" s="65">
        <v>10</v>
      </c>
      <c r="M1729" s="14">
        <v>4758.2189999999991</v>
      </c>
      <c r="N1729" s="15">
        <v>47582.189999999988</v>
      </c>
      <c r="O1729" s="65">
        <v>0</v>
      </c>
      <c r="P1729" s="14">
        <v>0</v>
      </c>
      <c r="Q1729" s="15">
        <v>0</v>
      </c>
    </row>
    <row r="1730" spans="1:17" ht="12.75" customHeight="1" x14ac:dyDescent="0.2">
      <c r="A1730" s="64" t="s">
        <v>888</v>
      </c>
      <c r="B1730" s="13" t="s">
        <v>2172</v>
      </c>
      <c r="C1730" s="71">
        <v>621</v>
      </c>
      <c r="D1730" s="72">
        <v>4564.0585507246369</v>
      </c>
      <c r="E1730" s="73">
        <v>2834280.3599999994</v>
      </c>
      <c r="F1730" s="65">
        <v>222</v>
      </c>
      <c r="G1730" s="14">
        <v>3509.1382432432424</v>
      </c>
      <c r="H1730" s="15">
        <v>779028.68999999983</v>
      </c>
      <c r="I1730" s="65">
        <v>383</v>
      </c>
      <c r="J1730" s="14">
        <v>5202.1933681462133</v>
      </c>
      <c r="K1730" s="15">
        <v>1992440.0599999996</v>
      </c>
      <c r="L1730" s="65">
        <v>13</v>
      </c>
      <c r="M1730" s="14">
        <v>4714.7723076923075</v>
      </c>
      <c r="N1730" s="15">
        <v>61292.04</v>
      </c>
      <c r="O1730" s="65">
        <v>3</v>
      </c>
      <c r="P1730" s="14">
        <v>506.52333333333331</v>
      </c>
      <c r="Q1730" s="15">
        <v>1519.57</v>
      </c>
    </row>
    <row r="1731" spans="1:17" ht="12.75" customHeight="1" x14ac:dyDescent="0.2">
      <c r="A1731" s="64" t="s">
        <v>889</v>
      </c>
      <c r="B1731" s="13" t="s">
        <v>2173</v>
      </c>
      <c r="C1731" s="71">
        <v>857</v>
      </c>
      <c r="D1731" s="72">
        <v>2697.3567094515747</v>
      </c>
      <c r="E1731" s="73">
        <v>2311634.6999999997</v>
      </c>
      <c r="F1731" s="65">
        <v>510</v>
      </c>
      <c r="G1731" s="14">
        <v>2398.7534313725491</v>
      </c>
      <c r="H1731" s="15">
        <v>1223364.25</v>
      </c>
      <c r="I1731" s="65">
        <v>325</v>
      </c>
      <c r="J1731" s="14">
        <v>3269.1867076923077</v>
      </c>
      <c r="K1731" s="15">
        <v>1062485.68</v>
      </c>
      <c r="L1731" s="65">
        <v>13</v>
      </c>
      <c r="M1731" s="14">
        <v>1626.44</v>
      </c>
      <c r="N1731" s="15">
        <v>21143.72</v>
      </c>
      <c r="O1731" s="65">
        <v>9</v>
      </c>
      <c r="P1731" s="14">
        <v>515.67222222222222</v>
      </c>
      <c r="Q1731" s="15">
        <v>4641.05</v>
      </c>
    </row>
    <row r="1732" spans="1:17" ht="12.75" customHeight="1" x14ac:dyDescent="0.2">
      <c r="A1732" s="64" t="s">
        <v>890</v>
      </c>
      <c r="B1732" s="13" t="s">
        <v>2174</v>
      </c>
      <c r="C1732" s="71">
        <v>521</v>
      </c>
      <c r="D1732" s="72">
        <v>6267.8619001919378</v>
      </c>
      <c r="E1732" s="73">
        <v>3265556.05</v>
      </c>
      <c r="F1732" s="65">
        <v>29</v>
      </c>
      <c r="G1732" s="14">
        <v>11055.541724137931</v>
      </c>
      <c r="H1732" s="15">
        <v>320610.71000000002</v>
      </c>
      <c r="I1732" s="65">
        <v>435</v>
      </c>
      <c r="J1732" s="14">
        <v>6406.192551724137</v>
      </c>
      <c r="K1732" s="15">
        <v>2786693.76</v>
      </c>
      <c r="L1732" s="65">
        <v>57</v>
      </c>
      <c r="M1732" s="14">
        <v>2776.3435087719295</v>
      </c>
      <c r="N1732" s="15">
        <v>158251.57999999999</v>
      </c>
      <c r="O1732" s="65">
        <v>0</v>
      </c>
      <c r="P1732" s="14">
        <v>0</v>
      </c>
      <c r="Q1732" s="15">
        <v>0</v>
      </c>
    </row>
    <row r="1733" spans="1:17" ht="12.75" customHeight="1" x14ac:dyDescent="0.2">
      <c r="A1733" s="64" t="s">
        <v>891</v>
      </c>
      <c r="B1733" s="13" t="s">
        <v>2175</v>
      </c>
      <c r="C1733" s="71">
        <v>693</v>
      </c>
      <c r="D1733" s="72">
        <v>4064.1467676767684</v>
      </c>
      <c r="E1733" s="73">
        <v>2816453.7100000004</v>
      </c>
      <c r="F1733" s="65">
        <v>46</v>
      </c>
      <c r="G1733" s="14">
        <v>5728.4578260869566</v>
      </c>
      <c r="H1733" s="15">
        <v>263509.06</v>
      </c>
      <c r="I1733" s="65">
        <v>507</v>
      </c>
      <c r="J1733" s="14">
        <v>4802.2266272189354</v>
      </c>
      <c r="K1733" s="15">
        <v>2434728.9000000004</v>
      </c>
      <c r="L1733" s="65">
        <v>77</v>
      </c>
      <c r="M1733" s="14">
        <v>1286.390909090909</v>
      </c>
      <c r="N1733" s="15">
        <v>99052.099999999991</v>
      </c>
      <c r="O1733" s="65">
        <v>63</v>
      </c>
      <c r="P1733" s="14">
        <v>304.18492063492062</v>
      </c>
      <c r="Q1733" s="15">
        <v>19163.649999999998</v>
      </c>
    </row>
    <row r="1734" spans="1:17" ht="12.75" customHeight="1" x14ac:dyDescent="0.2">
      <c r="A1734" s="64" t="s">
        <v>892</v>
      </c>
      <c r="B1734" s="13" t="s">
        <v>2176</v>
      </c>
      <c r="C1734" s="71">
        <v>1344</v>
      </c>
      <c r="D1734" s="72">
        <v>2723.9390401785713</v>
      </c>
      <c r="E1734" s="73">
        <v>3660974.07</v>
      </c>
      <c r="F1734" s="65">
        <v>222</v>
      </c>
      <c r="G1734" s="14">
        <v>2994.0026126126122</v>
      </c>
      <c r="H1734" s="15">
        <v>664668.57999999996</v>
      </c>
      <c r="I1734" s="65">
        <v>694</v>
      </c>
      <c r="J1734" s="14">
        <v>3818.6586023054751</v>
      </c>
      <c r="K1734" s="15">
        <v>2650149.0699999998</v>
      </c>
      <c r="L1734" s="65">
        <v>222</v>
      </c>
      <c r="M1734" s="14">
        <v>1169.6932432432432</v>
      </c>
      <c r="N1734" s="15">
        <v>259671.9</v>
      </c>
      <c r="O1734" s="65">
        <v>206</v>
      </c>
      <c r="P1734" s="14">
        <v>419.82776699029131</v>
      </c>
      <c r="Q1734" s="15">
        <v>86484.52</v>
      </c>
    </row>
    <row r="1735" spans="1:17" ht="12.75" customHeight="1" x14ac:dyDescent="0.2">
      <c r="A1735" s="64" t="s">
        <v>893</v>
      </c>
      <c r="B1735" s="13" t="s">
        <v>2177</v>
      </c>
      <c r="C1735" s="71">
        <v>2060</v>
      </c>
      <c r="D1735" s="72">
        <v>1393.713432038835</v>
      </c>
      <c r="E1735" s="73">
        <v>2871049.67</v>
      </c>
      <c r="F1735" s="65">
        <v>434</v>
      </c>
      <c r="G1735" s="14">
        <v>2375.9333870967735</v>
      </c>
      <c r="H1735" s="15">
        <v>1031155.0899999997</v>
      </c>
      <c r="I1735" s="65">
        <v>447</v>
      </c>
      <c r="J1735" s="14">
        <v>3026.8826174496644</v>
      </c>
      <c r="K1735" s="15">
        <v>1353016.53</v>
      </c>
      <c r="L1735" s="65">
        <v>299</v>
      </c>
      <c r="M1735" s="14">
        <v>589.55956521739154</v>
      </c>
      <c r="N1735" s="15">
        <v>176278.31000000006</v>
      </c>
      <c r="O1735" s="65">
        <v>880</v>
      </c>
      <c r="P1735" s="14">
        <v>352.95425000000006</v>
      </c>
      <c r="Q1735" s="15">
        <v>310599.74000000005</v>
      </c>
    </row>
    <row r="1736" spans="1:17" ht="12.75" customHeight="1" x14ac:dyDescent="0.2">
      <c r="A1736" s="64" t="s">
        <v>894</v>
      </c>
      <c r="B1736" s="13" t="s">
        <v>2178</v>
      </c>
      <c r="C1736" s="71">
        <v>3081</v>
      </c>
      <c r="D1736" s="72">
        <v>954.06272638753649</v>
      </c>
      <c r="E1736" s="73">
        <v>2939467.26</v>
      </c>
      <c r="F1736" s="65">
        <v>804</v>
      </c>
      <c r="G1736" s="14">
        <v>1641.4370646766167</v>
      </c>
      <c r="H1736" s="15">
        <v>1319715.3999999999</v>
      </c>
      <c r="I1736" s="65">
        <v>299</v>
      </c>
      <c r="J1736" s="14">
        <v>2931.076287625418</v>
      </c>
      <c r="K1736" s="15">
        <v>876391.80999999994</v>
      </c>
      <c r="L1736" s="65">
        <v>357</v>
      </c>
      <c r="M1736" s="14">
        <v>553.12341736694691</v>
      </c>
      <c r="N1736" s="15">
        <v>197465.06000000006</v>
      </c>
      <c r="O1736" s="65">
        <v>1621</v>
      </c>
      <c r="P1736" s="14">
        <v>336.76433682911784</v>
      </c>
      <c r="Q1736" s="15">
        <v>545894.99</v>
      </c>
    </row>
    <row r="1737" spans="1:17" ht="12.75" customHeight="1" x14ac:dyDescent="0.2">
      <c r="A1737" s="64" t="s">
        <v>895</v>
      </c>
      <c r="B1737" s="13" t="s">
        <v>1436</v>
      </c>
      <c r="C1737" s="71">
        <v>896</v>
      </c>
      <c r="D1737" s="72">
        <v>2133.6705022321435</v>
      </c>
      <c r="E1737" s="73">
        <v>1911768.7700000007</v>
      </c>
      <c r="F1737" s="65">
        <v>34</v>
      </c>
      <c r="G1737" s="14">
        <v>1679.8838235294118</v>
      </c>
      <c r="H1737" s="15">
        <v>57116.05</v>
      </c>
      <c r="I1737" s="65">
        <v>791</v>
      </c>
      <c r="J1737" s="14">
        <v>2269.9141972187113</v>
      </c>
      <c r="K1737" s="15">
        <v>1795502.1300000006</v>
      </c>
      <c r="L1737" s="65">
        <v>68</v>
      </c>
      <c r="M1737" s="14">
        <v>847.87117647058835</v>
      </c>
      <c r="N1737" s="15">
        <v>57655.240000000005</v>
      </c>
      <c r="O1737" s="65">
        <v>3</v>
      </c>
      <c r="P1737" s="14">
        <v>498.45</v>
      </c>
      <c r="Q1737" s="15">
        <v>1495.35</v>
      </c>
    </row>
    <row r="1738" spans="1:17" ht="12.75" customHeight="1" x14ac:dyDescent="0.2">
      <c r="A1738" s="64" t="s">
        <v>896</v>
      </c>
      <c r="B1738" s="13" t="s">
        <v>1437</v>
      </c>
      <c r="C1738" s="71">
        <v>47676</v>
      </c>
      <c r="D1738" s="72">
        <v>563.18877548452053</v>
      </c>
      <c r="E1738" s="73">
        <v>26850588.059999999</v>
      </c>
      <c r="F1738" s="65">
        <v>822</v>
      </c>
      <c r="G1738" s="14">
        <v>605.15967153284669</v>
      </c>
      <c r="H1738" s="15">
        <v>497441.25</v>
      </c>
      <c r="I1738" s="65">
        <v>4533</v>
      </c>
      <c r="J1738" s="14">
        <v>1518.4227266710786</v>
      </c>
      <c r="K1738" s="15">
        <v>6883010.2199999997</v>
      </c>
      <c r="L1738" s="65">
        <v>40424</v>
      </c>
      <c r="M1738" s="14">
        <v>461.56432935879673</v>
      </c>
      <c r="N1738" s="15">
        <v>18658276.449999999</v>
      </c>
      <c r="O1738" s="65">
        <v>1897</v>
      </c>
      <c r="P1738" s="14">
        <v>427.97055350553501</v>
      </c>
      <c r="Q1738" s="15">
        <v>811860.1399999999</v>
      </c>
    </row>
    <row r="1739" spans="1:17" ht="12.75" customHeight="1" x14ac:dyDescent="0.2">
      <c r="A1739" s="64" t="s">
        <v>1075</v>
      </c>
      <c r="B1739" s="13" t="s">
        <v>2733</v>
      </c>
      <c r="C1739" s="71">
        <v>443</v>
      </c>
      <c r="D1739" s="72">
        <v>6167.9461173814889</v>
      </c>
      <c r="E1739" s="73">
        <v>2732400.1299999994</v>
      </c>
      <c r="F1739" s="65">
        <v>107</v>
      </c>
      <c r="G1739" s="14">
        <v>3450.2324299065413</v>
      </c>
      <c r="H1739" s="15">
        <v>369174.86999999994</v>
      </c>
      <c r="I1739" s="65">
        <v>320</v>
      </c>
      <c r="J1739" s="14">
        <v>7179.5375937499975</v>
      </c>
      <c r="K1739" s="15">
        <v>2297452.0299999993</v>
      </c>
      <c r="L1739" s="65">
        <v>16</v>
      </c>
      <c r="M1739" s="14">
        <v>4110.8268750000007</v>
      </c>
      <c r="N1739" s="15">
        <v>65773.23000000001</v>
      </c>
      <c r="O1739" s="65">
        <v>0</v>
      </c>
      <c r="P1739" s="14">
        <v>0</v>
      </c>
      <c r="Q1739" s="15">
        <v>0</v>
      </c>
    </row>
    <row r="1740" spans="1:17" ht="12.75" customHeight="1" x14ac:dyDescent="0.2">
      <c r="A1740" s="64" t="s">
        <v>1076</v>
      </c>
      <c r="B1740" s="13" t="s">
        <v>2179</v>
      </c>
      <c r="C1740" s="71">
        <v>1046</v>
      </c>
      <c r="D1740" s="72">
        <v>3513.6234416826019</v>
      </c>
      <c r="E1740" s="73">
        <v>3675250.1200000015</v>
      </c>
      <c r="F1740" s="65">
        <v>353</v>
      </c>
      <c r="G1740" s="14">
        <v>3162.7364305949013</v>
      </c>
      <c r="H1740" s="15">
        <v>1116445.9600000002</v>
      </c>
      <c r="I1740" s="65">
        <v>672</v>
      </c>
      <c r="J1740" s="14">
        <v>3747.6878422619061</v>
      </c>
      <c r="K1740" s="15">
        <v>2518446.2300000009</v>
      </c>
      <c r="L1740" s="65">
        <v>19</v>
      </c>
      <c r="M1740" s="14">
        <v>1983.0284210526313</v>
      </c>
      <c r="N1740" s="15">
        <v>37677.539999999994</v>
      </c>
      <c r="O1740" s="65">
        <v>2</v>
      </c>
      <c r="P1740" s="14">
        <v>1340.1950000000002</v>
      </c>
      <c r="Q1740" s="15">
        <v>2680.3900000000003</v>
      </c>
    </row>
    <row r="1741" spans="1:17" ht="12.75" customHeight="1" x14ac:dyDescent="0.2">
      <c r="A1741" s="64" t="s">
        <v>897</v>
      </c>
      <c r="B1741" s="13" t="s">
        <v>2180</v>
      </c>
      <c r="C1741" s="71">
        <v>6991</v>
      </c>
      <c r="D1741" s="72">
        <v>2660.2800758117573</v>
      </c>
      <c r="E1741" s="73">
        <v>18598018.009999994</v>
      </c>
      <c r="F1741" s="65">
        <v>1602</v>
      </c>
      <c r="G1741" s="14">
        <v>2962.7216978776537</v>
      </c>
      <c r="H1741" s="15">
        <v>4746280.1600000011</v>
      </c>
      <c r="I1741" s="65">
        <v>5152</v>
      </c>
      <c r="J1741" s="14">
        <v>2613.5935636645954</v>
      </c>
      <c r="K1741" s="15">
        <v>13465234.039999995</v>
      </c>
      <c r="L1741" s="65">
        <v>196</v>
      </c>
      <c r="M1741" s="14">
        <v>1786.4736734693872</v>
      </c>
      <c r="N1741" s="15">
        <v>350148.83999999991</v>
      </c>
      <c r="O1741" s="65">
        <v>41</v>
      </c>
      <c r="P1741" s="14">
        <v>886.7065853658537</v>
      </c>
      <c r="Q1741" s="15">
        <v>36354.97</v>
      </c>
    </row>
    <row r="1742" spans="1:17" ht="12.75" customHeight="1" x14ac:dyDescent="0.2">
      <c r="A1742" s="64" t="s">
        <v>898</v>
      </c>
      <c r="B1742" s="13" t="s">
        <v>2181</v>
      </c>
      <c r="C1742" s="71">
        <v>604</v>
      </c>
      <c r="D1742" s="72">
        <v>3189.9789238410599</v>
      </c>
      <c r="E1742" s="73">
        <v>1926747.2700000003</v>
      </c>
      <c r="F1742" s="65">
        <v>23</v>
      </c>
      <c r="G1742" s="14">
        <v>3436.4234782608696</v>
      </c>
      <c r="H1742" s="15">
        <v>79037.740000000005</v>
      </c>
      <c r="I1742" s="65">
        <v>390</v>
      </c>
      <c r="J1742" s="14">
        <v>4314.9083589743595</v>
      </c>
      <c r="K1742" s="15">
        <v>1682814.2600000002</v>
      </c>
      <c r="L1742" s="65">
        <v>186</v>
      </c>
      <c r="M1742" s="14">
        <v>866.39467741935471</v>
      </c>
      <c r="N1742" s="15">
        <v>161149.40999999997</v>
      </c>
      <c r="O1742" s="65">
        <v>5</v>
      </c>
      <c r="P1742" s="14">
        <v>749.17199999999991</v>
      </c>
      <c r="Q1742" s="15">
        <v>3745.8599999999997</v>
      </c>
    </row>
    <row r="1743" spans="1:17" ht="12.75" customHeight="1" x14ac:dyDescent="0.2">
      <c r="A1743" s="64" t="s">
        <v>899</v>
      </c>
      <c r="B1743" s="13" t="s">
        <v>2182</v>
      </c>
      <c r="C1743" s="71">
        <v>2033</v>
      </c>
      <c r="D1743" s="72">
        <v>1513.9357009345795</v>
      </c>
      <c r="E1743" s="73">
        <v>3077831.2800000003</v>
      </c>
      <c r="F1743" s="65">
        <v>52</v>
      </c>
      <c r="G1743" s="14">
        <v>2474.559807692307</v>
      </c>
      <c r="H1743" s="15">
        <v>128677.10999999996</v>
      </c>
      <c r="I1743" s="65">
        <v>935</v>
      </c>
      <c r="J1743" s="14">
        <v>2490.0282780748662</v>
      </c>
      <c r="K1743" s="15">
        <v>2328176.44</v>
      </c>
      <c r="L1743" s="65">
        <v>935</v>
      </c>
      <c r="M1743" s="14">
        <v>609.51936898395741</v>
      </c>
      <c r="N1743" s="15">
        <v>569900.61000000022</v>
      </c>
      <c r="O1743" s="65">
        <v>111</v>
      </c>
      <c r="P1743" s="14">
        <v>460.15423423423425</v>
      </c>
      <c r="Q1743" s="15">
        <v>51077.120000000003</v>
      </c>
    </row>
    <row r="1744" spans="1:17" ht="12.75" customHeight="1" x14ac:dyDescent="0.2">
      <c r="A1744" s="64" t="s">
        <v>900</v>
      </c>
      <c r="B1744" s="13" t="s">
        <v>2183</v>
      </c>
      <c r="C1744" s="71">
        <v>30006</v>
      </c>
      <c r="D1744" s="72">
        <v>827.58355028994185</v>
      </c>
      <c r="E1744" s="73">
        <v>24832472.009999994</v>
      </c>
      <c r="F1744" s="65">
        <v>541</v>
      </c>
      <c r="G1744" s="14">
        <v>1571.7321626617374</v>
      </c>
      <c r="H1744" s="15">
        <v>850307.1</v>
      </c>
      <c r="I1744" s="65">
        <v>7867</v>
      </c>
      <c r="J1744" s="14">
        <v>1661.1245646370915</v>
      </c>
      <c r="K1744" s="15">
        <v>13068066.949999999</v>
      </c>
      <c r="L1744" s="65">
        <v>19944</v>
      </c>
      <c r="M1744" s="14">
        <v>507.4939059366223</v>
      </c>
      <c r="N1744" s="15">
        <v>10121458.459999995</v>
      </c>
      <c r="O1744" s="65">
        <v>1654</v>
      </c>
      <c r="P1744" s="14">
        <v>479.22581620314389</v>
      </c>
      <c r="Q1744" s="15">
        <v>792639.5</v>
      </c>
    </row>
    <row r="1745" spans="1:17" ht="12.75" customHeight="1" x14ac:dyDescent="0.2">
      <c r="A1745" s="64" t="s">
        <v>306</v>
      </c>
      <c r="B1745" s="13" t="s">
        <v>27</v>
      </c>
      <c r="C1745" s="71">
        <v>561</v>
      </c>
      <c r="D1745" s="72">
        <v>2261.8537433155079</v>
      </c>
      <c r="E1745" s="73">
        <v>1268899.95</v>
      </c>
      <c r="F1745" s="65">
        <v>39</v>
      </c>
      <c r="G1745" s="14">
        <v>2956.4028205128202</v>
      </c>
      <c r="H1745" s="15">
        <v>115299.70999999999</v>
      </c>
      <c r="I1745" s="65">
        <v>0</v>
      </c>
      <c r="J1745" s="14">
        <v>0</v>
      </c>
      <c r="K1745" s="15">
        <v>0</v>
      </c>
      <c r="L1745" s="65">
        <v>0</v>
      </c>
      <c r="M1745" s="14">
        <v>0</v>
      </c>
      <c r="N1745" s="15">
        <v>0</v>
      </c>
      <c r="O1745" s="65">
        <v>522</v>
      </c>
      <c r="P1745" s="14">
        <v>2209.9621455938695</v>
      </c>
      <c r="Q1745" s="15">
        <v>1153600.24</v>
      </c>
    </row>
    <row r="1746" spans="1:17" ht="12.75" customHeight="1" x14ac:dyDescent="0.2">
      <c r="A1746" s="64" t="s">
        <v>307</v>
      </c>
      <c r="B1746" s="13" t="s">
        <v>2184</v>
      </c>
      <c r="C1746" s="71">
        <v>654</v>
      </c>
      <c r="D1746" s="72">
        <v>687.3094801223242</v>
      </c>
      <c r="E1746" s="73">
        <v>449500.4</v>
      </c>
      <c r="F1746" s="65">
        <v>4</v>
      </c>
      <c r="G1746" s="14">
        <v>354.15750000000003</v>
      </c>
      <c r="H1746" s="15">
        <v>1416.63</v>
      </c>
      <c r="I1746" s="65">
        <v>0</v>
      </c>
      <c r="J1746" s="14">
        <v>0</v>
      </c>
      <c r="K1746" s="15">
        <v>0</v>
      </c>
      <c r="L1746" s="65">
        <v>0</v>
      </c>
      <c r="M1746" s="14">
        <v>0</v>
      </c>
      <c r="N1746" s="15">
        <v>0</v>
      </c>
      <c r="O1746" s="65">
        <v>650</v>
      </c>
      <c r="P1746" s="14">
        <v>689.35964615384614</v>
      </c>
      <c r="Q1746" s="15">
        <v>448083.77</v>
      </c>
    </row>
    <row r="1747" spans="1:17" ht="12.75" customHeight="1" x14ac:dyDescent="0.2">
      <c r="A1747" s="64" t="s">
        <v>308</v>
      </c>
      <c r="B1747" s="13" t="s">
        <v>2185</v>
      </c>
      <c r="C1747" s="71">
        <v>64</v>
      </c>
      <c r="D1747" s="72">
        <v>463.32546875000003</v>
      </c>
      <c r="E1747" s="73">
        <v>29652.83</v>
      </c>
      <c r="F1747" s="65">
        <v>1</v>
      </c>
      <c r="G1747" s="14">
        <v>1820.56</v>
      </c>
      <c r="H1747" s="15">
        <v>1820.56</v>
      </c>
      <c r="I1747" s="65">
        <v>0</v>
      </c>
      <c r="J1747" s="14">
        <v>0</v>
      </c>
      <c r="K1747" s="15">
        <v>0</v>
      </c>
      <c r="L1747" s="65">
        <v>0</v>
      </c>
      <c r="M1747" s="14">
        <v>0</v>
      </c>
      <c r="N1747" s="15">
        <v>0</v>
      </c>
      <c r="O1747" s="65">
        <v>63</v>
      </c>
      <c r="P1747" s="14">
        <v>441.78206349206351</v>
      </c>
      <c r="Q1747" s="15">
        <v>27832.27</v>
      </c>
    </row>
    <row r="1748" spans="1:17" ht="12.75" customHeight="1" x14ac:dyDescent="0.2">
      <c r="A1748" s="64" t="s">
        <v>309</v>
      </c>
      <c r="B1748" s="13" t="s">
        <v>2186</v>
      </c>
      <c r="C1748" s="71">
        <v>332</v>
      </c>
      <c r="D1748" s="72">
        <v>960.60587349397576</v>
      </c>
      <c r="E1748" s="73">
        <v>318921.14999999997</v>
      </c>
      <c r="F1748" s="65">
        <v>0</v>
      </c>
      <c r="G1748" s="14">
        <v>0</v>
      </c>
      <c r="H1748" s="15">
        <v>0</v>
      </c>
      <c r="I1748" s="65">
        <v>0</v>
      </c>
      <c r="J1748" s="14">
        <v>0</v>
      </c>
      <c r="K1748" s="15">
        <v>0</v>
      </c>
      <c r="L1748" s="65">
        <v>0</v>
      </c>
      <c r="M1748" s="14">
        <v>0</v>
      </c>
      <c r="N1748" s="15">
        <v>0</v>
      </c>
      <c r="O1748" s="65">
        <v>332</v>
      </c>
      <c r="P1748" s="14">
        <v>960.60587349397576</v>
      </c>
      <c r="Q1748" s="15">
        <v>318921.14999999997</v>
      </c>
    </row>
    <row r="1749" spans="1:17" ht="12.75" customHeight="1" x14ac:dyDescent="0.2">
      <c r="A1749" s="64" t="s">
        <v>310</v>
      </c>
      <c r="B1749" s="13" t="s">
        <v>2187</v>
      </c>
      <c r="C1749" s="71">
        <v>79</v>
      </c>
      <c r="D1749" s="72">
        <v>688.06189873417725</v>
      </c>
      <c r="E1749" s="73">
        <v>54356.89</v>
      </c>
      <c r="F1749" s="65">
        <v>0</v>
      </c>
      <c r="G1749" s="14">
        <v>0</v>
      </c>
      <c r="H1749" s="15">
        <v>0</v>
      </c>
      <c r="I1749" s="65">
        <v>0</v>
      </c>
      <c r="J1749" s="14">
        <v>0</v>
      </c>
      <c r="K1749" s="15">
        <v>0</v>
      </c>
      <c r="L1749" s="65">
        <v>0</v>
      </c>
      <c r="M1749" s="14">
        <v>0</v>
      </c>
      <c r="N1749" s="15">
        <v>0</v>
      </c>
      <c r="O1749" s="65">
        <v>79</v>
      </c>
      <c r="P1749" s="14">
        <v>688.06189873417725</v>
      </c>
      <c r="Q1749" s="15">
        <v>54356.89</v>
      </c>
    </row>
    <row r="1750" spans="1:17" ht="12.75" customHeight="1" x14ac:dyDescent="0.2">
      <c r="A1750" s="64" t="s">
        <v>311</v>
      </c>
      <c r="B1750" s="13" t="s">
        <v>28</v>
      </c>
      <c r="C1750" s="71">
        <v>3208</v>
      </c>
      <c r="D1750" s="72">
        <v>1437.3236408977555</v>
      </c>
      <c r="E1750" s="73">
        <v>4610934.2399999993</v>
      </c>
      <c r="F1750" s="65">
        <v>24</v>
      </c>
      <c r="G1750" s="14">
        <v>2229.3449999999998</v>
      </c>
      <c r="H1750" s="15">
        <v>53504.28</v>
      </c>
      <c r="I1750" s="65">
        <v>2</v>
      </c>
      <c r="J1750" s="14">
        <v>3595.835</v>
      </c>
      <c r="K1750" s="15">
        <v>7191.67</v>
      </c>
      <c r="L1750" s="65">
        <v>1</v>
      </c>
      <c r="M1750" s="14">
        <v>27702.23</v>
      </c>
      <c r="N1750" s="15">
        <v>27702.23</v>
      </c>
      <c r="O1750" s="65">
        <v>3181</v>
      </c>
      <c r="P1750" s="14">
        <v>1421.7340647595095</v>
      </c>
      <c r="Q1750" s="15">
        <v>4522536.0599999996</v>
      </c>
    </row>
    <row r="1751" spans="1:17" ht="12.75" customHeight="1" x14ac:dyDescent="0.2">
      <c r="A1751" s="64" t="s">
        <v>312</v>
      </c>
      <c r="B1751" s="13" t="s">
        <v>29</v>
      </c>
      <c r="C1751" s="71">
        <v>5077</v>
      </c>
      <c r="D1751" s="72">
        <v>1987.1766870198937</v>
      </c>
      <c r="E1751" s="73">
        <v>10088896.040000001</v>
      </c>
      <c r="F1751" s="65">
        <v>47</v>
      </c>
      <c r="G1751" s="14">
        <v>7996.4240425531916</v>
      </c>
      <c r="H1751" s="15">
        <v>375831.93</v>
      </c>
      <c r="I1751" s="65">
        <v>3</v>
      </c>
      <c r="J1751" s="14">
        <v>3933.0666666666671</v>
      </c>
      <c r="K1751" s="15">
        <v>11799.2</v>
      </c>
      <c r="L1751" s="65">
        <v>5</v>
      </c>
      <c r="M1751" s="14">
        <v>7068.5880000000006</v>
      </c>
      <c r="N1751" s="15">
        <v>35342.94</v>
      </c>
      <c r="O1751" s="65">
        <v>5022</v>
      </c>
      <c r="P1751" s="14">
        <v>1924.7156451612905</v>
      </c>
      <c r="Q1751" s="15">
        <v>9665921.9700000007</v>
      </c>
    </row>
    <row r="1752" spans="1:17" ht="12.75" customHeight="1" x14ac:dyDescent="0.2">
      <c r="A1752" s="64" t="s">
        <v>313</v>
      </c>
      <c r="B1752" s="13" t="s">
        <v>30</v>
      </c>
      <c r="C1752" s="71">
        <v>35</v>
      </c>
      <c r="D1752" s="72">
        <v>2337.27</v>
      </c>
      <c r="E1752" s="73">
        <v>81804.45</v>
      </c>
      <c r="F1752" s="65">
        <v>0</v>
      </c>
      <c r="G1752" s="14">
        <v>0</v>
      </c>
      <c r="H1752" s="15">
        <v>0</v>
      </c>
      <c r="I1752" s="65">
        <v>0</v>
      </c>
      <c r="J1752" s="14">
        <v>0</v>
      </c>
      <c r="K1752" s="15">
        <v>0</v>
      </c>
      <c r="L1752" s="65">
        <v>0</v>
      </c>
      <c r="M1752" s="14">
        <v>0</v>
      </c>
      <c r="N1752" s="15">
        <v>0</v>
      </c>
      <c r="O1752" s="65">
        <v>35</v>
      </c>
      <c r="P1752" s="14">
        <v>2337.27</v>
      </c>
      <c r="Q1752" s="15">
        <v>81804.45</v>
      </c>
    </row>
    <row r="1753" spans="1:17" ht="12.75" customHeight="1" x14ac:dyDescent="0.2">
      <c r="A1753" s="64" t="s">
        <v>314</v>
      </c>
      <c r="B1753" s="13" t="s">
        <v>31</v>
      </c>
      <c r="C1753" s="71">
        <v>1130</v>
      </c>
      <c r="D1753" s="72">
        <v>2560.826522123893</v>
      </c>
      <c r="E1753" s="73">
        <v>2893733.9699999993</v>
      </c>
      <c r="F1753" s="65">
        <v>3</v>
      </c>
      <c r="G1753" s="14">
        <v>5857.0266666666657</v>
      </c>
      <c r="H1753" s="15">
        <v>17571.079999999998</v>
      </c>
      <c r="I1753" s="65">
        <v>0</v>
      </c>
      <c r="J1753" s="14">
        <v>0</v>
      </c>
      <c r="K1753" s="15">
        <v>0</v>
      </c>
      <c r="L1753" s="65">
        <v>1</v>
      </c>
      <c r="M1753" s="14">
        <v>1946.07</v>
      </c>
      <c r="N1753" s="15">
        <v>1946.07</v>
      </c>
      <c r="O1753" s="65">
        <v>1126</v>
      </c>
      <c r="P1753" s="14">
        <v>2552.5904262877439</v>
      </c>
      <c r="Q1753" s="15">
        <v>2874216.8199999994</v>
      </c>
    </row>
    <row r="1754" spans="1:17" ht="12.75" customHeight="1" x14ac:dyDescent="0.2">
      <c r="A1754" s="64" t="s">
        <v>2765</v>
      </c>
      <c r="B1754" s="13" t="s">
        <v>2766</v>
      </c>
      <c r="C1754" s="71">
        <v>0</v>
      </c>
      <c r="D1754" s="72">
        <v>0</v>
      </c>
      <c r="E1754" s="73">
        <v>0</v>
      </c>
      <c r="F1754" s="65">
        <v>0</v>
      </c>
      <c r="G1754" s="14">
        <v>0</v>
      </c>
      <c r="H1754" s="15">
        <v>0</v>
      </c>
      <c r="I1754" s="65">
        <v>0</v>
      </c>
      <c r="J1754" s="14">
        <v>0</v>
      </c>
      <c r="K1754" s="15">
        <v>0</v>
      </c>
      <c r="L1754" s="65">
        <v>0</v>
      </c>
      <c r="M1754" s="14">
        <v>0</v>
      </c>
      <c r="N1754" s="15">
        <v>0</v>
      </c>
      <c r="O1754" s="65">
        <v>0</v>
      </c>
      <c r="P1754" s="14">
        <v>0</v>
      </c>
      <c r="Q1754" s="15">
        <v>0</v>
      </c>
    </row>
    <row r="1755" spans="1:17" ht="12.75" customHeight="1" x14ac:dyDescent="0.2">
      <c r="A1755" s="64" t="s">
        <v>315</v>
      </c>
      <c r="B1755" s="13" t="s">
        <v>2188</v>
      </c>
      <c r="C1755" s="71">
        <v>122022</v>
      </c>
      <c r="D1755" s="72">
        <v>475.9283670977365</v>
      </c>
      <c r="E1755" s="73">
        <v>58073731.210000001</v>
      </c>
      <c r="F1755" s="65">
        <v>130</v>
      </c>
      <c r="G1755" s="14">
        <v>941.39438461538464</v>
      </c>
      <c r="H1755" s="15">
        <v>122381.27</v>
      </c>
      <c r="I1755" s="65">
        <v>14509</v>
      </c>
      <c r="J1755" s="14">
        <v>683.06527052174499</v>
      </c>
      <c r="K1755" s="15">
        <v>9910594.0099999979</v>
      </c>
      <c r="L1755" s="65">
        <v>107150</v>
      </c>
      <c r="M1755" s="14">
        <v>447.47989528698093</v>
      </c>
      <c r="N1755" s="15">
        <v>47947470.780000009</v>
      </c>
      <c r="O1755" s="65">
        <v>233</v>
      </c>
      <c r="P1755" s="14">
        <v>400.3654506437768</v>
      </c>
      <c r="Q1755" s="15">
        <v>93285.15</v>
      </c>
    </row>
    <row r="1756" spans="1:17" ht="12.75" customHeight="1" x14ac:dyDescent="0.2">
      <c r="A1756" s="64" t="s">
        <v>901</v>
      </c>
      <c r="B1756" s="13" t="s">
        <v>2189</v>
      </c>
      <c r="C1756" s="71">
        <v>6461</v>
      </c>
      <c r="D1756" s="72">
        <v>952.81524841355815</v>
      </c>
      <c r="E1756" s="73">
        <v>6156139.3199999994</v>
      </c>
      <c r="F1756" s="65">
        <v>9</v>
      </c>
      <c r="G1756" s="14">
        <v>1467.1599999999999</v>
      </c>
      <c r="H1756" s="15">
        <v>13204.439999999999</v>
      </c>
      <c r="I1756" s="65">
        <v>1459</v>
      </c>
      <c r="J1756" s="14">
        <v>2260.8657505140504</v>
      </c>
      <c r="K1756" s="15">
        <v>3298603.1299999994</v>
      </c>
      <c r="L1756" s="65">
        <v>4986</v>
      </c>
      <c r="M1756" s="14">
        <v>569.93769955876451</v>
      </c>
      <c r="N1756" s="15">
        <v>2841709.3699999996</v>
      </c>
      <c r="O1756" s="65">
        <v>7</v>
      </c>
      <c r="P1756" s="14">
        <v>374.62571428571431</v>
      </c>
      <c r="Q1756" s="15">
        <v>2622.38</v>
      </c>
    </row>
    <row r="1757" spans="1:17" ht="12.75" customHeight="1" x14ac:dyDescent="0.2">
      <c r="A1757" s="64" t="s">
        <v>902</v>
      </c>
      <c r="B1757" s="13" t="s">
        <v>2190</v>
      </c>
      <c r="C1757" s="71">
        <v>86048</v>
      </c>
      <c r="D1757" s="72">
        <v>606.9329395221273</v>
      </c>
      <c r="E1757" s="73">
        <v>52225365.580000006</v>
      </c>
      <c r="F1757" s="65">
        <v>108</v>
      </c>
      <c r="G1757" s="14">
        <v>794.9186111111112</v>
      </c>
      <c r="H1757" s="15">
        <v>85851.21</v>
      </c>
      <c r="I1757" s="65">
        <v>9333</v>
      </c>
      <c r="J1757" s="14">
        <v>1787.1863687988857</v>
      </c>
      <c r="K1757" s="15">
        <v>16679810.380000001</v>
      </c>
      <c r="L1757" s="65">
        <v>76399</v>
      </c>
      <c r="M1757" s="14">
        <v>463.06656500739541</v>
      </c>
      <c r="N1757" s="15">
        <v>35377822.5</v>
      </c>
      <c r="O1757" s="65">
        <v>208</v>
      </c>
      <c r="P1757" s="14">
        <v>393.6610096153845</v>
      </c>
      <c r="Q1757" s="15">
        <v>81881.489999999976</v>
      </c>
    </row>
    <row r="1758" spans="1:17" ht="12.75" customHeight="1" x14ac:dyDescent="0.2">
      <c r="A1758" s="64" t="s">
        <v>903</v>
      </c>
      <c r="B1758" s="13" t="s">
        <v>2191</v>
      </c>
      <c r="C1758" s="71">
        <v>2566</v>
      </c>
      <c r="D1758" s="72">
        <v>1696.9256508183939</v>
      </c>
      <c r="E1758" s="73">
        <v>4354311.2199999988</v>
      </c>
      <c r="F1758" s="65">
        <v>10</v>
      </c>
      <c r="G1758" s="14">
        <v>1718.3470000000002</v>
      </c>
      <c r="H1758" s="15">
        <v>17183.47</v>
      </c>
      <c r="I1758" s="65">
        <v>1335</v>
      </c>
      <c r="J1758" s="14">
        <v>2623.520913857677</v>
      </c>
      <c r="K1758" s="15">
        <v>3502400.419999999</v>
      </c>
      <c r="L1758" s="65">
        <v>1190</v>
      </c>
      <c r="M1758" s="14">
        <v>696.63278991596633</v>
      </c>
      <c r="N1758" s="15">
        <v>828993.0199999999</v>
      </c>
      <c r="O1758" s="65">
        <v>31</v>
      </c>
      <c r="P1758" s="14">
        <v>184.97774193548386</v>
      </c>
      <c r="Q1758" s="15">
        <v>5734.3099999999995</v>
      </c>
    </row>
    <row r="1759" spans="1:17" ht="12.75" customHeight="1" x14ac:dyDescent="0.2">
      <c r="A1759" s="64" t="s">
        <v>904</v>
      </c>
      <c r="B1759" s="13" t="s">
        <v>2192</v>
      </c>
      <c r="C1759" s="71">
        <v>20121</v>
      </c>
      <c r="D1759" s="72">
        <v>1167.1854803439194</v>
      </c>
      <c r="E1759" s="73">
        <v>23484939.050000001</v>
      </c>
      <c r="F1759" s="65">
        <v>106</v>
      </c>
      <c r="G1759" s="14">
        <v>1237.6312264150943</v>
      </c>
      <c r="H1759" s="15">
        <v>131188.91</v>
      </c>
      <c r="I1759" s="65">
        <v>7854</v>
      </c>
      <c r="J1759" s="14">
        <v>1975.7276508785333</v>
      </c>
      <c r="K1759" s="15">
        <v>15517364.970000001</v>
      </c>
      <c r="L1759" s="65">
        <v>11853</v>
      </c>
      <c r="M1759" s="14">
        <v>652.26498186113224</v>
      </c>
      <c r="N1759" s="15">
        <v>7731296.8300000001</v>
      </c>
      <c r="O1759" s="65">
        <v>308</v>
      </c>
      <c r="P1759" s="14">
        <v>341.19590909090914</v>
      </c>
      <c r="Q1759" s="15">
        <v>105088.34000000001</v>
      </c>
    </row>
    <row r="1760" spans="1:17" ht="12.75" customHeight="1" x14ac:dyDescent="0.2">
      <c r="A1760" s="64" t="s">
        <v>905</v>
      </c>
      <c r="B1760" s="13" t="s">
        <v>2193</v>
      </c>
      <c r="C1760" s="71">
        <v>20300</v>
      </c>
      <c r="D1760" s="72">
        <v>912.23862315270958</v>
      </c>
      <c r="E1760" s="73">
        <v>18518444.050000004</v>
      </c>
      <c r="F1760" s="65">
        <v>43</v>
      </c>
      <c r="G1760" s="14">
        <v>1973.3060465116278</v>
      </c>
      <c r="H1760" s="15">
        <v>84852.159999999989</v>
      </c>
      <c r="I1760" s="65">
        <v>4682</v>
      </c>
      <c r="J1760" s="14">
        <v>2185.3318090559601</v>
      </c>
      <c r="K1760" s="15">
        <v>10231723.530000005</v>
      </c>
      <c r="L1760" s="65">
        <v>15512</v>
      </c>
      <c r="M1760" s="14">
        <v>526.54580647240857</v>
      </c>
      <c r="N1760" s="15">
        <v>8167778.5500000017</v>
      </c>
      <c r="O1760" s="65">
        <v>63</v>
      </c>
      <c r="P1760" s="14">
        <v>541.10809523809519</v>
      </c>
      <c r="Q1760" s="15">
        <v>34089.81</v>
      </c>
    </row>
    <row r="1761" spans="1:17" ht="12.75" customHeight="1" x14ac:dyDescent="0.2">
      <c r="A1761" s="64" t="s">
        <v>906</v>
      </c>
      <c r="B1761" s="13" t="s">
        <v>2194</v>
      </c>
      <c r="C1761" s="71">
        <v>220974</v>
      </c>
      <c r="D1761" s="72">
        <v>589.77594970449013</v>
      </c>
      <c r="E1761" s="73">
        <v>130325150.70999999</v>
      </c>
      <c r="F1761" s="65">
        <v>400</v>
      </c>
      <c r="G1761" s="14">
        <v>985.80879999999991</v>
      </c>
      <c r="H1761" s="15">
        <v>394323.51999999996</v>
      </c>
      <c r="I1761" s="65">
        <v>31604</v>
      </c>
      <c r="J1761" s="14">
        <v>1422.4228885584102</v>
      </c>
      <c r="K1761" s="15">
        <v>44954252.969999999</v>
      </c>
      <c r="L1761" s="65">
        <v>186803</v>
      </c>
      <c r="M1761" s="14">
        <v>449.18430887084259</v>
      </c>
      <c r="N1761" s="15">
        <v>83908976.450000003</v>
      </c>
      <c r="O1761" s="65">
        <v>2167</v>
      </c>
      <c r="P1761" s="14">
        <v>492.66163820950612</v>
      </c>
      <c r="Q1761" s="15">
        <v>1067597.7699999998</v>
      </c>
    </row>
    <row r="1762" spans="1:17" ht="12.75" customHeight="1" x14ac:dyDescent="0.2">
      <c r="A1762" s="64" t="s">
        <v>907</v>
      </c>
      <c r="B1762" s="13" t="s">
        <v>2195</v>
      </c>
      <c r="C1762" s="71">
        <v>2424</v>
      </c>
      <c r="D1762" s="72">
        <v>732.09116336633667</v>
      </c>
      <c r="E1762" s="73">
        <v>1774588.9800000002</v>
      </c>
      <c r="F1762" s="65">
        <v>6</v>
      </c>
      <c r="G1762" s="14">
        <v>552.16833333333329</v>
      </c>
      <c r="H1762" s="15">
        <v>3313.0099999999998</v>
      </c>
      <c r="I1762" s="65">
        <v>355</v>
      </c>
      <c r="J1762" s="14">
        <v>2019.1416901408456</v>
      </c>
      <c r="K1762" s="15">
        <v>716795.30000000016</v>
      </c>
      <c r="L1762" s="65">
        <v>2061</v>
      </c>
      <c r="M1762" s="14">
        <v>511.44691897137318</v>
      </c>
      <c r="N1762" s="15">
        <v>1054092.1000000001</v>
      </c>
      <c r="O1762" s="65">
        <v>2</v>
      </c>
      <c r="P1762" s="14">
        <v>194.285</v>
      </c>
      <c r="Q1762" s="15">
        <v>388.57</v>
      </c>
    </row>
    <row r="1763" spans="1:17" ht="12.75" customHeight="1" x14ac:dyDescent="0.2">
      <c r="A1763" s="64" t="s">
        <v>908</v>
      </c>
      <c r="B1763" s="13" t="s">
        <v>2196</v>
      </c>
      <c r="C1763" s="71">
        <v>34923</v>
      </c>
      <c r="D1763" s="72">
        <v>538.3809847378518</v>
      </c>
      <c r="E1763" s="73">
        <v>18801879.129999999</v>
      </c>
      <c r="F1763" s="65">
        <v>82</v>
      </c>
      <c r="G1763" s="14">
        <v>923.61402439024403</v>
      </c>
      <c r="H1763" s="15">
        <v>75736.350000000006</v>
      </c>
      <c r="I1763" s="65">
        <v>2619</v>
      </c>
      <c r="J1763" s="14">
        <v>1721.0095074455908</v>
      </c>
      <c r="K1763" s="15">
        <v>4507323.9000000022</v>
      </c>
      <c r="L1763" s="65">
        <v>32130</v>
      </c>
      <c r="M1763" s="14">
        <v>441.3396296296296</v>
      </c>
      <c r="N1763" s="15">
        <v>14180242.299999999</v>
      </c>
      <c r="O1763" s="65">
        <v>92</v>
      </c>
      <c r="P1763" s="14">
        <v>419.31065217391296</v>
      </c>
      <c r="Q1763" s="15">
        <v>38576.579999999994</v>
      </c>
    </row>
    <row r="1764" spans="1:17" ht="12.75" customHeight="1" x14ac:dyDescent="0.2">
      <c r="A1764" s="64" t="s">
        <v>316</v>
      </c>
      <c r="B1764" s="13" t="s">
        <v>2197</v>
      </c>
      <c r="C1764" s="71">
        <v>5083</v>
      </c>
      <c r="D1764" s="72">
        <v>373.62053708439896</v>
      </c>
      <c r="E1764" s="73">
        <v>1899113.19</v>
      </c>
      <c r="F1764" s="65">
        <v>123</v>
      </c>
      <c r="G1764" s="14">
        <v>704.91918699186988</v>
      </c>
      <c r="H1764" s="15">
        <v>86705.06</v>
      </c>
      <c r="I1764" s="65">
        <v>2</v>
      </c>
      <c r="J1764" s="14">
        <v>1795.93</v>
      </c>
      <c r="K1764" s="15">
        <v>3591.86</v>
      </c>
      <c r="L1764" s="65">
        <v>3305</v>
      </c>
      <c r="M1764" s="14">
        <v>304.98464145234499</v>
      </c>
      <c r="N1764" s="15">
        <v>1007974.2400000002</v>
      </c>
      <c r="O1764" s="65">
        <v>1653</v>
      </c>
      <c r="P1764" s="14">
        <v>484.47793708408949</v>
      </c>
      <c r="Q1764" s="15">
        <v>800842.02999999991</v>
      </c>
    </row>
    <row r="1765" spans="1:17" ht="12.75" customHeight="1" x14ac:dyDescent="0.2">
      <c r="A1765" s="64" t="s">
        <v>317</v>
      </c>
      <c r="B1765" s="13" t="s">
        <v>2198</v>
      </c>
      <c r="C1765" s="71">
        <v>534</v>
      </c>
      <c r="D1765" s="72">
        <v>256.80842696629207</v>
      </c>
      <c r="E1765" s="73">
        <v>137135.69999999998</v>
      </c>
      <c r="F1765" s="65">
        <v>3</v>
      </c>
      <c r="G1765" s="14">
        <v>294.17666666666668</v>
      </c>
      <c r="H1765" s="15">
        <v>882.53</v>
      </c>
      <c r="I1765" s="65">
        <v>0</v>
      </c>
      <c r="J1765" s="14">
        <v>0</v>
      </c>
      <c r="K1765" s="15">
        <v>0</v>
      </c>
      <c r="L1765" s="65">
        <v>500</v>
      </c>
      <c r="M1765" s="14">
        <v>216.78507999999997</v>
      </c>
      <c r="N1765" s="15">
        <v>108392.53999999998</v>
      </c>
      <c r="O1765" s="65">
        <v>31</v>
      </c>
      <c r="P1765" s="14">
        <v>898.73</v>
      </c>
      <c r="Q1765" s="15">
        <v>27860.63</v>
      </c>
    </row>
    <row r="1766" spans="1:17" ht="12.75" customHeight="1" x14ac:dyDescent="0.2">
      <c r="A1766" s="64" t="s">
        <v>909</v>
      </c>
      <c r="B1766" s="13" t="s">
        <v>2199</v>
      </c>
      <c r="C1766" s="71">
        <v>796</v>
      </c>
      <c r="D1766" s="72">
        <v>1773.9192085427137</v>
      </c>
      <c r="E1766" s="73">
        <v>1412039.6900000002</v>
      </c>
      <c r="F1766" s="65">
        <v>42</v>
      </c>
      <c r="G1766" s="14">
        <v>1518.5054761904762</v>
      </c>
      <c r="H1766" s="15">
        <v>63777.23</v>
      </c>
      <c r="I1766" s="65">
        <v>192</v>
      </c>
      <c r="J1766" s="14">
        <v>4478.7775000000011</v>
      </c>
      <c r="K1766" s="15">
        <v>859925.28000000026</v>
      </c>
      <c r="L1766" s="65">
        <v>553</v>
      </c>
      <c r="M1766" s="14">
        <v>872.12553345388778</v>
      </c>
      <c r="N1766" s="15">
        <v>482285.41999999993</v>
      </c>
      <c r="O1766" s="65">
        <v>9</v>
      </c>
      <c r="P1766" s="14">
        <v>672.41777777777781</v>
      </c>
      <c r="Q1766" s="15">
        <v>6051.76</v>
      </c>
    </row>
    <row r="1767" spans="1:17" ht="12.75" customHeight="1" x14ac:dyDescent="0.2">
      <c r="A1767" s="64" t="s">
        <v>910</v>
      </c>
      <c r="B1767" s="13" t="s">
        <v>2200</v>
      </c>
      <c r="C1767" s="71">
        <v>8926</v>
      </c>
      <c r="D1767" s="72">
        <v>1028.8301501232356</v>
      </c>
      <c r="E1767" s="73">
        <v>9183337.9200000018</v>
      </c>
      <c r="F1767" s="65">
        <v>343</v>
      </c>
      <c r="G1767" s="14">
        <v>1368.4800583090378</v>
      </c>
      <c r="H1767" s="15">
        <v>469388.66</v>
      </c>
      <c r="I1767" s="65">
        <v>1206</v>
      </c>
      <c r="J1767" s="14">
        <v>2565.6783001658387</v>
      </c>
      <c r="K1767" s="15">
        <v>3094208.0300000017</v>
      </c>
      <c r="L1767" s="65">
        <v>7132</v>
      </c>
      <c r="M1767" s="14">
        <v>761.84546690970274</v>
      </c>
      <c r="N1767" s="15">
        <v>5433481.8700000001</v>
      </c>
      <c r="O1767" s="65">
        <v>245</v>
      </c>
      <c r="P1767" s="14">
        <v>760.24228571428591</v>
      </c>
      <c r="Q1767" s="15">
        <v>186259.36000000004</v>
      </c>
    </row>
    <row r="1768" spans="1:17" ht="12.75" customHeight="1" x14ac:dyDescent="0.2">
      <c r="A1768" s="64" t="s">
        <v>318</v>
      </c>
      <c r="B1768" s="13" t="s">
        <v>7</v>
      </c>
      <c r="C1768" s="71">
        <v>10322</v>
      </c>
      <c r="D1768" s="72">
        <v>1496.7289410966869</v>
      </c>
      <c r="E1768" s="73">
        <v>15449236.130000001</v>
      </c>
      <c r="F1768" s="65">
        <v>15</v>
      </c>
      <c r="G1768" s="14">
        <v>1256.2693333333334</v>
      </c>
      <c r="H1768" s="15">
        <v>18844.04</v>
      </c>
      <c r="I1768" s="65">
        <v>3886</v>
      </c>
      <c r="J1768" s="14">
        <v>2624.0945753988676</v>
      </c>
      <c r="K1768" s="15">
        <v>10197231.52</v>
      </c>
      <c r="L1768" s="65">
        <v>6419</v>
      </c>
      <c r="M1768" s="14">
        <v>814.9722184140835</v>
      </c>
      <c r="N1768" s="15">
        <v>5231306.6700000018</v>
      </c>
      <c r="O1768" s="65">
        <v>2</v>
      </c>
      <c r="P1768" s="14">
        <v>926.95</v>
      </c>
      <c r="Q1768" s="15">
        <v>1853.9</v>
      </c>
    </row>
    <row r="1769" spans="1:17" ht="12.75" customHeight="1" x14ac:dyDescent="0.2">
      <c r="A1769" s="64" t="s">
        <v>911</v>
      </c>
      <c r="B1769" s="13" t="s">
        <v>2734</v>
      </c>
      <c r="C1769" s="71">
        <v>1351</v>
      </c>
      <c r="D1769" s="72">
        <v>1874.8323019985191</v>
      </c>
      <c r="E1769" s="73">
        <v>2532898.4399999995</v>
      </c>
      <c r="F1769" s="65">
        <v>4</v>
      </c>
      <c r="G1769" s="14">
        <v>1156.5525</v>
      </c>
      <c r="H1769" s="15">
        <v>4626.21</v>
      </c>
      <c r="I1769" s="65">
        <v>704</v>
      </c>
      <c r="J1769" s="14">
        <v>2970.7820454545449</v>
      </c>
      <c r="K1769" s="15">
        <v>2091430.5599999996</v>
      </c>
      <c r="L1769" s="65">
        <v>638</v>
      </c>
      <c r="M1769" s="14">
        <v>676.44673981191238</v>
      </c>
      <c r="N1769" s="15">
        <v>431573.02000000008</v>
      </c>
      <c r="O1769" s="65">
        <v>5</v>
      </c>
      <c r="P1769" s="14">
        <v>1053.73</v>
      </c>
      <c r="Q1769" s="15">
        <v>5268.65</v>
      </c>
    </row>
    <row r="1770" spans="1:17" ht="12.75" customHeight="1" x14ac:dyDescent="0.2">
      <c r="A1770" s="64" t="s">
        <v>912</v>
      </c>
      <c r="B1770" s="13" t="s">
        <v>2201</v>
      </c>
      <c r="C1770" s="71">
        <v>28867</v>
      </c>
      <c r="D1770" s="72">
        <v>1042.1444032978832</v>
      </c>
      <c r="E1770" s="73">
        <v>30083582.489999995</v>
      </c>
      <c r="F1770" s="65">
        <v>68</v>
      </c>
      <c r="G1770" s="14">
        <v>1047.381911764706</v>
      </c>
      <c r="H1770" s="15">
        <v>71221.970000000016</v>
      </c>
      <c r="I1770" s="65">
        <v>8959</v>
      </c>
      <c r="J1770" s="14">
        <v>2071.3778044424598</v>
      </c>
      <c r="K1770" s="15">
        <v>18557473.749999996</v>
      </c>
      <c r="L1770" s="65">
        <v>19768</v>
      </c>
      <c r="M1770" s="14">
        <v>577.77622268312416</v>
      </c>
      <c r="N1770" s="15">
        <v>11421480.369999999</v>
      </c>
      <c r="O1770" s="65">
        <v>72</v>
      </c>
      <c r="P1770" s="14">
        <v>463.97777777777782</v>
      </c>
      <c r="Q1770" s="15">
        <v>33406.400000000001</v>
      </c>
    </row>
    <row r="1771" spans="1:17" ht="12.75" customHeight="1" x14ac:dyDescent="0.2">
      <c r="A1771" s="64" t="s">
        <v>319</v>
      </c>
      <c r="B1771" s="13" t="s">
        <v>2202</v>
      </c>
      <c r="C1771" s="71">
        <v>3803</v>
      </c>
      <c r="D1771" s="72">
        <v>1848.0885222193006</v>
      </c>
      <c r="E1771" s="73">
        <v>7028280.6500000004</v>
      </c>
      <c r="F1771" s="65">
        <v>76</v>
      </c>
      <c r="G1771" s="14">
        <v>1854.2809210526316</v>
      </c>
      <c r="H1771" s="15">
        <v>140925.35</v>
      </c>
      <c r="I1771" s="65">
        <v>1355</v>
      </c>
      <c r="J1771" s="14">
        <v>3090.4712841328414</v>
      </c>
      <c r="K1771" s="15">
        <v>4187588.5900000003</v>
      </c>
      <c r="L1771" s="65">
        <v>2141</v>
      </c>
      <c r="M1771" s="14">
        <v>1146.2899486221395</v>
      </c>
      <c r="N1771" s="15">
        <v>2454206.7800000007</v>
      </c>
      <c r="O1771" s="65">
        <v>231</v>
      </c>
      <c r="P1771" s="14">
        <v>1063.0300000000002</v>
      </c>
      <c r="Q1771" s="15">
        <v>245559.93000000005</v>
      </c>
    </row>
    <row r="1772" spans="1:17" ht="12.75" customHeight="1" x14ac:dyDescent="0.2">
      <c r="A1772" s="64" t="s">
        <v>913</v>
      </c>
      <c r="B1772" s="13" t="s">
        <v>1438</v>
      </c>
      <c r="C1772" s="71">
        <v>14033</v>
      </c>
      <c r="D1772" s="72">
        <v>1884.6101845649539</v>
      </c>
      <c r="E1772" s="73">
        <v>26446734.719999999</v>
      </c>
      <c r="F1772" s="65">
        <v>30</v>
      </c>
      <c r="G1772" s="14">
        <v>2472.029</v>
      </c>
      <c r="H1772" s="15">
        <v>74160.87</v>
      </c>
      <c r="I1772" s="65">
        <v>6264</v>
      </c>
      <c r="J1772" s="14">
        <v>2625.2753208812264</v>
      </c>
      <c r="K1772" s="15">
        <v>16444724.610000003</v>
      </c>
      <c r="L1772" s="65">
        <v>7738</v>
      </c>
      <c r="M1772" s="14">
        <v>1282.8692103902811</v>
      </c>
      <c r="N1772" s="15">
        <v>9926841.9499999955</v>
      </c>
      <c r="O1772" s="65">
        <v>1</v>
      </c>
      <c r="P1772" s="14">
        <v>1007.29</v>
      </c>
      <c r="Q1772" s="15">
        <v>1007.29</v>
      </c>
    </row>
    <row r="1773" spans="1:17" ht="12.75" customHeight="1" x14ac:dyDescent="0.2">
      <c r="A1773" s="64" t="s">
        <v>914</v>
      </c>
      <c r="B1773" s="13" t="s">
        <v>1439</v>
      </c>
      <c r="C1773" s="71">
        <v>26621</v>
      </c>
      <c r="D1773" s="72">
        <v>1665.0993922091579</v>
      </c>
      <c r="E1773" s="73">
        <v>44326610.919999994</v>
      </c>
      <c r="F1773" s="65">
        <v>42</v>
      </c>
      <c r="G1773" s="14">
        <v>2111.1142857142859</v>
      </c>
      <c r="H1773" s="15">
        <v>88666.8</v>
      </c>
      <c r="I1773" s="65">
        <v>9691</v>
      </c>
      <c r="J1773" s="14">
        <v>2331.4497740171291</v>
      </c>
      <c r="K1773" s="15">
        <v>22594079.759999998</v>
      </c>
      <c r="L1773" s="65">
        <v>16887</v>
      </c>
      <c r="M1773" s="14">
        <v>1281.5920625333092</v>
      </c>
      <c r="N1773" s="15">
        <v>21642245.159999993</v>
      </c>
      <c r="O1773" s="65">
        <v>1</v>
      </c>
      <c r="P1773" s="14">
        <v>1619.2</v>
      </c>
      <c r="Q1773" s="15">
        <v>1619.2</v>
      </c>
    </row>
    <row r="1774" spans="1:17" ht="12.75" customHeight="1" x14ac:dyDescent="0.2">
      <c r="A1774" s="64" t="s">
        <v>915</v>
      </c>
      <c r="B1774" s="13" t="s">
        <v>1440</v>
      </c>
      <c r="C1774" s="71">
        <v>163846</v>
      </c>
      <c r="D1774" s="72">
        <v>1396.1627398898968</v>
      </c>
      <c r="E1774" s="73">
        <v>228755680.28000003</v>
      </c>
      <c r="F1774" s="65">
        <v>336</v>
      </c>
      <c r="G1774" s="14">
        <v>1651.0546428571422</v>
      </c>
      <c r="H1774" s="15">
        <v>554754.35999999975</v>
      </c>
      <c r="I1774" s="65">
        <v>42847</v>
      </c>
      <c r="J1774" s="14">
        <v>1953.3785063131604</v>
      </c>
      <c r="K1774" s="15">
        <v>83696408.859999985</v>
      </c>
      <c r="L1774" s="65">
        <v>120632</v>
      </c>
      <c r="M1774" s="14">
        <v>1197.7385073612313</v>
      </c>
      <c r="N1774" s="15">
        <v>144485591.62000006</v>
      </c>
      <c r="O1774" s="65">
        <v>31</v>
      </c>
      <c r="P1774" s="14">
        <v>610.49806451612903</v>
      </c>
      <c r="Q1774" s="15">
        <v>18925.439999999999</v>
      </c>
    </row>
    <row r="1775" spans="1:17" ht="12.75" customHeight="1" x14ac:dyDescent="0.2">
      <c r="A1775" s="64" t="s">
        <v>1077</v>
      </c>
      <c r="B1775" s="13" t="s">
        <v>4589</v>
      </c>
      <c r="C1775" s="71">
        <v>21943</v>
      </c>
      <c r="D1775" s="72">
        <v>2678.9000209634055</v>
      </c>
      <c r="E1775" s="73">
        <v>58783103.160000004</v>
      </c>
      <c r="F1775" s="65">
        <v>210</v>
      </c>
      <c r="G1775" s="14">
        <v>2498.0437619047616</v>
      </c>
      <c r="H1775" s="15">
        <v>524589.18999999994</v>
      </c>
      <c r="I1775" s="65">
        <v>16185</v>
      </c>
      <c r="J1775" s="14">
        <v>3068.5388835341369</v>
      </c>
      <c r="K1775" s="15">
        <v>49664301.830000006</v>
      </c>
      <c r="L1775" s="65">
        <v>5547</v>
      </c>
      <c r="M1775" s="14">
        <v>1549.2879268072834</v>
      </c>
      <c r="N1775" s="15">
        <v>8593900.1300000008</v>
      </c>
      <c r="O1775" s="65">
        <v>1</v>
      </c>
      <c r="P1775" s="14">
        <v>312.01</v>
      </c>
      <c r="Q1775" s="15">
        <v>312.01</v>
      </c>
    </row>
    <row r="1776" spans="1:17" ht="12.75" customHeight="1" x14ac:dyDescent="0.2">
      <c r="A1776" s="64" t="s">
        <v>916</v>
      </c>
      <c r="B1776" s="13" t="s">
        <v>4590</v>
      </c>
      <c r="C1776" s="71">
        <v>22749</v>
      </c>
      <c r="D1776" s="72">
        <v>2300.9068126071484</v>
      </c>
      <c r="E1776" s="73">
        <v>52343329.080000013</v>
      </c>
      <c r="F1776" s="65">
        <v>116</v>
      </c>
      <c r="G1776" s="14">
        <v>2117.6440517241381</v>
      </c>
      <c r="H1776" s="15">
        <v>245646.71000000002</v>
      </c>
      <c r="I1776" s="65">
        <v>13783</v>
      </c>
      <c r="J1776" s="14">
        <v>2827.6167278531534</v>
      </c>
      <c r="K1776" s="15">
        <v>38973041.360000014</v>
      </c>
      <c r="L1776" s="65">
        <v>8848</v>
      </c>
      <c r="M1776" s="14">
        <v>1483.1546191229661</v>
      </c>
      <c r="N1776" s="15">
        <v>13122952.070000004</v>
      </c>
      <c r="O1776" s="65">
        <v>2</v>
      </c>
      <c r="P1776" s="14">
        <v>844.47</v>
      </c>
      <c r="Q1776" s="15">
        <v>1688.94</v>
      </c>
    </row>
    <row r="1777" spans="1:17" ht="12.75" customHeight="1" x14ac:dyDescent="0.2">
      <c r="A1777" s="64" t="s">
        <v>917</v>
      </c>
      <c r="B1777" s="13" t="s">
        <v>4591</v>
      </c>
      <c r="C1777" s="71">
        <v>79905</v>
      </c>
      <c r="D1777" s="72">
        <v>1961.2817099055133</v>
      </c>
      <c r="E1777" s="73">
        <v>156716215.03000003</v>
      </c>
      <c r="F1777" s="65">
        <v>452</v>
      </c>
      <c r="G1777" s="14">
        <v>1919.3483407079648</v>
      </c>
      <c r="H1777" s="15">
        <v>867545.45000000007</v>
      </c>
      <c r="I1777" s="65">
        <v>38254</v>
      </c>
      <c r="J1777" s="14">
        <v>2518.1027887279774</v>
      </c>
      <c r="K1777" s="15">
        <v>96327504.080000043</v>
      </c>
      <c r="L1777" s="65">
        <v>41197</v>
      </c>
      <c r="M1777" s="14">
        <v>1444.7659652401869</v>
      </c>
      <c r="N1777" s="15">
        <v>59520023.469999984</v>
      </c>
      <c r="O1777" s="65">
        <v>2</v>
      </c>
      <c r="P1777" s="14">
        <v>571.01499999999999</v>
      </c>
      <c r="Q1777" s="15">
        <v>1142.03</v>
      </c>
    </row>
    <row r="1778" spans="1:17" ht="12.75" customHeight="1" x14ac:dyDescent="0.2">
      <c r="A1778" s="64" t="s">
        <v>1078</v>
      </c>
      <c r="B1778" s="13" t="s">
        <v>4592</v>
      </c>
      <c r="C1778" s="71">
        <v>8760</v>
      </c>
      <c r="D1778" s="72">
        <v>3185.306300228312</v>
      </c>
      <c r="E1778" s="73">
        <v>27903283.190000013</v>
      </c>
      <c r="F1778" s="65">
        <v>66</v>
      </c>
      <c r="G1778" s="14">
        <v>2739.4545454545455</v>
      </c>
      <c r="H1778" s="15">
        <v>180804</v>
      </c>
      <c r="I1778" s="65">
        <v>7438</v>
      </c>
      <c r="J1778" s="14">
        <v>3423.8256641570333</v>
      </c>
      <c r="K1778" s="15">
        <v>25466415.290000014</v>
      </c>
      <c r="L1778" s="65">
        <v>1256</v>
      </c>
      <c r="M1778" s="14">
        <v>1796.2292197452225</v>
      </c>
      <c r="N1778" s="15">
        <v>2256063.8999999994</v>
      </c>
      <c r="O1778" s="65">
        <v>0</v>
      </c>
      <c r="P1778" s="14">
        <v>0</v>
      </c>
      <c r="Q1778" s="15">
        <v>0</v>
      </c>
    </row>
    <row r="1779" spans="1:17" ht="12.75" customHeight="1" x14ac:dyDescent="0.2">
      <c r="A1779" s="64" t="s">
        <v>1079</v>
      </c>
      <c r="B1779" s="13" t="s">
        <v>4593</v>
      </c>
      <c r="C1779" s="71">
        <v>9577</v>
      </c>
      <c r="D1779" s="72">
        <v>2730.0029696147003</v>
      </c>
      <c r="E1779" s="73">
        <v>26145238.439999986</v>
      </c>
      <c r="F1779" s="65">
        <v>39</v>
      </c>
      <c r="G1779" s="14">
        <v>2145.5238461538461</v>
      </c>
      <c r="H1779" s="15">
        <v>83675.429999999993</v>
      </c>
      <c r="I1779" s="65">
        <v>7097</v>
      </c>
      <c r="J1779" s="14">
        <v>3052.5841383683223</v>
      </c>
      <c r="K1779" s="15">
        <v>21664189.629999984</v>
      </c>
      <c r="L1779" s="65">
        <v>2441</v>
      </c>
      <c r="M1779" s="14">
        <v>1801.4639000409675</v>
      </c>
      <c r="N1779" s="15">
        <v>4397373.3800000018</v>
      </c>
      <c r="O1779" s="65">
        <v>0</v>
      </c>
      <c r="P1779" s="14">
        <v>0</v>
      </c>
      <c r="Q1779" s="15">
        <v>0</v>
      </c>
    </row>
    <row r="1780" spans="1:17" ht="12.75" customHeight="1" x14ac:dyDescent="0.2">
      <c r="A1780" s="64" t="s">
        <v>918</v>
      </c>
      <c r="B1780" s="13" t="s">
        <v>4594</v>
      </c>
      <c r="C1780" s="71">
        <v>24102</v>
      </c>
      <c r="D1780" s="72">
        <v>2420.6152186540535</v>
      </c>
      <c r="E1780" s="73">
        <v>58341668</v>
      </c>
      <c r="F1780" s="65">
        <v>110</v>
      </c>
      <c r="G1780" s="14">
        <v>2323.2158181818181</v>
      </c>
      <c r="H1780" s="15">
        <v>255553.74</v>
      </c>
      <c r="I1780" s="65">
        <v>16187</v>
      </c>
      <c r="J1780" s="14">
        <v>2783.3029937604256</v>
      </c>
      <c r="K1780" s="15">
        <v>45053325.56000001</v>
      </c>
      <c r="L1780" s="65">
        <v>7805</v>
      </c>
      <c r="M1780" s="14">
        <v>1669.7999615630995</v>
      </c>
      <c r="N1780" s="15">
        <v>13032788.699999992</v>
      </c>
      <c r="O1780" s="65">
        <v>0</v>
      </c>
      <c r="P1780" s="14">
        <v>0</v>
      </c>
      <c r="Q1780" s="15">
        <v>0</v>
      </c>
    </row>
    <row r="1781" spans="1:17" ht="12.75" customHeight="1" x14ac:dyDescent="0.2">
      <c r="A1781" s="64" t="s">
        <v>1080</v>
      </c>
      <c r="B1781" s="13" t="s">
        <v>4595</v>
      </c>
      <c r="C1781" s="71">
        <v>1527</v>
      </c>
      <c r="D1781" s="72">
        <v>3266.7839816633928</v>
      </c>
      <c r="E1781" s="73">
        <v>4988379.1400000006</v>
      </c>
      <c r="F1781" s="65">
        <v>13</v>
      </c>
      <c r="G1781" s="14">
        <v>2900.5123076923073</v>
      </c>
      <c r="H1781" s="15">
        <v>37706.659999999996</v>
      </c>
      <c r="I1781" s="65">
        <v>1140</v>
      </c>
      <c r="J1781" s="14">
        <v>3670.1921052631583</v>
      </c>
      <c r="K1781" s="15">
        <v>4184019.0000000005</v>
      </c>
      <c r="L1781" s="65">
        <v>374</v>
      </c>
      <c r="M1781" s="14">
        <v>2049.8756149732621</v>
      </c>
      <c r="N1781" s="15">
        <v>766653.4800000001</v>
      </c>
      <c r="O1781" s="65">
        <v>0</v>
      </c>
      <c r="P1781" s="14">
        <v>0</v>
      </c>
      <c r="Q1781" s="15">
        <v>0</v>
      </c>
    </row>
    <row r="1782" spans="1:17" ht="12.75" customHeight="1" x14ac:dyDescent="0.2">
      <c r="A1782" s="64" t="s">
        <v>1081</v>
      </c>
      <c r="B1782" s="13" t="s">
        <v>4596</v>
      </c>
      <c r="C1782" s="71">
        <v>3560</v>
      </c>
      <c r="D1782" s="72">
        <v>2769.5075252808997</v>
      </c>
      <c r="E1782" s="73">
        <v>9859446.7900000028</v>
      </c>
      <c r="F1782" s="65">
        <v>6</v>
      </c>
      <c r="G1782" s="14">
        <v>3498.7916666666665</v>
      </c>
      <c r="H1782" s="15">
        <v>20992.75</v>
      </c>
      <c r="I1782" s="65">
        <v>2297</v>
      </c>
      <c r="J1782" s="14">
        <v>3186.541070962126</v>
      </c>
      <c r="K1782" s="15">
        <v>7319484.8400000036</v>
      </c>
      <c r="L1782" s="65">
        <v>1256</v>
      </c>
      <c r="M1782" s="14">
        <v>2004.2432643312102</v>
      </c>
      <c r="N1782" s="15">
        <v>2517329.54</v>
      </c>
      <c r="O1782" s="65">
        <v>1</v>
      </c>
      <c r="P1782" s="14">
        <v>1639.66</v>
      </c>
      <c r="Q1782" s="15">
        <v>1639.66</v>
      </c>
    </row>
    <row r="1783" spans="1:17" ht="12.75" customHeight="1" x14ac:dyDescent="0.2">
      <c r="A1783" s="64" t="s">
        <v>1082</v>
      </c>
      <c r="B1783" s="13" t="s">
        <v>4597</v>
      </c>
      <c r="C1783" s="71">
        <v>4134</v>
      </c>
      <c r="D1783" s="72">
        <v>2454.4878882438315</v>
      </c>
      <c r="E1783" s="73">
        <v>10146852.93</v>
      </c>
      <c r="F1783" s="65">
        <v>20</v>
      </c>
      <c r="G1783" s="14">
        <v>2433.826</v>
      </c>
      <c r="H1783" s="15">
        <v>48676.520000000004</v>
      </c>
      <c r="I1783" s="65">
        <v>2252</v>
      </c>
      <c r="J1783" s="14">
        <v>2788.3770559502668</v>
      </c>
      <c r="K1783" s="15">
        <v>6279425.1300000008</v>
      </c>
      <c r="L1783" s="65">
        <v>1862</v>
      </c>
      <c r="M1783" s="14">
        <v>2050.8868313641242</v>
      </c>
      <c r="N1783" s="15">
        <v>3818751.2799999993</v>
      </c>
      <c r="O1783" s="65">
        <v>0</v>
      </c>
      <c r="P1783" s="14">
        <v>0</v>
      </c>
      <c r="Q1783" s="15">
        <v>0</v>
      </c>
    </row>
    <row r="1784" spans="1:17" ht="12.75" customHeight="1" x14ac:dyDescent="0.2">
      <c r="A1784" s="64" t="s">
        <v>1083</v>
      </c>
      <c r="B1784" s="13" t="s">
        <v>4598</v>
      </c>
      <c r="C1784" s="71">
        <v>1205</v>
      </c>
      <c r="D1784" s="72">
        <v>3659.9442157676344</v>
      </c>
      <c r="E1784" s="73">
        <v>4410232.7799999993</v>
      </c>
      <c r="F1784" s="65">
        <v>13</v>
      </c>
      <c r="G1784" s="14">
        <v>2851.4176923076925</v>
      </c>
      <c r="H1784" s="15">
        <v>37068.43</v>
      </c>
      <c r="I1784" s="65">
        <v>1041</v>
      </c>
      <c r="J1784" s="14">
        <v>3877.8784053794425</v>
      </c>
      <c r="K1784" s="15">
        <v>4036871.4199999995</v>
      </c>
      <c r="L1784" s="65">
        <v>151</v>
      </c>
      <c r="M1784" s="14">
        <v>2227.1054966887423</v>
      </c>
      <c r="N1784" s="15">
        <v>336292.93000000011</v>
      </c>
      <c r="O1784" s="65">
        <v>0</v>
      </c>
      <c r="P1784" s="14">
        <v>0</v>
      </c>
      <c r="Q1784" s="15">
        <v>0</v>
      </c>
    </row>
    <row r="1785" spans="1:17" ht="12.75" customHeight="1" x14ac:dyDescent="0.2">
      <c r="A1785" s="64" t="s">
        <v>1084</v>
      </c>
      <c r="B1785" s="13" t="s">
        <v>4599</v>
      </c>
      <c r="C1785" s="71">
        <v>1897</v>
      </c>
      <c r="D1785" s="72">
        <v>3074.951328413284</v>
      </c>
      <c r="E1785" s="73">
        <v>5833182.6699999999</v>
      </c>
      <c r="F1785" s="65">
        <v>10</v>
      </c>
      <c r="G1785" s="14">
        <v>4436.6890000000003</v>
      </c>
      <c r="H1785" s="15">
        <v>44366.89</v>
      </c>
      <c r="I1785" s="65">
        <v>1513</v>
      </c>
      <c r="J1785" s="14">
        <v>3323.4781097157966</v>
      </c>
      <c r="K1785" s="15">
        <v>5028422.38</v>
      </c>
      <c r="L1785" s="65">
        <v>374</v>
      </c>
      <c r="M1785" s="14">
        <v>2033.1374331550799</v>
      </c>
      <c r="N1785" s="15">
        <v>760393.39999999991</v>
      </c>
      <c r="O1785" s="65">
        <v>0</v>
      </c>
      <c r="P1785" s="14">
        <v>0</v>
      </c>
      <c r="Q1785" s="15">
        <v>0</v>
      </c>
    </row>
    <row r="1786" spans="1:17" ht="12.75" customHeight="1" x14ac:dyDescent="0.2">
      <c r="A1786" s="64" t="s">
        <v>1085</v>
      </c>
      <c r="B1786" s="13" t="s">
        <v>4600</v>
      </c>
      <c r="C1786" s="71">
        <v>1978</v>
      </c>
      <c r="D1786" s="72">
        <v>2953.8545904954503</v>
      </c>
      <c r="E1786" s="73">
        <v>5842724.3800000008</v>
      </c>
      <c r="F1786" s="65">
        <v>13</v>
      </c>
      <c r="G1786" s="14">
        <v>3094.4946153846154</v>
      </c>
      <c r="H1786" s="15">
        <v>40228.43</v>
      </c>
      <c r="I1786" s="65">
        <v>1476</v>
      </c>
      <c r="J1786" s="14">
        <v>3209.1281436314375</v>
      </c>
      <c r="K1786" s="15">
        <v>4736673.1400000015</v>
      </c>
      <c r="L1786" s="65">
        <v>489</v>
      </c>
      <c r="M1786" s="14">
        <v>2179.5967484662574</v>
      </c>
      <c r="N1786" s="15">
        <v>1065822.8099999998</v>
      </c>
      <c r="O1786" s="65">
        <v>0</v>
      </c>
      <c r="P1786" s="14">
        <v>0</v>
      </c>
      <c r="Q1786" s="15">
        <v>0</v>
      </c>
    </row>
    <row r="1787" spans="1:17" ht="12.75" customHeight="1" x14ac:dyDescent="0.2">
      <c r="A1787" s="64" t="s">
        <v>919</v>
      </c>
      <c r="B1787" s="13" t="s">
        <v>1441</v>
      </c>
      <c r="C1787" s="71">
        <v>1430</v>
      </c>
      <c r="D1787" s="72">
        <v>2645.8737482517477</v>
      </c>
      <c r="E1787" s="73">
        <v>3783599.459999999</v>
      </c>
      <c r="F1787" s="65">
        <v>4</v>
      </c>
      <c r="G1787" s="14">
        <v>2099.34</v>
      </c>
      <c r="H1787" s="15">
        <v>8397.36</v>
      </c>
      <c r="I1787" s="65">
        <v>975</v>
      </c>
      <c r="J1787" s="14">
        <v>3182.0254358974353</v>
      </c>
      <c r="K1787" s="15">
        <v>3102474.7999999993</v>
      </c>
      <c r="L1787" s="65">
        <v>451</v>
      </c>
      <c r="M1787" s="14">
        <v>1491.6348115299331</v>
      </c>
      <c r="N1787" s="15">
        <v>672727.29999999981</v>
      </c>
      <c r="O1787" s="65">
        <v>0</v>
      </c>
      <c r="P1787" s="14">
        <v>0</v>
      </c>
      <c r="Q1787" s="15">
        <v>0</v>
      </c>
    </row>
    <row r="1788" spans="1:17" ht="12.75" customHeight="1" x14ac:dyDescent="0.2">
      <c r="A1788" s="64" t="s">
        <v>1086</v>
      </c>
      <c r="B1788" s="13" t="s">
        <v>1442</v>
      </c>
      <c r="C1788" s="71">
        <v>3046</v>
      </c>
      <c r="D1788" s="72">
        <v>2312.0336277084707</v>
      </c>
      <c r="E1788" s="73">
        <v>7042454.4300000016</v>
      </c>
      <c r="F1788" s="65">
        <v>5</v>
      </c>
      <c r="G1788" s="14">
        <v>2159.3239999999996</v>
      </c>
      <c r="H1788" s="15">
        <v>10796.619999999999</v>
      </c>
      <c r="I1788" s="65">
        <v>1776</v>
      </c>
      <c r="J1788" s="14">
        <v>2863.4912837837846</v>
      </c>
      <c r="K1788" s="15">
        <v>5085560.5200000014</v>
      </c>
      <c r="L1788" s="65">
        <v>1265</v>
      </c>
      <c r="M1788" s="14">
        <v>1538.4168300395256</v>
      </c>
      <c r="N1788" s="15">
        <v>1946097.2899999998</v>
      </c>
      <c r="O1788" s="65">
        <v>0</v>
      </c>
      <c r="P1788" s="14">
        <v>0</v>
      </c>
      <c r="Q1788" s="15">
        <v>0</v>
      </c>
    </row>
    <row r="1789" spans="1:17" ht="12.75" customHeight="1" x14ac:dyDescent="0.2">
      <c r="A1789" s="64" t="s">
        <v>920</v>
      </c>
      <c r="B1789" s="13" t="s">
        <v>1443</v>
      </c>
      <c r="C1789" s="71">
        <v>9843</v>
      </c>
      <c r="D1789" s="72">
        <v>2018.7041430458189</v>
      </c>
      <c r="E1789" s="73">
        <v>19870104.879999995</v>
      </c>
      <c r="F1789" s="65">
        <v>26</v>
      </c>
      <c r="G1789" s="14">
        <v>2314.0476923076922</v>
      </c>
      <c r="H1789" s="15">
        <v>60165.24</v>
      </c>
      <c r="I1789" s="65">
        <v>4611</v>
      </c>
      <c r="J1789" s="14">
        <v>2602.8492170895679</v>
      </c>
      <c r="K1789" s="15">
        <v>12001737.739999998</v>
      </c>
      <c r="L1789" s="65">
        <v>5204</v>
      </c>
      <c r="M1789" s="14">
        <v>1499.5364450422751</v>
      </c>
      <c r="N1789" s="15">
        <v>7803587.6599999992</v>
      </c>
      <c r="O1789" s="65">
        <v>2</v>
      </c>
      <c r="P1789" s="14">
        <v>2307.12</v>
      </c>
      <c r="Q1789" s="15">
        <v>4614.24</v>
      </c>
    </row>
    <row r="1790" spans="1:17" ht="12.75" customHeight="1" x14ac:dyDescent="0.2">
      <c r="A1790" s="64" t="s">
        <v>1087</v>
      </c>
      <c r="B1790" s="13" t="s">
        <v>4601</v>
      </c>
      <c r="C1790" s="71">
        <v>4456</v>
      </c>
      <c r="D1790" s="72">
        <v>3310.3594142728912</v>
      </c>
      <c r="E1790" s="73">
        <v>14750961.550000003</v>
      </c>
      <c r="F1790" s="65">
        <v>22</v>
      </c>
      <c r="G1790" s="14">
        <v>3180.5254545454545</v>
      </c>
      <c r="H1790" s="15">
        <v>69971.56</v>
      </c>
      <c r="I1790" s="65">
        <v>3659</v>
      </c>
      <c r="J1790" s="14">
        <v>3613.4704263459971</v>
      </c>
      <c r="K1790" s="15">
        <v>13221688.290000003</v>
      </c>
      <c r="L1790" s="65">
        <v>775</v>
      </c>
      <c r="M1790" s="14">
        <v>1882.9699354838704</v>
      </c>
      <c r="N1790" s="15">
        <v>1459301.6999999995</v>
      </c>
      <c r="O1790" s="65">
        <v>0</v>
      </c>
      <c r="P1790" s="14">
        <v>0</v>
      </c>
      <c r="Q1790" s="15">
        <v>0</v>
      </c>
    </row>
    <row r="1791" spans="1:17" ht="12.75" customHeight="1" x14ac:dyDescent="0.2">
      <c r="A1791" s="64" t="s">
        <v>1088</v>
      </c>
      <c r="B1791" s="13" t="s">
        <v>4602</v>
      </c>
      <c r="C1791" s="71">
        <v>7022</v>
      </c>
      <c r="D1791" s="72">
        <v>2846.1663001993729</v>
      </c>
      <c r="E1791" s="73">
        <v>19985779.759999998</v>
      </c>
      <c r="F1791" s="65">
        <v>19</v>
      </c>
      <c r="G1791" s="14">
        <v>1975.6694736842105</v>
      </c>
      <c r="H1791" s="15">
        <v>37537.72</v>
      </c>
      <c r="I1791" s="65">
        <v>5318</v>
      </c>
      <c r="J1791" s="14">
        <v>3160.1423730725837</v>
      </c>
      <c r="K1791" s="15">
        <v>16805637.140000001</v>
      </c>
      <c r="L1791" s="65">
        <v>1685</v>
      </c>
      <c r="M1791" s="14">
        <v>1865.0474183976264</v>
      </c>
      <c r="N1791" s="15">
        <v>3142604.9000000004</v>
      </c>
      <c r="O1791" s="65">
        <v>0</v>
      </c>
      <c r="P1791" s="14">
        <v>0</v>
      </c>
      <c r="Q1791" s="15">
        <v>0</v>
      </c>
    </row>
    <row r="1792" spans="1:17" ht="12.75" customHeight="1" x14ac:dyDescent="0.2">
      <c r="A1792" s="64" t="s">
        <v>921</v>
      </c>
      <c r="B1792" s="13" t="s">
        <v>4603</v>
      </c>
      <c r="C1792" s="71">
        <v>16000</v>
      </c>
      <c r="D1792" s="72">
        <v>2475.8385506250002</v>
      </c>
      <c r="E1792" s="73">
        <v>39613416.810000002</v>
      </c>
      <c r="F1792" s="65">
        <v>64</v>
      </c>
      <c r="G1792" s="14">
        <v>3039.2485937499996</v>
      </c>
      <c r="H1792" s="15">
        <v>194511.90999999997</v>
      </c>
      <c r="I1792" s="65">
        <v>10251</v>
      </c>
      <c r="J1792" s="14">
        <v>2896.3991591064291</v>
      </c>
      <c r="K1792" s="15">
        <v>29690987.780000005</v>
      </c>
      <c r="L1792" s="65">
        <v>5684</v>
      </c>
      <c r="M1792" s="14">
        <v>1711.1720988740321</v>
      </c>
      <c r="N1792" s="15">
        <v>9726302.209999999</v>
      </c>
      <c r="O1792" s="65">
        <v>1</v>
      </c>
      <c r="P1792" s="14">
        <v>1614.91</v>
      </c>
      <c r="Q1792" s="15">
        <v>1614.91</v>
      </c>
    </row>
    <row r="1793" spans="1:17" ht="12.75" customHeight="1" x14ac:dyDescent="0.2">
      <c r="A1793" s="64" t="s">
        <v>1089</v>
      </c>
      <c r="B1793" s="13" t="s">
        <v>4604</v>
      </c>
      <c r="C1793" s="71">
        <v>7448</v>
      </c>
      <c r="D1793" s="72">
        <v>3886.5433015574649</v>
      </c>
      <c r="E1793" s="73">
        <v>28946974.509999998</v>
      </c>
      <c r="F1793" s="65">
        <v>51</v>
      </c>
      <c r="G1793" s="14">
        <v>3792.8166666666666</v>
      </c>
      <c r="H1793" s="15">
        <v>193433.65</v>
      </c>
      <c r="I1793" s="65">
        <v>6831</v>
      </c>
      <c r="J1793" s="14">
        <v>4018.9035031474159</v>
      </c>
      <c r="K1793" s="15">
        <v>27453129.829999998</v>
      </c>
      <c r="L1793" s="65">
        <v>566</v>
      </c>
      <c r="M1793" s="14">
        <v>2297.5459893992929</v>
      </c>
      <c r="N1793" s="15">
        <v>1300411.0299999998</v>
      </c>
      <c r="O1793" s="65">
        <v>0</v>
      </c>
      <c r="P1793" s="14">
        <v>0</v>
      </c>
      <c r="Q1793" s="15">
        <v>0</v>
      </c>
    </row>
    <row r="1794" spans="1:17" ht="12.75" customHeight="1" x14ac:dyDescent="0.2">
      <c r="A1794" s="64" t="s">
        <v>1090</v>
      </c>
      <c r="B1794" s="13" t="s">
        <v>4605</v>
      </c>
      <c r="C1794" s="71">
        <v>10393</v>
      </c>
      <c r="D1794" s="72">
        <v>3252.8766794958137</v>
      </c>
      <c r="E1794" s="73">
        <v>33807147.329999991</v>
      </c>
      <c r="F1794" s="65">
        <v>40</v>
      </c>
      <c r="G1794" s="14">
        <v>3295.4402499999997</v>
      </c>
      <c r="H1794" s="15">
        <v>131817.60999999999</v>
      </c>
      <c r="I1794" s="65">
        <v>9005</v>
      </c>
      <c r="J1794" s="14">
        <v>3433.1344019988887</v>
      </c>
      <c r="K1794" s="15">
        <v>30915375.289999992</v>
      </c>
      <c r="L1794" s="65">
        <v>1346</v>
      </c>
      <c r="M1794" s="14">
        <v>2048.7923922734021</v>
      </c>
      <c r="N1794" s="15">
        <v>2757674.5599999991</v>
      </c>
      <c r="O1794" s="65">
        <v>2</v>
      </c>
      <c r="P1794" s="14">
        <v>1139.9349999999999</v>
      </c>
      <c r="Q1794" s="15">
        <v>2279.87</v>
      </c>
    </row>
    <row r="1795" spans="1:17" ht="12.75" customHeight="1" x14ac:dyDescent="0.2">
      <c r="A1795" s="64" t="s">
        <v>1091</v>
      </c>
      <c r="B1795" s="13" t="s">
        <v>4606</v>
      </c>
      <c r="C1795" s="71">
        <v>17172</v>
      </c>
      <c r="D1795" s="72">
        <v>2940.1539279058934</v>
      </c>
      <c r="E1795" s="73">
        <v>50488323.25</v>
      </c>
      <c r="F1795" s="65">
        <v>83</v>
      </c>
      <c r="G1795" s="14">
        <v>2938.2265060240966</v>
      </c>
      <c r="H1795" s="15">
        <v>243872.80000000002</v>
      </c>
      <c r="I1795" s="65">
        <v>13786</v>
      </c>
      <c r="J1795" s="14">
        <v>3169.1414587262443</v>
      </c>
      <c r="K1795" s="15">
        <v>43689784.150000006</v>
      </c>
      <c r="L1795" s="65">
        <v>3303</v>
      </c>
      <c r="M1795" s="14">
        <v>1984.4584620042385</v>
      </c>
      <c r="N1795" s="15">
        <v>6554666.2999999998</v>
      </c>
      <c r="O1795" s="65">
        <v>0</v>
      </c>
      <c r="P1795" s="14">
        <v>0</v>
      </c>
      <c r="Q1795" s="15">
        <v>0</v>
      </c>
    </row>
    <row r="1796" spans="1:17" ht="12.75" customHeight="1" x14ac:dyDescent="0.2">
      <c r="A1796" s="64" t="s">
        <v>1539</v>
      </c>
      <c r="B1796" s="13" t="s">
        <v>4607</v>
      </c>
      <c r="C1796" s="71">
        <v>515</v>
      </c>
      <c r="D1796" s="72">
        <v>3977.0466019417477</v>
      </c>
      <c r="E1796" s="73">
        <v>2048179</v>
      </c>
      <c r="F1796" s="65">
        <v>5</v>
      </c>
      <c r="G1796" s="14">
        <v>5183.5300000000007</v>
      </c>
      <c r="H1796" s="15">
        <v>25917.65</v>
      </c>
      <c r="I1796" s="65">
        <v>436</v>
      </c>
      <c r="J1796" s="14">
        <v>4261.8909862385326</v>
      </c>
      <c r="K1796" s="15">
        <v>1858184.4700000002</v>
      </c>
      <c r="L1796" s="65">
        <v>74</v>
      </c>
      <c r="M1796" s="14">
        <v>2217.2551351351349</v>
      </c>
      <c r="N1796" s="15">
        <v>164076.87999999998</v>
      </c>
      <c r="O1796" s="65">
        <v>0</v>
      </c>
      <c r="P1796" s="14">
        <v>0</v>
      </c>
      <c r="Q1796" s="15">
        <v>0</v>
      </c>
    </row>
    <row r="1797" spans="1:17" ht="12.75" customHeight="1" x14ac:dyDescent="0.2">
      <c r="A1797" s="64" t="s">
        <v>922</v>
      </c>
      <c r="B1797" s="13" t="s">
        <v>4608</v>
      </c>
      <c r="C1797" s="71">
        <v>1306</v>
      </c>
      <c r="D1797" s="72">
        <v>3388.974379785604</v>
      </c>
      <c r="E1797" s="73">
        <v>4426000.5399999991</v>
      </c>
      <c r="F1797" s="65">
        <v>4</v>
      </c>
      <c r="G1797" s="14">
        <v>4857.7224999999999</v>
      </c>
      <c r="H1797" s="15">
        <v>19430.89</v>
      </c>
      <c r="I1797" s="65">
        <v>1044</v>
      </c>
      <c r="J1797" s="14">
        <v>3645.6054789272021</v>
      </c>
      <c r="K1797" s="15">
        <v>3806012.1199999992</v>
      </c>
      <c r="L1797" s="65">
        <v>258</v>
      </c>
      <c r="M1797" s="14">
        <v>2327.7423643410852</v>
      </c>
      <c r="N1797" s="15">
        <v>600557.53</v>
      </c>
      <c r="O1797" s="65">
        <v>0</v>
      </c>
      <c r="P1797" s="14">
        <v>0</v>
      </c>
      <c r="Q1797" s="15">
        <v>0</v>
      </c>
    </row>
    <row r="1798" spans="1:17" ht="12.75" customHeight="1" x14ac:dyDescent="0.2">
      <c r="A1798" s="64" t="s">
        <v>1092</v>
      </c>
      <c r="B1798" s="13" t="s">
        <v>4609</v>
      </c>
      <c r="C1798" s="71">
        <v>1268</v>
      </c>
      <c r="D1798" s="72">
        <v>3085.082973186119</v>
      </c>
      <c r="E1798" s="73">
        <v>3911885.209999999</v>
      </c>
      <c r="F1798" s="65">
        <v>8</v>
      </c>
      <c r="G1798" s="14">
        <v>3144.0262499999999</v>
      </c>
      <c r="H1798" s="15">
        <v>25152.21</v>
      </c>
      <c r="I1798" s="65">
        <v>911</v>
      </c>
      <c r="J1798" s="14">
        <v>3410.5435016465412</v>
      </c>
      <c r="K1798" s="15">
        <v>3107005.129999999</v>
      </c>
      <c r="L1798" s="65">
        <v>349</v>
      </c>
      <c r="M1798" s="14">
        <v>2234.1772779369626</v>
      </c>
      <c r="N1798" s="15">
        <v>779727.87</v>
      </c>
      <c r="O1798" s="65">
        <v>0</v>
      </c>
      <c r="P1798" s="14">
        <v>0</v>
      </c>
      <c r="Q1798" s="15">
        <v>0</v>
      </c>
    </row>
    <row r="1799" spans="1:17" ht="12.75" customHeight="1" x14ac:dyDescent="0.2">
      <c r="A1799" s="64" t="s">
        <v>1093</v>
      </c>
      <c r="B1799" s="13" t="s">
        <v>4610</v>
      </c>
      <c r="C1799" s="71">
        <v>1126</v>
      </c>
      <c r="D1799" s="72">
        <v>4403.3392806394322</v>
      </c>
      <c r="E1799" s="73">
        <v>4958160.03</v>
      </c>
      <c r="F1799" s="65">
        <v>10</v>
      </c>
      <c r="G1799" s="14">
        <v>3884.192</v>
      </c>
      <c r="H1799" s="15">
        <v>38841.919999999998</v>
      </c>
      <c r="I1799" s="65">
        <v>1035</v>
      </c>
      <c r="J1799" s="14">
        <v>4542.7076328502417</v>
      </c>
      <c r="K1799" s="15">
        <v>4701702.4000000004</v>
      </c>
      <c r="L1799" s="65">
        <v>81</v>
      </c>
      <c r="M1799" s="14">
        <v>2686.6137037037029</v>
      </c>
      <c r="N1799" s="15">
        <v>217615.70999999993</v>
      </c>
      <c r="O1799" s="65">
        <v>0</v>
      </c>
      <c r="P1799" s="14">
        <v>0</v>
      </c>
      <c r="Q1799" s="15">
        <v>0</v>
      </c>
    </row>
    <row r="1800" spans="1:17" ht="12.75" customHeight="1" x14ac:dyDescent="0.2">
      <c r="A1800" s="64" t="s">
        <v>1094</v>
      </c>
      <c r="B1800" s="13" t="s">
        <v>4611</v>
      </c>
      <c r="C1800" s="71">
        <v>2002</v>
      </c>
      <c r="D1800" s="72">
        <v>3686.2259390609379</v>
      </c>
      <c r="E1800" s="73">
        <v>7379824.3299999973</v>
      </c>
      <c r="F1800" s="65">
        <v>10</v>
      </c>
      <c r="G1800" s="14">
        <v>3644.4630000000006</v>
      </c>
      <c r="H1800" s="15">
        <v>36444.630000000005</v>
      </c>
      <c r="I1800" s="65">
        <v>1782</v>
      </c>
      <c r="J1800" s="14">
        <v>3825.6756902356888</v>
      </c>
      <c r="K1800" s="15">
        <v>6817354.0799999973</v>
      </c>
      <c r="L1800" s="65">
        <v>210</v>
      </c>
      <c r="M1800" s="14">
        <v>2504.883904761904</v>
      </c>
      <c r="N1800" s="15">
        <v>526025.61999999988</v>
      </c>
      <c r="O1800" s="65">
        <v>0</v>
      </c>
      <c r="P1800" s="14">
        <v>0</v>
      </c>
      <c r="Q1800" s="15">
        <v>0</v>
      </c>
    </row>
    <row r="1801" spans="1:17" ht="12.75" customHeight="1" x14ac:dyDescent="0.2">
      <c r="A1801" s="64" t="s">
        <v>1095</v>
      </c>
      <c r="B1801" s="13" t="s">
        <v>4612</v>
      </c>
      <c r="C1801" s="71">
        <v>1643</v>
      </c>
      <c r="D1801" s="72">
        <v>3488.8921363359705</v>
      </c>
      <c r="E1801" s="73">
        <v>5732249.7799999993</v>
      </c>
      <c r="F1801" s="65">
        <v>7</v>
      </c>
      <c r="G1801" s="14">
        <v>3034.2599999999998</v>
      </c>
      <c r="H1801" s="15">
        <v>21239.82</v>
      </c>
      <c r="I1801" s="65">
        <v>1416</v>
      </c>
      <c r="J1801" s="14">
        <v>3647.9582274011291</v>
      </c>
      <c r="K1801" s="15">
        <v>5165508.8499999987</v>
      </c>
      <c r="L1801" s="65">
        <v>220</v>
      </c>
      <c r="M1801" s="14">
        <v>2479.5504999999994</v>
      </c>
      <c r="N1801" s="15">
        <v>545501.10999999987</v>
      </c>
      <c r="O1801" s="65">
        <v>0</v>
      </c>
      <c r="P1801" s="14">
        <v>0</v>
      </c>
      <c r="Q1801" s="15">
        <v>0</v>
      </c>
    </row>
    <row r="1802" spans="1:17" ht="12.75" customHeight="1" x14ac:dyDescent="0.2">
      <c r="A1802" s="64" t="s">
        <v>1096</v>
      </c>
      <c r="B1802" s="13" t="s">
        <v>2735</v>
      </c>
      <c r="C1802" s="71">
        <v>5523</v>
      </c>
      <c r="D1802" s="72">
        <v>4519.8527648017407</v>
      </c>
      <c r="E1802" s="73">
        <v>24963146.820000015</v>
      </c>
      <c r="F1802" s="65">
        <v>337</v>
      </c>
      <c r="G1802" s="14">
        <v>3525.9870029673593</v>
      </c>
      <c r="H1802" s="15">
        <v>1188257.6200000001</v>
      </c>
      <c r="I1802" s="65">
        <v>4604</v>
      </c>
      <c r="J1802" s="14">
        <v>4839.1281776715932</v>
      </c>
      <c r="K1802" s="15">
        <v>22279346.130000014</v>
      </c>
      <c r="L1802" s="65">
        <v>582</v>
      </c>
      <c r="M1802" s="14">
        <v>2569.6616323024055</v>
      </c>
      <c r="N1802" s="15">
        <v>1495543.07</v>
      </c>
      <c r="O1802" s="65">
        <v>0</v>
      </c>
      <c r="P1802" s="14">
        <v>0</v>
      </c>
      <c r="Q1802" s="15">
        <v>0</v>
      </c>
    </row>
    <row r="1803" spans="1:17" ht="12.75" customHeight="1" x14ac:dyDescent="0.2">
      <c r="A1803" s="64" t="s">
        <v>1097</v>
      </c>
      <c r="B1803" s="13" t="s">
        <v>2736</v>
      </c>
      <c r="C1803" s="71">
        <v>21983</v>
      </c>
      <c r="D1803" s="72">
        <v>3485.4675999636083</v>
      </c>
      <c r="E1803" s="73">
        <v>76621034.25</v>
      </c>
      <c r="F1803" s="65">
        <v>1438</v>
      </c>
      <c r="G1803" s="14">
        <v>3062.0001182197489</v>
      </c>
      <c r="H1803" s="15">
        <v>4403156.169999999</v>
      </c>
      <c r="I1803" s="65">
        <v>16943</v>
      </c>
      <c r="J1803" s="14">
        <v>3752.5935772885555</v>
      </c>
      <c r="K1803" s="15">
        <v>63580192.979999997</v>
      </c>
      <c r="L1803" s="65">
        <v>3602</v>
      </c>
      <c r="M1803" s="14">
        <v>2398.0247362576356</v>
      </c>
      <c r="N1803" s="15">
        <v>8637685.1000000034</v>
      </c>
      <c r="O1803" s="65">
        <v>0</v>
      </c>
      <c r="P1803" s="14">
        <v>0</v>
      </c>
      <c r="Q1803" s="15">
        <v>0</v>
      </c>
    </row>
    <row r="1804" spans="1:17" ht="12.75" customHeight="1" x14ac:dyDescent="0.2">
      <c r="A1804" s="64" t="s">
        <v>923</v>
      </c>
      <c r="B1804" s="13" t="s">
        <v>2737</v>
      </c>
      <c r="C1804" s="71">
        <v>41956</v>
      </c>
      <c r="D1804" s="72">
        <v>2925.7697614167228</v>
      </c>
      <c r="E1804" s="73">
        <v>122753596.11000001</v>
      </c>
      <c r="F1804" s="65">
        <v>3419</v>
      </c>
      <c r="G1804" s="14">
        <v>2625.2120239836208</v>
      </c>
      <c r="H1804" s="15">
        <v>8975599.9100000001</v>
      </c>
      <c r="I1804" s="65">
        <v>28935</v>
      </c>
      <c r="J1804" s="14">
        <v>3166.7773900120965</v>
      </c>
      <c r="K1804" s="15">
        <v>91630703.780000016</v>
      </c>
      <c r="L1804" s="65">
        <v>9602</v>
      </c>
      <c r="M1804" s="14">
        <v>2306.5291001874607</v>
      </c>
      <c r="N1804" s="15">
        <v>22147292.419999998</v>
      </c>
      <c r="O1804" s="65">
        <v>0</v>
      </c>
      <c r="P1804" s="14">
        <v>0</v>
      </c>
      <c r="Q1804" s="15">
        <v>0</v>
      </c>
    </row>
    <row r="1805" spans="1:17" ht="12.75" customHeight="1" x14ac:dyDescent="0.2">
      <c r="A1805" s="64" t="s">
        <v>1098</v>
      </c>
      <c r="B1805" s="13" t="s">
        <v>2738</v>
      </c>
      <c r="C1805" s="71">
        <v>6694</v>
      </c>
      <c r="D1805" s="72">
        <v>5942.4847340902297</v>
      </c>
      <c r="E1805" s="73">
        <v>39778992.809999995</v>
      </c>
      <c r="F1805" s="65">
        <v>70</v>
      </c>
      <c r="G1805" s="14">
        <v>4048.6779999999994</v>
      </c>
      <c r="H1805" s="15">
        <v>283407.45999999996</v>
      </c>
      <c r="I1805" s="65">
        <v>6344</v>
      </c>
      <c r="J1805" s="14">
        <v>6081.8366740226975</v>
      </c>
      <c r="K1805" s="15">
        <v>38583171.859999992</v>
      </c>
      <c r="L1805" s="65">
        <v>280</v>
      </c>
      <c r="M1805" s="14">
        <v>3258.6196071428571</v>
      </c>
      <c r="N1805" s="15">
        <v>912413.49</v>
      </c>
      <c r="O1805" s="65">
        <v>0</v>
      </c>
      <c r="P1805" s="14">
        <v>0</v>
      </c>
      <c r="Q1805" s="15">
        <v>0</v>
      </c>
    </row>
    <row r="1806" spans="1:17" ht="12.75" customHeight="1" x14ac:dyDescent="0.2">
      <c r="A1806" s="64" t="s">
        <v>1099</v>
      </c>
      <c r="B1806" s="13" t="s">
        <v>2203</v>
      </c>
      <c r="C1806" s="71">
        <v>24632</v>
      </c>
      <c r="D1806" s="72">
        <v>4703.1487102143537</v>
      </c>
      <c r="E1806" s="73">
        <v>115847959.02999997</v>
      </c>
      <c r="F1806" s="65">
        <v>235</v>
      </c>
      <c r="G1806" s="14">
        <v>4191.7806808510641</v>
      </c>
      <c r="H1806" s="15">
        <v>985068.46000000008</v>
      </c>
      <c r="I1806" s="65">
        <v>23014</v>
      </c>
      <c r="J1806" s="14">
        <v>4817.8745424524195</v>
      </c>
      <c r="K1806" s="15">
        <v>110878564.71999998</v>
      </c>
      <c r="L1806" s="65">
        <v>1383</v>
      </c>
      <c r="M1806" s="14">
        <v>2880.9297541576279</v>
      </c>
      <c r="N1806" s="15">
        <v>3984325.8499999996</v>
      </c>
      <c r="O1806" s="65">
        <v>0</v>
      </c>
      <c r="P1806" s="14">
        <v>0</v>
      </c>
      <c r="Q1806" s="15">
        <v>0</v>
      </c>
    </row>
    <row r="1807" spans="1:17" ht="12.75" customHeight="1" x14ac:dyDescent="0.2">
      <c r="A1807" s="64" t="s">
        <v>924</v>
      </c>
      <c r="B1807" s="13" t="s">
        <v>2204</v>
      </c>
      <c r="C1807" s="71">
        <v>67077</v>
      </c>
      <c r="D1807" s="72">
        <v>3815.6052311522562</v>
      </c>
      <c r="E1807" s="73">
        <v>255939352.08999988</v>
      </c>
      <c r="F1807" s="65">
        <v>422</v>
      </c>
      <c r="G1807" s="14">
        <v>3485.5818246445497</v>
      </c>
      <c r="H1807" s="15">
        <v>1470915.53</v>
      </c>
      <c r="I1807" s="65">
        <v>61363</v>
      </c>
      <c r="J1807" s="14">
        <v>3939.5594750908508</v>
      </c>
      <c r="K1807" s="15">
        <v>241743188.06999987</v>
      </c>
      <c r="L1807" s="65">
        <v>5291</v>
      </c>
      <c r="M1807" s="14">
        <v>2404.7810640710645</v>
      </c>
      <c r="N1807" s="15">
        <v>12723696.610000003</v>
      </c>
      <c r="O1807" s="65">
        <v>1</v>
      </c>
      <c r="P1807" s="14">
        <v>1551.88</v>
      </c>
      <c r="Q1807" s="15">
        <v>1551.88</v>
      </c>
    </row>
    <row r="1808" spans="1:17" ht="12.75" customHeight="1" x14ac:dyDescent="0.2">
      <c r="A1808" s="64" t="s">
        <v>3390</v>
      </c>
      <c r="B1808" s="13" t="s">
        <v>4613</v>
      </c>
      <c r="C1808" s="71">
        <v>574</v>
      </c>
      <c r="D1808" s="72">
        <v>3433.2425435540072</v>
      </c>
      <c r="E1808" s="73">
        <v>1970681.2200000002</v>
      </c>
      <c r="F1808" s="65">
        <v>102</v>
      </c>
      <c r="G1808" s="14">
        <v>14997.135490196079</v>
      </c>
      <c r="H1808" s="15">
        <v>1529707.82</v>
      </c>
      <c r="I1808" s="65">
        <v>25</v>
      </c>
      <c r="J1808" s="14">
        <v>1839.7012</v>
      </c>
      <c r="K1808" s="15">
        <v>45992.53</v>
      </c>
      <c r="L1808" s="65">
        <v>406</v>
      </c>
      <c r="M1808" s="14">
        <v>901.21334975369462</v>
      </c>
      <c r="N1808" s="15">
        <v>365892.62</v>
      </c>
      <c r="O1808" s="65">
        <v>41</v>
      </c>
      <c r="P1808" s="14">
        <v>709.46951219512198</v>
      </c>
      <c r="Q1808" s="15">
        <v>29088.25</v>
      </c>
    </row>
    <row r="1809" spans="1:17" ht="12.75" customHeight="1" x14ac:dyDescent="0.2">
      <c r="A1809" s="64" t="s">
        <v>3391</v>
      </c>
      <c r="B1809" s="13" t="s">
        <v>4614</v>
      </c>
      <c r="C1809" s="71">
        <v>1842</v>
      </c>
      <c r="D1809" s="72">
        <v>705.72995114006517</v>
      </c>
      <c r="E1809" s="73">
        <v>1299954.57</v>
      </c>
      <c r="F1809" s="65">
        <v>9</v>
      </c>
      <c r="G1809" s="14">
        <v>331.19777777777773</v>
      </c>
      <c r="H1809" s="15">
        <v>2980.7799999999997</v>
      </c>
      <c r="I1809" s="65">
        <v>0</v>
      </c>
      <c r="J1809" s="14">
        <v>0</v>
      </c>
      <c r="K1809" s="15">
        <v>0</v>
      </c>
      <c r="L1809" s="65">
        <v>1280</v>
      </c>
      <c r="M1809" s="14">
        <v>809.07007031249998</v>
      </c>
      <c r="N1809" s="15">
        <v>1035609.69</v>
      </c>
      <c r="O1809" s="65">
        <v>553</v>
      </c>
      <c r="P1809" s="14">
        <v>472.6294755877035</v>
      </c>
      <c r="Q1809" s="15">
        <v>261364.10000000003</v>
      </c>
    </row>
    <row r="1810" spans="1:17" ht="12.75" customHeight="1" x14ac:dyDescent="0.2">
      <c r="A1810" s="64" t="s">
        <v>3392</v>
      </c>
      <c r="B1810" s="13" t="s">
        <v>4615</v>
      </c>
      <c r="C1810" s="71">
        <v>4746</v>
      </c>
      <c r="D1810" s="72">
        <v>426.61306363253266</v>
      </c>
      <c r="E1810" s="73">
        <v>2024705.6</v>
      </c>
      <c r="F1810" s="65">
        <v>1</v>
      </c>
      <c r="G1810" s="14">
        <v>67.040000000000006</v>
      </c>
      <c r="H1810" s="15">
        <v>67.040000000000006</v>
      </c>
      <c r="I1810" s="65">
        <v>0</v>
      </c>
      <c r="J1810" s="14">
        <v>0</v>
      </c>
      <c r="K1810" s="15">
        <v>0</v>
      </c>
      <c r="L1810" s="65">
        <v>2701</v>
      </c>
      <c r="M1810" s="14">
        <v>298.71257682339865</v>
      </c>
      <c r="N1810" s="15">
        <v>806822.66999999981</v>
      </c>
      <c r="O1810" s="65">
        <v>2044</v>
      </c>
      <c r="P1810" s="14">
        <v>595.8003375733856</v>
      </c>
      <c r="Q1810" s="15">
        <v>1217815.8900000001</v>
      </c>
    </row>
    <row r="1811" spans="1:17" ht="12.75" customHeight="1" x14ac:dyDescent="0.2">
      <c r="A1811" s="64" t="s">
        <v>3759</v>
      </c>
      <c r="B1811" s="13" t="s">
        <v>4616</v>
      </c>
      <c r="C1811" s="71">
        <v>2870</v>
      </c>
      <c r="D1811" s="72">
        <v>4144.5292229965153</v>
      </c>
      <c r="E1811" s="73">
        <v>11894798.869999999</v>
      </c>
      <c r="F1811" s="65">
        <v>3</v>
      </c>
      <c r="G1811" s="14">
        <v>465.2166666666667</v>
      </c>
      <c r="H1811" s="15">
        <v>1395.65</v>
      </c>
      <c r="I1811" s="65">
        <v>1947</v>
      </c>
      <c r="J1811" s="14">
        <v>5077.7381818181811</v>
      </c>
      <c r="K1811" s="15">
        <v>9886356.2399999984</v>
      </c>
      <c r="L1811" s="65">
        <v>920</v>
      </c>
      <c r="M1811" s="14">
        <v>2181.5728043478261</v>
      </c>
      <c r="N1811" s="15">
        <v>2007046.98</v>
      </c>
      <c r="O1811" s="65">
        <v>0</v>
      </c>
      <c r="P1811" s="14">
        <v>0</v>
      </c>
      <c r="Q1811" s="15">
        <v>0</v>
      </c>
    </row>
    <row r="1812" spans="1:17" ht="12.75" customHeight="1" x14ac:dyDescent="0.2">
      <c r="A1812" s="64" t="s">
        <v>3760</v>
      </c>
      <c r="B1812" s="13" t="s">
        <v>4617</v>
      </c>
      <c r="C1812" s="71">
        <v>5397</v>
      </c>
      <c r="D1812" s="72">
        <v>1934.9093366685195</v>
      </c>
      <c r="E1812" s="73">
        <v>10442705.689999999</v>
      </c>
      <c r="F1812" s="65">
        <v>2</v>
      </c>
      <c r="G1812" s="14">
        <v>267.38499999999999</v>
      </c>
      <c r="H1812" s="15">
        <v>534.77</v>
      </c>
      <c r="I1812" s="65">
        <v>3648</v>
      </c>
      <c r="J1812" s="14">
        <v>2276.7839501096491</v>
      </c>
      <c r="K1812" s="15">
        <v>8305707.8499999996</v>
      </c>
      <c r="L1812" s="65">
        <v>1747</v>
      </c>
      <c r="M1812" s="14">
        <v>1222.9324957069261</v>
      </c>
      <c r="N1812" s="15">
        <v>2136463.0699999998</v>
      </c>
      <c r="O1812" s="65">
        <v>0</v>
      </c>
      <c r="P1812" s="14">
        <v>0</v>
      </c>
      <c r="Q1812" s="15">
        <v>0</v>
      </c>
    </row>
    <row r="1813" spans="1:17" ht="12.75" customHeight="1" x14ac:dyDescent="0.2">
      <c r="A1813" s="64" t="s">
        <v>3761</v>
      </c>
      <c r="B1813" s="13" t="s">
        <v>4618</v>
      </c>
      <c r="C1813" s="71">
        <v>39688</v>
      </c>
      <c r="D1813" s="72">
        <v>1187.3343481656927</v>
      </c>
      <c r="E1813" s="73">
        <v>47122925.610000014</v>
      </c>
      <c r="F1813" s="65">
        <v>13</v>
      </c>
      <c r="G1813" s="14">
        <v>1370.8553846153848</v>
      </c>
      <c r="H1813" s="15">
        <v>17821.120000000003</v>
      </c>
      <c r="I1813" s="65">
        <v>25615</v>
      </c>
      <c r="J1813" s="14">
        <v>1438.1578426703111</v>
      </c>
      <c r="K1813" s="15">
        <v>36838413.140000015</v>
      </c>
      <c r="L1813" s="65">
        <v>14060</v>
      </c>
      <c r="M1813" s="14">
        <v>730.20564366998588</v>
      </c>
      <c r="N1813" s="15">
        <v>10266691.350000001</v>
      </c>
      <c r="O1813" s="65">
        <v>0</v>
      </c>
      <c r="P1813" s="14">
        <v>0</v>
      </c>
      <c r="Q1813" s="15">
        <v>0</v>
      </c>
    </row>
    <row r="1814" spans="1:17" ht="12.75" customHeight="1" x14ac:dyDescent="0.2">
      <c r="A1814" s="64" t="s">
        <v>3393</v>
      </c>
      <c r="B1814" s="13" t="s">
        <v>4619</v>
      </c>
      <c r="C1814" s="71">
        <v>40830</v>
      </c>
      <c r="D1814" s="72">
        <v>820.84168356600514</v>
      </c>
      <c r="E1814" s="73">
        <v>33514965.93999999</v>
      </c>
      <c r="F1814" s="65">
        <v>14</v>
      </c>
      <c r="G1814" s="14">
        <v>1342.92</v>
      </c>
      <c r="H1814" s="15">
        <v>18800.88</v>
      </c>
      <c r="I1814" s="65">
        <v>20301</v>
      </c>
      <c r="J1814" s="14">
        <v>1025.1727353332349</v>
      </c>
      <c r="K1814" s="15">
        <v>20812031.699999999</v>
      </c>
      <c r="L1814" s="65">
        <v>20510</v>
      </c>
      <c r="M1814" s="14">
        <v>618.28109458800554</v>
      </c>
      <c r="N1814" s="15">
        <v>12680945.249999994</v>
      </c>
      <c r="O1814" s="65">
        <v>5</v>
      </c>
      <c r="P1814" s="14">
        <v>637.62200000000007</v>
      </c>
      <c r="Q1814" s="15">
        <v>3188.1100000000006</v>
      </c>
    </row>
    <row r="1815" spans="1:17" ht="12.75" customHeight="1" x14ac:dyDescent="0.2">
      <c r="A1815" s="64" t="s">
        <v>3762</v>
      </c>
      <c r="B1815" s="13" t="s">
        <v>4620</v>
      </c>
      <c r="C1815" s="71">
        <v>1233</v>
      </c>
      <c r="D1815" s="72">
        <v>5683.4499107867005</v>
      </c>
      <c r="E1815" s="73">
        <v>7007693.7400000012</v>
      </c>
      <c r="F1815" s="65">
        <v>44</v>
      </c>
      <c r="G1815" s="14">
        <v>8854.6722727272736</v>
      </c>
      <c r="H1815" s="15">
        <v>389605.58</v>
      </c>
      <c r="I1815" s="65">
        <v>749</v>
      </c>
      <c r="J1815" s="14">
        <v>7271.9360747663568</v>
      </c>
      <c r="K1815" s="15">
        <v>5446680.120000001</v>
      </c>
      <c r="L1815" s="65">
        <v>440</v>
      </c>
      <c r="M1815" s="14">
        <v>2662.2910000000002</v>
      </c>
      <c r="N1815" s="15">
        <v>1171408.04</v>
      </c>
      <c r="O1815" s="65">
        <v>0</v>
      </c>
      <c r="P1815" s="14">
        <v>0</v>
      </c>
      <c r="Q1815" s="15">
        <v>0</v>
      </c>
    </row>
    <row r="1816" spans="1:17" ht="12.75" customHeight="1" x14ac:dyDescent="0.2">
      <c r="A1816" s="64" t="s">
        <v>3394</v>
      </c>
      <c r="B1816" s="13" t="s">
        <v>4621</v>
      </c>
      <c r="C1816" s="71">
        <v>3250</v>
      </c>
      <c r="D1816" s="72">
        <v>2550.1231969230776</v>
      </c>
      <c r="E1816" s="73">
        <v>8287900.3900000015</v>
      </c>
      <c r="F1816" s="65">
        <v>90</v>
      </c>
      <c r="G1816" s="14">
        <v>4776.2666666666655</v>
      </c>
      <c r="H1816" s="15">
        <v>429863.99999999988</v>
      </c>
      <c r="I1816" s="65">
        <v>1922</v>
      </c>
      <c r="J1816" s="14">
        <v>3362.2893444328829</v>
      </c>
      <c r="K1816" s="15">
        <v>6462320.120000001</v>
      </c>
      <c r="L1816" s="65">
        <v>1233</v>
      </c>
      <c r="M1816" s="14">
        <v>1130.3053446877536</v>
      </c>
      <c r="N1816" s="15">
        <v>1393666.4900000002</v>
      </c>
      <c r="O1816" s="65">
        <v>5</v>
      </c>
      <c r="P1816" s="14">
        <v>409.95599999999996</v>
      </c>
      <c r="Q1816" s="15">
        <v>2049.7799999999997</v>
      </c>
    </row>
    <row r="1817" spans="1:17" ht="12.75" customHeight="1" x14ac:dyDescent="0.2">
      <c r="A1817" s="64" t="s">
        <v>3395</v>
      </c>
      <c r="B1817" s="13" t="s">
        <v>4622</v>
      </c>
      <c r="C1817" s="71">
        <v>1214</v>
      </c>
      <c r="D1817" s="72">
        <v>1125.4659802306426</v>
      </c>
      <c r="E1817" s="73">
        <v>1366315.7</v>
      </c>
      <c r="F1817" s="65">
        <v>9</v>
      </c>
      <c r="G1817" s="14">
        <v>4740.833333333333</v>
      </c>
      <c r="H1817" s="15">
        <v>42667.5</v>
      </c>
      <c r="I1817" s="65">
        <v>556</v>
      </c>
      <c r="J1817" s="14">
        <v>1739.6835071942444</v>
      </c>
      <c r="K1817" s="15">
        <v>967264.02999999991</v>
      </c>
      <c r="L1817" s="65">
        <v>646</v>
      </c>
      <c r="M1817" s="14">
        <v>549.82190402476772</v>
      </c>
      <c r="N1817" s="15">
        <v>355184.94999999995</v>
      </c>
      <c r="O1817" s="65">
        <v>3</v>
      </c>
      <c r="P1817" s="14">
        <v>399.74</v>
      </c>
      <c r="Q1817" s="15">
        <v>1199.22</v>
      </c>
    </row>
    <row r="1818" spans="1:17" ht="12.75" customHeight="1" x14ac:dyDescent="0.2">
      <c r="A1818" s="64" t="s">
        <v>3763</v>
      </c>
      <c r="B1818" s="13" t="s">
        <v>4623</v>
      </c>
      <c r="C1818" s="71">
        <v>356</v>
      </c>
      <c r="D1818" s="72">
        <v>6030.8390168539327</v>
      </c>
      <c r="E1818" s="73">
        <v>2146978.69</v>
      </c>
      <c r="F1818" s="65">
        <v>17</v>
      </c>
      <c r="G1818" s="14">
        <v>2124.3117647058825</v>
      </c>
      <c r="H1818" s="15">
        <v>36113.300000000003</v>
      </c>
      <c r="I1818" s="65">
        <v>209</v>
      </c>
      <c r="J1818" s="14">
        <v>6771.2526315789464</v>
      </c>
      <c r="K1818" s="15">
        <v>1415191.7999999998</v>
      </c>
      <c r="L1818" s="65">
        <v>130</v>
      </c>
      <c r="M1818" s="14">
        <v>5351.3353076923086</v>
      </c>
      <c r="N1818" s="15">
        <v>695673.59000000008</v>
      </c>
      <c r="O1818" s="65">
        <v>0</v>
      </c>
      <c r="P1818" s="14">
        <v>0</v>
      </c>
      <c r="Q1818" s="15">
        <v>0</v>
      </c>
    </row>
    <row r="1819" spans="1:17" ht="12.75" customHeight="1" x14ac:dyDescent="0.2">
      <c r="A1819" s="64" t="s">
        <v>3764</v>
      </c>
      <c r="B1819" s="13" t="s">
        <v>4624</v>
      </c>
      <c r="C1819" s="71">
        <v>523</v>
      </c>
      <c r="D1819" s="72">
        <v>2632.403900573614</v>
      </c>
      <c r="E1819" s="73">
        <v>1376747.2400000002</v>
      </c>
      <c r="F1819" s="65">
        <v>30</v>
      </c>
      <c r="G1819" s="14">
        <v>1466.2676666666666</v>
      </c>
      <c r="H1819" s="15">
        <v>43988.03</v>
      </c>
      <c r="I1819" s="65">
        <v>366</v>
      </c>
      <c r="J1819" s="14">
        <v>3098.5830054644812</v>
      </c>
      <c r="K1819" s="15">
        <v>1134081.3800000001</v>
      </c>
      <c r="L1819" s="65">
        <v>127</v>
      </c>
      <c r="M1819" s="14">
        <v>1564.3923622047241</v>
      </c>
      <c r="N1819" s="15">
        <v>198677.82999999996</v>
      </c>
      <c r="O1819" s="65">
        <v>0</v>
      </c>
      <c r="P1819" s="14">
        <v>0</v>
      </c>
      <c r="Q1819" s="15">
        <v>0</v>
      </c>
    </row>
    <row r="1820" spans="1:17" ht="12.75" customHeight="1" x14ac:dyDescent="0.2">
      <c r="A1820" s="64" t="s">
        <v>3396</v>
      </c>
      <c r="B1820" s="13" t="s">
        <v>4625</v>
      </c>
      <c r="C1820" s="71">
        <v>578</v>
      </c>
      <c r="D1820" s="72">
        <v>2226.8653287197235</v>
      </c>
      <c r="E1820" s="73">
        <v>1287128.1600000001</v>
      </c>
      <c r="F1820" s="65">
        <v>22</v>
      </c>
      <c r="G1820" s="14">
        <v>1331.7372727272727</v>
      </c>
      <c r="H1820" s="15">
        <v>29298.22</v>
      </c>
      <c r="I1820" s="65">
        <v>456</v>
      </c>
      <c r="J1820" s="14">
        <v>2547.4933114035093</v>
      </c>
      <c r="K1820" s="15">
        <v>1161656.9500000002</v>
      </c>
      <c r="L1820" s="65">
        <v>99</v>
      </c>
      <c r="M1820" s="14">
        <v>970.78303030303039</v>
      </c>
      <c r="N1820" s="15">
        <v>96107.520000000004</v>
      </c>
      <c r="O1820" s="65">
        <v>1</v>
      </c>
      <c r="P1820" s="14">
        <v>65.47</v>
      </c>
      <c r="Q1820" s="15">
        <v>65.47</v>
      </c>
    </row>
    <row r="1821" spans="1:17" ht="12.75" customHeight="1" x14ac:dyDescent="0.2">
      <c r="A1821" s="64" t="s">
        <v>3765</v>
      </c>
      <c r="B1821" s="13" t="s">
        <v>4626</v>
      </c>
      <c r="C1821" s="71">
        <v>1061</v>
      </c>
      <c r="D1821" s="72">
        <v>2123.6950329877482</v>
      </c>
      <c r="E1821" s="73">
        <v>2253240.4300000006</v>
      </c>
      <c r="F1821" s="65">
        <v>23</v>
      </c>
      <c r="G1821" s="14">
        <v>1344.596956521739</v>
      </c>
      <c r="H1821" s="15">
        <v>30925.729999999996</v>
      </c>
      <c r="I1821" s="65">
        <v>870</v>
      </c>
      <c r="J1821" s="14">
        <v>2383.8632988505756</v>
      </c>
      <c r="K1821" s="15">
        <v>2073961.0700000008</v>
      </c>
      <c r="L1821" s="65">
        <v>168</v>
      </c>
      <c r="M1821" s="14">
        <v>883.0573214285713</v>
      </c>
      <c r="N1821" s="15">
        <v>148353.62999999998</v>
      </c>
      <c r="O1821" s="65">
        <v>0</v>
      </c>
      <c r="P1821" s="14">
        <v>0</v>
      </c>
      <c r="Q1821" s="15">
        <v>0</v>
      </c>
    </row>
    <row r="1822" spans="1:17" ht="12.75" customHeight="1" x14ac:dyDescent="0.2">
      <c r="A1822" s="64" t="s">
        <v>3397</v>
      </c>
      <c r="B1822" s="13" t="s">
        <v>4627</v>
      </c>
      <c r="C1822" s="71">
        <v>2116</v>
      </c>
      <c r="D1822" s="72">
        <v>1997.4509073724007</v>
      </c>
      <c r="E1822" s="73">
        <v>4226606.12</v>
      </c>
      <c r="F1822" s="65">
        <v>42</v>
      </c>
      <c r="G1822" s="14">
        <v>1494.1402380952381</v>
      </c>
      <c r="H1822" s="15">
        <v>62753.89</v>
      </c>
      <c r="I1822" s="65">
        <v>1573</v>
      </c>
      <c r="J1822" s="14">
        <v>2388.7840178003812</v>
      </c>
      <c r="K1822" s="15">
        <v>3757557.26</v>
      </c>
      <c r="L1822" s="65">
        <v>500</v>
      </c>
      <c r="M1822" s="14">
        <v>812.1840000000002</v>
      </c>
      <c r="N1822" s="15">
        <v>406092.00000000012</v>
      </c>
      <c r="O1822" s="65">
        <v>1</v>
      </c>
      <c r="P1822" s="14">
        <v>202.97</v>
      </c>
      <c r="Q1822" s="15">
        <v>202.97</v>
      </c>
    </row>
    <row r="1823" spans="1:17" ht="12.75" customHeight="1" x14ac:dyDescent="0.2">
      <c r="A1823" s="64" t="s">
        <v>3766</v>
      </c>
      <c r="B1823" s="13" t="s">
        <v>4628</v>
      </c>
      <c r="C1823" s="71">
        <v>4483</v>
      </c>
      <c r="D1823" s="72">
        <v>1275.2853446352888</v>
      </c>
      <c r="E1823" s="73">
        <v>5717104.1999999993</v>
      </c>
      <c r="F1823" s="65">
        <v>78</v>
      </c>
      <c r="G1823" s="14">
        <v>1220.75</v>
      </c>
      <c r="H1823" s="15">
        <v>95218.5</v>
      </c>
      <c r="I1823" s="65">
        <v>2771</v>
      </c>
      <c r="J1823" s="14">
        <v>1604.9758173944422</v>
      </c>
      <c r="K1823" s="15">
        <v>4447387.9899999993</v>
      </c>
      <c r="L1823" s="65">
        <v>1634</v>
      </c>
      <c r="M1823" s="14">
        <v>718.78684822521416</v>
      </c>
      <c r="N1823" s="15">
        <v>1174497.71</v>
      </c>
      <c r="O1823" s="65">
        <v>0</v>
      </c>
      <c r="P1823" s="14">
        <v>0</v>
      </c>
      <c r="Q1823" s="15">
        <v>0</v>
      </c>
    </row>
    <row r="1824" spans="1:17" ht="12.75" customHeight="1" x14ac:dyDescent="0.2">
      <c r="A1824" s="64" t="s">
        <v>3398</v>
      </c>
      <c r="B1824" s="13" t="s">
        <v>4629</v>
      </c>
      <c r="C1824" s="71">
        <v>217</v>
      </c>
      <c r="D1824" s="72">
        <v>3238.8176958525337</v>
      </c>
      <c r="E1824" s="73">
        <v>702823.43999999983</v>
      </c>
      <c r="F1824" s="65">
        <v>11</v>
      </c>
      <c r="G1824" s="14">
        <v>5862.4954545454539</v>
      </c>
      <c r="H1824" s="15">
        <v>64487.44999999999</v>
      </c>
      <c r="I1824" s="65">
        <v>96</v>
      </c>
      <c r="J1824" s="14">
        <v>4913.9795833333328</v>
      </c>
      <c r="K1824" s="15">
        <v>471742.03999999992</v>
      </c>
      <c r="L1824" s="65">
        <v>102</v>
      </c>
      <c r="M1824" s="14">
        <v>1604.9392156862743</v>
      </c>
      <c r="N1824" s="15">
        <v>163703.79999999999</v>
      </c>
      <c r="O1824" s="65">
        <v>8</v>
      </c>
      <c r="P1824" s="14">
        <v>361.26875000000001</v>
      </c>
      <c r="Q1824" s="15">
        <v>2890.15</v>
      </c>
    </row>
    <row r="1825" spans="1:17" ht="12.75" customHeight="1" x14ac:dyDescent="0.2">
      <c r="A1825" s="64" t="s">
        <v>3399</v>
      </c>
      <c r="B1825" s="13" t="s">
        <v>4630</v>
      </c>
      <c r="C1825" s="71">
        <v>607</v>
      </c>
      <c r="D1825" s="72">
        <v>1867.5995716639209</v>
      </c>
      <c r="E1825" s="73">
        <v>1133632.94</v>
      </c>
      <c r="F1825" s="65">
        <v>21</v>
      </c>
      <c r="G1825" s="14">
        <v>1963.5933333333332</v>
      </c>
      <c r="H1825" s="15">
        <v>41235.46</v>
      </c>
      <c r="I1825" s="65">
        <v>294</v>
      </c>
      <c r="J1825" s="14">
        <v>2810.5302721088442</v>
      </c>
      <c r="K1825" s="15">
        <v>826295.90000000014</v>
      </c>
      <c r="L1825" s="65">
        <v>270</v>
      </c>
      <c r="M1825" s="14">
        <v>953.59129629629626</v>
      </c>
      <c r="N1825" s="15">
        <v>257469.65</v>
      </c>
      <c r="O1825" s="65">
        <v>22</v>
      </c>
      <c r="P1825" s="14">
        <v>392.3604545454545</v>
      </c>
      <c r="Q1825" s="15">
        <v>8631.9299999999985</v>
      </c>
    </row>
    <row r="1826" spans="1:17" ht="12.75" customHeight="1" x14ac:dyDescent="0.2">
      <c r="A1826" s="64" t="s">
        <v>3400</v>
      </c>
      <c r="B1826" s="13" t="s">
        <v>4631</v>
      </c>
      <c r="C1826" s="71">
        <v>1146</v>
      </c>
      <c r="D1826" s="72">
        <v>1276.4342757417103</v>
      </c>
      <c r="E1826" s="73">
        <v>1462793.68</v>
      </c>
      <c r="F1826" s="65">
        <v>30</v>
      </c>
      <c r="G1826" s="14">
        <v>873.32133333333331</v>
      </c>
      <c r="H1826" s="15">
        <v>26199.64</v>
      </c>
      <c r="I1826" s="65">
        <v>502</v>
      </c>
      <c r="J1826" s="14">
        <v>2134.8221912350596</v>
      </c>
      <c r="K1826" s="15">
        <v>1071680.74</v>
      </c>
      <c r="L1826" s="65">
        <v>568</v>
      </c>
      <c r="M1826" s="14">
        <v>610.39290492957775</v>
      </c>
      <c r="N1826" s="15">
        <v>346703.17000000016</v>
      </c>
      <c r="O1826" s="65">
        <v>46</v>
      </c>
      <c r="P1826" s="14">
        <v>395.87239130434784</v>
      </c>
      <c r="Q1826" s="15">
        <v>18210.13</v>
      </c>
    </row>
    <row r="1827" spans="1:17" ht="12.75" customHeight="1" x14ac:dyDescent="0.2">
      <c r="A1827" s="64" t="s">
        <v>3401</v>
      </c>
      <c r="B1827" s="13" t="s">
        <v>4632</v>
      </c>
      <c r="C1827" s="71">
        <v>3472</v>
      </c>
      <c r="D1827" s="72">
        <v>1026.5253600230415</v>
      </c>
      <c r="E1827" s="73">
        <v>3564096.05</v>
      </c>
      <c r="F1827" s="65">
        <v>74</v>
      </c>
      <c r="G1827" s="14">
        <v>1243.9227027027027</v>
      </c>
      <c r="H1827" s="15">
        <v>92050.28</v>
      </c>
      <c r="I1827" s="65">
        <v>1268</v>
      </c>
      <c r="J1827" s="14">
        <v>1820.0598343848578</v>
      </c>
      <c r="K1827" s="15">
        <v>2307835.8699999996</v>
      </c>
      <c r="L1827" s="65">
        <v>1976</v>
      </c>
      <c r="M1827" s="14">
        <v>552.34844129554665</v>
      </c>
      <c r="N1827" s="15">
        <v>1091440.5200000003</v>
      </c>
      <c r="O1827" s="65">
        <v>154</v>
      </c>
      <c r="P1827" s="14">
        <v>472.52844155844161</v>
      </c>
      <c r="Q1827" s="15">
        <v>72769.38</v>
      </c>
    </row>
    <row r="1828" spans="1:17" ht="12.75" customHeight="1" x14ac:dyDescent="0.2">
      <c r="A1828" s="64" t="s">
        <v>3402</v>
      </c>
      <c r="B1828" s="13" t="s">
        <v>4633</v>
      </c>
      <c r="C1828" s="71">
        <v>10265</v>
      </c>
      <c r="D1828" s="72">
        <v>897.52877545056026</v>
      </c>
      <c r="E1828" s="73">
        <v>9213132.8800000008</v>
      </c>
      <c r="F1828" s="65">
        <v>191</v>
      </c>
      <c r="G1828" s="14">
        <v>1062.770890052356</v>
      </c>
      <c r="H1828" s="15">
        <v>202989.24</v>
      </c>
      <c r="I1828" s="65">
        <v>2987</v>
      </c>
      <c r="J1828" s="14">
        <v>1667.7717944425854</v>
      </c>
      <c r="K1828" s="15">
        <v>4981634.3500000024</v>
      </c>
      <c r="L1828" s="65">
        <v>6760</v>
      </c>
      <c r="M1828" s="14">
        <v>576.55266715976325</v>
      </c>
      <c r="N1828" s="15">
        <v>3897496.0299999993</v>
      </c>
      <c r="O1828" s="65">
        <v>327</v>
      </c>
      <c r="P1828" s="14">
        <v>400.65217125382276</v>
      </c>
      <c r="Q1828" s="15">
        <v>131013.26000000004</v>
      </c>
    </row>
    <row r="1829" spans="1:17" ht="12.75" customHeight="1" x14ac:dyDescent="0.2">
      <c r="A1829" s="64" t="s">
        <v>3403</v>
      </c>
      <c r="B1829" s="13" t="s">
        <v>4634</v>
      </c>
      <c r="C1829" s="71">
        <v>21916</v>
      </c>
      <c r="D1829" s="72">
        <v>632.57942964044548</v>
      </c>
      <c r="E1829" s="73">
        <v>13863610.780000003</v>
      </c>
      <c r="F1829" s="65">
        <v>475</v>
      </c>
      <c r="G1829" s="14">
        <v>957.91181052631578</v>
      </c>
      <c r="H1829" s="15">
        <v>455008.11</v>
      </c>
      <c r="I1829" s="65">
        <v>3783</v>
      </c>
      <c r="J1829" s="14">
        <v>1326.9033729844041</v>
      </c>
      <c r="K1829" s="15">
        <v>5019675.4600000009</v>
      </c>
      <c r="L1829" s="65">
        <v>15891</v>
      </c>
      <c r="M1829" s="14">
        <v>483.75409728777305</v>
      </c>
      <c r="N1829" s="15">
        <v>7687336.3600000013</v>
      </c>
      <c r="O1829" s="65">
        <v>1767</v>
      </c>
      <c r="P1829" s="14">
        <v>397.05198075834755</v>
      </c>
      <c r="Q1829" s="15">
        <v>701590.85000000009</v>
      </c>
    </row>
    <row r="1830" spans="1:17" ht="12.75" customHeight="1" x14ac:dyDescent="0.2">
      <c r="A1830" s="64" t="s">
        <v>2205</v>
      </c>
      <c r="B1830" s="13" t="s">
        <v>4635</v>
      </c>
      <c r="C1830" s="71">
        <v>475</v>
      </c>
      <c r="D1830" s="72">
        <v>3917.7712210526311</v>
      </c>
      <c r="E1830" s="73">
        <v>1860941.3299999998</v>
      </c>
      <c r="F1830" s="65">
        <v>60</v>
      </c>
      <c r="G1830" s="14">
        <v>7399.1965</v>
      </c>
      <c r="H1830" s="15">
        <v>443951.79</v>
      </c>
      <c r="I1830" s="65">
        <v>181</v>
      </c>
      <c r="J1830" s="14">
        <v>6540.8920994475138</v>
      </c>
      <c r="K1830" s="15">
        <v>1183901.47</v>
      </c>
      <c r="L1830" s="65">
        <v>198</v>
      </c>
      <c r="M1830" s="14">
        <v>729.51984848484847</v>
      </c>
      <c r="N1830" s="15">
        <v>144444.93</v>
      </c>
      <c r="O1830" s="65">
        <v>36</v>
      </c>
      <c r="P1830" s="14">
        <v>2462.3094444444446</v>
      </c>
      <c r="Q1830" s="15">
        <v>88643.14</v>
      </c>
    </row>
    <row r="1831" spans="1:17" ht="12.75" customHeight="1" x14ac:dyDescent="0.2">
      <c r="A1831" s="64" t="s">
        <v>2206</v>
      </c>
      <c r="B1831" s="13" t="s">
        <v>4636</v>
      </c>
      <c r="C1831" s="71">
        <v>3915</v>
      </c>
      <c r="D1831" s="72">
        <v>1228.3411877394633</v>
      </c>
      <c r="E1831" s="73">
        <v>4808955.7499999991</v>
      </c>
      <c r="F1831" s="65">
        <v>178</v>
      </c>
      <c r="G1831" s="14">
        <v>3220.1343258426969</v>
      </c>
      <c r="H1831" s="15">
        <v>573183.91</v>
      </c>
      <c r="I1831" s="65">
        <v>1027</v>
      </c>
      <c r="J1831" s="14">
        <v>2552.4358909444977</v>
      </c>
      <c r="K1831" s="15">
        <v>2621351.6599999992</v>
      </c>
      <c r="L1831" s="65">
        <v>2461</v>
      </c>
      <c r="M1831" s="14">
        <v>556.25670865501831</v>
      </c>
      <c r="N1831" s="15">
        <v>1368947.76</v>
      </c>
      <c r="O1831" s="65">
        <v>249</v>
      </c>
      <c r="P1831" s="14">
        <v>985.8330120481927</v>
      </c>
      <c r="Q1831" s="15">
        <v>245472.41999999998</v>
      </c>
    </row>
    <row r="1832" spans="1:17" ht="12.75" customHeight="1" x14ac:dyDescent="0.2">
      <c r="A1832" s="64" t="s">
        <v>2207</v>
      </c>
      <c r="B1832" s="13" t="s">
        <v>4637</v>
      </c>
      <c r="C1832" s="71">
        <v>16128</v>
      </c>
      <c r="D1832" s="72">
        <v>807.877707093254</v>
      </c>
      <c r="E1832" s="73">
        <v>13029451.66</v>
      </c>
      <c r="F1832" s="65">
        <v>392</v>
      </c>
      <c r="G1832" s="14">
        <v>1723.0886734693877</v>
      </c>
      <c r="H1832" s="15">
        <v>675450.76</v>
      </c>
      <c r="I1832" s="65">
        <v>3185</v>
      </c>
      <c r="J1832" s="14">
        <v>1838.6696452119311</v>
      </c>
      <c r="K1832" s="15">
        <v>5856162.8200000003</v>
      </c>
      <c r="L1832" s="65">
        <v>11702</v>
      </c>
      <c r="M1832" s="14">
        <v>507.39708169543661</v>
      </c>
      <c r="N1832" s="15">
        <v>5937560.6499999994</v>
      </c>
      <c r="O1832" s="65">
        <v>849</v>
      </c>
      <c r="P1832" s="14">
        <v>659.92630153121308</v>
      </c>
      <c r="Q1832" s="15">
        <v>560277.42999999993</v>
      </c>
    </row>
    <row r="1833" spans="1:17" ht="12.75" customHeight="1" x14ac:dyDescent="0.2">
      <c r="A1833" s="64" t="s">
        <v>2208</v>
      </c>
      <c r="B1833" s="13" t="s">
        <v>4638</v>
      </c>
      <c r="C1833" s="71">
        <v>34310</v>
      </c>
      <c r="D1833" s="72">
        <v>627.60241387350663</v>
      </c>
      <c r="E1833" s="73">
        <v>21533038.820000011</v>
      </c>
      <c r="F1833" s="65">
        <v>617</v>
      </c>
      <c r="G1833" s="14">
        <v>1913.9458346839547</v>
      </c>
      <c r="H1833" s="15">
        <v>1180904.58</v>
      </c>
      <c r="I1833" s="65">
        <v>4332</v>
      </c>
      <c r="J1833" s="14">
        <v>1516.1900323176367</v>
      </c>
      <c r="K1833" s="15">
        <v>6568135.2200000025</v>
      </c>
      <c r="L1833" s="65">
        <v>27323</v>
      </c>
      <c r="M1833" s="14">
        <v>462.57692200710051</v>
      </c>
      <c r="N1833" s="15">
        <v>12638989.240000008</v>
      </c>
      <c r="O1833" s="65">
        <v>2038</v>
      </c>
      <c r="P1833" s="14">
        <v>561.83011776251215</v>
      </c>
      <c r="Q1833" s="15">
        <v>1145009.7799999998</v>
      </c>
    </row>
    <row r="1834" spans="1:17" ht="12.75" customHeight="1" x14ac:dyDescent="0.2">
      <c r="A1834" s="64" t="s">
        <v>2209</v>
      </c>
      <c r="B1834" s="13" t="s">
        <v>4639</v>
      </c>
      <c r="C1834" s="71">
        <v>2328</v>
      </c>
      <c r="D1834" s="72">
        <v>1150.9680197594498</v>
      </c>
      <c r="E1834" s="73">
        <v>2679453.5499999993</v>
      </c>
      <c r="F1834" s="65">
        <v>46</v>
      </c>
      <c r="G1834" s="14">
        <v>1279.3858695652175</v>
      </c>
      <c r="H1834" s="15">
        <v>58851.750000000007</v>
      </c>
      <c r="I1834" s="65">
        <v>612</v>
      </c>
      <c r="J1834" s="14">
        <v>2806.3089052287569</v>
      </c>
      <c r="K1834" s="15">
        <v>1717461.0499999991</v>
      </c>
      <c r="L1834" s="65">
        <v>1655</v>
      </c>
      <c r="M1834" s="14">
        <v>542.48499697885211</v>
      </c>
      <c r="N1834" s="15">
        <v>897812.67000000027</v>
      </c>
      <c r="O1834" s="65">
        <v>15</v>
      </c>
      <c r="P1834" s="14">
        <v>355.20533333333333</v>
      </c>
      <c r="Q1834" s="15">
        <v>5328.08</v>
      </c>
    </row>
    <row r="1835" spans="1:17" ht="12.75" customHeight="1" x14ac:dyDescent="0.2">
      <c r="A1835" s="64" t="s">
        <v>2210</v>
      </c>
      <c r="B1835" s="13" t="s">
        <v>4640</v>
      </c>
      <c r="C1835" s="71">
        <v>17082</v>
      </c>
      <c r="D1835" s="72">
        <v>592.79075518089246</v>
      </c>
      <c r="E1835" s="73">
        <v>10126051.680000005</v>
      </c>
      <c r="F1835" s="65">
        <v>142</v>
      </c>
      <c r="G1835" s="14">
        <v>917.28992957746493</v>
      </c>
      <c r="H1835" s="15">
        <v>130255.17000000003</v>
      </c>
      <c r="I1835" s="65">
        <v>1929</v>
      </c>
      <c r="J1835" s="14">
        <v>1635.1580974598235</v>
      </c>
      <c r="K1835" s="15">
        <v>3154219.9699999993</v>
      </c>
      <c r="L1835" s="65">
        <v>14846</v>
      </c>
      <c r="M1835" s="14">
        <v>456.75041964165467</v>
      </c>
      <c r="N1835" s="15">
        <v>6780916.7300000051</v>
      </c>
      <c r="O1835" s="65">
        <v>165</v>
      </c>
      <c r="P1835" s="14">
        <v>367.63521212121225</v>
      </c>
      <c r="Q1835" s="15">
        <v>60659.810000000019</v>
      </c>
    </row>
    <row r="1836" spans="1:17" ht="12.75" customHeight="1" x14ac:dyDescent="0.2">
      <c r="A1836" s="64" t="s">
        <v>2211</v>
      </c>
      <c r="B1836" s="13" t="s">
        <v>4641</v>
      </c>
      <c r="C1836" s="71">
        <v>22541</v>
      </c>
      <c r="D1836" s="72">
        <v>490.5014870680094</v>
      </c>
      <c r="E1836" s="73">
        <v>11056394.02</v>
      </c>
      <c r="F1836" s="65">
        <v>94</v>
      </c>
      <c r="G1836" s="14">
        <v>685.80904255319149</v>
      </c>
      <c r="H1836" s="15">
        <v>64466.05</v>
      </c>
      <c r="I1836" s="65">
        <v>1563</v>
      </c>
      <c r="J1836" s="14">
        <v>1342.5001855406269</v>
      </c>
      <c r="K1836" s="15">
        <v>2098327.79</v>
      </c>
      <c r="L1836" s="65">
        <v>20781</v>
      </c>
      <c r="M1836" s="14">
        <v>426.22968913911745</v>
      </c>
      <c r="N1836" s="15">
        <v>8857479.1699999999</v>
      </c>
      <c r="O1836" s="65">
        <v>103</v>
      </c>
      <c r="P1836" s="14">
        <v>350.68941747572819</v>
      </c>
      <c r="Q1836" s="15">
        <v>36121.01</v>
      </c>
    </row>
    <row r="1837" spans="1:17" ht="12.75" customHeight="1" x14ac:dyDescent="0.2">
      <c r="A1837" s="64" t="s">
        <v>2212</v>
      </c>
      <c r="B1837" s="13" t="s">
        <v>4642</v>
      </c>
      <c r="C1837" s="71">
        <v>769</v>
      </c>
      <c r="D1837" s="72">
        <v>1897.2729128738622</v>
      </c>
      <c r="E1837" s="73">
        <v>1459002.87</v>
      </c>
      <c r="F1837" s="65">
        <v>31</v>
      </c>
      <c r="G1837" s="14">
        <v>4313.8741935483868</v>
      </c>
      <c r="H1837" s="15">
        <v>133730.09999999998</v>
      </c>
      <c r="I1837" s="65">
        <v>316</v>
      </c>
      <c r="J1837" s="14">
        <v>3285.029620253164</v>
      </c>
      <c r="K1837" s="15">
        <v>1038069.3599999999</v>
      </c>
      <c r="L1837" s="65">
        <v>398</v>
      </c>
      <c r="M1837" s="14">
        <v>685.14585427135671</v>
      </c>
      <c r="N1837" s="15">
        <v>272688.05</v>
      </c>
      <c r="O1837" s="65">
        <v>24</v>
      </c>
      <c r="P1837" s="14">
        <v>604.80666666666673</v>
      </c>
      <c r="Q1837" s="15">
        <v>14515.36</v>
      </c>
    </row>
    <row r="1838" spans="1:17" ht="12.75" customHeight="1" x14ac:dyDescent="0.2">
      <c r="A1838" s="64" t="s">
        <v>2213</v>
      </c>
      <c r="B1838" s="13" t="s">
        <v>4643</v>
      </c>
      <c r="C1838" s="71">
        <v>12837</v>
      </c>
      <c r="D1838" s="72">
        <v>987.53746202383741</v>
      </c>
      <c r="E1838" s="73">
        <v>12677018.4</v>
      </c>
      <c r="F1838" s="65">
        <v>163</v>
      </c>
      <c r="G1838" s="14">
        <v>2981.6593251533741</v>
      </c>
      <c r="H1838" s="15">
        <v>486010.47</v>
      </c>
      <c r="I1838" s="65">
        <v>3764</v>
      </c>
      <c r="J1838" s="14">
        <v>1766.2258873538788</v>
      </c>
      <c r="K1838" s="15">
        <v>6648074.2399999993</v>
      </c>
      <c r="L1838" s="65">
        <v>8061</v>
      </c>
      <c r="M1838" s="14">
        <v>628.72644585039086</v>
      </c>
      <c r="N1838" s="15">
        <v>5068163.8800000008</v>
      </c>
      <c r="O1838" s="65">
        <v>849</v>
      </c>
      <c r="P1838" s="14">
        <v>559.2106124852769</v>
      </c>
      <c r="Q1838" s="15">
        <v>474769.81000000011</v>
      </c>
    </row>
    <row r="1839" spans="1:17" ht="12.75" customHeight="1" x14ac:dyDescent="0.2">
      <c r="A1839" s="64" t="s">
        <v>2214</v>
      </c>
      <c r="B1839" s="13" t="s">
        <v>4644</v>
      </c>
      <c r="C1839" s="71">
        <v>20158</v>
      </c>
      <c r="D1839" s="72">
        <v>802.29182855441991</v>
      </c>
      <c r="E1839" s="73">
        <v>16172598.679999996</v>
      </c>
      <c r="F1839" s="65">
        <v>142</v>
      </c>
      <c r="G1839" s="14">
        <v>1368.3849295774644</v>
      </c>
      <c r="H1839" s="15">
        <v>194310.65999999995</v>
      </c>
      <c r="I1839" s="65">
        <v>4433</v>
      </c>
      <c r="J1839" s="14">
        <v>1583.9040852695682</v>
      </c>
      <c r="K1839" s="15">
        <v>7021446.8099999959</v>
      </c>
      <c r="L1839" s="65">
        <v>14473</v>
      </c>
      <c r="M1839" s="14">
        <v>582.97144545014862</v>
      </c>
      <c r="N1839" s="15">
        <v>8437345.7300000004</v>
      </c>
      <c r="O1839" s="65">
        <v>1110</v>
      </c>
      <c r="P1839" s="14">
        <v>468.01394594594592</v>
      </c>
      <c r="Q1839" s="15">
        <v>519495.48</v>
      </c>
    </row>
    <row r="1840" spans="1:17" ht="12.75" customHeight="1" x14ac:dyDescent="0.2">
      <c r="A1840" s="63" t="s">
        <v>2215</v>
      </c>
      <c r="B1840" s="13" t="s">
        <v>2216</v>
      </c>
      <c r="C1840" s="71">
        <v>484</v>
      </c>
      <c r="D1840" s="72">
        <v>10155.375495867771</v>
      </c>
      <c r="E1840" s="73">
        <v>4915201.7400000012</v>
      </c>
      <c r="F1840" s="65">
        <v>46</v>
      </c>
      <c r="G1840" s="14">
        <v>16171.243043478262</v>
      </c>
      <c r="H1840" s="15">
        <v>743877.18</v>
      </c>
      <c r="I1840" s="65">
        <v>342</v>
      </c>
      <c r="J1840" s="14">
        <v>11285.023362573103</v>
      </c>
      <c r="K1840" s="15">
        <v>3859477.9900000012</v>
      </c>
      <c r="L1840" s="65">
        <v>79</v>
      </c>
      <c r="M1840" s="14">
        <v>3733.2108860759499</v>
      </c>
      <c r="N1840" s="15">
        <v>294923.66000000003</v>
      </c>
      <c r="O1840" s="65">
        <v>17</v>
      </c>
      <c r="P1840" s="14">
        <v>995.46529411764709</v>
      </c>
      <c r="Q1840" s="15">
        <v>16922.91</v>
      </c>
    </row>
    <row r="1841" spans="1:17" ht="12.75" customHeight="1" x14ac:dyDescent="0.2">
      <c r="A1841" s="63" t="s">
        <v>2217</v>
      </c>
      <c r="B1841" s="13" t="s">
        <v>2218</v>
      </c>
      <c r="C1841" s="71">
        <v>1198</v>
      </c>
      <c r="D1841" s="72">
        <v>5352.5641068447412</v>
      </c>
      <c r="E1841" s="73">
        <v>6412371.7999999998</v>
      </c>
      <c r="F1841" s="65">
        <v>59</v>
      </c>
      <c r="G1841" s="14">
        <v>4746.8427118644067</v>
      </c>
      <c r="H1841" s="15">
        <v>280063.71999999997</v>
      </c>
      <c r="I1841" s="65">
        <v>824</v>
      </c>
      <c r="J1841" s="14">
        <v>7091.8700000000008</v>
      </c>
      <c r="K1841" s="15">
        <v>5843700.8800000008</v>
      </c>
      <c r="L1841" s="65">
        <v>291</v>
      </c>
      <c r="M1841" s="14">
        <v>923.57481099656343</v>
      </c>
      <c r="N1841" s="15">
        <v>268760.26999999996</v>
      </c>
      <c r="O1841" s="65">
        <v>24</v>
      </c>
      <c r="P1841" s="14">
        <v>826.95541666666668</v>
      </c>
      <c r="Q1841" s="15">
        <v>19846.93</v>
      </c>
    </row>
    <row r="1842" spans="1:17" ht="12.75" customHeight="1" x14ac:dyDescent="0.2">
      <c r="A1842" s="63" t="s">
        <v>2219</v>
      </c>
      <c r="B1842" s="13" t="s">
        <v>2220</v>
      </c>
      <c r="C1842" s="71">
        <v>5712</v>
      </c>
      <c r="D1842" s="72">
        <v>2950.6495658263293</v>
      </c>
      <c r="E1842" s="73">
        <v>16854110.319999993</v>
      </c>
      <c r="F1842" s="65">
        <v>317</v>
      </c>
      <c r="G1842" s="14">
        <v>4409.0726182965282</v>
      </c>
      <c r="H1842" s="15">
        <v>1397676.0199999993</v>
      </c>
      <c r="I1842" s="65">
        <v>3181</v>
      </c>
      <c r="J1842" s="14">
        <v>4291.0072964476567</v>
      </c>
      <c r="K1842" s="15">
        <v>13649694.209999995</v>
      </c>
      <c r="L1842" s="65">
        <v>2088</v>
      </c>
      <c r="M1842" s="14">
        <v>822.20584291187697</v>
      </c>
      <c r="N1842" s="15">
        <v>1716765.7999999991</v>
      </c>
      <c r="O1842" s="65">
        <v>126</v>
      </c>
      <c r="P1842" s="14">
        <v>714.08166666666659</v>
      </c>
      <c r="Q1842" s="15">
        <v>89974.29</v>
      </c>
    </row>
    <row r="1843" spans="1:17" ht="12.75" customHeight="1" x14ac:dyDescent="0.2">
      <c r="A1843" s="63" t="s">
        <v>2221</v>
      </c>
      <c r="B1843" s="13" t="s">
        <v>2222</v>
      </c>
      <c r="C1843" s="71">
        <v>7823</v>
      </c>
      <c r="D1843" s="72">
        <v>1901.0571468746011</v>
      </c>
      <c r="E1843" s="73">
        <v>14871970.060000004</v>
      </c>
      <c r="F1843" s="65">
        <v>315</v>
      </c>
      <c r="G1843" s="14">
        <v>3944.9246666666668</v>
      </c>
      <c r="H1843" s="15">
        <v>1242651.27</v>
      </c>
      <c r="I1843" s="65">
        <v>3648</v>
      </c>
      <c r="J1843" s="14">
        <v>3071.0346080043869</v>
      </c>
      <c r="K1843" s="15">
        <v>11203134.250000004</v>
      </c>
      <c r="L1843" s="65">
        <v>3630</v>
      </c>
      <c r="M1843" s="14">
        <v>633.74466666666683</v>
      </c>
      <c r="N1843" s="15">
        <v>2300493.1400000006</v>
      </c>
      <c r="O1843" s="65">
        <v>230</v>
      </c>
      <c r="P1843" s="14">
        <v>546.48434782608706</v>
      </c>
      <c r="Q1843" s="15">
        <v>125691.40000000002</v>
      </c>
    </row>
    <row r="1844" spans="1:17" ht="12.75" customHeight="1" x14ac:dyDescent="0.2">
      <c r="A1844" s="63" t="s">
        <v>2223</v>
      </c>
      <c r="B1844" s="13" t="s">
        <v>2224</v>
      </c>
      <c r="C1844" s="71">
        <v>10203</v>
      </c>
      <c r="D1844" s="72">
        <v>1266.0263941977853</v>
      </c>
      <c r="E1844" s="73">
        <v>12917267.300000003</v>
      </c>
      <c r="F1844" s="65">
        <v>174</v>
      </c>
      <c r="G1844" s="14">
        <v>2986.3712643678168</v>
      </c>
      <c r="H1844" s="15">
        <v>519628.60000000015</v>
      </c>
      <c r="I1844" s="65">
        <v>3887</v>
      </c>
      <c r="J1844" s="14">
        <v>2280.3760277849246</v>
      </c>
      <c r="K1844" s="15">
        <v>8863821.6200000029</v>
      </c>
      <c r="L1844" s="65">
        <v>5896</v>
      </c>
      <c r="M1844" s="14">
        <v>577.56074626865689</v>
      </c>
      <c r="N1844" s="15">
        <v>3405298.1600000011</v>
      </c>
      <c r="O1844" s="65">
        <v>246</v>
      </c>
      <c r="P1844" s="14">
        <v>522.43463414634141</v>
      </c>
      <c r="Q1844" s="15">
        <v>128518.91999999998</v>
      </c>
    </row>
    <row r="1845" spans="1:17" ht="12.75" customHeight="1" x14ac:dyDescent="0.2">
      <c r="A1845" s="63" t="s">
        <v>2225</v>
      </c>
      <c r="B1845" s="13" t="s">
        <v>2226</v>
      </c>
      <c r="C1845" s="71">
        <v>24769</v>
      </c>
      <c r="D1845" s="72">
        <v>975.75135814929922</v>
      </c>
      <c r="E1845" s="73">
        <v>24168385.389999993</v>
      </c>
      <c r="F1845" s="65">
        <v>255</v>
      </c>
      <c r="G1845" s="14">
        <v>2464.9068235294112</v>
      </c>
      <c r="H1845" s="15">
        <v>628551.23999999987</v>
      </c>
      <c r="I1845" s="65">
        <v>7069</v>
      </c>
      <c r="J1845" s="14">
        <v>1998.9584467392833</v>
      </c>
      <c r="K1845" s="15">
        <v>14130637.259999994</v>
      </c>
      <c r="L1845" s="65">
        <v>17044</v>
      </c>
      <c r="M1845" s="14">
        <v>541.0297588594226</v>
      </c>
      <c r="N1845" s="15">
        <v>9221311.209999999</v>
      </c>
      <c r="O1845" s="65">
        <v>401</v>
      </c>
      <c r="P1845" s="14">
        <v>468.54284289276819</v>
      </c>
      <c r="Q1845" s="15">
        <v>187885.68000000005</v>
      </c>
    </row>
    <row r="1846" spans="1:17" ht="12.75" customHeight="1" x14ac:dyDescent="0.2">
      <c r="A1846" s="63" t="s">
        <v>2227</v>
      </c>
      <c r="B1846" s="13" t="s">
        <v>2228</v>
      </c>
      <c r="C1846" s="71">
        <v>916</v>
      </c>
      <c r="D1846" s="72">
        <v>4734.8925545851525</v>
      </c>
      <c r="E1846" s="73">
        <v>4337161.58</v>
      </c>
      <c r="F1846" s="65">
        <v>15</v>
      </c>
      <c r="G1846" s="14">
        <v>6273.2506666666659</v>
      </c>
      <c r="H1846" s="15">
        <v>94098.76</v>
      </c>
      <c r="I1846" s="65">
        <v>659</v>
      </c>
      <c r="J1846" s="14">
        <v>6087.7635053110771</v>
      </c>
      <c r="K1846" s="15">
        <v>4011836.15</v>
      </c>
      <c r="L1846" s="65">
        <v>240</v>
      </c>
      <c r="M1846" s="14">
        <v>948.71912499999985</v>
      </c>
      <c r="N1846" s="15">
        <v>227692.58999999997</v>
      </c>
      <c r="O1846" s="65">
        <v>2</v>
      </c>
      <c r="P1846" s="14">
        <v>1767.04</v>
      </c>
      <c r="Q1846" s="15">
        <v>3534.08</v>
      </c>
    </row>
    <row r="1847" spans="1:17" ht="12.75" customHeight="1" x14ac:dyDescent="0.2">
      <c r="A1847" s="63" t="s">
        <v>2229</v>
      </c>
      <c r="B1847" s="13" t="s">
        <v>2230</v>
      </c>
      <c r="C1847" s="71">
        <v>4309</v>
      </c>
      <c r="D1847" s="72">
        <v>2084.4917776746352</v>
      </c>
      <c r="E1847" s="73">
        <v>8982075.0700000022</v>
      </c>
      <c r="F1847" s="65">
        <v>58</v>
      </c>
      <c r="G1847" s="14">
        <v>2036.3124137931034</v>
      </c>
      <c r="H1847" s="15">
        <v>118106.12</v>
      </c>
      <c r="I1847" s="65">
        <v>2369</v>
      </c>
      <c r="J1847" s="14">
        <v>3221.1147572815539</v>
      </c>
      <c r="K1847" s="15">
        <v>7630820.8600000013</v>
      </c>
      <c r="L1847" s="65">
        <v>1872</v>
      </c>
      <c r="M1847" s="14">
        <v>656.37512820512836</v>
      </c>
      <c r="N1847" s="15">
        <v>1228734.2400000002</v>
      </c>
      <c r="O1847" s="65">
        <v>10</v>
      </c>
      <c r="P1847" s="14">
        <v>441.38500000000005</v>
      </c>
      <c r="Q1847" s="15">
        <v>4413.8500000000004</v>
      </c>
    </row>
    <row r="1848" spans="1:17" ht="12.75" customHeight="1" x14ac:dyDescent="0.2">
      <c r="A1848" s="63" t="s">
        <v>2231</v>
      </c>
      <c r="B1848" s="13" t="s">
        <v>2232</v>
      </c>
      <c r="C1848" s="71">
        <v>6431</v>
      </c>
      <c r="D1848" s="72">
        <v>1461.9274311926608</v>
      </c>
      <c r="E1848" s="73">
        <v>9401655.3100000024</v>
      </c>
      <c r="F1848" s="65">
        <v>44</v>
      </c>
      <c r="G1848" s="14">
        <v>1234.509772727273</v>
      </c>
      <c r="H1848" s="15">
        <v>54318.430000000015</v>
      </c>
      <c r="I1848" s="65">
        <v>2877</v>
      </c>
      <c r="J1848" s="14">
        <v>2538.9166319082387</v>
      </c>
      <c r="K1848" s="15">
        <v>7304463.1500000032</v>
      </c>
      <c r="L1848" s="65">
        <v>3495</v>
      </c>
      <c r="M1848" s="14">
        <v>582.45286981402</v>
      </c>
      <c r="N1848" s="15">
        <v>2035672.78</v>
      </c>
      <c r="O1848" s="65">
        <v>15</v>
      </c>
      <c r="P1848" s="14">
        <v>480.06333333333345</v>
      </c>
      <c r="Q1848" s="15">
        <v>7200.9500000000016</v>
      </c>
    </row>
    <row r="1849" spans="1:17" ht="12.75" customHeight="1" x14ac:dyDescent="0.2">
      <c r="A1849" s="63" t="s">
        <v>2233</v>
      </c>
      <c r="B1849" s="13" t="s">
        <v>2234</v>
      </c>
      <c r="C1849" s="71">
        <v>24560</v>
      </c>
      <c r="D1849" s="72">
        <v>1009.2374649837137</v>
      </c>
      <c r="E1849" s="73">
        <v>24786872.140000008</v>
      </c>
      <c r="F1849" s="65">
        <v>121</v>
      </c>
      <c r="G1849" s="14">
        <v>1082.607520661157</v>
      </c>
      <c r="H1849" s="15">
        <v>130995.51</v>
      </c>
      <c r="I1849" s="65">
        <v>7723</v>
      </c>
      <c r="J1849" s="14">
        <v>2073.9640295222071</v>
      </c>
      <c r="K1849" s="15">
        <v>16017224.200000005</v>
      </c>
      <c r="L1849" s="65">
        <v>16631</v>
      </c>
      <c r="M1849" s="14">
        <v>517.32326859479315</v>
      </c>
      <c r="N1849" s="15">
        <v>8603603.2800000049</v>
      </c>
      <c r="O1849" s="65">
        <v>85</v>
      </c>
      <c r="P1849" s="14">
        <v>412.34294117647067</v>
      </c>
      <c r="Q1849" s="15">
        <v>35049.150000000009</v>
      </c>
    </row>
    <row r="1850" spans="1:17" ht="12.75" customHeight="1" x14ac:dyDescent="0.2">
      <c r="A1850" s="63" t="s">
        <v>2235</v>
      </c>
      <c r="B1850" s="13" t="s">
        <v>2236</v>
      </c>
      <c r="C1850" s="71">
        <v>727</v>
      </c>
      <c r="D1850" s="72">
        <v>1950.2959559834937</v>
      </c>
      <c r="E1850" s="73">
        <v>1417865.16</v>
      </c>
      <c r="F1850" s="65">
        <v>167</v>
      </c>
      <c r="G1850" s="14">
        <v>2181.6269461077841</v>
      </c>
      <c r="H1850" s="15">
        <v>364331.69999999995</v>
      </c>
      <c r="I1850" s="65">
        <v>178</v>
      </c>
      <c r="J1850" s="14">
        <v>4523.8029775280893</v>
      </c>
      <c r="K1850" s="15">
        <v>805236.92999999993</v>
      </c>
      <c r="L1850" s="65">
        <v>351</v>
      </c>
      <c r="M1850" s="14">
        <v>659.43435897435904</v>
      </c>
      <c r="N1850" s="15">
        <v>231461.46000000002</v>
      </c>
      <c r="O1850" s="65">
        <v>31</v>
      </c>
      <c r="P1850" s="14">
        <v>543.06677419354833</v>
      </c>
      <c r="Q1850" s="15">
        <v>16835.07</v>
      </c>
    </row>
    <row r="1851" spans="1:17" ht="12.75" customHeight="1" x14ac:dyDescent="0.2">
      <c r="A1851" s="63" t="s">
        <v>2237</v>
      </c>
      <c r="B1851" s="13" t="s">
        <v>2238</v>
      </c>
      <c r="C1851" s="71">
        <v>2694</v>
      </c>
      <c r="D1851" s="72">
        <v>1019.1563808463252</v>
      </c>
      <c r="E1851" s="73">
        <v>2745607.29</v>
      </c>
      <c r="F1851" s="65">
        <v>481</v>
      </c>
      <c r="G1851" s="14">
        <v>1295.688711018711</v>
      </c>
      <c r="H1851" s="15">
        <v>623226.27</v>
      </c>
      <c r="I1851" s="65">
        <v>445</v>
      </c>
      <c r="J1851" s="14">
        <v>2784.1141797752812</v>
      </c>
      <c r="K1851" s="15">
        <v>1238930.81</v>
      </c>
      <c r="L1851" s="65">
        <v>1652</v>
      </c>
      <c r="M1851" s="14">
        <v>500.44440072639219</v>
      </c>
      <c r="N1851" s="15">
        <v>826734.14999999991</v>
      </c>
      <c r="O1851" s="65">
        <v>116</v>
      </c>
      <c r="P1851" s="14">
        <v>488.93155172413799</v>
      </c>
      <c r="Q1851" s="15">
        <v>56716.060000000005</v>
      </c>
    </row>
    <row r="1852" spans="1:17" ht="12.75" customHeight="1" x14ac:dyDescent="0.2">
      <c r="A1852" s="63" t="s">
        <v>2239</v>
      </c>
      <c r="B1852" s="13" t="s">
        <v>2240</v>
      </c>
      <c r="C1852" s="71">
        <v>2964</v>
      </c>
      <c r="D1852" s="72">
        <v>693.48346491228074</v>
      </c>
      <c r="E1852" s="73">
        <v>2055484.99</v>
      </c>
      <c r="F1852" s="65">
        <v>440</v>
      </c>
      <c r="G1852" s="14">
        <v>1034.5708181818184</v>
      </c>
      <c r="H1852" s="15">
        <v>455211.16000000009</v>
      </c>
      <c r="I1852" s="65">
        <v>320</v>
      </c>
      <c r="J1852" s="14">
        <v>1708.4560625000001</v>
      </c>
      <c r="K1852" s="15">
        <v>546705.94000000006</v>
      </c>
      <c r="L1852" s="65">
        <v>2092</v>
      </c>
      <c r="M1852" s="14">
        <v>470.48831261950284</v>
      </c>
      <c r="N1852" s="15">
        <v>984261.54999999993</v>
      </c>
      <c r="O1852" s="65">
        <v>112</v>
      </c>
      <c r="P1852" s="14">
        <v>618.80660714285716</v>
      </c>
      <c r="Q1852" s="15">
        <v>69306.34</v>
      </c>
    </row>
    <row r="1853" spans="1:17" ht="12.75" customHeight="1" x14ac:dyDescent="0.2">
      <c r="A1853" s="63" t="s">
        <v>2241</v>
      </c>
      <c r="B1853" s="13" t="s">
        <v>2242</v>
      </c>
      <c r="C1853" s="71">
        <v>5041</v>
      </c>
      <c r="D1853" s="72">
        <v>610.86839714342386</v>
      </c>
      <c r="E1853" s="73">
        <v>3079387.59</v>
      </c>
      <c r="F1853" s="65">
        <v>717</v>
      </c>
      <c r="G1853" s="14">
        <v>778.73251046025098</v>
      </c>
      <c r="H1853" s="15">
        <v>558351.21</v>
      </c>
      <c r="I1853" s="65">
        <v>408</v>
      </c>
      <c r="J1853" s="14">
        <v>1686.2248039215683</v>
      </c>
      <c r="K1853" s="15">
        <v>687979.71999999986</v>
      </c>
      <c r="L1853" s="65">
        <v>3688</v>
      </c>
      <c r="M1853" s="14">
        <v>469.93452006507601</v>
      </c>
      <c r="N1853" s="15">
        <v>1733118.5100000002</v>
      </c>
      <c r="O1853" s="65">
        <v>228</v>
      </c>
      <c r="P1853" s="14">
        <v>438.32521929824566</v>
      </c>
      <c r="Q1853" s="15">
        <v>99938.150000000009</v>
      </c>
    </row>
    <row r="1854" spans="1:17" ht="12.75" customHeight="1" x14ac:dyDescent="0.2">
      <c r="A1854" s="63" t="s">
        <v>2243</v>
      </c>
      <c r="B1854" s="13" t="s">
        <v>2244</v>
      </c>
      <c r="C1854" s="71">
        <v>249</v>
      </c>
      <c r="D1854" s="72">
        <v>8192.1660642570278</v>
      </c>
      <c r="E1854" s="73">
        <v>2039849.3499999999</v>
      </c>
      <c r="F1854" s="65">
        <v>40</v>
      </c>
      <c r="G1854" s="14">
        <v>9083.4502499999999</v>
      </c>
      <c r="H1854" s="15">
        <v>363338.01</v>
      </c>
      <c r="I1854" s="65">
        <v>127</v>
      </c>
      <c r="J1854" s="14">
        <v>12142.965511811022</v>
      </c>
      <c r="K1854" s="15">
        <v>1542156.6199999999</v>
      </c>
      <c r="L1854" s="65">
        <v>24</v>
      </c>
      <c r="M1854" s="14">
        <v>1486.7250000000001</v>
      </c>
      <c r="N1854" s="15">
        <v>35681.4</v>
      </c>
      <c r="O1854" s="65">
        <v>58</v>
      </c>
      <c r="P1854" s="14">
        <v>1701.2641379310346</v>
      </c>
      <c r="Q1854" s="15">
        <v>98673.32</v>
      </c>
    </row>
    <row r="1855" spans="1:17" ht="12.75" customHeight="1" x14ac:dyDescent="0.2">
      <c r="A1855" s="63" t="s">
        <v>2245</v>
      </c>
      <c r="B1855" s="13" t="s">
        <v>2246</v>
      </c>
      <c r="C1855" s="71">
        <v>380</v>
      </c>
      <c r="D1855" s="72">
        <v>5049.9552105263156</v>
      </c>
      <c r="E1855" s="73">
        <v>1918982.98</v>
      </c>
      <c r="F1855" s="65">
        <v>57</v>
      </c>
      <c r="G1855" s="14">
        <v>7082.4996491228076</v>
      </c>
      <c r="H1855" s="15">
        <v>403702.48000000004</v>
      </c>
      <c r="I1855" s="65">
        <v>161</v>
      </c>
      <c r="J1855" s="14">
        <v>7740.4374534161489</v>
      </c>
      <c r="K1855" s="15">
        <v>1246210.43</v>
      </c>
      <c r="L1855" s="65">
        <v>54</v>
      </c>
      <c r="M1855" s="14">
        <v>1577.1631481481481</v>
      </c>
      <c r="N1855" s="15">
        <v>85166.81</v>
      </c>
      <c r="O1855" s="65">
        <v>108</v>
      </c>
      <c r="P1855" s="14">
        <v>1702.8079629629631</v>
      </c>
      <c r="Q1855" s="15">
        <v>183903.26</v>
      </c>
    </row>
    <row r="1856" spans="1:17" ht="12.75" customHeight="1" x14ac:dyDescent="0.2">
      <c r="A1856" s="63" t="s">
        <v>2247</v>
      </c>
      <c r="B1856" s="13" t="s">
        <v>2248</v>
      </c>
      <c r="C1856" s="71">
        <v>1332</v>
      </c>
      <c r="D1856" s="72">
        <v>3975.8815615615617</v>
      </c>
      <c r="E1856" s="73">
        <v>5295874.24</v>
      </c>
      <c r="F1856" s="65">
        <v>188</v>
      </c>
      <c r="G1856" s="14">
        <v>5282.3814893617009</v>
      </c>
      <c r="H1856" s="15">
        <v>993087.71999999974</v>
      </c>
      <c r="I1856" s="65">
        <v>535</v>
      </c>
      <c r="J1856" s="14">
        <v>6441.6385046728983</v>
      </c>
      <c r="K1856" s="15">
        <v>3446276.6000000006</v>
      </c>
      <c r="L1856" s="65">
        <v>199</v>
      </c>
      <c r="M1856" s="14">
        <v>1577.976231155779</v>
      </c>
      <c r="N1856" s="15">
        <v>314017.27</v>
      </c>
      <c r="O1856" s="65">
        <v>410</v>
      </c>
      <c r="P1856" s="14">
        <v>1323.1528048780488</v>
      </c>
      <c r="Q1856" s="15">
        <v>542492.65</v>
      </c>
    </row>
    <row r="1857" spans="1:17" ht="12.75" customHeight="1" x14ac:dyDescent="0.2">
      <c r="A1857" s="63" t="s">
        <v>2249</v>
      </c>
      <c r="B1857" s="13" t="s">
        <v>2250</v>
      </c>
      <c r="C1857" s="71">
        <v>2511</v>
      </c>
      <c r="D1857" s="72">
        <v>2291.3364715252887</v>
      </c>
      <c r="E1857" s="73">
        <v>5753545.8799999999</v>
      </c>
      <c r="F1857" s="65">
        <v>300</v>
      </c>
      <c r="G1857" s="14">
        <v>3767.2597666666666</v>
      </c>
      <c r="H1857" s="15">
        <v>1130177.93</v>
      </c>
      <c r="I1857" s="65">
        <v>742</v>
      </c>
      <c r="J1857" s="14">
        <v>4218.183504043127</v>
      </c>
      <c r="K1857" s="15">
        <v>3129892.16</v>
      </c>
      <c r="L1857" s="65">
        <v>528</v>
      </c>
      <c r="M1857" s="14">
        <v>935.17865530303038</v>
      </c>
      <c r="N1857" s="15">
        <v>493774.33</v>
      </c>
      <c r="O1857" s="65">
        <v>941</v>
      </c>
      <c r="P1857" s="14">
        <v>1062.3819978746017</v>
      </c>
      <c r="Q1857" s="15">
        <v>999701.4600000002</v>
      </c>
    </row>
    <row r="1858" spans="1:17" ht="12.75" customHeight="1" x14ac:dyDescent="0.2">
      <c r="A1858" s="63" t="s">
        <v>2251</v>
      </c>
      <c r="B1858" s="13" t="s">
        <v>2252</v>
      </c>
      <c r="C1858" s="71">
        <v>2765</v>
      </c>
      <c r="D1858" s="72">
        <v>1511.9155949367093</v>
      </c>
      <c r="E1858" s="73">
        <v>4180446.620000001</v>
      </c>
      <c r="F1858" s="65">
        <v>244</v>
      </c>
      <c r="G1858" s="14">
        <v>2510.559795081967</v>
      </c>
      <c r="H1858" s="15">
        <v>612576.59</v>
      </c>
      <c r="I1858" s="65">
        <v>648</v>
      </c>
      <c r="J1858" s="14">
        <v>2966.9997530864207</v>
      </c>
      <c r="K1858" s="15">
        <v>1922615.8400000005</v>
      </c>
      <c r="L1858" s="65">
        <v>766</v>
      </c>
      <c r="M1858" s="14">
        <v>612.11191906005195</v>
      </c>
      <c r="N1858" s="15">
        <v>468877.72999999981</v>
      </c>
      <c r="O1858" s="65">
        <v>1107</v>
      </c>
      <c r="P1858" s="14">
        <v>1062.6706955736227</v>
      </c>
      <c r="Q1858" s="15">
        <v>1176376.4600000002</v>
      </c>
    </row>
    <row r="1859" spans="1:17" ht="12.75" customHeight="1" x14ac:dyDescent="0.2">
      <c r="A1859" s="63" t="s">
        <v>2253</v>
      </c>
      <c r="B1859" s="13" t="s">
        <v>2254</v>
      </c>
      <c r="C1859" s="71">
        <v>1884</v>
      </c>
      <c r="D1859" s="72">
        <v>959.97307324840767</v>
      </c>
      <c r="E1859" s="73">
        <v>1808589.27</v>
      </c>
      <c r="F1859" s="65">
        <v>138</v>
      </c>
      <c r="G1859" s="14">
        <v>1693.3707246376814</v>
      </c>
      <c r="H1859" s="15">
        <v>233685.16000000003</v>
      </c>
      <c r="I1859" s="65">
        <v>346</v>
      </c>
      <c r="J1859" s="14">
        <v>1774.4965317919073</v>
      </c>
      <c r="K1859" s="15">
        <v>613975.79999999993</v>
      </c>
      <c r="L1859" s="65">
        <v>736</v>
      </c>
      <c r="M1859" s="14">
        <v>617.40948369565228</v>
      </c>
      <c r="N1859" s="15">
        <v>454413.38000000006</v>
      </c>
      <c r="O1859" s="65">
        <v>664</v>
      </c>
      <c r="P1859" s="14">
        <v>762.82368975903603</v>
      </c>
      <c r="Q1859" s="15">
        <v>506514.92999999993</v>
      </c>
    </row>
    <row r="1860" spans="1:17" ht="12.75" customHeight="1" x14ac:dyDescent="0.2">
      <c r="A1860" s="63" t="s">
        <v>2255</v>
      </c>
      <c r="B1860" s="13" t="s">
        <v>4645</v>
      </c>
      <c r="C1860" s="71">
        <v>1026</v>
      </c>
      <c r="D1860" s="72">
        <v>1526.1634405458092</v>
      </c>
      <c r="E1860" s="73">
        <v>1565843.6900000002</v>
      </c>
      <c r="F1860" s="65">
        <v>39</v>
      </c>
      <c r="G1860" s="14">
        <v>3413.7948717948716</v>
      </c>
      <c r="H1860" s="15">
        <v>133138</v>
      </c>
      <c r="I1860" s="65">
        <v>255</v>
      </c>
      <c r="J1860" s="14">
        <v>3831.0889411764706</v>
      </c>
      <c r="K1860" s="15">
        <v>976927.68</v>
      </c>
      <c r="L1860" s="65">
        <v>665</v>
      </c>
      <c r="M1860" s="14">
        <v>573.79034586466196</v>
      </c>
      <c r="N1860" s="15">
        <v>381570.58000000019</v>
      </c>
      <c r="O1860" s="65">
        <v>67</v>
      </c>
      <c r="P1860" s="14">
        <v>1107.5735820895522</v>
      </c>
      <c r="Q1860" s="15">
        <v>74207.430000000008</v>
      </c>
    </row>
    <row r="1861" spans="1:17" ht="12.75" customHeight="1" x14ac:dyDescent="0.2">
      <c r="A1861" s="63" t="s">
        <v>2256</v>
      </c>
      <c r="B1861" s="13" t="s">
        <v>4646</v>
      </c>
      <c r="C1861" s="71">
        <v>692</v>
      </c>
      <c r="D1861" s="72">
        <v>810.09958092485533</v>
      </c>
      <c r="E1861" s="73">
        <v>560588.90999999992</v>
      </c>
      <c r="F1861" s="65">
        <v>18</v>
      </c>
      <c r="G1861" s="14">
        <v>1442.5738888888891</v>
      </c>
      <c r="H1861" s="15">
        <v>25966.33</v>
      </c>
      <c r="I1861" s="65">
        <v>98</v>
      </c>
      <c r="J1861" s="14">
        <v>2279.4716326530611</v>
      </c>
      <c r="K1861" s="15">
        <v>223388.21999999997</v>
      </c>
      <c r="L1861" s="65">
        <v>523</v>
      </c>
      <c r="M1861" s="14">
        <v>513.01875717017185</v>
      </c>
      <c r="N1861" s="15">
        <v>268308.80999999988</v>
      </c>
      <c r="O1861" s="65">
        <v>53</v>
      </c>
      <c r="P1861" s="14">
        <v>809.91603773584916</v>
      </c>
      <c r="Q1861" s="15">
        <v>42925.55</v>
      </c>
    </row>
    <row r="1862" spans="1:17" ht="12.75" customHeight="1" x14ac:dyDescent="0.2">
      <c r="A1862" s="63" t="s">
        <v>2257</v>
      </c>
      <c r="B1862" s="13" t="s">
        <v>4647</v>
      </c>
      <c r="C1862" s="71">
        <v>1006</v>
      </c>
      <c r="D1862" s="72">
        <v>782.461292246521</v>
      </c>
      <c r="E1862" s="73">
        <v>787156.06000000017</v>
      </c>
      <c r="F1862" s="65">
        <v>30</v>
      </c>
      <c r="G1862" s="14">
        <v>2481.3043333333335</v>
      </c>
      <c r="H1862" s="15">
        <v>74439.13</v>
      </c>
      <c r="I1862" s="65">
        <v>154</v>
      </c>
      <c r="J1862" s="14">
        <v>1907.1111038961046</v>
      </c>
      <c r="K1862" s="15">
        <v>293695.1100000001</v>
      </c>
      <c r="L1862" s="65">
        <v>751</v>
      </c>
      <c r="M1862" s="14">
        <v>495.2588681757656</v>
      </c>
      <c r="N1862" s="15">
        <v>371939.41</v>
      </c>
      <c r="O1862" s="65">
        <v>71</v>
      </c>
      <c r="P1862" s="14">
        <v>663.13253521126762</v>
      </c>
      <c r="Q1862" s="15">
        <v>47082.41</v>
      </c>
    </row>
    <row r="1863" spans="1:17" ht="12.75" customHeight="1" x14ac:dyDescent="0.2">
      <c r="A1863" s="63" t="s">
        <v>2258</v>
      </c>
      <c r="B1863" s="13" t="s">
        <v>4648</v>
      </c>
      <c r="C1863" s="71">
        <v>2090</v>
      </c>
      <c r="D1863" s="72">
        <v>768.6483540669858</v>
      </c>
      <c r="E1863" s="73">
        <v>1606475.0600000003</v>
      </c>
      <c r="F1863" s="65">
        <v>41</v>
      </c>
      <c r="G1863" s="14">
        <v>1934.9641463414637</v>
      </c>
      <c r="H1863" s="15">
        <v>79333.530000000013</v>
      </c>
      <c r="I1863" s="65">
        <v>384</v>
      </c>
      <c r="J1863" s="14">
        <v>1740.9777604166666</v>
      </c>
      <c r="K1863" s="15">
        <v>668535.46</v>
      </c>
      <c r="L1863" s="65">
        <v>1600</v>
      </c>
      <c r="M1863" s="14">
        <v>509.57128750000015</v>
      </c>
      <c r="N1863" s="15">
        <v>815314.06000000029</v>
      </c>
      <c r="O1863" s="65">
        <v>65</v>
      </c>
      <c r="P1863" s="14">
        <v>666.03092307692316</v>
      </c>
      <c r="Q1863" s="15">
        <v>43292.01</v>
      </c>
    </row>
    <row r="1864" spans="1:17" ht="12.75" customHeight="1" x14ac:dyDescent="0.2">
      <c r="A1864" s="63" t="s">
        <v>2259</v>
      </c>
      <c r="B1864" s="13" t="s">
        <v>4649</v>
      </c>
      <c r="C1864" s="71">
        <v>1318</v>
      </c>
      <c r="D1864" s="72">
        <v>602.60820940819428</v>
      </c>
      <c r="E1864" s="73">
        <v>794237.62000000011</v>
      </c>
      <c r="F1864" s="65">
        <v>14</v>
      </c>
      <c r="G1864" s="14">
        <v>1739.2521428571431</v>
      </c>
      <c r="H1864" s="15">
        <v>24349.530000000002</v>
      </c>
      <c r="I1864" s="65">
        <v>173</v>
      </c>
      <c r="J1864" s="14">
        <v>1441.0541040462429</v>
      </c>
      <c r="K1864" s="15">
        <v>249302.36000000002</v>
      </c>
      <c r="L1864" s="65">
        <v>1077</v>
      </c>
      <c r="M1864" s="14">
        <v>451.50516248839375</v>
      </c>
      <c r="N1864" s="15">
        <v>486271.06000000006</v>
      </c>
      <c r="O1864" s="65">
        <v>54</v>
      </c>
      <c r="P1864" s="14">
        <v>635.45685185185187</v>
      </c>
      <c r="Q1864" s="15">
        <v>34314.67</v>
      </c>
    </row>
    <row r="1865" spans="1:17" ht="12.75" customHeight="1" x14ac:dyDescent="0.2">
      <c r="A1865" s="63" t="s">
        <v>2260</v>
      </c>
      <c r="B1865" s="13" t="s">
        <v>4650</v>
      </c>
      <c r="C1865" s="71">
        <v>2128</v>
      </c>
      <c r="D1865" s="72">
        <v>526.50481203007496</v>
      </c>
      <c r="E1865" s="73">
        <v>1120402.2399999995</v>
      </c>
      <c r="F1865" s="65">
        <v>17</v>
      </c>
      <c r="G1865" s="14">
        <v>1031.0411764705882</v>
      </c>
      <c r="H1865" s="15">
        <v>17527.7</v>
      </c>
      <c r="I1865" s="65">
        <v>138</v>
      </c>
      <c r="J1865" s="14">
        <v>1296.6675362318842</v>
      </c>
      <c r="K1865" s="15">
        <v>178940.12000000002</v>
      </c>
      <c r="L1865" s="65">
        <v>1879</v>
      </c>
      <c r="M1865" s="14">
        <v>458.74816923895662</v>
      </c>
      <c r="N1865" s="15">
        <v>861987.80999999947</v>
      </c>
      <c r="O1865" s="65">
        <v>94</v>
      </c>
      <c r="P1865" s="14">
        <v>659.00648936170217</v>
      </c>
      <c r="Q1865" s="15">
        <v>61946.61</v>
      </c>
    </row>
    <row r="1866" spans="1:17" ht="12.75" customHeight="1" x14ac:dyDescent="0.2">
      <c r="A1866" s="63" t="s">
        <v>2261</v>
      </c>
      <c r="B1866" s="13" t="s">
        <v>4651</v>
      </c>
      <c r="C1866" s="71">
        <v>15170</v>
      </c>
      <c r="D1866" s="72">
        <v>1087.5769485827291</v>
      </c>
      <c r="E1866" s="73">
        <v>16498542.309999999</v>
      </c>
      <c r="F1866" s="65">
        <v>231</v>
      </c>
      <c r="G1866" s="14">
        <v>2503.7409956709957</v>
      </c>
      <c r="H1866" s="15">
        <v>578364.17000000004</v>
      </c>
      <c r="I1866" s="65">
        <v>4028</v>
      </c>
      <c r="J1866" s="14">
        <v>2484.0146772591856</v>
      </c>
      <c r="K1866" s="15">
        <v>10005611.119999999</v>
      </c>
      <c r="L1866" s="65">
        <v>10705</v>
      </c>
      <c r="M1866" s="14">
        <v>544.47215880429701</v>
      </c>
      <c r="N1866" s="15">
        <v>5828574.459999999</v>
      </c>
      <c r="O1866" s="65">
        <v>206</v>
      </c>
      <c r="P1866" s="14">
        <v>417.43961165048552</v>
      </c>
      <c r="Q1866" s="15">
        <v>85992.560000000012</v>
      </c>
    </row>
    <row r="1867" spans="1:17" ht="12.75" customHeight="1" x14ac:dyDescent="0.2">
      <c r="A1867" s="63" t="s">
        <v>2262</v>
      </c>
      <c r="B1867" s="13" t="s">
        <v>4652</v>
      </c>
      <c r="C1867" s="71">
        <v>25097</v>
      </c>
      <c r="D1867" s="72">
        <v>583.82313623142215</v>
      </c>
      <c r="E1867" s="73">
        <v>14652209.250000002</v>
      </c>
      <c r="F1867" s="65">
        <v>111</v>
      </c>
      <c r="G1867" s="14">
        <v>879.34306306306303</v>
      </c>
      <c r="H1867" s="15">
        <v>97607.08</v>
      </c>
      <c r="I1867" s="65">
        <v>2799</v>
      </c>
      <c r="J1867" s="14">
        <v>1526.2053590568062</v>
      </c>
      <c r="K1867" s="15">
        <v>4271848.8000000007</v>
      </c>
      <c r="L1867" s="65">
        <v>21846</v>
      </c>
      <c r="M1867" s="14">
        <v>464.0131694589399</v>
      </c>
      <c r="N1867" s="15">
        <v>10136831.700000001</v>
      </c>
      <c r="O1867" s="65">
        <v>341</v>
      </c>
      <c r="P1867" s="14">
        <v>427.92278592375351</v>
      </c>
      <c r="Q1867" s="15">
        <v>145921.66999999995</v>
      </c>
    </row>
    <row r="1868" spans="1:17" ht="12.75" customHeight="1" x14ac:dyDescent="0.2">
      <c r="A1868" s="63" t="s">
        <v>2263</v>
      </c>
      <c r="B1868" s="13" t="s">
        <v>2264</v>
      </c>
      <c r="C1868" s="71">
        <v>411</v>
      </c>
      <c r="D1868" s="72">
        <v>9866.6469586374697</v>
      </c>
      <c r="E1868" s="73">
        <v>4055191.9000000004</v>
      </c>
      <c r="F1868" s="65">
        <v>93</v>
      </c>
      <c r="G1868" s="14">
        <v>10068.097634408603</v>
      </c>
      <c r="H1868" s="15">
        <v>936333.08000000007</v>
      </c>
      <c r="I1868" s="65">
        <v>192</v>
      </c>
      <c r="J1868" s="14">
        <v>15350.642864583335</v>
      </c>
      <c r="K1868" s="15">
        <v>2947323.43</v>
      </c>
      <c r="L1868" s="65">
        <v>85</v>
      </c>
      <c r="M1868" s="14">
        <v>1695.6923529411765</v>
      </c>
      <c r="N1868" s="15">
        <v>144133.85</v>
      </c>
      <c r="O1868" s="65">
        <v>41</v>
      </c>
      <c r="P1868" s="14">
        <v>668.33024390243907</v>
      </c>
      <c r="Q1868" s="15">
        <v>27401.54</v>
      </c>
    </row>
    <row r="1869" spans="1:17" ht="12.75" customHeight="1" x14ac:dyDescent="0.2">
      <c r="A1869" s="63" t="s">
        <v>2265</v>
      </c>
      <c r="B1869" s="13" t="s">
        <v>2266</v>
      </c>
      <c r="C1869" s="71">
        <v>439</v>
      </c>
      <c r="D1869" s="72">
        <v>4432.2502961275632</v>
      </c>
      <c r="E1869" s="73">
        <v>1945757.8800000001</v>
      </c>
      <c r="F1869" s="65">
        <v>98</v>
      </c>
      <c r="G1869" s="14">
        <v>6953.6079591836742</v>
      </c>
      <c r="H1869" s="15">
        <v>681453.58000000007</v>
      </c>
      <c r="I1869" s="65">
        <v>176</v>
      </c>
      <c r="J1869" s="14">
        <v>6482.0455681818185</v>
      </c>
      <c r="K1869" s="15">
        <v>1140840.02</v>
      </c>
      <c r="L1869" s="65">
        <v>120</v>
      </c>
      <c r="M1869" s="14">
        <v>719.65900000000011</v>
      </c>
      <c r="N1869" s="15">
        <v>86359.080000000016</v>
      </c>
      <c r="O1869" s="65">
        <v>45</v>
      </c>
      <c r="P1869" s="14">
        <v>824.56</v>
      </c>
      <c r="Q1869" s="15">
        <v>37105.199999999997</v>
      </c>
    </row>
    <row r="1870" spans="1:17" ht="12.75" customHeight="1" x14ac:dyDescent="0.2">
      <c r="A1870" s="63" t="s">
        <v>2267</v>
      </c>
      <c r="B1870" s="13" t="s">
        <v>2268</v>
      </c>
      <c r="C1870" s="71">
        <v>834</v>
      </c>
      <c r="D1870" s="72">
        <v>2385.7979976019187</v>
      </c>
      <c r="E1870" s="73">
        <v>1989755.5300000003</v>
      </c>
      <c r="F1870" s="65">
        <v>136</v>
      </c>
      <c r="G1870" s="14">
        <v>4248.5032352941171</v>
      </c>
      <c r="H1870" s="15">
        <v>577796.43999999994</v>
      </c>
      <c r="I1870" s="65">
        <v>265</v>
      </c>
      <c r="J1870" s="14">
        <v>4198.9456603773597</v>
      </c>
      <c r="K1870" s="15">
        <v>1112720.6000000003</v>
      </c>
      <c r="L1870" s="65">
        <v>286</v>
      </c>
      <c r="M1870" s="14">
        <v>609.30926573426575</v>
      </c>
      <c r="N1870" s="15">
        <v>174262.45</v>
      </c>
      <c r="O1870" s="65">
        <v>147</v>
      </c>
      <c r="P1870" s="14">
        <v>850.17714285714317</v>
      </c>
      <c r="Q1870" s="15">
        <v>124976.04000000005</v>
      </c>
    </row>
    <row r="1871" spans="1:17" ht="12.75" customHeight="1" x14ac:dyDescent="0.2">
      <c r="A1871" s="63" t="s">
        <v>2269</v>
      </c>
      <c r="B1871" s="13" t="s">
        <v>2270</v>
      </c>
      <c r="C1871" s="71">
        <v>1473</v>
      </c>
      <c r="D1871" s="72">
        <v>1974.7911065851999</v>
      </c>
      <c r="E1871" s="73">
        <v>2908867.2999999993</v>
      </c>
      <c r="F1871" s="65">
        <v>202</v>
      </c>
      <c r="G1871" s="14">
        <v>4346.5965346534649</v>
      </c>
      <c r="H1871" s="15">
        <v>878012.49999999988</v>
      </c>
      <c r="I1871" s="65">
        <v>444</v>
      </c>
      <c r="J1871" s="14">
        <v>3479.0789189189181</v>
      </c>
      <c r="K1871" s="15">
        <v>1544711.0399999996</v>
      </c>
      <c r="L1871" s="65">
        <v>562</v>
      </c>
      <c r="M1871" s="14">
        <v>577.73225978647667</v>
      </c>
      <c r="N1871" s="15">
        <v>324685.52999999991</v>
      </c>
      <c r="O1871" s="65">
        <v>265</v>
      </c>
      <c r="P1871" s="14">
        <v>609.27633962264133</v>
      </c>
      <c r="Q1871" s="15">
        <v>161458.22999999995</v>
      </c>
    </row>
    <row r="1872" spans="1:17" ht="12.75" customHeight="1" x14ac:dyDescent="0.2">
      <c r="A1872" s="63" t="s">
        <v>2271</v>
      </c>
      <c r="B1872" s="13" t="s">
        <v>2272</v>
      </c>
      <c r="C1872" s="71">
        <v>1881</v>
      </c>
      <c r="D1872" s="72">
        <v>1391.1408027644868</v>
      </c>
      <c r="E1872" s="73">
        <v>2616735.8499999996</v>
      </c>
      <c r="F1872" s="65">
        <v>187</v>
      </c>
      <c r="G1872" s="14">
        <v>3776.4527272727273</v>
      </c>
      <c r="H1872" s="15">
        <v>706196.66</v>
      </c>
      <c r="I1872" s="65">
        <v>442</v>
      </c>
      <c r="J1872" s="14">
        <v>2796.2445022624424</v>
      </c>
      <c r="K1872" s="15">
        <v>1235940.0699999996</v>
      </c>
      <c r="L1872" s="65">
        <v>833</v>
      </c>
      <c r="M1872" s="14">
        <v>591.53707082833125</v>
      </c>
      <c r="N1872" s="15">
        <v>492750.37999999995</v>
      </c>
      <c r="O1872" s="65">
        <v>419</v>
      </c>
      <c r="P1872" s="14">
        <v>434.00653937947499</v>
      </c>
      <c r="Q1872" s="15">
        <v>181848.74000000002</v>
      </c>
    </row>
    <row r="1873" spans="1:17" ht="12.75" customHeight="1" x14ac:dyDescent="0.2">
      <c r="A1873" s="63" t="s">
        <v>2273</v>
      </c>
      <c r="B1873" s="13" t="s">
        <v>2274</v>
      </c>
      <c r="C1873" s="71">
        <v>2837</v>
      </c>
      <c r="D1873" s="72">
        <v>3278.7491117377522</v>
      </c>
      <c r="E1873" s="73">
        <v>9301811.2300000023</v>
      </c>
      <c r="F1873" s="65">
        <v>387</v>
      </c>
      <c r="G1873" s="14">
        <v>7243.1478811369507</v>
      </c>
      <c r="H1873" s="15">
        <v>2803098.23</v>
      </c>
      <c r="I1873" s="65">
        <v>1082</v>
      </c>
      <c r="J1873" s="14">
        <v>5142.6446118299473</v>
      </c>
      <c r="K1873" s="15">
        <v>5564341.4700000025</v>
      </c>
      <c r="L1873" s="65">
        <v>1162</v>
      </c>
      <c r="M1873" s="14">
        <v>688.67018932874362</v>
      </c>
      <c r="N1873" s="15">
        <v>800234.76000000013</v>
      </c>
      <c r="O1873" s="65">
        <v>206</v>
      </c>
      <c r="P1873" s="14">
        <v>651.14936893203878</v>
      </c>
      <c r="Q1873" s="15">
        <v>134136.76999999999</v>
      </c>
    </row>
    <row r="1874" spans="1:17" ht="12.75" customHeight="1" x14ac:dyDescent="0.2">
      <c r="A1874" s="63" t="s">
        <v>2275</v>
      </c>
      <c r="B1874" s="13" t="s">
        <v>2276</v>
      </c>
      <c r="C1874" s="71">
        <v>12821</v>
      </c>
      <c r="D1874" s="72">
        <v>1162.8701084158802</v>
      </c>
      <c r="E1874" s="73">
        <v>14909157.659999998</v>
      </c>
      <c r="F1874" s="65">
        <v>903</v>
      </c>
      <c r="G1874" s="14">
        <v>2936.7857032115162</v>
      </c>
      <c r="H1874" s="15">
        <v>2651917.4899999993</v>
      </c>
      <c r="I1874" s="65">
        <v>3030</v>
      </c>
      <c r="J1874" s="14">
        <v>2515.3954389438936</v>
      </c>
      <c r="K1874" s="15">
        <v>7621648.1799999978</v>
      </c>
      <c r="L1874" s="65">
        <v>7954</v>
      </c>
      <c r="M1874" s="14">
        <v>520.08680663816961</v>
      </c>
      <c r="N1874" s="15">
        <v>4136770.4600000009</v>
      </c>
      <c r="O1874" s="65">
        <v>934</v>
      </c>
      <c r="P1874" s="14">
        <v>534.07016059957175</v>
      </c>
      <c r="Q1874" s="15">
        <v>498821.53</v>
      </c>
    </row>
    <row r="1875" spans="1:17" ht="12.75" customHeight="1" x14ac:dyDescent="0.2">
      <c r="A1875" s="63" t="s">
        <v>2277</v>
      </c>
      <c r="B1875" s="13" t="s">
        <v>2278</v>
      </c>
      <c r="C1875" s="71">
        <v>19909</v>
      </c>
      <c r="D1875" s="72">
        <v>754.1501597267569</v>
      </c>
      <c r="E1875" s="73">
        <v>15014375.530000003</v>
      </c>
      <c r="F1875" s="65">
        <v>792</v>
      </c>
      <c r="G1875" s="14">
        <v>2108.4343939393948</v>
      </c>
      <c r="H1875" s="15">
        <v>1669880.0400000007</v>
      </c>
      <c r="I1875" s="65">
        <v>2900</v>
      </c>
      <c r="J1875" s="14">
        <v>1886.6110310344839</v>
      </c>
      <c r="K1875" s="15">
        <v>5471171.990000003</v>
      </c>
      <c r="L1875" s="65">
        <v>14827</v>
      </c>
      <c r="M1875" s="14">
        <v>480.81410804613199</v>
      </c>
      <c r="N1875" s="15">
        <v>7129030.7799999993</v>
      </c>
      <c r="O1875" s="65">
        <v>1390</v>
      </c>
      <c r="P1875" s="14">
        <v>535.46238848920871</v>
      </c>
      <c r="Q1875" s="15">
        <v>744292.72000000009</v>
      </c>
    </row>
    <row r="1876" spans="1:17" ht="12.75" customHeight="1" x14ac:dyDescent="0.2">
      <c r="A1876" s="63" t="s">
        <v>2279</v>
      </c>
      <c r="B1876" s="13" t="s">
        <v>2280</v>
      </c>
      <c r="C1876" s="71">
        <v>3329</v>
      </c>
      <c r="D1876" s="72">
        <v>1605.3091859417243</v>
      </c>
      <c r="E1876" s="73">
        <v>5344074.28</v>
      </c>
      <c r="F1876" s="65">
        <v>370</v>
      </c>
      <c r="G1876" s="14">
        <v>4090.7264594594594</v>
      </c>
      <c r="H1876" s="15">
        <v>1513568.79</v>
      </c>
      <c r="I1876" s="65">
        <v>653</v>
      </c>
      <c r="J1876" s="14">
        <v>4128.1885758039807</v>
      </c>
      <c r="K1876" s="15">
        <v>2695707.1399999992</v>
      </c>
      <c r="L1876" s="65">
        <v>180</v>
      </c>
      <c r="M1876" s="14">
        <v>781.37727777777764</v>
      </c>
      <c r="N1876" s="15">
        <v>140647.90999999997</v>
      </c>
      <c r="O1876" s="65">
        <v>2126</v>
      </c>
      <c r="P1876" s="14">
        <v>467.61544684854192</v>
      </c>
      <c r="Q1876" s="15">
        <v>994150.44000000018</v>
      </c>
    </row>
    <row r="1877" spans="1:17" ht="12.75" customHeight="1" x14ac:dyDescent="0.2">
      <c r="A1877" s="63" t="s">
        <v>2281</v>
      </c>
      <c r="B1877" s="13" t="s">
        <v>2282</v>
      </c>
      <c r="C1877" s="71">
        <v>7418</v>
      </c>
      <c r="D1877" s="72">
        <v>686.87928282555924</v>
      </c>
      <c r="E1877" s="73">
        <v>5095270.5199999986</v>
      </c>
      <c r="F1877" s="65">
        <v>410</v>
      </c>
      <c r="G1877" s="14">
        <v>1943.9757560975609</v>
      </c>
      <c r="H1877" s="15">
        <v>797030.05999999994</v>
      </c>
      <c r="I1877" s="65">
        <v>481</v>
      </c>
      <c r="J1877" s="14">
        <v>3222.5592307692286</v>
      </c>
      <c r="K1877" s="15">
        <v>1550050.9899999991</v>
      </c>
      <c r="L1877" s="65">
        <v>380</v>
      </c>
      <c r="M1877" s="14">
        <v>605.75897368421033</v>
      </c>
      <c r="N1877" s="15">
        <v>230188.40999999992</v>
      </c>
      <c r="O1877" s="65">
        <v>6147</v>
      </c>
      <c r="P1877" s="14">
        <v>409.63088661135504</v>
      </c>
      <c r="Q1877" s="15">
        <v>2518001.0599999996</v>
      </c>
    </row>
    <row r="1878" spans="1:17" ht="12.75" customHeight="1" x14ac:dyDescent="0.2">
      <c r="A1878" s="63" t="s">
        <v>2283</v>
      </c>
      <c r="B1878" s="13" t="s">
        <v>4653</v>
      </c>
      <c r="C1878" s="71">
        <v>592</v>
      </c>
      <c r="D1878" s="72">
        <v>4235.0251013513507</v>
      </c>
      <c r="E1878" s="73">
        <v>2507134.86</v>
      </c>
      <c r="F1878" s="65">
        <v>100</v>
      </c>
      <c r="G1878" s="14">
        <v>6710.1058999999987</v>
      </c>
      <c r="H1878" s="15">
        <v>671010.58999999985</v>
      </c>
      <c r="I1878" s="65">
        <v>277</v>
      </c>
      <c r="J1878" s="14">
        <v>5758.8426714801435</v>
      </c>
      <c r="K1878" s="15">
        <v>1595199.4199999997</v>
      </c>
      <c r="L1878" s="65">
        <v>201</v>
      </c>
      <c r="M1878" s="14">
        <v>1110.3921890547263</v>
      </c>
      <c r="N1878" s="15">
        <v>223188.83</v>
      </c>
      <c r="O1878" s="65">
        <v>14</v>
      </c>
      <c r="P1878" s="14">
        <v>1266.8585714285714</v>
      </c>
      <c r="Q1878" s="15">
        <v>17736.02</v>
      </c>
    </row>
    <row r="1879" spans="1:17" ht="12.75" customHeight="1" x14ac:dyDescent="0.2">
      <c r="A1879" s="63" t="s">
        <v>2284</v>
      </c>
      <c r="B1879" s="13" t="s">
        <v>4654</v>
      </c>
      <c r="C1879" s="71">
        <v>1106</v>
      </c>
      <c r="D1879" s="72">
        <v>2148.00465641953</v>
      </c>
      <c r="E1879" s="73">
        <v>2375693.15</v>
      </c>
      <c r="F1879" s="65">
        <v>94</v>
      </c>
      <c r="G1879" s="14">
        <v>4419.9240425531916</v>
      </c>
      <c r="H1879" s="15">
        <v>415472.86</v>
      </c>
      <c r="I1879" s="65">
        <v>416</v>
      </c>
      <c r="J1879" s="14">
        <v>3763.779543269231</v>
      </c>
      <c r="K1879" s="15">
        <v>1565732.29</v>
      </c>
      <c r="L1879" s="65">
        <v>562</v>
      </c>
      <c r="M1879" s="14">
        <v>665.90774021352331</v>
      </c>
      <c r="N1879" s="15">
        <v>374240.15000000008</v>
      </c>
      <c r="O1879" s="65">
        <v>34</v>
      </c>
      <c r="P1879" s="14">
        <v>595.52499999999998</v>
      </c>
      <c r="Q1879" s="15">
        <v>20247.849999999999</v>
      </c>
    </row>
    <row r="1880" spans="1:17" ht="12.75" customHeight="1" x14ac:dyDescent="0.2">
      <c r="A1880" s="63" t="s">
        <v>2285</v>
      </c>
      <c r="B1880" s="13" t="s">
        <v>4655</v>
      </c>
      <c r="C1880" s="71">
        <v>3577</v>
      </c>
      <c r="D1880" s="72">
        <v>1273.2739949678505</v>
      </c>
      <c r="E1880" s="73">
        <v>4554501.080000001</v>
      </c>
      <c r="F1880" s="65">
        <v>236</v>
      </c>
      <c r="G1880" s="14">
        <v>3111.4076271186441</v>
      </c>
      <c r="H1880" s="15">
        <v>734292.2</v>
      </c>
      <c r="I1880" s="65">
        <v>907</v>
      </c>
      <c r="J1880" s="14">
        <v>2703.2703748621839</v>
      </c>
      <c r="K1880" s="15">
        <v>2451866.2300000009</v>
      </c>
      <c r="L1880" s="65">
        <v>2326</v>
      </c>
      <c r="M1880" s="14">
        <v>563.35947979363732</v>
      </c>
      <c r="N1880" s="15">
        <v>1310374.1500000004</v>
      </c>
      <c r="O1880" s="65">
        <v>108</v>
      </c>
      <c r="P1880" s="14">
        <v>536.74537037037032</v>
      </c>
      <c r="Q1880" s="15">
        <v>57968.499999999993</v>
      </c>
    </row>
    <row r="1881" spans="1:17" ht="12.75" customHeight="1" x14ac:dyDescent="0.2">
      <c r="A1881" s="63" t="s">
        <v>2286</v>
      </c>
      <c r="B1881" s="13" t="s">
        <v>4656</v>
      </c>
      <c r="C1881" s="71">
        <v>6739</v>
      </c>
      <c r="D1881" s="72">
        <v>863.20704703961985</v>
      </c>
      <c r="E1881" s="73">
        <v>5817152.2899999982</v>
      </c>
      <c r="F1881" s="65">
        <v>143</v>
      </c>
      <c r="G1881" s="14">
        <v>2992.0302097902095</v>
      </c>
      <c r="H1881" s="15">
        <v>427860.31999999995</v>
      </c>
      <c r="I1881" s="65">
        <v>1655</v>
      </c>
      <c r="J1881" s="14">
        <v>1821.4011661631419</v>
      </c>
      <c r="K1881" s="15">
        <v>3014418.9299999997</v>
      </c>
      <c r="L1881" s="65">
        <v>4833</v>
      </c>
      <c r="M1881" s="14">
        <v>481.45294847920519</v>
      </c>
      <c r="N1881" s="15">
        <v>2326862.0999999987</v>
      </c>
      <c r="O1881" s="65">
        <v>108</v>
      </c>
      <c r="P1881" s="14">
        <v>444.54574074074077</v>
      </c>
      <c r="Q1881" s="15">
        <v>48010.94</v>
      </c>
    </row>
    <row r="1882" spans="1:17" ht="12.75" customHeight="1" x14ac:dyDescent="0.2">
      <c r="A1882" s="63" t="s">
        <v>2287</v>
      </c>
      <c r="B1882" s="13" t="s">
        <v>4657</v>
      </c>
      <c r="C1882" s="71">
        <v>10718</v>
      </c>
      <c r="D1882" s="72">
        <v>651.25495334950563</v>
      </c>
      <c r="E1882" s="73">
        <v>6980150.5900000008</v>
      </c>
      <c r="F1882" s="65">
        <v>188</v>
      </c>
      <c r="G1882" s="14">
        <v>1788.5355319148939</v>
      </c>
      <c r="H1882" s="15">
        <v>336244.68000000005</v>
      </c>
      <c r="I1882" s="65">
        <v>1264</v>
      </c>
      <c r="J1882" s="14">
        <v>1883.5579746835444</v>
      </c>
      <c r="K1882" s="15">
        <v>2380817.2800000003</v>
      </c>
      <c r="L1882" s="65">
        <v>9055</v>
      </c>
      <c r="M1882" s="14">
        <v>461.62487686361123</v>
      </c>
      <c r="N1882" s="15">
        <v>4180013.26</v>
      </c>
      <c r="O1882" s="65">
        <v>211</v>
      </c>
      <c r="P1882" s="14">
        <v>393.72213270142186</v>
      </c>
      <c r="Q1882" s="15">
        <v>83075.37000000001</v>
      </c>
    </row>
    <row r="1883" spans="1:17" ht="12.75" customHeight="1" x14ac:dyDescent="0.2">
      <c r="A1883" s="63" t="s">
        <v>2288</v>
      </c>
      <c r="B1883" s="13" t="s">
        <v>4658</v>
      </c>
      <c r="C1883" s="71">
        <v>1099</v>
      </c>
      <c r="D1883" s="72">
        <v>3600.6583985441307</v>
      </c>
      <c r="E1883" s="73">
        <v>3957123.5799999996</v>
      </c>
      <c r="F1883" s="65">
        <v>196</v>
      </c>
      <c r="G1883" s="14">
        <v>6140.8774489795906</v>
      </c>
      <c r="H1883" s="15">
        <v>1203611.9799999997</v>
      </c>
      <c r="I1883" s="65">
        <v>445</v>
      </c>
      <c r="J1883" s="14">
        <v>5164.728584269662</v>
      </c>
      <c r="K1883" s="15">
        <v>2298304.2199999997</v>
      </c>
      <c r="L1883" s="65">
        <v>188</v>
      </c>
      <c r="M1883" s="14">
        <v>904.36377659574464</v>
      </c>
      <c r="N1883" s="15">
        <v>170020.38999999998</v>
      </c>
      <c r="O1883" s="65">
        <v>270</v>
      </c>
      <c r="P1883" s="14">
        <v>1056.2481111111113</v>
      </c>
      <c r="Q1883" s="15">
        <v>285186.99000000005</v>
      </c>
    </row>
    <row r="1884" spans="1:17" ht="12.75" customHeight="1" x14ac:dyDescent="0.2">
      <c r="A1884" s="63" t="s">
        <v>2289</v>
      </c>
      <c r="B1884" s="13" t="s">
        <v>4659</v>
      </c>
      <c r="C1884" s="71">
        <v>614</v>
      </c>
      <c r="D1884" s="72">
        <v>1838.8530293159606</v>
      </c>
      <c r="E1884" s="73">
        <v>1129055.7599999998</v>
      </c>
      <c r="F1884" s="65">
        <v>55</v>
      </c>
      <c r="G1884" s="14">
        <v>3609.3045454545459</v>
      </c>
      <c r="H1884" s="15">
        <v>198511.75000000003</v>
      </c>
      <c r="I1884" s="65">
        <v>206</v>
      </c>
      <c r="J1884" s="14">
        <v>3040.8543689320381</v>
      </c>
      <c r="K1884" s="15">
        <v>626415.99999999988</v>
      </c>
      <c r="L1884" s="65">
        <v>167</v>
      </c>
      <c r="M1884" s="14">
        <v>692.62514970059874</v>
      </c>
      <c r="N1884" s="15">
        <v>115668.4</v>
      </c>
      <c r="O1884" s="65">
        <v>186</v>
      </c>
      <c r="P1884" s="14">
        <v>1013.2237096774193</v>
      </c>
      <c r="Q1884" s="15">
        <v>188459.61</v>
      </c>
    </row>
    <row r="1885" spans="1:17" ht="12.75" customHeight="1" x14ac:dyDescent="0.2">
      <c r="A1885" s="63" t="s">
        <v>2290</v>
      </c>
      <c r="B1885" s="13" t="s">
        <v>4660</v>
      </c>
      <c r="C1885" s="71">
        <v>1203</v>
      </c>
      <c r="D1885" s="72">
        <v>1337.4016126350789</v>
      </c>
      <c r="E1885" s="73">
        <v>1608894.14</v>
      </c>
      <c r="F1885" s="65">
        <v>70</v>
      </c>
      <c r="G1885" s="14">
        <v>2449.335</v>
      </c>
      <c r="H1885" s="15">
        <v>171453.45</v>
      </c>
      <c r="I1885" s="65">
        <v>386</v>
      </c>
      <c r="J1885" s="14">
        <v>2311.1527202072539</v>
      </c>
      <c r="K1885" s="15">
        <v>892104.95</v>
      </c>
      <c r="L1885" s="65">
        <v>382</v>
      </c>
      <c r="M1885" s="14">
        <v>612.59814136125647</v>
      </c>
      <c r="N1885" s="15">
        <v>234012.48999999996</v>
      </c>
      <c r="O1885" s="65">
        <v>365</v>
      </c>
      <c r="P1885" s="14">
        <v>852.94041095890407</v>
      </c>
      <c r="Q1885" s="15">
        <v>311323.25</v>
      </c>
    </row>
    <row r="1886" spans="1:17" ht="12.75" customHeight="1" x14ac:dyDescent="0.2">
      <c r="A1886" s="63" t="s">
        <v>2291</v>
      </c>
      <c r="B1886" s="13" t="s">
        <v>4661</v>
      </c>
      <c r="C1886" s="71">
        <v>1212</v>
      </c>
      <c r="D1886" s="72">
        <v>3117.4321782178217</v>
      </c>
      <c r="E1886" s="73">
        <v>3778327.8</v>
      </c>
      <c r="F1886" s="65">
        <v>230</v>
      </c>
      <c r="G1886" s="14">
        <v>7183.7452608695648</v>
      </c>
      <c r="H1886" s="15">
        <v>1652261.41</v>
      </c>
      <c r="I1886" s="65">
        <v>249</v>
      </c>
      <c r="J1886" s="14">
        <v>6096.3551807228923</v>
      </c>
      <c r="K1886" s="15">
        <v>1517992.4400000002</v>
      </c>
      <c r="L1886" s="65">
        <v>338</v>
      </c>
      <c r="M1886" s="14">
        <v>683.7544082840235</v>
      </c>
      <c r="N1886" s="15">
        <v>231108.98999999993</v>
      </c>
      <c r="O1886" s="65">
        <v>395</v>
      </c>
      <c r="P1886" s="14">
        <v>954.3416708860758</v>
      </c>
      <c r="Q1886" s="15">
        <v>376964.95999999996</v>
      </c>
    </row>
    <row r="1887" spans="1:17" ht="12.75" customHeight="1" x14ac:dyDescent="0.2">
      <c r="A1887" s="63" t="s">
        <v>2292</v>
      </c>
      <c r="B1887" s="13" t="s">
        <v>4662</v>
      </c>
      <c r="C1887" s="71">
        <v>2253</v>
      </c>
      <c r="D1887" s="72">
        <v>1640.0257390146473</v>
      </c>
      <c r="E1887" s="73">
        <v>3694977.99</v>
      </c>
      <c r="F1887" s="65">
        <v>241</v>
      </c>
      <c r="G1887" s="14">
        <v>3331.3902074688799</v>
      </c>
      <c r="H1887" s="15">
        <v>802865.04</v>
      </c>
      <c r="I1887" s="65">
        <v>484</v>
      </c>
      <c r="J1887" s="14">
        <v>3844.8066115702482</v>
      </c>
      <c r="K1887" s="15">
        <v>1860886.4000000001</v>
      </c>
      <c r="L1887" s="65">
        <v>803</v>
      </c>
      <c r="M1887" s="14">
        <v>586.80381070983833</v>
      </c>
      <c r="N1887" s="15">
        <v>471203.4600000002</v>
      </c>
      <c r="O1887" s="65">
        <v>725</v>
      </c>
      <c r="P1887" s="14">
        <v>772.44564137931025</v>
      </c>
      <c r="Q1887" s="15">
        <v>560023.09</v>
      </c>
    </row>
    <row r="1888" spans="1:17" ht="12.75" customHeight="1" x14ac:dyDescent="0.2">
      <c r="A1888" s="63" t="s">
        <v>2293</v>
      </c>
      <c r="B1888" s="13" t="s">
        <v>4663</v>
      </c>
      <c r="C1888" s="71">
        <v>9903</v>
      </c>
      <c r="D1888" s="72">
        <v>1017.3214359285065</v>
      </c>
      <c r="E1888" s="73">
        <v>10074534.18</v>
      </c>
      <c r="F1888" s="65">
        <v>637</v>
      </c>
      <c r="G1888" s="14">
        <v>2354.6450863422297</v>
      </c>
      <c r="H1888" s="15">
        <v>1499908.9200000004</v>
      </c>
      <c r="I1888" s="65">
        <v>1574</v>
      </c>
      <c r="J1888" s="14">
        <v>2456.0501715374844</v>
      </c>
      <c r="K1888" s="15">
        <v>3865822.9700000007</v>
      </c>
      <c r="L1888" s="65">
        <v>4511</v>
      </c>
      <c r="M1888" s="14">
        <v>528.7772201285743</v>
      </c>
      <c r="N1888" s="15">
        <v>2385314.0399999986</v>
      </c>
      <c r="O1888" s="65">
        <v>3181</v>
      </c>
      <c r="P1888" s="14">
        <v>730.42698836843795</v>
      </c>
      <c r="Q1888" s="15">
        <v>2323488.2500000009</v>
      </c>
    </row>
    <row r="1889" spans="1:17" ht="12.75" customHeight="1" x14ac:dyDescent="0.2">
      <c r="A1889" s="63" t="s">
        <v>2294</v>
      </c>
      <c r="B1889" s="13" t="s">
        <v>4664</v>
      </c>
      <c r="C1889" s="71">
        <v>17105</v>
      </c>
      <c r="D1889" s="72">
        <v>758.99747968430302</v>
      </c>
      <c r="E1889" s="73">
        <v>12982651.890000002</v>
      </c>
      <c r="F1889" s="65">
        <v>934</v>
      </c>
      <c r="G1889" s="14">
        <v>1714.0163383297647</v>
      </c>
      <c r="H1889" s="15">
        <v>1600891.2600000002</v>
      </c>
      <c r="I1889" s="65">
        <v>1628</v>
      </c>
      <c r="J1889" s="14">
        <v>2226.0957125307132</v>
      </c>
      <c r="K1889" s="15">
        <v>3624083.8200000012</v>
      </c>
      <c r="L1889" s="65">
        <v>8402</v>
      </c>
      <c r="M1889" s="14">
        <v>512.81657581528214</v>
      </c>
      <c r="N1889" s="15">
        <v>4308684.87</v>
      </c>
      <c r="O1889" s="65">
        <v>6141</v>
      </c>
      <c r="P1889" s="14">
        <v>561.63360039081579</v>
      </c>
      <c r="Q1889" s="15">
        <v>3448991.94</v>
      </c>
    </row>
    <row r="1890" spans="1:17" ht="12.75" customHeight="1" x14ac:dyDescent="0.2">
      <c r="A1890" s="63" t="s">
        <v>2295</v>
      </c>
      <c r="B1890" s="13" t="s">
        <v>2296</v>
      </c>
      <c r="C1890" s="71">
        <v>682</v>
      </c>
      <c r="D1890" s="72">
        <v>2850.1716715542525</v>
      </c>
      <c r="E1890" s="73">
        <v>1943817.0800000003</v>
      </c>
      <c r="F1890" s="65">
        <v>59</v>
      </c>
      <c r="G1890" s="14">
        <v>5531.4530508474572</v>
      </c>
      <c r="H1890" s="15">
        <v>326355.73</v>
      </c>
      <c r="I1890" s="65">
        <v>277</v>
      </c>
      <c r="J1890" s="14">
        <v>5080.4705054151627</v>
      </c>
      <c r="K1890" s="15">
        <v>1407290.33</v>
      </c>
      <c r="L1890" s="65">
        <v>264</v>
      </c>
      <c r="M1890" s="14">
        <v>582.58590909090935</v>
      </c>
      <c r="N1890" s="15">
        <v>153802.68000000008</v>
      </c>
      <c r="O1890" s="65">
        <v>82</v>
      </c>
      <c r="P1890" s="14">
        <v>687.41878048780495</v>
      </c>
      <c r="Q1890" s="15">
        <v>56368.340000000004</v>
      </c>
    </row>
    <row r="1891" spans="1:17" ht="12.75" customHeight="1" x14ac:dyDescent="0.2">
      <c r="A1891" s="63" t="s">
        <v>2297</v>
      </c>
      <c r="B1891" s="13" t="s">
        <v>2298</v>
      </c>
      <c r="C1891" s="71">
        <v>2029</v>
      </c>
      <c r="D1891" s="72">
        <v>1454.4824691966485</v>
      </c>
      <c r="E1891" s="73">
        <v>2951144.9299999997</v>
      </c>
      <c r="F1891" s="65">
        <v>123</v>
      </c>
      <c r="G1891" s="14">
        <v>3658.9955284552843</v>
      </c>
      <c r="H1891" s="15">
        <v>450056.44999999995</v>
      </c>
      <c r="I1891" s="65">
        <v>632</v>
      </c>
      <c r="J1891" s="14">
        <v>2777.9162500000002</v>
      </c>
      <c r="K1891" s="15">
        <v>1755643.07</v>
      </c>
      <c r="L1891" s="65">
        <v>998</v>
      </c>
      <c r="M1891" s="14">
        <v>540.1125951903806</v>
      </c>
      <c r="N1891" s="15">
        <v>539032.36999999988</v>
      </c>
      <c r="O1891" s="65">
        <v>276</v>
      </c>
      <c r="P1891" s="14">
        <v>747.87333333333333</v>
      </c>
      <c r="Q1891" s="15">
        <v>206413.04</v>
      </c>
    </row>
    <row r="1892" spans="1:17" ht="12.75" customHeight="1" x14ac:dyDescent="0.2">
      <c r="A1892" s="63" t="s">
        <v>2299</v>
      </c>
      <c r="B1892" s="13" t="s">
        <v>2300</v>
      </c>
      <c r="C1892" s="71">
        <v>2125</v>
      </c>
      <c r="D1892" s="72">
        <v>1036.6304282352942</v>
      </c>
      <c r="E1892" s="73">
        <v>2202839.66</v>
      </c>
      <c r="F1892" s="65">
        <v>118</v>
      </c>
      <c r="G1892" s="14">
        <v>2751.5901694915251</v>
      </c>
      <c r="H1892" s="15">
        <v>324687.63999999996</v>
      </c>
      <c r="I1892" s="65">
        <v>445</v>
      </c>
      <c r="J1892" s="14">
        <v>2342.4837303370791</v>
      </c>
      <c r="K1892" s="15">
        <v>1042405.2600000002</v>
      </c>
      <c r="L1892" s="65">
        <v>1194</v>
      </c>
      <c r="M1892" s="14">
        <v>496.93285594639855</v>
      </c>
      <c r="N1892" s="15">
        <v>593337.82999999984</v>
      </c>
      <c r="O1892" s="65">
        <v>368</v>
      </c>
      <c r="P1892" s="14">
        <v>658.71991847826075</v>
      </c>
      <c r="Q1892" s="15">
        <v>242408.92999999996</v>
      </c>
    </row>
    <row r="1893" spans="1:17" ht="12.75" customHeight="1" x14ac:dyDescent="0.2">
      <c r="A1893" s="63" t="s">
        <v>2301</v>
      </c>
      <c r="B1893" s="13" t="s">
        <v>2302</v>
      </c>
      <c r="C1893" s="71">
        <v>9713</v>
      </c>
      <c r="D1893" s="72">
        <v>827.20457634098614</v>
      </c>
      <c r="E1893" s="73">
        <v>8034638.0499999989</v>
      </c>
      <c r="F1893" s="65">
        <v>595</v>
      </c>
      <c r="G1893" s="14">
        <v>2174.7209411764711</v>
      </c>
      <c r="H1893" s="15">
        <v>1293958.9600000004</v>
      </c>
      <c r="I1893" s="65">
        <v>1386</v>
      </c>
      <c r="J1893" s="14">
        <v>2031.5989898989894</v>
      </c>
      <c r="K1893" s="15">
        <v>2815796.1999999993</v>
      </c>
      <c r="L1893" s="65">
        <v>5313</v>
      </c>
      <c r="M1893" s="14">
        <v>466.11835874270639</v>
      </c>
      <c r="N1893" s="15">
        <v>2476486.8399999989</v>
      </c>
      <c r="O1893" s="65">
        <v>2419</v>
      </c>
      <c r="P1893" s="14">
        <v>598.75818520049631</v>
      </c>
      <c r="Q1893" s="15">
        <v>1448396.0500000005</v>
      </c>
    </row>
    <row r="1894" spans="1:17" ht="12.75" customHeight="1" x14ac:dyDescent="0.2">
      <c r="A1894" s="63" t="s">
        <v>2303</v>
      </c>
      <c r="B1894" s="13" t="s">
        <v>4665</v>
      </c>
      <c r="C1894" s="71">
        <v>643</v>
      </c>
      <c r="D1894" s="72">
        <v>822.6194090202174</v>
      </c>
      <c r="E1894" s="73">
        <v>528944.2799999998</v>
      </c>
      <c r="F1894" s="65">
        <v>10</v>
      </c>
      <c r="G1894" s="14">
        <v>1325.4299999999998</v>
      </c>
      <c r="H1894" s="15">
        <v>13254.3</v>
      </c>
      <c r="I1894" s="65">
        <v>147</v>
      </c>
      <c r="J1894" s="14">
        <v>1632.3053741496597</v>
      </c>
      <c r="K1894" s="15">
        <v>239948.88999999996</v>
      </c>
      <c r="L1894" s="65">
        <v>466</v>
      </c>
      <c r="M1894" s="14">
        <v>546.6030686695276</v>
      </c>
      <c r="N1894" s="15">
        <v>254717.02999999985</v>
      </c>
      <c r="O1894" s="65">
        <v>20</v>
      </c>
      <c r="P1894" s="14">
        <v>1051.203</v>
      </c>
      <c r="Q1894" s="15">
        <v>21024.059999999998</v>
      </c>
    </row>
    <row r="1895" spans="1:17" ht="12.75" customHeight="1" x14ac:dyDescent="0.2">
      <c r="A1895" s="63" t="s">
        <v>2304</v>
      </c>
      <c r="B1895" s="13" t="s">
        <v>4666</v>
      </c>
      <c r="C1895" s="71">
        <v>2415</v>
      </c>
      <c r="D1895" s="72">
        <v>624.02522567287781</v>
      </c>
      <c r="E1895" s="73">
        <v>1507020.92</v>
      </c>
      <c r="F1895" s="65">
        <v>34</v>
      </c>
      <c r="G1895" s="14">
        <v>480.46499999999992</v>
      </c>
      <c r="H1895" s="15">
        <v>16335.809999999998</v>
      </c>
      <c r="I1895" s="65">
        <v>399</v>
      </c>
      <c r="J1895" s="14">
        <v>1472.8874686716786</v>
      </c>
      <c r="K1895" s="15">
        <v>587682.09999999974</v>
      </c>
      <c r="L1895" s="65">
        <v>1929</v>
      </c>
      <c r="M1895" s="14">
        <v>457.49404354587875</v>
      </c>
      <c r="N1895" s="15">
        <v>882506.01000000013</v>
      </c>
      <c r="O1895" s="65">
        <v>53</v>
      </c>
      <c r="P1895" s="14">
        <v>386.7358490566038</v>
      </c>
      <c r="Q1895" s="15">
        <v>20497</v>
      </c>
    </row>
    <row r="1896" spans="1:17" ht="12.75" customHeight="1" x14ac:dyDescent="0.2">
      <c r="A1896" s="63" t="s">
        <v>2305</v>
      </c>
      <c r="B1896" s="13" t="s">
        <v>4667</v>
      </c>
      <c r="C1896" s="71">
        <v>4663</v>
      </c>
      <c r="D1896" s="72">
        <v>501.9610744156123</v>
      </c>
      <c r="E1896" s="73">
        <v>2340644.4900000002</v>
      </c>
      <c r="F1896" s="65">
        <v>38</v>
      </c>
      <c r="G1896" s="14">
        <v>543.20368421052638</v>
      </c>
      <c r="H1896" s="15">
        <v>20641.740000000002</v>
      </c>
      <c r="I1896" s="65">
        <v>411</v>
      </c>
      <c r="J1896" s="14">
        <v>1359.9916545012161</v>
      </c>
      <c r="K1896" s="15">
        <v>558956.56999999983</v>
      </c>
      <c r="L1896" s="65">
        <v>4118</v>
      </c>
      <c r="M1896" s="14">
        <v>418.50287275376405</v>
      </c>
      <c r="N1896" s="15">
        <v>1723394.8300000003</v>
      </c>
      <c r="O1896" s="65">
        <v>96</v>
      </c>
      <c r="P1896" s="14">
        <v>392.20156249999997</v>
      </c>
      <c r="Q1896" s="15">
        <v>37651.35</v>
      </c>
    </row>
    <row r="1897" spans="1:17" ht="12.75" customHeight="1" x14ac:dyDescent="0.2">
      <c r="A1897" s="63" t="s">
        <v>2306</v>
      </c>
      <c r="B1897" s="13" t="s">
        <v>2307</v>
      </c>
      <c r="C1897" s="71">
        <v>741</v>
      </c>
      <c r="D1897" s="72">
        <v>2479.0650202429147</v>
      </c>
      <c r="E1897" s="73">
        <v>1836987.18</v>
      </c>
      <c r="F1897" s="65">
        <v>209</v>
      </c>
      <c r="G1897" s="14">
        <v>3307.5596172248802</v>
      </c>
      <c r="H1897" s="15">
        <v>691279.96</v>
      </c>
      <c r="I1897" s="65">
        <v>51</v>
      </c>
      <c r="J1897" s="14">
        <v>14678.642549019609</v>
      </c>
      <c r="K1897" s="15">
        <v>748610.77</v>
      </c>
      <c r="L1897" s="65">
        <v>34</v>
      </c>
      <c r="M1897" s="14">
        <v>1196.4388235294118</v>
      </c>
      <c r="N1897" s="15">
        <v>40678.92</v>
      </c>
      <c r="O1897" s="65">
        <v>447</v>
      </c>
      <c r="P1897" s="14">
        <v>797.35465324384779</v>
      </c>
      <c r="Q1897" s="15">
        <v>356417.52999999997</v>
      </c>
    </row>
    <row r="1898" spans="1:17" ht="12.75" customHeight="1" x14ac:dyDescent="0.2">
      <c r="A1898" s="63" t="s">
        <v>2308</v>
      </c>
      <c r="B1898" s="13" t="s">
        <v>2309</v>
      </c>
      <c r="C1898" s="71">
        <v>2548</v>
      </c>
      <c r="D1898" s="72">
        <v>979.70267268445843</v>
      </c>
      <c r="E1898" s="73">
        <v>2496282.41</v>
      </c>
      <c r="F1898" s="65">
        <v>331</v>
      </c>
      <c r="G1898" s="14">
        <v>2028.4844712990937</v>
      </c>
      <c r="H1898" s="15">
        <v>671428.36</v>
      </c>
      <c r="I1898" s="65">
        <v>133</v>
      </c>
      <c r="J1898" s="14">
        <v>3288.5404511278198</v>
      </c>
      <c r="K1898" s="15">
        <v>437375.88</v>
      </c>
      <c r="L1898" s="65">
        <v>239</v>
      </c>
      <c r="M1898" s="14">
        <v>532.49824267782412</v>
      </c>
      <c r="N1898" s="15">
        <v>127267.07999999997</v>
      </c>
      <c r="O1898" s="65">
        <v>1845</v>
      </c>
      <c r="P1898" s="14">
        <v>683.0412411924118</v>
      </c>
      <c r="Q1898" s="15">
        <v>1260211.0899999999</v>
      </c>
    </row>
    <row r="1899" spans="1:17" ht="12.75" customHeight="1" x14ac:dyDescent="0.2">
      <c r="A1899" s="63" t="s">
        <v>2310</v>
      </c>
      <c r="B1899" s="13" t="s">
        <v>2311</v>
      </c>
      <c r="C1899" s="71">
        <v>3654</v>
      </c>
      <c r="D1899" s="72">
        <v>841.63649972632743</v>
      </c>
      <c r="E1899" s="73">
        <v>3075339.7700000005</v>
      </c>
      <c r="F1899" s="65">
        <v>362</v>
      </c>
      <c r="G1899" s="14">
        <v>1828.90726519337</v>
      </c>
      <c r="H1899" s="15">
        <v>662064.42999999993</v>
      </c>
      <c r="I1899" s="65">
        <v>125</v>
      </c>
      <c r="J1899" s="14">
        <v>3144.6344800000006</v>
      </c>
      <c r="K1899" s="15">
        <v>393079.31000000006</v>
      </c>
      <c r="L1899" s="65">
        <v>305</v>
      </c>
      <c r="M1899" s="14">
        <v>529.10449180327851</v>
      </c>
      <c r="N1899" s="15">
        <v>161376.86999999994</v>
      </c>
      <c r="O1899" s="65">
        <v>2862</v>
      </c>
      <c r="P1899" s="14">
        <v>649.48258560447255</v>
      </c>
      <c r="Q1899" s="15">
        <v>1858819.1600000004</v>
      </c>
    </row>
    <row r="1900" spans="1:17" ht="12.75" customHeight="1" x14ac:dyDescent="0.2">
      <c r="A1900" s="63" t="s">
        <v>2312</v>
      </c>
      <c r="B1900" s="13" t="s">
        <v>2313</v>
      </c>
      <c r="C1900" s="71">
        <v>1579</v>
      </c>
      <c r="D1900" s="72">
        <v>1527.3975870804306</v>
      </c>
      <c r="E1900" s="73">
        <v>2411760.79</v>
      </c>
      <c r="F1900" s="65">
        <v>11</v>
      </c>
      <c r="G1900" s="14">
        <v>2536.4245454545453</v>
      </c>
      <c r="H1900" s="15">
        <v>27900.67</v>
      </c>
      <c r="I1900" s="65">
        <v>823</v>
      </c>
      <c r="J1900" s="14">
        <v>2203.9892588092348</v>
      </c>
      <c r="K1900" s="15">
        <v>1813883.1600000001</v>
      </c>
      <c r="L1900" s="65">
        <v>745</v>
      </c>
      <c r="M1900" s="14">
        <v>765.06974496644307</v>
      </c>
      <c r="N1900" s="15">
        <v>569976.96000000008</v>
      </c>
      <c r="O1900" s="65">
        <v>0</v>
      </c>
      <c r="P1900" s="14">
        <v>0</v>
      </c>
      <c r="Q1900" s="15">
        <v>0</v>
      </c>
    </row>
    <row r="1901" spans="1:17" ht="12.75" customHeight="1" x14ac:dyDescent="0.2">
      <c r="A1901" s="63" t="s">
        <v>2314</v>
      </c>
      <c r="B1901" s="13" t="s">
        <v>2315</v>
      </c>
      <c r="C1901" s="71">
        <v>1791</v>
      </c>
      <c r="D1901" s="72">
        <v>1419.4200055834729</v>
      </c>
      <c r="E1901" s="73">
        <v>2542181.23</v>
      </c>
      <c r="F1901" s="65">
        <v>13</v>
      </c>
      <c r="G1901" s="14">
        <v>2894.5653846153846</v>
      </c>
      <c r="H1901" s="15">
        <v>37629.35</v>
      </c>
      <c r="I1901" s="65">
        <v>831</v>
      </c>
      <c r="J1901" s="14">
        <v>2216.602888086642</v>
      </c>
      <c r="K1901" s="15">
        <v>1841996.9999999995</v>
      </c>
      <c r="L1901" s="65">
        <v>944</v>
      </c>
      <c r="M1901" s="14">
        <v>699.75447033898331</v>
      </c>
      <c r="N1901" s="15">
        <v>660568.2200000002</v>
      </c>
      <c r="O1901" s="65">
        <v>3</v>
      </c>
      <c r="P1901" s="14">
        <v>662.21999999999991</v>
      </c>
      <c r="Q1901" s="15">
        <v>1986.6599999999999</v>
      </c>
    </row>
    <row r="1902" spans="1:17" ht="12.75" customHeight="1" x14ac:dyDescent="0.2">
      <c r="A1902" s="63" t="s">
        <v>2316</v>
      </c>
      <c r="B1902" s="13" t="s">
        <v>2317</v>
      </c>
      <c r="C1902" s="71">
        <v>798</v>
      </c>
      <c r="D1902" s="72">
        <v>2913.7180701754387</v>
      </c>
      <c r="E1902" s="73">
        <v>2325147.02</v>
      </c>
      <c r="F1902" s="65">
        <v>144</v>
      </c>
      <c r="G1902" s="1">
        <v>5228.8821527777782</v>
      </c>
      <c r="H1902" s="15">
        <v>752959.03</v>
      </c>
      <c r="I1902" s="65">
        <v>280</v>
      </c>
      <c r="J1902" s="14">
        <v>4643.4070357142855</v>
      </c>
      <c r="K1902" s="15">
        <v>1300153.97</v>
      </c>
      <c r="L1902" s="65">
        <v>296</v>
      </c>
      <c r="M1902" s="14">
        <v>760.81425675675678</v>
      </c>
      <c r="N1902" s="15">
        <v>225201.02000000002</v>
      </c>
      <c r="O1902" s="65">
        <v>78</v>
      </c>
      <c r="P1902" s="14">
        <v>600.42307692307702</v>
      </c>
      <c r="Q1902" s="15">
        <v>46833.000000000007</v>
      </c>
    </row>
    <row r="1903" spans="1:17" ht="12.75" customHeight="1" x14ac:dyDescent="0.2">
      <c r="A1903" s="63" t="s">
        <v>2318</v>
      </c>
      <c r="B1903" s="13" t="s">
        <v>2319</v>
      </c>
      <c r="C1903" s="71">
        <v>2369</v>
      </c>
      <c r="D1903" s="72">
        <v>1412.102558041368</v>
      </c>
      <c r="E1903" s="73">
        <v>3345270.9600000004</v>
      </c>
      <c r="F1903" s="65">
        <v>233</v>
      </c>
      <c r="G1903" s="14">
        <v>3024.9901287553648</v>
      </c>
      <c r="H1903" s="15">
        <v>704822.7</v>
      </c>
      <c r="I1903" s="65">
        <v>722</v>
      </c>
      <c r="J1903" s="14">
        <v>2428.899224376732</v>
      </c>
      <c r="K1903" s="15">
        <v>1753665.2400000005</v>
      </c>
      <c r="L1903" s="65">
        <v>1249</v>
      </c>
      <c r="M1903" s="14">
        <v>632.92559647718156</v>
      </c>
      <c r="N1903" s="15">
        <v>790524.06999999972</v>
      </c>
      <c r="O1903" s="65">
        <v>165</v>
      </c>
      <c r="P1903" s="14">
        <v>583.38757575757575</v>
      </c>
      <c r="Q1903" s="15">
        <v>96258.95</v>
      </c>
    </row>
    <row r="1904" spans="1:17" ht="12.75" customHeight="1" x14ac:dyDescent="0.2">
      <c r="A1904" s="63" t="s">
        <v>2320</v>
      </c>
      <c r="B1904" s="13" t="s">
        <v>2321</v>
      </c>
      <c r="C1904" s="71">
        <v>3920</v>
      </c>
      <c r="D1904" s="72">
        <v>1410.9249413265306</v>
      </c>
      <c r="E1904" s="73">
        <v>5530825.7700000005</v>
      </c>
      <c r="F1904" s="65">
        <v>412</v>
      </c>
      <c r="G1904" s="14">
        <v>2694.0842475728159</v>
      </c>
      <c r="H1904" s="15">
        <v>1109962.7100000002</v>
      </c>
      <c r="I1904" s="65">
        <v>1289</v>
      </c>
      <c r="J1904" s="14">
        <v>2338.3360279286267</v>
      </c>
      <c r="K1904" s="15">
        <v>3014115.1399999997</v>
      </c>
      <c r="L1904" s="65">
        <v>1657</v>
      </c>
      <c r="M1904" s="14">
        <v>654.75458660229344</v>
      </c>
      <c r="N1904" s="15">
        <v>1084928.3500000003</v>
      </c>
      <c r="O1904" s="65">
        <v>562</v>
      </c>
      <c r="P1904" s="14">
        <v>572.63268683274032</v>
      </c>
      <c r="Q1904" s="15">
        <v>321819.57000000007</v>
      </c>
    </row>
    <row r="1905" spans="1:17" ht="12.75" customHeight="1" x14ac:dyDescent="0.2">
      <c r="A1905" s="63" t="s">
        <v>2322</v>
      </c>
      <c r="B1905" s="13" t="s">
        <v>2323</v>
      </c>
      <c r="C1905" s="71">
        <v>460</v>
      </c>
      <c r="D1905" s="72">
        <v>5890.0433478260875</v>
      </c>
      <c r="E1905" s="73">
        <v>2709419.9400000004</v>
      </c>
      <c r="F1905" s="65">
        <v>106</v>
      </c>
      <c r="G1905" s="14">
        <v>10846.694245283019</v>
      </c>
      <c r="H1905" s="15">
        <v>1149749.5900000001</v>
      </c>
      <c r="I1905" s="65">
        <v>113</v>
      </c>
      <c r="J1905" s="14">
        <v>11191.3696460177</v>
      </c>
      <c r="K1905" s="15">
        <v>1264624.77</v>
      </c>
      <c r="L1905" s="65">
        <v>25</v>
      </c>
      <c r="M1905" s="14">
        <v>914.47399999999993</v>
      </c>
      <c r="N1905" s="15">
        <v>22861.85</v>
      </c>
      <c r="O1905" s="65">
        <v>216</v>
      </c>
      <c r="P1905" s="14">
        <v>1260.1098611111111</v>
      </c>
      <c r="Q1905" s="15">
        <v>272183.73</v>
      </c>
    </row>
    <row r="1906" spans="1:17" ht="12.75" customHeight="1" x14ac:dyDescent="0.2">
      <c r="A1906" s="63" t="s">
        <v>2324</v>
      </c>
      <c r="B1906" s="13" t="s">
        <v>2325</v>
      </c>
      <c r="C1906" s="71">
        <v>1234</v>
      </c>
      <c r="D1906" s="72">
        <v>1891.6137844408429</v>
      </c>
      <c r="E1906" s="73">
        <v>2334251.41</v>
      </c>
      <c r="F1906" s="65">
        <v>131</v>
      </c>
      <c r="G1906" s="14">
        <v>3165.6800763358774</v>
      </c>
      <c r="H1906" s="15">
        <v>414704.08999999997</v>
      </c>
      <c r="I1906" s="65">
        <v>176</v>
      </c>
      <c r="J1906" s="14">
        <v>4252.3061363636371</v>
      </c>
      <c r="K1906" s="15">
        <v>748405.88000000012</v>
      </c>
      <c r="L1906" s="65">
        <v>143</v>
      </c>
      <c r="M1906" s="14">
        <v>829.76461538461513</v>
      </c>
      <c r="N1906" s="15">
        <v>118656.33999999997</v>
      </c>
      <c r="O1906" s="65">
        <v>784</v>
      </c>
      <c r="P1906" s="14">
        <v>1342.4554846938777</v>
      </c>
      <c r="Q1906" s="15">
        <v>1052485.1000000001</v>
      </c>
    </row>
    <row r="1907" spans="1:17" ht="12.75" customHeight="1" x14ac:dyDescent="0.2">
      <c r="A1907" s="63" t="s">
        <v>2326</v>
      </c>
      <c r="B1907" s="13" t="s">
        <v>2327</v>
      </c>
      <c r="C1907" s="71">
        <v>907</v>
      </c>
      <c r="D1907" s="72">
        <v>1645.5604961411248</v>
      </c>
      <c r="E1907" s="73">
        <v>1492523.37</v>
      </c>
      <c r="F1907" s="65">
        <v>108</v>
      </c>
      <c r="G1907" s="14">
        <v>2358.6095370370372</v>
      </c>
      <c r="H1907" s="15">
        <v>254729.83000000002</v>
      </c>
      <c r="I1907" s="65">
        <v>68</v>
      </c>
      <c r="J1907" s="14">
        <v>3979.4700000000003</v>
      </c>
      <c r="K1907" s="15">
        <v>270603.96000000002</v>
      </c>
      <c r="L1907" s="65">
        <v>89</v>
      </c>
      <c r="M1907" s="14">
        <v>634.41348314606751</v>
      </c>
      <c r="N1907" s="15">
        <v>56462.80000000001</v>
      </c>
      <c r="O1907" s="65">
        <v>642</v>
      </c>
      <c r="P1907" s="14">
        <v>1418.57753894081</v>
      </c>
      <c r="Q1907" s="15">
        <v>910726.78</v>
      </c>
    </row>
    <row r="1908" spans="1:17" ht="12.75" customHeight="1" x14ac:dyDescent="0.2">
      <c r="A1908" s="63" t="s">
        <v>2328</v>
      </c>
      <c r="B1908" s="13" t="s">
        <v>2329</v>
      </c>
      <c r="C1908" s="71">
        <v>1067</v>
      </c>
      <c r="D1908" s="72">
        <v>3804.7929053420808</v>
      </c>
      <c r="E1908" s="73">
        <v>4059714.0300000003</v>
      </c>
      <c r="F1908" s="65">
        <v>173</v>
      </c>
      <c r="G1908" s="14">
        <v>6535.2621387283243</v>
      </c>
      <c r="H1908" s="15">
        <v>1130600.3500000001</v>
      </c>
      <c r="I1908" s="65">
        <v>277</v>
      </c>
      <c r="J1908" s="14">
        <v>9082.2136823104684</v>
      </c>
      <c r="K1908" s="15">
        <v>2515773.19</v>
      </c>
      <c r="L1908" s="65">
        <v>107</v>
      </c>
      <c r="M1908" s="14">
        <v>1238.6314018691589</v>
      </c>
      <c r="N1908" s="15">
        <v>132533.56</v>
      </c>
      <c r="O1908" s="65">
        <v>510</v>
      </c>
      <c r="P1908" s="14">
        <v>550.60182352941183</v>
      </c>
      <c r="Q1908" s="15">
        <v>280806.93000000005</v>
      </c>
    </row>
    <row r="1909" spans="1:17" ht="12.75" customHeight="1" x14ac:dyDescent="0.2">
      <c r="A1909" s="63" t="s">
        <v>2330</v>
      </c>
      <c r="B1909" s="13" t="s">
        <v>2331</v>
      </c>
      <c r="C1909" s="71">
        <v>998</v>
      </c>
      <c r="D1909" s="72">
        <v>1506.3466633266532</v>
      </c>
      <c r="E1909" s="73">
        <v>1503333.97</v>
      </c>
      <c r="F1909" s="65">
        <v>88</v>
      </c>
      <c r="G1909" s="14">
        <v>2881.5447727272726</v>
      </c>
      <c r="H1909" s="15">
        <v>253575.94</v>
      </c>
      <c r="I1909" s="65">
        <v>205</v>
      </c>
      <c r="J1909" s="14">
        <v>4265.6643414634136</v>
      </c>
      <c r="K1909" s="15">
        <v>874461.18999999983</v>
      </c>
      <c r="L1909" s="65">
        <v>158</v>
      </c>
      <c r="M1909" s="14">
        <v>759.09677215189868</v>
      </c>
      <c r="N1909" s="15">
        <v>119937.29</v>
      </c>
      <c r="O1909" s="65">
        <v>547</v>
      </c>
      <c r="P1909" s="14">
        <v>466.83647166361976</v>
      </c>
      <c r="Q1909" s="15">
        <v>255359.55000000002</v>
      </c>
    </row>
    <row r="1910" spans="1:17" ht="12.75" customHeight="1" x14ac:dyDescent="0.2">
      <c r="A1910" s="63" t="s">
        <v>2332</v>
      </c>
      <c r="B1910" s="13" t="s">
        <v>2333</v>
      </c>
      <c r="C1910" s="71">
        <v>1115</v>
      </c>
      <c r="D1910" s="72">
        <v>924.94409865470845</v>
      </c>
      <c r="E1910" s="73">
        <v>1031312.6699999999</v>
      </c>
      <c r="F1910" s="65">
        <v>102</v>
      </c>
      <c r="G1910" s="14">
        <v>1731.0461764705881</v>
      </c>
      <c r="H1910" s="15">
        <v>176566.71</v>
      </c>
      <c r="I1910" s="65">
        <v>132</v>
      </c>
      <c r="J1910" s="14">
        <v>3108.3569696969698</v>
      </c>
      <c r="K1910" s="15">
        <v>410303.12</v>
      </c>
      <c r="L1910" s="65">
        <v>175</v>
      </c>
      <c r="M1910" s="14">
        <v>654.24039999999991</v>
      </c>
      <c r="N1910" s="15">
        <v>114492.06999999998</v>
      </c>
      <c r="O1910" s="65">
        <v>706</v>
      </c>
      <c r="P1910" s="14">
        <v>467.35236543909349</v>
      </c>
      <c r="Q1910" s="15">
        <v>329950.77</v>
      </c>
    </row>
    <row r="1911" spans="1:17" ht="12.75" customHeight="1" x14ac:dyDescent="0.2">
      <c r="A1911" s="63" t="s">
        <v>2334</v>
      </c>
      <c r="B1911" s="13" t="s">
        <v>4668</v>
      </c>
      <c r="C1911" s="71">
        <v>1432</v>
      </c>
      <c r="D1911" s="72">
        <v>2462.415370111732</v>
      </c>
      <c r="E1911" s="73">
        <v>3526178.81</v>
      </c>
      <c r="F1911" s="65">
        <v>87</v>
      </c>
      <c r="G1911" s="14">
        <v>3762.5737931034482</v>
      </c>
      <c r="H1911" s="15">
        <v>327343.92</v>
      </c>
      <c r="I1911" s="65">
        <v>909</v>
      </c>
      <c r="J1911" s="14">
        <v>3186.1073267326733</v>
      </c>
      <c r="K1911" s="15">
        <v>2896171.56</v>
      </c>
      <c r="L1911" s="65">
        <v>290</v>
      </c>
      <c r="M1911" s="14">
        <v>755.83258620689674</v>
      </c>
      <c r="N1911" s="15">
        <v>219191.45000000004</v>
      </c>
      <c r="O1911" s="65">
        <v>146</v>
      </c>
      <c r="P1911" s="14">
        <v>571.72520547945214</v>
      </c>
      <c r="Q1911" s="15">
        <v>83471.880000000019</v>
      </c>
    </row>
    <row r="1912" spans="1:17" ht="12.75" customHeight="1" x14ac:dyDescent="0.2">
      <c r="A1912" s="63" t="s">
        <v>2335</v>
      </c>
      <c r="B1912" s="13" t="s">
        <v>4669</v>
      </c>
      <c r="C1912" s="71">
        <v>1240</v>
      </c>
      <c r="D1912" s="72">
        <v>1623.242887096774</v>
      </c>
      <c r="E1912" s="73">
        <v>2012821.1799999997</v>
      </c>
      <c r="F1912" s="65">
        <v>51</v>
      </c>
      <c r="G1912" s="14">
        <v>1607.5945098039217</v>
      </c>
      <c r="H1912" s="15">
        <v>81987.320000000007</v>
      </c>
      <c r="I1912" s="65">
        <v>746</v>
      </c>
      <c r="J1912" s="14">
        <v>2181.7317024128683</v>
      </c>
      <c r="K1912" s="15">
        <v>1627571.8499999999</v>
      </c>
      <c r="L1912" s="65">
        <v>342</v>
      </c>
      <c r="M1912" s="14">
        <v>723.3364035087717</v>
      </c>
      <c r="N1912" s="15">
        <v>247381.04999999993</v>
      </c>
      <c r="O1912" s="65">
        <v>101</v>
      </c>
      <c r="P1912" s="14">
        <v>553.27683168316821</v>
      </c>
      <c r="Q1912" s="15">
        <v>55880.959999999992</v>
      </c>
    </row>
    <row r="1913" spans="1:17" ht="12.75" customHeight="1" x14ac:dyDescent="0.2">
      <c r="A1913" s="63" t="s">
        <v>2336</v>
      </c>
      <c r="B1913" s="13" t="s">
        <v>4670</v>
      </c>
      <c r="C1913" s="71">
        <v>2501</v>
      </c>
      <c r="D1913" s="72">
        <v>1321.0037664934025</v>
      </c>
      <c r="E1913" s="73">
        <v>3303830.42</v>
      </c>
      <c r="F1913" s="65">
        <v>122</v>
      </c>
      <c r="G1913" s="14">
        <v>1388.8243442622952</v>
      </c>
      <c r="H1913" s="15">
        <v>169436.57</v>
      </c>
      <c r="I1913" s="65">
        <v>1086</v>
      </c>
      <c r="J1913" s="14">
        <v>2156.6401289134442</v>
      </c>
      <c r="K1913" s="15">
        <v>2342111.1800000002</v>
      </c>
      <c r="L1913" s="65">
        <v>927</v>
      </c>
      <c r="M1913" s="14">
        <v>617.64091693635385</v>
      </c>
      <c r="N1913" s="15">
        <v>572553.13</v>
      </c>
      <c r="O1913" s="65">
        <v>366</v>
      </c>
      <c r="P1913" s="14">
        <v>600.35393442622956</v>
      </c>
      <c r="Q1913" s="15">
        <v>219729.54</v>
      </c>
    </row>
    <row r="1914" spans="1:17" ht="12.75" customHeight="1" x14ac:dyDescent="0.2">
      <c r="A1914" s="63" t="s">
        <v>2337</v>
      </c>
      <c r="B1914" s="13" t="s">
        <v>2338</v>
      </c>
      <c r="C1914" s="71">
        <v>669</v>
      </c>
      <c r="D1914" s="72">
        <v>2400.1761136023915</v>
      </c>
      <c r="E1914" s="73">
        <v>1605717.8199999998</v>
      </c>
      <c r="F1914" s="65">
        <v>70</v>
      </c>
      <c r="G1914" s="14">
        <v>4377.4985714285722</v>
      </c>
      <c r="H1914" s="15">
        <v>306424.90000000002</v>
      </c>
      <c r="I1914" s="65">
        <v>199</v>
      </c>
      <c r="J1914" s="14">
        <v>5280.9151256281402</v>
      </c>
      <c r="K1914" s="15">
        <v>1050902.1099999999</v>
      </c>
      <c r="L1914" s="65">
        <v>246</v>
      </c>
      <c r="M1914" s="14">
        <v>647.50073170731696</v>
      </c>
      <c r="N1914" s="15">
        <v>159285.17999999996</v>
      </c>
      <c r="O1914" s="65">
        <v>154</v>
      </c>
      <c r="P1914" s="14">
        <v>578.607987012987</v>
      </c>
      <c r="Q1914" s="15">
        <v>89105.63</v>
      </c>
    </row>
    <row r="1915" spans="1:17" ht="12.75" customHeight="1" x14ac:dyDescent="0.2">
      <c r="A1915" s="63" t="s">
        <v>2339</v>
      </c>
      <c r="B1915" s="13" t="s">
        <v>2340</v>
      </c>
      <c r="C1915" s="71">
        <v>1694</v>
      </c>
      <c r="D1915" s="72">
        <v>1108.2697048406137</v>
      </c>
      <c r="E1915" s="73">
        <v>1877408.8799999997</v>
      </c>
      <c r="F1915" s="65">
        <v>104</v>
      </c>
      <c r="G1915" s="14">
        <v>2682.9528846153848</v>
      </c>
      <c r="H1915" s="15">
        <v>279027.10000000003</v>
      </c>
      <c r="I1915" s="65">
        <v>375</v>
      </c>
      <c r="J1915" s="14">
        <v>2650.3735199999996</v>
      </c>
      <c r="K1915" s="15">
        <v>993890.06999999983</v>
      </c>
      <c r="L1915" s="65">
        <v>891</v>
      </c>
      <c r="M1915" s="14">
        <v>511.48437710437685</v>
      </c>
      <c r="N1915" s="15">
        <v>455732.57999999978</v>
      </c>
      <c r="O1915" s="65">
        <v>324</v>
      </c>
      <c r="P1915" s="14">
        <v>459.13311728395053</v>
      </c>
      <c r="Q1915" s="15">
        <v>148759.12999999998</v>
      </c>
    </row>
    <row r="1916" spans="1:17" ht="12.75" customHeight="1" x14ac:dyDescent="0.2">
      <c r="A1916" s="63" t="s">
        <v>2341</v>
      </c>
      <c r="B1916" s="13" t="s">
        <v>2342</v>
      </c>
      <c r="C1916" s="71">
        <v>2551</v>
      </c>
      <c r="D1916" s="72">
        <v>758.49073304586443</v>
      </c>
      <c r="E1916" s="73">
        <v>1934909.86</v>
      </c>
      <c r="F1916" s="65">
        <v>80</v>
      </c>
      <c r="G1916" s="14">
        <v>1721.1947500000001</v>
      </c>
      <c r="H1916" s="15">
        <v>137695.58000000002</v>
      </c>
      <c r="I1916" s="65">
        <v>425</v>
      </c>
      <c r="J1916" s="14">
        <v>1970.2112000000006</v>
      </c>
      <c r="K1916" s="15">
        <v>837339.76000000024</v>
      </c>
      <c r="L1916" s="65">
        <v>1662</v>
      </c>
      <c r="M1916" s="14">
        <v>478.55855595667867</v>
      </c>
      <c r="N1916" s="15">
        <v>795364.32</v>
      </c>
      <c r="O1916" s="65">
        <v>384</v>
      </c>
      <c r="P1916" s="14">
        <v>428.41197916666664</v>
      </c>
      <c r="Q1916" s="15">
        <v>164510.19999999998</v>
      </c>
    </row>
    <row r="1917" spans="1:17" ht="12.75" customHeight="1" x14ac:dyDescent="0.2">
      <c r="A1917" s="63" t="s">
        <v>2343</v>
      </c>
      <c r="B1917" s="13" t="s">
        <v>2344</v>
      </c>
      <c r="C1917" s="71">
        <v>6809</v>
      </c>
      <c r="D1917" s="72">
        <v>602.04439565281245</v>
      </c>
      <c r="E1917" s="73">
        <v>4099320.29</v>
      </c>
      <c r="F1917" s="65">
        <v>143</v>
      </c>
      <c r="G1917" s="14">
        <v>1522.9369930069929</v>
      </c>
      <c r="H1917" s="15">
        <v>217779.99</v>
      </c>
      <c r="I1917" s="65">
        <v>820</v>
      </c>
      <c r="J1917" s="14">
        <v>1700.9484146341463</v>
      </c>
      <c r="K1917" s="15">
        <v>1394777.7</v>
      </c>
      <c r="L1917" s="65">
        <v>5169</v>
      </c>
      <c r="M1917" s="14">
        <v>432.69948345908296</v>
      </c>
      <c r="N1917" s="15">
        <v>2236623.63</v>
      </c>
      <c r="O1917" s="65">
        <v>677</v>
      </c>
      <c r="P1917" s="14">
        <v>369.48149187592321</v>
      </c>
      <c r="Q1917" s="15">
        <v>250138.97</v>
      </c>
    </row>
    <row r="1918" spans="1:17" ht="12.75" customHeight="1" x14ac:dyDescent="0.2">
      <c r="A1918" s="63" t="s">
        <v>2345</v>
      </c>
      <c r="B1918" s="13" t="s">
        <v>2346</v>
      </c>
      <c r="C1918" s="71">
        <v>517</v>
      </c>
      <c r="D1918" s="72">
        <v>12271.529555125726</v>
      </c>
      <c r="E1918" s="73">
        <v>6344380.7800000003</v>
      </c>
      <c r="F1918" s="65">
        <v>254</v>
      </c>
      <c r="G1918" s="14">
        <v>12277.153858267717</v>
      </c>
      <c r="H1918" s="15">
        <v>3118397.08</v>
      </c>
      <c r="I1918" s="65">
        <v>229</v>
      </c>
      <c r="J1918" s="14">
        <v>13915.493973799126</v>
      </c>
      <c r="K1918" s="15">
        <v>3186648.12</v>
      </c>
      <c r="L1918" s="65">
        <v>32</v>
      </c>
      <c r="M1918" s="14">
        <v>1177.120625</v>
      </c>
      <c r="N1918" s="15">
        <v>37667.86</v>
      </c>
      <c r="O1918" s="65">
        <v>2</v>
      </c>
      <c r="P1918" s="14">
        <v>833.86</v>
      </c>
      <c r="Q1918" s="15">
        <v>1667.72</v>
      </c>
    </row>
    <row r="1919" spans="1:17" ht="12.75" customHeight="1" x14ac:dyDescent="0.2">
      <c r="A1919" s="63" t="s">
        <v>2347</v>
      </c>
      <c r="B1919" s="13" t="s">
        <v>2348</v>
      </c>
      <c r="C1919" s="71">
        <v>491</v>
      </c>
      <c r="D1919" s="72">
        <v>5065.214215885946</v>
      </c>
      <c r="E1919" s="73">
        <v>2487020.1799999997</v>
      </c>
      <c r="F1919" s="65">
        <v>248</v>
      </c>
      <c r="G1919" s="14">
        <v>4987.4341532258059</v>
      </c>
      <c r="H1919" s="15">
        <v>1236883.67</v>
      </c>
      <c r="I1919" s="65">
        <v>178</v>
      </c>
      <c r="J1919" s="14">
        <v>6607.4457303370782</v>
      </c>
      <c r="K1919" s="15">
        <v>1176125.3399999999</v>
      </c>
      <c r="L1919" s="65">
        <v>63</v>
      </c>
      <c r="M1919" s="14">
        <v>1157.4253968253968</v>
      </c>
      <c r="N1919" s="15">
        <v>72917.8</v>
      </c>
      <c r="O1919" s="65">
        <v>2</v>
      </c>
      <c r="P1919" s="14">
        <v>546.68500000000006</v>
      </c>
      <c r="Q1919" s="15">
        <v>1093.3700000000001</v>
      </c>
    </row>
    <row r="1920" spans="1:17" ht="12.75" customHeight="1" x14ac:dyDescent="0.2">
      <c r="A1920" s="63" t="s">
        <v>2349</v>
      </c>
      <c r="B1920" s="13" t="s">
        <v>2350</v>
      </c>
      <c r="C1920" s="71">
        <v>660</v>
      </c>
      <c r="D1920" s="72">
        <v>4271.9627727272727</v>
      </c>
      <c r="E1920" s="73">
        <v>2819495.43</v>
      </c>
      <c r="F1920" s="65">
        <v>416</v>
      </c>
      <c r="G1920" s="14">
        <v>3849.61625</v>
      </c>
      <c r="H1920" s="15">
        <v>1601440.36</v>
      </c>
      <c r="I1920" s="65">
        <v>158</v>
      </c>
      <c r="J1920" s="14">
        <v>7243.7317721518993</v>
      </c>
      <c r="K1920" s="15">
        <v>1144509.6200000001</v>
      </c>
      <c r="L1920" s="65">
        <v>82</v>
      </c>
      <c r="M1920" s="14">
        <v>866.5323170731707</v>
      </c>
      <c r="N1920" s="15">
        <v>71055.649999999994</v>
      </c>
      <c r="O1920" s="65">
        <v>4</v>
      </c>
      <c r="P1920" s="14">
        <v>622.45000000000005</v>
      </c>
      <c r="Q1920" s="15">
        <v>2489.8000000000002</v>
      </c>
    </row>
    <row r="1921" spans="1:17" ht="12.75" customHeight="1" x14ac:dyDescent="0.2">
      <c r="A1921" s="63" t="s">
        <v>2351</v>
      </c>
      <c r="B1921" s="13" t="s">
        <v>2352</v>
      </c>
      <c r="C1921" s="71">
        <v>404</v>
      </c>
      <c r="D1921" s="72">
        <v>9916.7018811881171</v>
      </c>
      <c r="E1921" s="73">
        <v>4006347.5599999996</v>
      </c>
      <c r="F1921" s="65">
        <v>256</v>
      </c>
      <c r="G1921" s="14">
        <v>10410.312265625</v>
      </c>
      <c r="H1921" s="15">
        <v>2665039.94</v>
      </c>
      <c r="I1921" s="65">
        <v>100</v>
      </c>
      <c r="J1921" s="14">
        <v>12907.491499999998</v>
      </c>
      <c r="K1921" s="15">
        <v>1290749.1499999999</v>
      </c>
      <c r="L1921" s="65">
        <v>47</v>
      </c>
      <c r="M1921" s="14">
        <v>1066.5821276595746</v>
      </c>
      <c r="N1921" s="15">
        <v>50129.36</v>
      </c>
      <c r="O1921" s="65">
        <v>1</v>
      </c>
      <c r="P1921" s="14">
        <v>429.11</v>
      </c>
      <c r="Q1921" s="15">
        <v>429.11</v>
      </c>
    </row>
    <row r="1922" spans="1:17" ht="12.75" customHeight="1" x14ac:dyDescent="0.2">
      <c r="A1922" s="63" t="s">
        <v>2353</v>
      </c>
      <c r="B1922" s="13" t="s">
        <v>2354</v>
      </c>
      <c r="C1922" s="71">
        <v>826</v>
      </c>
      <c r="D1922" s="72">
        <v>4309.2314285714283</v>
      </c>
      <c r="E1922" s="73">
        <v>3559425.1599999997</v>
      </c>
      <c r="F1922" s="65">
        <v>531</v>
      </c>
      <c r="G1922" s="14">
        <v>4285.7624858757063</v>
      </c>
      <c r="H1922" s="15">
        <v>2275739.88</v>
      </c>
      <c r="I1922" s="65">
        <v>197</v>
      </c>
      <c r="J1922" s="14">
        <v>5839.9681725888322</v>
      </c>
      <c r="K1922" s="15">
        <v>1150473.73</v>
      </c>
      <c r="L1922" s="65">
        <v>70</v>
      </c>
      <c r="M1922" s="14">
        <v>1145.7625714285714</v>
      </c>
      <c r="N1922" s="15">
        <v>80203.38</v>
      </c>
      <c r="O1922" s="65">
        <v>28</v>
      </c>
      <c r="P1922" s="14">
        <v>1893.1489285714285</v>
      </c>
      <c r="Q1922" s="15">
        <v>53008.17</v>
      </c>
    </row>
    <row r="1923" spans="1:17" ht="12.75" customHeight="1" x14ac:dyDescent="0.2">
      <c r="A1923" s="63" t="s">
        <v>2355</v>
      </c>
      <c r="B1923" s="13" t="s">
        <v>2356</v>
      </c>
      <c r="C1923" s="71">
        <v>246</v>
      </c>
      <c r="D1923" s="72">
        <v>2389.278739837398</v>
      </c>
      <c r="E1923" s="73">
        <v>587762.56999999995</v>
      </c>
      <c r="F1923" s="65">
        <v>152</v>
      </c>
      <c r="G1923" s="14">
        <v>2734.7495394736839</v>
      </c>
      <c r="H1923" s="15">
        <v>415681.92999999993</v>
      </c>
      <c r="I1923" s="65">
        <v>36</v>
      </c>
      <c r="J1923" s="14">
        <v>2943.4266666666672</v>
      </c>
      <c r="K1923" s="15">
        <v>105963.36000000002</v>
      </c>
      <c r="L1923" s="65">
        <v>50</v>
      </c>
      <c r="M1923" s="14">
        <v>979.22720000000004</v>
      </c>
      <c r="N1923" s="15">
        <v>48961.36</v>
      </c>
      <c r="O1923" s="65">
        <v>8</v>
      </c>
      <c r="P1923" s="14">
        <v>2144.4899999999998</v>
      </c>
      <c r="Q1923" s="15">
        <v>17155.919999999998</v>
      </c>
    </row>
    <row r="1924" spans="1:17" ht="12.75" customHeight="1" x14ac:dyDescent="0.2">
      <c r="A1924" s="63" t="s">
        <v>2357</v>
      </c>
      <c r="B1924" s="13" t="s">
        <v>2358</v>
      </c>
      <c r="C1924" s="71">
        <v>735</v>
      </c>
      <c r="D1924" s="72">
        <v>8081.1948435374125</v>
      </c>
      <c r="E1924" s="73">
        <v>5939678.2099999981</v>
      </c>
      <c r="F1924" s="65">
        <v>500</v>
      </c>
      <c r="G1924" s="14">
        <v>7434.9562799999985</v>
      </c>
      <c r="H1924" s="15">
        <v>3717478.1399999992</v>
      </c>
      <c r="I1924" s="65">
        <v>203</v>
      </c>
      <c r="J1924" s="14">
        <v>10733.064088669949</v>
      </c>
      <c r="K1924" s="15">
        <v>2178812.0099999998</v>
      </c>
      <c r="L1924" s="65">
        <v>26</v>
      </c>
      <c r="M1924" s="14">
        <v>1216.3000000000002</v>
      </c>
      <c r="N1924" s="15">
        <v>31623.800000000003</v>
      </c>
      <c r="O1924" s="65">
        <v>6</v>
      </c>
      <c r="P1924" s="14">
        <v>1960.71</v>
      </c>
      <c r="Q1924" s="15">
        <v>11764.26</v>
      </c>
    </row>
    <row r="1925" spans="1:17" ht="12.75" customHeight="1" x14ac:dyDescent="0.2">
      <c r="A1925" s="63" t="s">
        <v>2359</v>
      </c>
      <c r="B1925" s="13" t="s">
        <v>2360</v>
      </c>
      <c r="C1925" s="71">
        <v>2224</v>
      </c>
      <c r="D1925" s="72">
        <v>4243.6258273381281</v>
      </c>
      <c r="E1925" s="73">
        <v>9437823.8399999961</v>
      </c>
      <c r="F1925" s="65">
        <v>1782</v>
      </c>
      <c r="G1925" s="14">
        <v>4251.9544051627381</v>
      </c>
      <c r="H1925" s="15">
        <v>7576982.7499999991</v>
      </c>
      <c r="I1925" s="65">
        <v>317</v>
      </c>
      <c r="J1925" s="14">
        <v>5344.0823343848569</v>
      </c>
      <c r="K1925" s="15">
        <v>1694074.0999999996</v>
      </c>
      <c r="L1925" s="65">
        <v>82</v>
      </c>
      <c r="M1925" s="14">
        <v>1138.0065853658537</v>
      </c>
      <c r="N1925" s="15">
        <v>93316.54</v>
      </c>
      <c r="O1925" s="65">
        <v>43</v>
      </c>
      <c r="P1925" s="14">
        <v>1708.1499999999999</v>
      </c>
      <c r="Q1925" s="15">
        <v>73450.45</v>
      </c>
    </row>
    <row r="1926" spans="1:17" ht="12.75" customHeight="1" x14ac:dyDescent="0.2">
      <c r="A1926" s="63" t="s">
        <v>2361</v>
      </c>
      <c r="B1926" s="13" t="s">
        <v>2362</v>
      </c>
      <c r="C1926" s="71">
        <v>1341</v>
      </c>
      <c r="D1926" s="72">
        <v>3220.0609321401939</v>
      </c>
      <c r="E1926" s="73">
        <v>4318101.71</v>
      </c>
      <c r="F1926" s="65">
        <v>1152</v>
      </c>
      <c r="G1926" s="14">
        <v>3277.8707291666669</v>
      </c>
      <c r="H1926" s="15">
        <v>3776107.08</v>
      </c>
      <c r="I1926" s="65">
        <v>101</v>
      </c>
      <c r="J1926" s="14">
        <v>4360.344554455447</v>
      </c>
      <c r="K1926" s="15">
        <v>440394.80000000016</v>
      </c>
      <c r="L1926" s="65">
        <v>46</v>
      </c>
      <c r="M1926" s="14">
        <v>944.51021739130408</v>
      </c>
      <c r="N1926" s="15">
        <v>43447.469999999987</v>
      </c>
      <c r="O1926" s="65">
        <v>42</v>
      </c>
      <c r="P1926" s="14">
        <v>1384.58</v>
      </c>
      <c r="Q1926" s="15">
        <v>58152.36</v>
      </c>
    </row>
    <row r="1927" spans="1:17" ht="12.75" customHeight="1" x14ac:dyDescent="0.2">
      <c r="A1927" s="63" t="s">
        <v>2363</v>
      </c>
      <c r="B1927" s="13" t="s">
        <v>2364</v>
      </c>
      <c r="C1927" s="71">
        <v>9202</v>
      </c>
      <c r="D1927" s="72">
        <v>699.47015540099994</v>
      </c>
      <c r="E1927" s="73">
        <v>6436524.370000001</v>
      </c>
      <c r="F1927" s="65">
        <v>313</v>
      </c>
      <c r="G1927" s="14">
        <v>896.2928115015975</v>
      </c>
      <c r="H1927" s="15">
        <v>280539.65000000002</v>
      </c>
      <c r="I1927" s="65">
        <v>22</v>
      </c>
      <c r="J1927" s="14">
        <v>1067.9272727272728</v>
      </c>
      <c r="K1927" s="15">
        <v>23494.400000000001</v>
      </c>
      <c r="L1927" s="65">
        <v>981</v>
      </c>
      <c r="M1927" s="14">
        <v>447.38609582059121</v>
      </c>
      <c r="N1927" s="15">
        <v>438885.75999999995</v>
      </c>
      <c r="O1927" s="65">
        <v>7886</v>
      </c>
      <c r="P1927" s="14">
        <v>721.9889119959422</v>
      </c>
      <c r="Q1927" s="15">
        <v>5693604.5600000005</v>
      </c>
    </row>
    <row r="1928" spans="1:17" ht="12.75" customHeight="1" x14ac:dyDescent="0.2">
      <c r="A1928" s="63" t="s">
        <v>2365</v>
      </c>
      <c r="B1928" s="13" t="s">
        <v>2366</v>
      </c>
      <c r="C1928" s="71">
        <v>443</v>
      </c>
      <c r="D1928" s="72">
        <v>19380.014920993228</v>
      </c>
      <c r="E1928" s="73">
        <v>8585346.6099999994</v>
      </c>
      <c r="F1928" s="65">
        <v>147</v>
      </c>
      <c r="G1928" s="14">
        <v>23048.167414965985</v>
      </c>
      <c r="H1928" s="15">
        <v>3388080.61</v>
      </c>
      <c r="I1928" s="65">
        <v>282</v>
      </c>
      <c r="J1928" s="14">
        <v>18352.272092198578</v>
      </c>
      <c r="K1928" s="15">
        <v>5175340.7299999995</v>
      </c>
      <c r="L1928" s="65">
        <v>14</v>
      </c>
      <c r="M1928" s="14">
        <v>1566.0907142857143</v>
      </c>
      <c r="N1928" s="15">
        <v>21925.27</v>
      </c>
      <c r="O1928" s="65">
        <v>0</v>
      </c>
      <c r="P1928" s="14">
        <v>0</v>
      </c>
      <c r="Q1928" s="15">
        <v>0</v>
      </c>
    </row>
    <row r="1929" spans="1:17" ht="12.75" customHeight="1" x14ac:dyDescent="0.2">
      <c r="A1929" s="63" t="s">
        <v>2367</v>
      </c>
      <c r="B1929" s="13" t="s">
        <v>2368</v>
      </c>
      <c r="C1929" s="71">
        <v>616</v>
      </c>
      <c r="D1929" s="72">
        <v>7489.8116883116882</v>
      </c>
      <c r="E1929" s="73">
        <v>4613724</v>
      </c>
      <c r="F1929" s="65">
        <v>183</v>
      </c>
      <c r="G1929" s="14">
        <v>12322.649562841529</v>
      </c>
      <c r="H1929" s="15">
        <v>2255044.8699999996</v>
      </c>
      <c r="I1929" s="65">
        <v>392</v>
      </c>
      <c r="J1929" s="14">
        <v>5883.5073979591834</v>
      </c>
      <c r="K1929" s="15">
        <v>2306334.9</v>
      </c>
      <c r="L1929" s="65">
        <v>33</v>
      </c>
      <c r="M1929" s="14">
        <v>1436.5878787878787</v>
      </c>
      <c r="N1929" s="15">
        <v>47407.399999999994</v>
      </c>
      <c r="O1929" s="65">
        <v>8</v>
      </c>
      <c r="P1929" s="14">
        <v>617.10374999999999</v>
      </c>
      <c r="Q1929" s="15">
        <v>4936.83</v>
      </c>
    </row>
    <row r="1930" spans="1:17" ht="12.75" customHeight="1" x14ac:dyDescent="0.2">
      <c r="A1930" s="63" t="s">
        <v>2369</v>
      </c>
      <c r="B1930" s="13" t="s">
        <v>2370</v>
      </c>
      <c r="C1930" s="71">
        <v>886</v>
      </c>
      <c r="D1930" s="72">
        <v>4968.6697065462758</v>
      </c>
      <c r="E1930" s="73">
        <v>4402241.3600000003</v>
      </c>
      <c r="F1930" s="65">
        <v>187</v>
      </c>
      <c r="G1930" s="14">
        <v>8079.587219251337</v>
      </c>
      <c r="H1930" s="15">
        <v>1510882.81</v>
      </c>
      <c r="I1930" s="65">
        <v>625</v>
      </c>
      <c r="J1930" s="14">
        <v>4516.8761440000007</v>
      </c>
      <c r="K1930" s="15">
        <v>2823047.5900000003</v>
      </c>
      <c r="L1930" s="65">
        <v>62</v>
      </c>
      <c r="M1930" s="14">
        <v>1006.3117741935483</v>
      </c>
      <c r="N1930" s="15">
        <v>62391.329999999994</v>
      </c>
      <c r="O1930" s="65">
        <v>12</v>
      </c>
      <c r="P1930" s="14">
        <v>493.30250000000001</v>
      </c>
      <c r="Q1930" s="15">
        <v>5919.63</v>
      </c>
    </row>
    <row r="1931" spans="1:17" ht="12.75" customHeight="1" x14ac:dyDescent="0.2">
      <c r="A1931" s="63" t="s">
        <v>2371</v>
      </c>
      <c r="B1931" s="13" t="s">
        <v>2372</v>
      </c>
      <c r="C1931" s="71">
        <v>917</v>
      </c>
      <c r="D1931" s="72">
        <v>3093.9665866957475</v>
      </c>
      <c r="E1931" s="73">
        <v>2837167.3600000003</v>
      </c>
      <c r="F1931" s="65">
        <v>173</v>
      </c>
      <c r="G1931" s="14">
        <v>4260.462716763006</v>
      </c>
      <c r="H1931" s="15">
        <v>737060.05</v>
      </c>
      <c r="I1931" s="65">
        <v>647</v>
      </c>
      <c r="J1931" s="14">
        <v>3141.6159814528596</v>
      </c>
      <c r="K1931" s="15">
        <v>2032625.5400000003</v>
      </c>
      <c r="L1931" s="65">
        <v>75</v>
      </c>
      <c r="M1931" s="14">
        <v>750.07639999999992</v>
      </c>
      <c r="N1931" s="15">
        <v>56255.729999999996</v>
      </c>
      <c r="O1931" s="65">
        <v>22</v>
      </c>
      <c r="P1931" s="14">
        <v>510.27454545454543</v>
      </c>
      <c r="Q1931" s="15">
        <v>11226.039999999999</v>
      </c>
    </row>
    <row r="1932" spans="1:17" ht="12.75" customHeight="1" x14ac:dyDescent="0.2">
      <c r="A1932" s="63" t="s">
        <v>2373</v>
      </c>
      <c r="B1932" s="13" t="s">
        <v>2374</v>
      </c>
      <c r="C1932" s="71">
        <v>1035</v>
      </c>
      <c r="D1932" s="72">
        <v>720.64607729468605</v>
      </c>
      <c r="E1932" s="73">
        <v>745868.69000000006</v>
      </c>
      <c r="F1932" s="65">
        <v>208</v>
      </c>
      <c r="G1932" s="14">
        <v>816.1350000000001</v>
      </c>
      <c r="H1932" s="15">
        <v>169756.08000000002</v>
      </c>
      <c r="I1932" s="65">
        <v>10</v>
      </c>
      <c r="J1932" s="14">
        <v>3397.9250000000002</v>
      </c>
      <c r="K1932" s="15">
        <v>33979.25</v>
      </c>
      <c r="L1932" s="65">
        <v>24</v>
      </c>
      <c r="M1932" s="14">
        <v>732.76416666666671</v>
      </c>
      <c r="N1932" s="15">
        <v>17586.34</v>
      </c>
      <c r="O1932" s="65">
        <v>793</v>
      </c>
      <c r="P1932" s="14">
        <v>661.47165195460275</v>
      </c>
      <c r="Q1932" s="15">
        <v>524547.02</v>
      </c>
    </row>
    <row r="1933" spans="1:17" ht="12.75" customHeight="1" x14ac:dyDescent="0.2">
      <c r="A1933" s="63" t="s">
        <v>2375</v>
      </c>
      <c r="B1933" s="13" t="s">
        <v>2376</v>
      </c>
      <c r="C1933" s="71">
        <v>3435</v>
      </c>
      <c r="D1933" s="72">
        <v>692.79733333333331</v>
      </c>
      <c r="E1933" s="73">
        <v>2379758.84</v>
      </c>
      <c r="F1933" s="65">
        <v>255</v>
      </c>
      <c r="G1933" s="14">
        <v>994.43399999999974</v>
      </c>
      <c r="H1933" s="15">
        <v>253580.66999999993</v>
      </c>
      <c r="I1933" s="65">
        <v>4</v>
      </c>
      <c r="J1933" s="14">
        <v>1805.7975000000001</v>
      </c>
      <c r="K1933" s="15">
        <v>7223.1900000000005</v>
      </c>
      <c r="L1933" s="65">
        <v>102</v>
      </c>
      <c r="M1933" s="14">
        <v>537.14882352941174</v>
      </c>
      <c r="N1933" s="15">
        <v>54789.18</v>
      </c>
      <c r="O1933" s="65">
        <v>3074</v>
      </c>
      <c r="P1933" s="14">
        <v>671.49180221210145</v>
      </c>
      <c r="Q1933" s="15">
        <v>2064165.7999999998</v>
      </c>
    </row>
    <row r="1934" spans="1:17" ht="12.75" customHeight="1" x14ac:dyDescent="0.2">
      <c r="A1934" s="63" t="s">
        <v>2377</v>
      </c>
      <c r="B1934" s="13" t="s">
        <v>2378</v>
      </c>
      <c r="C1934" s="71">
        <v>1318</v>
      </c>
      <c r="D1934" s="72">
        <v>2563.2184066767823</v>
      </c>
      <c r="E1934" s="73">
        <v>3378321.8599999989</v>
      </c>
      <c r="F1934" s="65">
        <v>23</v>
      </c>
      <c r="G1934" s="14">
        <v>3748.9013043478258</v>
      </c>
      <c r="H1934" s="15">
        <v>86224.73</v>
      </c>
      <c r="I1934" s="65">
        <v>926</v>
      </c>
      <c r="J1934" s="14">
        <v>3200.1876133909277</v>
      </c>
      <c r="K1934" s="15">
        <v>2963373.7299999991</v>
      </c>
      <c r="L1934" s="65">
        <v>340</v>
      </c>
      <c r="M1934" s="14">
        <v>904.84738235294117</v>
      </c>
      <c r="N1934" s="15">
        <v>307648.11</v>
      </c>
      <c r="O1934" s="65">
        <v>29</v>
      </c>
      <c r="P1934" s="14">
        <v>726.73413793103452</v>
      </c>
      <c r="Q1934" s="15">
        <v>21075.29</v>
      </c>
    </row>
    <row r="1935" spans="1:17" ht="12.75" customHeight="1" x14ac:dyDescent="0.2">
      <c r="A1935" s="63" t="s">
        <v>2379</v>
      </c>
      <c r="B1935" s="13" t="s">
        <v>2380</v>
      </c>
      <c r="C1935" s="71">
        <v>1399</v>
      </c>
      <c r="D1935" s="72">
        <v>1483.860350250179</v>
      </c>
      <c r="E1935" s="73">
        <v>2075920.6300000004</v>
      </c>
      <c r="F1935" s="65">
        <v>17</v>
      </c>
      <c r="G1935" s="14">
        <v>2438.1452941176472</v>
      </c>
      <c r="H1935" s="15">
        <v>41448.47</v>
      </c>
      <c r="I1935" s="65">
        <v>779</v>
      </c>
      <c r="J1935" s="14">
        <v>2099.0919383825426</v>
      </c>
      <c r="K1935" s="15">
        <v>1635192.6200000006</v>
      </c>
      <c r="L1935" s="65">
        <v>581</v>
      </c>
      <c r="M1935" s="14">
        <v>664.47526678141116</v>
      </c>
      <c r="N1935" s="15">
        <v>386060.12999999989</v>
      </c>
      <c r="O1935" s="65">
        <v>22</v>
      </c>
      <c r="P1935" s="14">
        <v>600.88227272727272</v>
      </c>
      <c r="Q1935" s="15">
        <v>13219.41</v>
      </c>
    </row>
    <row r="1936" spans="1:17" ht="12.75" customHeight="1" x14ac:dyDescent="0.2">
      <c r="A1936" s="63" t="s">
        <v>2381</v>
      </c>
      <c r="B1936" s="13" t="s">
        <v>2382</v>
      </c>
      <c r="C1936" s="71">
        <v>777</v>
      </c>
      <c r="D1936" s="72">
        <v>6878.616151866152</v>
      </c>
      <c r="E1936" s="73">
        <v>5344684.75</v>
      </c>
      <c r="F1936" s="65">
        <v>111</v>
      </c>
      <c r="G1936" s="14">
        <v>19875.679099099099</v>
      </c>
      <c r="H1936" s="15">
        <v>2206200.38</v>
      </c>
      <c r="I1936" s="65">
        <v>325</v>
      </c>
      <c r="J1936" s="14">
        <v>8896.5514153846161</v>
      </c>
      <c r="K1936" s="15">
        <v>2891379.2100000004</v>
      </c>
      <c r="L1936" s="65">
        <v>115</v>
      </c>
      <c r="M1936" s="14">
        <v>806.28217391304338</v>
      </c>
      <c r="N1936" s="15">
        <v>92722.449999999983</v>
      </c>
      <c r="O1936" s="65">
        <v>226</v>
      </c>
      <c r="P1936" s="14">
        <v>683.10933628318594</v>
      </c>
      <c r="Q1936" s="15">
        <v>154382.71000000002</v>
      </c>
    </row>
    <row r="1937" spans="1:17" ht="12.75" customHeight="1" x14ac:dyDescent="0.2">
      <c r="A1937" s="63" t="s">
        <v>2383</v>
      </c>
      <c r="B1937" s="13" t="s">
        <v>2384</v>
      </c>
      <c r="C1937" s="71">
        <v>3470</v>
      </c>
      <c r="D1937" s="72">
        <v>1447.3961123919307</v>
      </c>
      <c r="E1937" s="73">
        <v>5022464.51</v>
      </c>
      <c r="F1937" s="65">
        <v>310</v>
      </c>
      <c r="G1937" s="14">
        <v>2894.7167096774201</v>
      </c>
      <c r="H1937" s="15">
        <v>897362.18000000028</v>
      </c>
      <c r="I1937" s="65">
        <v>1032</v>
      </c>
      <c r="J1937" s="14">
        <v>2788.6646996124023</v>
      </c>
      <c r="K1937" s="15">
        <v>2877901.9699999993</v>
      </c>
      <c r="L1937" s="65">
        <v>782</v>
      </c>
      <c r="M1937" s="14">
        <v>686.09973145780066</v>
      </c>
      <c r="N1937" s="15">
        <v>536529.99000000011</v>
      </c>
      <c r="O1937" s="65">
        <v>1346</v>
      </c>
      <c r="P1937" s="14">
        <v>527.98690193164941</v>
      </c>
      <c r="Q1937" s="15">
        <v>710670.37000000011</v>
      </c>
    </row>
    <row r="1938" spans="1:17" ht="12.75" customHeight="1" x14ac:dyDescent="0.2">
      <c r="A1938" s="63" t="s">
        <v>2385</v>
      </c>
      <c r="B1938" s="13" t="s">
        <v>2386</v>
      </c>
      <c r="C1938" s="71">
        <v>1800</v>
      </c>
      <c r="D1938" s="72">
        <v>788.52056666666647</v>
      </c>
      <c r="E1938" s="73">
        <v>1419337.0199999996</v>
      </c>
      <c r="F1938" s="65">
        <v>92</v>
      </c>
      <c r="G1938" s="14">
        <v>2632.0333695652171</v>
      </c>
      <c r="H1938" s="15">
        <v>242147.06999999998</v>
      </c>
      <c r="I1938" s="65">
        <v>180</v>
      </c>
      <c r="J1938" s="14">
        <v>2392.1948888888887</v>
      </c>
      <c r="K1938" s="15">
        <v>430595.07999999996</v>
      </c>
      <c r="L1938" s="65">
        <v>561</v>
      </c>
      <c r="M1938" s="14">
        <v>564.8419073083777</v>
      </c>
      <c r="N1938" s="15">
        <v>316876.30999999988</v>
      </c>
      <c r="O1938" s="65">
        <v>967</v>
      </c>
      <c r="P1938" s="14">
        <v>444.38320579110643</v>
      </c>
      <c r="Q1938" s="15">
        <v>429718.55999999994</v>
      </c>
    </row>
    <row r="1939" spans="1:17" ht="12.75" customHeight="1" x14ac:dyDescent="0.2">
      <c r="A1939" s="63" t="s">
        <v>2387</v>
      </c>
      <c r="B1939" s="13" t="s">
        <v>2388</v>
      </c>
      <c r="C1939" s="71">
        <v>1831</v>
      </c>
      <c r="D1939" s="72">
        <v>1171.7011196067722</v>
      </c>
      <c r="E1939" s="73">
        <v>2145384.75</v>
      </c>
      <c r="F1939" s="65">
        <v>92</v>
      </c>
      <c r="G1939" s="14">
        <v>2524.5989130434782</v>
      </c>
      <c r="H1939" s="15">
        <v>232263.1</v>
      </c>
      <c r="I1939" s="65">
        <v>395</v>
      </c>
      <c r="J1939" s="14">
        <v>2870.4831392405058</v>
      </c>
      <c r="K1939" s="15">
        <v>1133840.8399999999</v>
      </c>
      <c r="L1939" s="65">
        <v>1056</v>
      </c>
      <c r="M1939" s="14">
        <v>589.21470643939381</v>
      </c>
      <c r="N1939" s="15">
        <v>622210.72999999986</v>
      </c>
      <c r="O1939" s="65">
        <v>288</v>
      </c>
      <c r="P1939" s="14">
        <v>545.38222222222214</v>
      </c>
      <c r="Q1939" s="15">
        <v>157070.07999999999</v>
      </c>
    </row>
    <row r="1940" spans="1:17" ht="12.75" customHeight="1" x14ac:dyDescent="0.2">
      <c r="A1940" s="63" t="s">
        <v>2389</v>
      </c>
      <c r="B1940" s="13" t="s">
        <v>2390</v>
      </c>
      <c r="C1940" s="71">
        <v>2657</v>
      </c>
      <c r="D1940" s="72">
        <v>796.13722995859996</v>
      </c>
      <c r="E1940" s="73">
        <v>2115336.62</v>
      </c>
      <c r="F1940" s="65">
        <v>84</v>
      </c>
      <c r="G1940" s="14">
        <v>3234.724166666666</v>
      </c>
      <c r="H1940" s="15">
        <v>271716.82999999996</v>
      </c>
      <c r="I1940" s="65">
        <v>257</v>
      </c>
      <c r="J1940" s="14">
        <v>1772.5105058365757</v>
      </c>
      <c r="K1940" s="15">
        <v>455535.19999999995</v>
      </c>
      <c r="L1940" s="65">
        <v>1696</v>
      </c>
      <c r="M1940" s="14">
        <v>502.66730542452814</v>
      </c>
      <c r="N1940" s="15">
        <v>852523.74999999977</v>
      </c>
      <c r="O1940" s="65">
        <v>620</v>
      </c>
      <c r="P1940" s="14">
        <v>863.80780645161303</v>
      </c>
      <c r="Q1940" s="15">
        <v>535560.84000000008</v>
      </c>
    </row>
    <row r="1941" spans="1:17" ht="12.75" customHeight="1" x14ac:dyDescent="0.2">
      <c r="A1941" s="63" t="s">
        <v>2391</v>
      </c>
      <c r="B1941" s="13" t="s">
        <v>2392</v>
      </c>
      <c r="C1941" s="71">
        <v>1488</v>
      </c>
      <c r="D1941" s="72">
        <v>1234.9323588709674</v>
      </c>
      <c r="E1941" s="73">
        <v>1837579.3499999996</v>
      </c>
      <c r="F1941" s="65">
        <v>64</v>
      </c>
      <c r="G1941" s="14">
        <v>1553.095</v>
      </c>
      <c r="H1941" s="15">
        <v>99398.080000000002</v>
      </c>
      <c r="I1941" s="65">
        <v>472</v>
      </c>
      <c r="J1941" s="14">
        <v>2391.9569491525417</v>
      </c>
      <c r="K1941" s="15">
        <v>1129003.6799999997</v>
      </c>
      <c r="L1941" s="65">
        <v>583</v>
      </c>
      <c r="M1941" s="14">
        <v>600.95044596912498</v>
      </c>
      <c r="N1941" s="15">
        <v>350354.10999999987</v>
      </c>
      <c r="O1941" s="65">
        <v>369</v>
      </c>
      <c r="P1941" s="14">
        <v>701.41864498644998</v>
      </c>
      <c r="Q1941" s="15">
        <v>258823.48000000004</v>
      </c>
    </row>
    <row r="1942" spans="1:17" ht="12.75" customHeight="1" x14ac:dyDescent="0.2">
      <c r="A1942" s="63" t="s">
        <v>2393</v>
      </c>
      <c r="B1942" s="13" t="s">
        <v>2394</v>
      </c>
      <c r="C1942" s="71">
        <v>5397</v>
      </c>
      <c r="D1942" s="72">
        <v>1008.0421030201961</v>
      </c>
      <c r="E1942" s="73">
        <v>5440403.2299999986</v>
      </c>
      <c r="F1942" s="65">
        <v>121</v>
      </c>
      <c r="G1942" s="14">
        <v>1138.5893388429752</v>
      </c>
      <c r="H1942" s="15">
        <v>137769.31</v>
      </c>
      <c r="I1942" s="65">
        <v>1640</v>
      </c>
      <c r="J1942" s="14">
        <v>1999.5991158536576</v>
      </c>
      <c r="K1942" s="15">
        <v>3279342.5499999984</v>
      </c>
      <c r="L1942" s="65">
        <v>2647</v>
      </c>
      <c r="M1942" s="14">
        <v>537.26710993577626</v>
      </c>
      <c r="N1942" s="15">
        <v>1422146.0399999998</v>
      </c>
      <c r="O1942" s="65">
        <v>989</v>
      </c>
      <c r="P1942" s="14">
        <v>607.83147623862487</v>
      </c>
      <c r="Q1942" s="15">
        <v>601145.32999999996</v>
      </c>
    </row>
    <row r="1943" spans="1:17" ht="12.75" customHeight="1" x14ac:dyDescent="0.2">
      <c r="A1943" s="63" t="s">
        <v>3404</v>
      </c>
      <c r="B1943" s="13" t="s">
        <v>4671</v>
      </c>
      <c r="C1943" s="71">
        <v>1235</v>
      </c>
      <c r="D1943" s="72">
        <v>1916.9962995951419</v>
      </c>
      <c r="E1943" s="73">
        <v>2367490.4300000002</v>
      </c>
      <c r="F1943" s="65">
        <v>212</v>
      </c>
      <c r="G1943" s="14">
        <v>5033.3208962264152</v>
      </c>
      <c r="H1943" s="15">
        <v>1067064.03</v>
      </c>
      <c r="I1943" s="65">
        <v>41</v>
      </c>
      <c r="J1943" s="14">
        <v>16786.08268292683</v>
      </c>
      <c r="K1943" s="15">
        <v>688229.39</v>
      </c>
      <c r="L1943" s="65">
        <v>80</v>
      </c>
      <c r="M1943" s="14">
        <v>694.39924999999994</v>
      </c>
      <c r="N1943" s="15">
        <v>55551.939999999995</v>
      </c>
      <c r="O1943" s="65">
        <v>902</v>
      </c>
      <c r="P1943" s="14">
        <v>617.12313747228404</v>
      </c>
      <c r="Q1943" s="15">
        <v>556645.07000000018</v>
      </c>
    </row>
    <row r="1944" spans="1:17" ht="12.75" customHeight="1" x14ac:dyDescent="0.2">
      <c r="A1944" s="63" t="s">
        <v>3405</v>
      </c>
      <c r="B1944" s="13" t="s">
        <v>4672</v>
      </c>
      <c r="C1944" s="71">
        <v>1058</v>
      </c>
      <c r="D1944" s="72">
        <v>695.81369565217381</v>
      </c>
      <c r="E1944" s="73">
        <v>736170.8899999999</v>
      </c>
      <c r="F1944" s="65">
        <v>97</v>
      </c>
      <c r="G1944" s="14">
        <v>917.20381443298959</v>
      </c>
      <c r="H1944" s="15">
        <v>88968.76999999999</v>
      </c>
      <c r="I1944" s="65">
        <v>10</v>
      </c>
      <c r="J1944" s="14">
        <v>8584.0070000000014</v>
      </c>
      <c r="K1944" s="15">
        <v>85840.07</v>
      </c>
      <c r="L1944" s="65">
        <v>132</v>
      </c>
      <c r="M1944" s="14">
        <v>564.41946969696983</v>
      </c>
      <c r="N1944" s="15">
        <v>74503.370000000024</v>
      </c>
      <c r="O1944" s="65">
        <v>819</v>
      </c>
      <c r="P1944" s="14">
        <v>594.45504273504264</v>
      </c>
      <c r="Q1944" s="15">
        <v>486858.67999999993</v>
      </c>
    </row>
    <row r="1945" spans="1:17" ht="12.75" customHeight="1" x14ac:dyDescent="0.2">
      <c r="A1945" s="63" t="s">
        <v>2395</v>
      </c>
      <c r="B1945" s="13" t="s">
        <v>2396</v>
      </c>
      <c r="C1945" s="71">
        <v>556</v>
      </c>
      <c r="D1945" s="72">
        <v>10286.710143884891</v>
      </c>
      <c r="E1945" s="73">
        <v>5719410.8399999999</v>
      </c>
      <c r="F1945" s="65">
        <v>140</v>
      </c>
      <c r="G1945" s="14">
        <v>9735.4795714285701</v>
      </c>
      <c r="H1945" s="15">
        <v>1362967.14</v>
      </c>
      <c r="I1945" s="65">
        <v>171</v>
      </c>
      <c r="J1945" s="14">
        <v>22708.429356725144</v>
      </c>
      <c r="K1945" s="15">
        <v>3883141.4199999995</v>
      </c>
      <c r="L1945" s="65">
        <v>80</v>
      </c>
      <c r="M1945" s="14">
        <v>3593.7117499999999</v>
      </c>
      <c r="N1945" s="15">
        <v>287496.94</v>
      </c>
      <c r="O1945" s="65">
        <v>165</v>
      </c>
      <c r="P1945" s="14">
        <v>1126.0929696969695</v>
      </c>
      <c r="Q1945" s="15">
        <v>185805.33999999997</v>
      </c>
    </row>
    <row r="1946" spans="1:17" ht="12.75" customHeight="1" x14ac:dyDescent="0.2">
      <c r="A1946" s="63" t="s">
        <v>2397</v>
      </c>
      <c r="B1946" s="13" t="s">
        <v>2398</v>
      </c>
      <c r="C1946" s="71">
        <v>1241</v>
      </c>
      <c r="D1946" s="72">
        <v>3009.377203867848</v>
      </c>
      <c r="E1946" s="73">
        <v>3734637.1099999994</v>
      </c>
      <c r="F1946" s="65">
        <v>201</v>
      </c>
      <c r="G1946" s="14">
        <v>4957.3348258706474</v>
      </c>
      <c r="H1946" s="15">
        <v>996424.30000000016</v>
      </c>
      <c r="I1946" s="65">
        <v>302</v>
      </c>
      <c r="J1946" s="14">
        <v>6748.473774834436</v>
      </c>
      <c r="K1946" s="15">
        <v>2038039.0799999996</v>
      </c>
      <c r="L1946" s="65">
        <v>259</v>
      </c>
      <c r="M1946" s="14">
        <v>891.09737451737431</v>
      </c>
      <c r="N1946" s="15">
        <v>230794.21999999994</v>
      </c>
      <c r="O1946" s="65">
        <v>479</v>
      </c>
      <c r="P1946" s="14">
        <v>979.91546972860124</v>
      </c>
      <c r="Q1946" s="15">
        <v>469379.51</v>
      </c>
    </row>
    <row r="1947" spans="1:17" ht="12.75" customHeight="1" x14ac:dyDescent="0.2">
      <c r="A1947" s="63" t="s">
        <v>2399</v>
      </c>
      <c r="B1947" s="13" t="s">
        <v>2400</v>
      </c>
      <c r="C1947" s="71">
        <v>4609</v>
      </c>
      <c r="D1947" s="72">
        <v>1762.5772900846171</v>
      </c>
      <c r="E1947" s="73">
        <v>8123718.7300000004</v>
      </c>
      <c r="F1947" s="65">
        <v>548</v>
      </c>
      <c r="G1947" s="14">
        <v>2884.4342335766419</v>
      </c>
      <c r="H1947" s="15">
        <v>1580669.9599999997</v>
      </c>
      <c r="I1947" s="65">
        <v>873</v>
      </c>
      <c r="J1947" s="14">
        <v>3937.2170446735399</v>
      </c>
      <c r="K1947" s="15">
        <v>3437190.4800000004</v>
      </c>
      <c r="L1947" s="65">
        <v>1283</v>
      </c>
      <c r="M1947" s="14">
        <v>632.59797349961048</v>
      </c>
      <c r="N1947" s="15">
        <v>811623.20000000019</v>
      </c>
      <c r="O1947" s="65">
        <v>1905</v>
      </c>
      <c r="P1947" s="14">
        <v>1204.3228818897637</v>
      </c>
      <c r="Q1947" s="15">
        <v>2294235.09</v>
      </c>
    </row>
    <row r="1948" spans="1:17" ht="12.75" customHeight="1" x14ac:dyDescent="0.2">
      <c r="A1948" s="63" t="s">
        <v>2401</v>
      </c>
      <c r="B1948" s="13" t="s">
        <v>2402</v>
      </c>
      <c r="C1948" s="71">
        <v>3405</v>
      </c>
      <c r="D1948" s="72">
        <v>1200.5908957415566</v>
      </c>
      <c r="E1948" s="73">
        <v>4088012</v>
      </c>
      <c r="F1948" s="65">
        <v>280</v>
      </c>
      <c r="G1948" s="14">
        <v>2150.262285714286</v>
      </c>
      <c r="H1948" s="15">
        <v>602073.44000000006</v>
      </c>
      <c r="I1948" s="65">
        <v>514</v>
      </c>
      <c r="J1948" s="14">
        <v>3005.3401945525288</v>
      </c>
      <c r="K1948" s="15">
        <v>1544744.8599999999</v>
      </c>
      <c r="L1948" s="65">
        <v>1232</v>
      </c>
      <c r="M1948" s="14">
        <v>573.73750811688308</v>
      </c>
      <c r="N1948" s="15">
        <v>706844.61</v>
      </c>
      <c r="O1948" s="65">
        <v>1379</v>
      </c>
      <c r="P1948" s="14">
        <v>895.1044887599711</v>
      </c>
      <c r="Q1948" s="15">
        <v>1234349.0900000001</v>
      </c>
    </row>
    <row r="1949" spans="1:17" ht="12.75" customHeight="1" x14ac:dyDescent="0.2">
      <c r="A1949" s="63" t="s">
        <v>2403</v>
      </c>
      <c r="B1949" s="13" t="s">
        <v>2404</v>
      </c>
      <c r="C1949" s="71">
        <v>6994</v>
      </c>
      <c r="D1949" s="72">
        <v>902.01209465255931</v>
      </c>
      <c r="E1949" s="73">
        <v>6308672.5899999999</v>
      </c>
      <c r="F1949" s="65">
        <v>502</v>
      </c>
      <c r="G1949" s="14">
        <v>1758.0074103585662</v>
      </c>
      <c r="H1949" s="15">
        <v>882519.7200000002</v>
      </c>
      <c r="I1949" s="65">
        <v>807</v>
      </c>
      <c r="J1949" s="14">
        <v>1992.9798760842625</v>
      </c>
      <c r="K1949" s="15">
        <v>1608334.7599999998</v>
      </c>
      <c r="L1949" s="65">
        <v>2894</v>
      </c>
      <c r="M1949" s="14">
        <v>488.44069454042841</v>
      </c>
      <c r="N1949" s="15">
        <v>1413547.3699999999</v>
      </c>
      <c r="O1949" s="65">
        <v>2791</v>
      </c>
      <c r="P1949" s="14">
        <v>861.43702615549978</v>
      </c>
      <c r="Q1949" s="15">
        <v>2404270.7399999998</v>
      </c>
    </row>
    <row r="1950" spans="1:17" ht="12.75" customHeight="1" x14ac:dyDescent="0.2">
      <c r="A1950" s="63" t="s">
        <v>2405</v>
      </c>
      <c r="B1950" s="13" t="s">
        <v>2406</v>
      </c>
      <c r="C1950" s="71">
        <v>901</v>
      </c>
      <c r="D1950" s="72">
        <v>3934.93538290788</v>
      </c>
      <c r="E1950" s="73">
        <v>3545376.78</v>
      </c>
      <c r="F1950" s="65">
        <v>51</v>
      </c>
      <c r="G1950" s="14">
        <v>6838.360588235294</v>
      </c>
      <c r="H1950" s="15">
        <v>348756.39</v>
      </c>
      <c r="I1950" s="65">
        <v>396</v>
      </c>
      <c r="J1950" s="14">
        <v>7061.6914646464638</v>
      </c>
      <c r="K1950" s="15">
        <v>2796429.82</v>
      </c>
      <c r="L1950" s="65">
        <v>393</v>
      </c>
      <c r="M1950" s="14">
        <v>715.40226463104318</v>
      </c>
      <c r="N1950" s="15">
        <v>281153.08999999997</v>
      </c>
      <c r="O1950" s="65">
        <v>61</v>
      </c>
      <c r="P1950" s="14">
        <v>1951.4340983606558</v>
      </c>
      <c r="Q1950" s="15">
        <v>119037.48</v>
      </c>
    </row>
    <row r="1951" spans="1:17" ht="12.75" customHeight="1" x14ac:dyDescent="0.2">
      <c r="A1951" s="63" t="s">
        <v>2407</v>
      </c>
      <c r="B1951" s="13" t="s">
        <v>2408</v>
      </c>
      <c r="C1951" s="71">
        <v>6854</v>
      </c>
      <c r="D1951" s="72">
        <v>1401.7830828713163</v>
      </c>
      <c r="E1951" s="73">
        <v>9607821.2500000019</v>
      </c>
      <c r="F1951" s="65">
        <v>320</v>
      </c>
      <c r="G1951" s="14">
        <v>3285.6878125000003</v>
      </c>
      <c r="H1951" s="15">
        <v>1051420.1000000001</v>
      </c>
      <c r="I1951" s="65">
        <v>1629</v>
      </c>
      <c r="J1951" s="14">
        <v>3117.3848925721309</v>
      </c>
      <c r="K1951" s="15">
        <v>5078219.9900000012</v>
      </c>
      <c r="L1951" s="65">
        <v>3958</v>
      </c>
      <c r="M1951" s="14">
        <v>609.59196563921159</v>
      </c>
      <c r="N1951" s="15">
        <v>2412764.9999999995</v>
      </c>
      <c r="O1951" s="65">
        <v>947</v>
      </c>
      <c r="P1951" s="14">
        <v>1125.0434635691656</v>
      </c>
      <c r="Q1951" s="15">
        <v>1065416.1599999999</v>
      </c>
    </row>
    <row r="1952" spans="1:17" ht="12.75" customHeight="1" x14ac:dyDescent="0.2">
      <c r="A1952" s="63" t="s">
        <v>2409</v>
      </c>
      <c r="B1952" s="13" t="s">
        <v>2410</v>
      </c>
      <c r="C1952" s="71">
        <v>3705</v>
      </c>
      <c r="D1952" s="72">
        <v>987.87339811066136</v>
      </c>
      <c r="E1952" s="73">
        <v>3660070.9400000004</v>
      </c>
      <c r="F1952" s="65">
        <v>151</v>
      </c>
      <c r="G1952" s="14">
        <v>2068.5778807947027</v>
      </c>
      <c r="H1952" s="15">
        <v>312355.26000000013</v>
      </c>
      <c r="I1952" s="65">
        <v>680</v>
      </c>
      <c r="J1952" s="14">
        <v>2420.5878823529415</v>
      </c>
      <c r="K1952" s="15">
        <v>1645999.7600000002</v>
      </c>
      <c r="L1952" s="65">
        <v>2209</v>
      </c>
      <c r="M1952" s="14">
        <v>542.38488909008606</v>
      </c>
      <c r="N1952" s="15">
        <v>1198128.2200000002</v>
      </c>
      <c r="O1952" s="65">
        <v>665</v>
      </c>
      <c r="P1952" s="14">
        <v>757.2747368421052</v>
      </c>
      <c r="Q1952" s="15">
        <v>503587.69999999995</v>
      </c>
    </row>
    <row r="1953" spans="1:17" ht="12.75" customHeight="1" x14ac:dyDescent="0.2">
      <c r="A1953" s="63" t="s">
        <v>2411</v>
      </c>
      <c r="B1953" s="13" t="s">
        <v>2412</v>
      </c>
      <c r="C1953" s="71">
        <v>1356</v>
      </c>
      <c r="D1953" s="72">
        <v>1379.7793436578172</v>
      </c>
      <c r="E1953" s="73">
        <v>1870980.79</v>
      </c>
      <c r="F1953" s="65">
        <v>26</v>
      </c>
      <c r="G1953" s="14">
        <v>2467.8280769230769</v>
      </c>
      <c r="H1953" s="15">
        <v>64163.53</v>
      </c>
      <c r="I1953" s="65">
        <v>436</v>
      </c>
      <c r="J1953" s="14">
        <v>2792.3317889908253</v>
      </c>
      <c r="K1953" s="15">
        <v>1217456.6599999999</v>
      </c>
      <c r="L1953" s="65">
        <v>831</v>
      </c>
      <c r="M1953" s="14">
        <v>628.29758122743692</v>
      </c>
      <c r="N1953" s="15">
        <v>522115.2900000001</v>
      </c>
      <c r="O1953" s="65">
        <v>63</v>
      </c>
      <c r="P1953" s="14">
        <v>1067.3858730158729</v>
      </c>
      <c r="Q1953" s="15">
        <v>67245.31</v>
      </c>
    </row>
    <row r="1954" spans="1:17" ht="12.75" customHeight="1" x14ac:dyDescent="0.2">
      <c r="A1954" s="63" t="s">
        <v>2413</v>
      </c>
      <c r="B1954" s="13" t="s">
        <v>2414</v>
      </c>
      <c r="C1954" s="71">
        <v>7217</v>
      </c>
      <c r="D1954" s="72">
        <v>903.03766662047951</v>
      </c>
      <c r="E1954" s="73">
        <v>6517222.8400000008</v>
      </c>
      <c r="F1954" s="65">
        <v>108</v>
      </c>
      <c r="G1954" s="14">
        <v>1481.294814814815</v>
      </c>
      <c r="H1954" s="15">
        <v>159979.84000000003</v>
      </c>
      <c r="I1954" s="65">
        <v>1562</v>
      </c>
      <c r="J1954" s="14">
        <v>2059.6545902688863</v>
      </c>
      <c r="K1954" s="15">
        <v>3217180.47</v>
      </c>
      <c r="L1954" s="65">
        <v>5110</v>
      </c>
      <c r="M1954" s="14">
        <v>550.46431506849331</v>
      </c>
      <c r="N1954" s="15">
        <v>2812872.6500000008</v>
      </c>
      <c r="O1954" s="65">
        <v>437</v>
      </c>
      <c r="P1954" s="14">
        <v>748.71826086956514</v>
      </c>
      <c r="Q1954" s="15">
        <v>327189.87999999995</v>
      </c>
    </row>
    <row r="1955" spans="1:17" ht="12.75" customHeight="1" x14ac:dyDescent="0.2">
      <c r="A1955" s="63" t="s">
        <v>2415</v>
      </c>
      <c r="B1955" s="13" t="s">
        <v>2416</v>
      </c>
      <c r="C1955" s="71">
        <v>8935</v>
      </c>
      <c r="D1955" s="72">
        <v>702.32269278119747</v>
      </c>
      <c r="E1955" s="73">
        <v>6275253.2599999998</v>
      </c>
      <c r="F1955" s="65">
        <v>122</v>
      </c>
      <c r="G1955" s="14">
        <v>922.72393442622945</v>
      </c>
      <c r="H1955" s="15">
        <v>112572.31999999999</v>
      </c>
      <c r="I1955" s="65">
        <v>1357</v>
      </c>
      <c r="J1955" s="14">
        <v>1678.0693588798822</v>
      </c>
      <c r="K1955" s="15">
        <v>2277140.12</v>
      </c>
      <c r="L1955" s="65">
        <v>6813</v>
      </c>
      <c r="M1955" s="14">
        <v>506.99527520915899</v>
      </c>
      <c r="N1955" s="15">
        <v>3454158.81</v>
      </c>
      <c r="O1955" s="65">
        <v>643</v>
      </c>
      <c r="P1955" s="14">
        <v>670.8895956454121</v>
      </c>
      <c r="Q1955" s="15">
        <v>431382.01</v>
      </c>
    </row>
    <row r="1956" spans="1:17" ht="12.75" customHeight="1" x14ac:dyDescent="0.2">
      <c r="A1956" s="63" t="s">
        <v>2417</v>
      </c>
      <c r="B1956" s="13" t="s">
        <v>4673</v>
      </c>
      <c r="C1956" s="71">
        <v>1106</v>
      </c>
      <c r="D1956" s="72">
        <v>1253.266609403255</v>
      </c>
      <c r="E1956" s="73">
        <v>1386112.87</v>
      </c>
      <c r="F1956" s="65">
        <v>38</v>
      </c>
      <c r="G1956" s="14">
        <v>2277.4776315789472</v>
      </c>
      <c r="H1956" s="15">
        <v>86544.15</v>
      </c>
      <c r="I1956" s="65">
        <v>331</v>
      </c>
      <c r="J1956" s="14">
        <v>2330.684048338368</v>
      </c>
      <c r="K1956" s="15">
        <v>771456.41999999981</v>
      </c>
      <c r="L1956" s="65">
        <v>675</v>
      </c>
      <c r="M1956" s="14">
        <v>600.68463703703742</v>
      </c>
      <c r="N1956" s="15">
        <v>405462.13000000024</v>
      </c>
      <c r="O1956" s="65">
        <v>62</v>
      </c>
      <c r="P1956" s="14">
        <v>1978.2285483870967</v>
      </c>
      <c r="Q1956" s="15">
        <v>122650.17</v>
      </c>
    </row>
    <row r="1957" spans="1:17" ht="12.75" customHeight="1" x14ac:dyDescent="0.2">
      <c r="A1957" s="63" t="s">
        <v>2418</v>
      </c>
      <c r="B1957" s="13" t="s">
        <v>4674</v>
      </c>
      <c r="C1957" s="71">
        <v>4943</v>
      </c>
      <c r="D1957" s="72">
        <v>801.20712725065744</v>
      </c>
      <c r="E1957" s="73">
        <v>3960366.8299999996</v>
      </c>
      <c r="F1957" s="65">
        <v>123</v>
      </c>
      <c r="G1957" s="14">
        <v>1314.3209756097563</v>
      </c>
      <c r="H1957" s="15">
        <v>161661.48000000001</v>
      </c>
      <c r="I1957" s="65">
        <v>902</v>
      </c>
      <c r="J1957" s="14">
        <v>1813.6205099778272</v>
      </c>
      <c r="K1957" s="15">
        <v>1635885.7000000002</v>
      </c>
      <c r="L1957" s="65">
        <v>3557</v>
      </c>
      <c r="M1957" s="14">
        <v>518.27299409614841</v>
      </c>
      <c r="N1957" s="15">
        <v>1843497.0399999998</v>
      </c>
      <c r="O1957" s="65">
        <v>361</v>
      </c>
      <c r="P1957" s="14">
        <v>884.55016620498611</v>
      </c>
      <c r="Q1957" s="15">
        <v>319322.61</v>
      </c>
    </row>
    <row r="1958" spans="1:17" ht="12.75" customHeight="1" x14ac:dyDescent="0.2">
      <c r="A1958" s="63" t="s">
        <v>2419</v>
      </c>
      <c r="B1958" s="13" t="s">
        <v>4675</v>
      </c>
      <c r="C1958" s="71">
        <v>2839</v>
      </c>
      <c r="D1958" s="72">
        <v>614.66716449454032</v>
      </c>
      <c r="E1958" s="73">
        <v>1745040.08</v>
      </c>
      <c r="F1958" s="65">
        <v>70</v>
      </c>
      <c r="G1958" s="14">
        <v>842.62857142857138</v>
      </c>
      <c r="H1958" s="15">
        <v>58984</v>
      </c>
      <c r="I1958" s="65">
        <v>293</v>
      </c>
      <c r="J1958" s="14">
        <v>1574.7683276450516</v>
      </c>
      <c r="K1958" s="15">
        <v>461407.12000000011</v>
      </c>
      <c r="L1958" s="65">
        <v>2203</v>
      </c>
      <c r="M1958" s="14">
        <v>468.69064911484338</v>
      </c>
      <c r="N1958" s="15">
        <v>1032525.5</v>
      </c>
      <c r="O1958" s="65">
        <v>273</v>
      </c>
      <c r="P1958" s="14">
        <v>703.7489377289379</v>
      </c>
      <c r="Q1958" s="15">
        <v>192123.46000000005</v>
      </c>
    </row>
    <row r="1959" spans="1:17" ht="12.75" customHeight="1" x14ac:dyDescent="0.2">
      <c r="A1959" s="63" t="s">
        <v>2420</v>
      </c>
      <c r="B1959" s="13" t="s">
        <v>2421</v>
      </c>
      <c r="C1959" s="71">
        <v>320</v>
      </c>
      <c r="D1959" s="72">
        <v>3289.0121249999997</v>
      </c>
      <c r="E1959" s="73">
        <v>1052483.8799999999</v>
      </c>
      <c r="F1959" s="65">
        <v>35</v>
      </c>
      <c r="G1959" s="14">
        <v>9508.052285714286</v>
      </c>
      <c r="H1959" s="15">
        <v>332781.83</v>
      </c>
      <c r="I1959" s="65">
        <v>45</v>
      </c>
      <c r="J1959" s="14">
        <v>7004.4693333333335</v>
      </c>
      <c r="K1959" s="15">
        <v>315201.12</v>
      </c>
      <c r="L1959" s="65">
        <v>45</v>
      </c>
      <c r="M1959" s="14">
        <v>1046.372222222222</v>
      </c>
      <c r="N1959" s="15">
        <v>47086.749999999993</v>
      </c>
      <c r="O1959" s="65">
        <v>195</v>
      </c>
      <c r="P1959" s="14">
        <v>1832.8932307692307</v>
      </c>
      <c r="Q1959" s="15">
        <v>357414.18</v>
      </c>
    </row>
    <row r="1960" spans="1:17" ht="12.75" customHeight="1" x14ac:dyDescent="0.2">
      <c r="A1960" s="63" t="s">
        <v>2422</v>
      </c>
      <c r="B1960" s="13" t="s">
        <v>2423</v>
      </c>
      <c r="C1960" s="71">
        <v>252</v>
      </c>
      <c r="D1960" s="72">
        <v>1443.5308730158731</v>
      </c>
      <c r="E1960" s="73">
        <v>363769.78</v>
      </c>
      <c r="F1960" s="65">
        <v>26</v>
      </c>
      <c r="G1960" s="14">
        <v>900.41153846153861</v>
      </c>
      <c r="H1960" s="15">
        <v>23410.700000000004</v>
      </c>
      <c r="I1960" s="65">
        <v>8</v>
      </c>
      <c r="J1960" s="14">
        <v>1735.165</v>
      </c>
      <c r="K1960" s="15">
        <v>13881.32</v>
      </c>
      <c r="L1960" s="65">
        <v>25</v>
      </c>
      <c r="M1960" s="14">
        <v>762.17959999999994</v>
      </c>
      <c r="N1960" s="15">
        <v>19054.489999999998</v>
      </c>
      <c r="O1960" s="65">
        <v>193</v>
      </c>
      <c r="P1960" s="14">
        <v>1592.8666839378238</v>
      </c>
      <c r="Q1960" s="15">
        <v>307423.27</v>
      </c>
    </row>
    <row r="1961" spans="1:17" ht="12.75" customHeight="1" x14ac:dyDescent="0.2">
      <c r="A1961" s="63" t="s">
        <v>2424</v>
      </c>
      <c r="B1961" s="13" t="s">
        <v>2425</v>
      </c>
      <c r="C1961" s="71">
        <v>259</v>
      </c>
      <c r="D1961" s="72">
        <v>920.89501930501933</v>
      </c>
      <c r="E1961" s="73">
        <v>238511.81</v>
      </c>
      <c r="F1961" s="65">
        <v>24</v>
      </c>
      <c r="G1961" s="14">
        <v>1132.0825000000002</v>
      </c>
      <c r="H1961" s="15">
        <v>27169.980000000003</v>
      </c>
      <c r="I1961" s="65">
        <v>10</v>
      </c>
      <c r="J1961" s="14">
        <v>2584.933</v>
      </c>
      <c r="K1961" s="15">
        <v>25849.33</v>
      </c>
      <c r="L1961" s="65">
        <v>29</v>
      </c>
      <c r="M1961" s="14">
        <v>490.8303448275862</v>
      </c>
      <c r="N1961" s="15">
        <v>14234.08</v>
      </c>
      <c r="O1961" s="65">
        <v>196</v>
      </c>
      <c r="P1961" s="14">
        <v>873.7674489795919</v>
      </c>
      <c r="Q1961" s="15">
        <v>171258.42</v>
      </c>
    </row>
    <row r="1962" spans="1:17" ht="12.75" customHeight="1" x14ac:dyDescent="0.2">
      <c r="A1962" s="63" t="s">
        <v>2426</v>
      </c>
      <c r="B1962" s="13" t="s">
        <v>2427</v>
      </c>
      <c r="C1962" s="71">
        <v>301</v>
      </c>
      <c r="D1962" s="72">
        <v>4175.5921926910305</v>
      </c>
      <c r="E1962" s="73">
        <v>1256853.2500000002</v>
      </c>
      <c r="F1962" s="65">
        <v>5</v>
      </c>
      <c r="G1962" s="14">
        <v>1104.742</v>
      </c>
      <c r="H1962" s="15">
        <v>5523.71</v>
      </c>
      <c r="I1962" s="65">
        <v>197</v>
      </c>
      <c r="J1962" s="14">
        <v>5382.2295939086307</v>
      </c>
      <c r="K1962" s="15">
        <v>1060299.2300000002</v>
      </c>
      <c r="L1962" s="65">
        <v>98</v>
      </c>
      <c r="M1962" s="14">
        <v>1941.936326530612</v>
      </c>
      <c r="N1962" s="15">
        <v>190309.75999999998</v>
      </c>
      <c r="O1962" s="65">
        <v>1</v>
      </c>
      <c r="P1962" s="14">
        <v>720.55</v>
      </c>
      <c r="Q1962" s="15">
        <v>720.55</v>
      </c>
    </row>
    <row r="1963" spans="1:17" ht="12.75" customHeight="1" x14ac:dyDescent="0.2">
      <c r="A1963" s="63" t="s">
        <v>2428</v>
      </c>
      <c r="B1963" s="13" t="s">
        <v>2429</v>
      </c>
      <c r="C1963" s="71">
        <v>318</v>
      </c>
      <c r="D1963" s="72">
        <v>1537.7500943396228</v>
      </c>
      <c r="E1963" s="73">
        <v>489004.53000000009</v>
      </c>
      <c r="F1963" s="65">
        <v>5</v>
      </c>
      <c r="G1963" s="14">
        <v>2692.65</v>
      </c>
      <c r="H1963" s="15">
        <v>13463.25</v>
      </c>
      <c r="I1963" s="65">
        <v>155</v>
      </c>
      <c r="J1963" s="14">
        <v>2304.7668387096783</v>
      </c>
      <c r="K1963" s="15">
        <v>357238.8600000001</v>
      </c>
      <c r="L1963" s="65">
        <v>154</v>
      </c>
      <c r="M1963" s="14">
        <v>744.03487012987011</v>
      </c>
      <c r="N1963" s="15">
        <v>114581.37</v>
      </c>
      <c r="O1963" s="65">
        <v>4</v>
      </c>
      <c r="P1963" s="14">
        <v>930.26250000000005</v>
      </c>
      <c r="Q1963" s="15">
        <v>3721.05</v>
      </c>
    </row>
    <row r="1964" spans="1:17" ht="12.75" customHeight="1" x14ac:dyDescent="0.2">
      <c r="A1964" s="63" t="s">
        <v>2430</v>
      </c>
      <c r="B1964" s="13" t="s">
        <v>2431</v>
      </c>
      <c r="C1964" s="71">
        <v>136</v>
      </c>
      <c r="D1964" s="72">
        <v>1102.4584558823531</v>
      </c>
      <c r="E1964" s="73">
        <v>149934.35</v>
      </c>
      <c r="F1964" s="65">
        <v>1</v>
      </c>
      <c r="G1964" s="14">
        <v>219.85</v>
      </c>
      <c r="H1964" s="15">
        <v>219.85</v>
      </c>
      <c r="I1964" s="65">
        <v>49</v>
      </c>
      <c r="J1964" s="14">
        <v>1899.3304081632652</v>
      </c>
      <c r="K1964" s="15">
        <v>93067.19</v>
      </c>
      <c r="L1964" s="65">
        <v>75</v>
      </c>
      <c r="M1964" s="14">
        <v>688.52879999999993</v>
      </c>
      <c r="N1964" s="15">
        <v>51639.659999999996</v>
      </c>
      <c r="O1964" s="65">
        <v>11</v>
      </c>
      <c r="P1964" s="14">
        <v>455.24090909090904</v>
      </c>
      <c r="Q1964" s="15">
        <v>5007.6499999999996</v>
      </c>
    </row>
    <row r="1965" spans="1:17" ht="12.75" customHeight="1" x14ac:dyDescent="0.2">
      <c r="A1965" s="63" t="s">
        <v>2432</v>
      </c>
      <c r="B1965" s="13" t="s">
        <v>2433</v>
      </c>
      <c r="C1965" s="71">
        <v>4871</v>
      </c>
      <c r="D1965" s="72">
        <v>681.7498829809075</v>
      </c>
      <c r="E1965" s="73">
        <v>3320803.68</v>
      </c>
      <c r="F1965" s="65">
        <v>12</v>
      </c>
      <c r="G1965" s="14">
        <v>1629.8325000000002</v>
      </c>
      <c r="H1965" s="15">
        <v>19557.990000000002</v>
      </c>
      <c r="I1965" s="65">
        <v>619</v>
      </c>
      <c r="J1965" s="14">
        <v>1752.2922617124393</v>
      </c>
      <c r="K1965" s="15">
        <v>1084668.9099999999</v>
      </c>
      <c r="L1965" s="65">
        <v>4226</v>
      </c>
      <c r="M1965" s="14">
        <v>522.56090392806448</v>
      </c>
      <c r="N1965" s="15">
        <v>2208342.3800000004</v>
      </c>
      <c r="O1965" s="65">
        <v>14</v>
      </c>
      <c r="P1965" s="14">
        <v>588.17142857142858</v>
      </c>
      <c r="Q1965" s="15">
        <v>8234.4</v>
      </c>
    </row>
    <row r="1966" spans="1:17" ht="12.75" customHeight="1" x14ac:dyDescent="0.2">
      <c r="A1966" s="63" t="s">
        <v>2434</v>
      </c>
      <c r="B1966" s="13" t="s">
        <v>2435</v>
      </c>
      <c r="C1966" s="71">
        <v>4777</v>
      </c>
      <c r="D1966" s="72">
        <v>562.96801758425761</v>
      </c>
      <c r="E1966" s="73">
        <v>2689298.2199999988</v>
      </c>
      <c r="F1966" s="65">
        <v>15</v>
      </c>
      <c r="G1966" s="14">
        <v>1425.5446666666669</v>
      </c>
      <c r="H1966" s="15">
        <v>21383.170000000002</v>
      </c>
      <c r="I1966" s="65">
        <v>356</v>
      </c>
      <c r="J1966" s="14">
        <v>1526.9580617977526</v>
      </c>
      <c r="K1966" s="15">
        <v>543597.06999999995</v>
      </c>
      <c r="L1966" s="65">
        <v>4389</v>
      </c>
      <c r="M1966" s="14">
        <v>481.25500569605816</v>
      </c>
      <c r="N1966" s="15">
        <v>2112228.2199999993</v>
      </c>
      <c r="O1966" s="65">
        <v>17</v>
      </c>
      <c r="P1966" s="14">
        <v>711.16235294117644</v>
      </c>
      <c r="Q1966" s="15">
        <v>12089.76</v>
      </c>
    </row>
    <row r="1967" spans="1:17" ht="12.75" customHeight="1" x14ac:dyDescent="0.2">
      <c r="A1967" s="63" t="s">
        <v>2436</v>
      </c>
      <c r="B1967" s="13" t="s">
        <v>2437</v>
      </c>
      <c r="C1967" s="71">
        <v>3904</v>
      </c>
      <c r="D1967" s="72">
        <v>1487.5211731557376</v>
      </c>
      <c r="E1967" s="73">
        <v>5807282.6600000001</v>
      </c>
      <c r="F1967" s="65">
        <v>137</v>
      </c>
      <c r="G1967" s="14">
        <v>5477.3878102189783</v>
      </c>
      <c r="H1967" s="15">
        <v>750402.13</v>
      </c>
      <c r="I1967" s="65">
        <v>975</v>
      </c>
      <c r="J1967" s="14">
        <v>3067.2913538461539</v>
      </c>
      <c r="K1967" s="15">
        <v>2990609.0700000003</v>
      </c>
      <c r="L1967" s="65">
        <v>2471</v>
      </c>
      <c r="M1967" s="14">
        <v>690.46901659247271</v>
      </c>
      <c r="N1967" s="15">
        <v>1706148.9400000002</v>
      </c>
      <c r="O1967" s="65">
        <v>321</v>
      </c>
      <c r="P1967" s="14">
        <v>1121.8770093457942</v>
      </c>
      <c r="Q1967" s="15">
        <v>360122.51999999996</v>
      </c>
    </row>
    <row r="1968" spans="1:17" ht="12.75" customHeight="1" x14ac:dyDescent="0.2">
      <c r="A1968" s="63" t="s">
        <v>2438</v>
      </c>
      <c r="B1968" s="13" t="s">
        <v>2439</v>
      </c>
      <c r="C1968" s="71">
        <v>4032</v>
      </c>
      <c r="D1968" s="72">
        <v>1158.4530902777781</v>
      </c>
      <c r="E1968" s="73">
        <v>4670882.8600000013</v>
      </c>
      <c r="F1968" s="65">
        <v>113</v>
      </c>
      <c r="G1968" s="14">
        <v>5705.8406194690278</v>
      </c>
      <c r="H1968" s="15">
        <v>644759.99000000011</v>
      </c>
      <c r="I1968" s="65">
        <v>710</v>
      </c>
      <c r="J1968" s="14">
        <v>2712.0600563380281</v>
      </c>
      <c r="K1968" s="15">
        <v>1925562.64</v>
      </c>
      <c r="L1968" s="65">
        <v>2883</v>
      </c>
      <c r="M1968" s="14">
        <v>606.14148803329886</v>
      </c>
      <c r="N1968" s="15">
        <v>1747505.9100000006</v>
      </c>
      <c r="O1968" s="65">
        <v>326</v>
      </c>
      <c r="P1968" s="14">
        <v>1082.9887116564416</v>
      </c>
      <c r="Q1968" s="15">
        <v>353054.31999999995</v>
      </c>
    </row>
    <row r="1969" spans="1:17" ht="12.75" customHeight="1" x14ac:dyDescent="0.2">
      <c r="A1969" s="63" t="s">
        <v>2440</v>
      </c>
      <c r="B1969" s="13" t="s">
        <v>2441</v>
      </c>
      <c r="C1969" s="71">
        <v>598</v>
      </c>
      <c r="D1969" s="72">
        <v>6705.3752675585283</v>
      </c>
      <c r="E1969" s="73">
        <v>4009814.4099999997</v>
      </c>
      <c r="F1969" s="65">
        <v>43</v>
      </c>
      <c r="G1969" s="14">
        <v>15140.431162790699</v>
      </c>
      <c r="H1969" s="15">
        <v>651038.54</v>
      </c>
      <c r="I1969" s="65">
        <v>373</v>
      </c>
      <c r="J1969" s="14">
        <v>8410.3053083109917</v>
      </c>
      <c r="K1969" s="15">
        <v>3137043.88</v>
      </c>
      <c r="L1969" s="65">
        <v>145</v>
      </c>
      <c r="M1969" s="14">
        <v>1441.3151034482757</v>
      </c>
      <c r="N1969" s="15">
        <v>208990.68999999997</v>
      </c>
      <c r="O1969" s="65">
        <v>37</v>
      </c>
      <c r="P1969" s="14">
        <v>344.35945945945946</v>
      </c>
      <c r="Q1969" s="15">
        <v>12741.3</v>
      </c>
    </row>
    <row r="1970" spans="1:17" ht="12.75" customHeight="1" x14ac:dyDescent="0.2">
      <c r="A1970" s="63" t="s">
        <v>2442</v>
      </c>
      <c r="B1970" s="13" t="s">
        <v>2443</v>
      </c>
      <c r="C1970" s="71">
        <v>690</v>
      </c>
      <c r="D1970" s="72">
        <v>5604.6446521739126</v>
      </c>
      <c r="E1970" s="73">
        <v>3867204.8099999996</v>
      </c>
      <c r="F1970" s="65">
        <v>98</v>
      </c>
      <c r="G1970" s="14">
        <v>10075.80112244898</v>
      </c>
      <c r="H1970" s="15">
        <v>987428.51</v>
      </c>
      <c r="I1970" s="65">
        <v>317</v>
      </c>
      <c r="J1970" s="14">
        <v>8502.9727129337534</v>
      </c>
      <c r="K1970" s="15">
        <v>2695442.3499999996</v>
      </c>
      <c r="L1970" s="65">
        <v>186</v>
      </c>
      <c r="M1970" s="14">
        <v>857.38403225806462</v>
      </c>
      <c r="N1970" s="15">
        <v>159473.43000000002</v>
      </c>
      <c r="O1970" s="65">
        <v>89</v>
      </c>
      <c r="P1970" s="14">
        <v>279.33168539325845</v>
      </c>
      <c r="Q1970" s="15">
        <v>24860.520000000004</v>
      </c>
    </row>
    <row r="1971" spans="1:17" ht="12.75" customHeight="1" x14ac:dyDescent="0.2">
      <c r="A1971" s="63" t="s">
        <v>2444</v>
      </c>
      <c r="B1971" s="13" t="s">
        <v>2445</v>
      </c>
      <c r="C1971" s="71">
        <v>1104</v>
      </c>
      <c r="D1971" s="72">
        <v>1519.0374003623187</v>
      </c>
      <c r="E1971" s="73">
        <v>1677017.2899999998</v>
      </c>
      <c r="F1971" s="65">
        <v>24</v>
      </c>
      <c r="G1971" s="14">
        <v>1782.1829166666666</v>
      </c>
      <c r="H1971" s="15">
        <v>42772.39</v>
      </c>
      <c r="I1971" s="65">
        <v>391</v>
      </c>
      <c r="J1971" s="14">
        <v>3007.1247570332475</v>
      </c>
      <c r="K1971" s="15">
        <v>1175785.7799999998</v>
      </c>
      <c r="L1971" s="65">
        <v>679</v>
      </c>
      <c r="M1971" s="14">
        <v>665.48262150220933</v>
      </c>
      <c r="N1971" s="15">
        <v>451862.70000000013</v>
      </c>
      <c r="O1971" s="65">
        <v>10</v>
      </c>
      <c r="P1971" s="14">
        <v>659.64200000000005</v>
      </c>
      <c r="Q1971" s="15">
        <v>6596.42</v>
      </c>
    </row>
    <row r="1972" spans="1:17" ht="12.75" customHeight="1" x14ac:dyDescent="0.2">
      <c r="A1972" s="63" t="s">
        <v>2446</v>
      </c>
      <c r="B1972" s="13" t="s">
        <v>2447</v>
      </c>
      <c r="C1972" s="71">
        <v>3024</v>
      </c>
      <c r="D1972" s="72">
        <v>999.42279761904751</v>
      </c>
      <c r="E1972" s="73">
        <v>3022254.5399999996</v>
      </c>
      <c r="F1972" s="65">
        <v>45</v>
      </c>
      <c r="G1972" s="14">
        <v>1638.8775555555558</v>
      </c>
      <c r="H1972" s="15">
        <v>73749.490000000005</v>
      </c>
      <c r="I1972" s="65">
        <v>761</v>
      </c>
      <c r="J1972" s="14">
        <v>1890.2695532194482</v>
      </c>
      <c r="K1972" s="15">
        <v>1438495.1300000001</v>
      </c>
      <c r="L1972" s="65">
        <v>2191</v>
      </c>
      <c r="M1972" s="14">
        <v>680.19356458238235</v>
      </c>
      <c r="N1972" s="15">
        <v>1490304.0999999996</v>
      </c>
      <c r="O1972" s="65">
        <v>27</v>
      </c>
      <c r="P1972" s="14">
        <v>729.84518518518519</v>
      </c>
      <c r="Q1972" s="15">
        <v>19705.82</v>
      </c>
    </row>
    <row r="1973" spans="1:17" ht="12.75" customHeight="1" x14ac:dyDescent="0.2">
      <c r="A1973" s="63" t="s">
        <v>2448</v>
      </c>
      <c r="B1973" s="13" t="s">
        <v>2449</v>
      </c>
      <c r="C1973" s="71">
        <v>605</v>
      </c>
      <c r="D1973" s="72">
        <v>4562.0818677685947</v>
      </c>
      <c r="E1973" s="73">
        <v>2760059.53</v>
      </c>
      <c r="F1973" s="65">
        <v>17</v>
      </c>
      <c r="G1973" s="14">
        <v>4501.5711764705875</v>
      </c>
      <c r="H1973" s="15">
        <v>76526.709999999992</v>
      </c>
      <c r="I1973" s="65">
        <v>409</v>
      </c>
      <c r="J1973" s="14">
        <v>6117.7804889975541</v>
      </c>
      <c r="K1973" s="15">
        <v>2502172.2199999997</v>
      </c>
      <c r="L1973" s="65">
        <v>171</v>
      </c>
      <c r="M1973" s="14">
        <v>1031.5140935672514</v>
      </c>
      <c r="N1973" s="15">
        <v>176388.90999999997</v>
      </c>
      <c r="O1973" s="65">
        <v>8</v>
      </c>
      <c r="P1973" s="14">
        <v>621.46125000000006</v>
      </c>
      <c r="Q1973" s="15">
        <v>4971.6900000000005</v>
      </c>
    </row>
    <row r="1974" spans="1:17" ht="12.75" customHeight="1" x14ac:dyDescent="0.2">
      <c r="A1974" s="63" t="s">
        <v>2450</v>
      </c>
      <c r="B1974" s="13" t="s">
        <v>2451</v>
      </c>
      <c r="C1974" s="71">
        <v>1160</v>
      </c>
      <c r="D1974" s="72">
        <v>4025.2760258620692</v>
      </c>
      <c r="E1974" s="73">
        <v>4669320.1900000004</v>
      </c>
      <c r="F1974" s="65">
        <v>11</v>
      </c>
      <c r="G1974" s="14">
        <v>2093.9181818181819</v>
      </c>
      <c r="H1974" s="15">
        <v>23033.100000000002</v>
      </c>
      <c r="I1974" s="65">
        <v>761</v>
      </c>
      <c r="J1974" s="14">
        <v>5627.6420762155058</v>
      </c>
      <c r="K1974" s="15">
        <v>4282635.62</v>
      </c>
      <c r="L1974" s="65">
        <v>378</v>
      </c>
      <c r="M1974" s="14">
        <v>942.16399470899489</v>
      </c>
      <c r="N1974" s="15">
        <v>356137.99000000005</v>
      </c>
      <c r="O1974" s="65">
        <v>10</v>
      </c>
      <c r="P1974" s="14">
        <v>751.34799999999996</v>
      </c>
      <c r="Q1974" s="15">
        <v>7513.48</v>
      </c>
    </row>
    <row r="1975" spans="1:17" ht="12.75" customHeight="1" x14ac:dyDescent="0.2">
      <c r="A1975" s="63" t="s">
        <v>2452</v>
      </c>
      <c r="B1975" s="13" t="s">
        <v>2453</v>
      </c>
      <c r="C1975" s="71">
        <v>1690</v>
      </c>
      <c r="D1975" s="72">
        <v>1309.142905325444</v>
      </c>
      <c r="E1975" s="73">
        <v>2212451.5100000002</v>
      </c>
      <c r="F1975" s="65">
        <v>19</v>
      </c>
      <c r="G1975" s="14">
        <v>4435.0742105263162</v>
      </c>
      <c r="H1975" s="15">
        <v>84266.41</v>
      </c>
      <c r="I1975" s="65">
        <v>440</v>
      </c>
      <c r="J1975" s="14">
        <v>3192.3875681818176</v>
      </c>
      <c r="K1975" s="15">
        <v>1404650.5299999998</v>
      </c>
      <c r="L1975" s="65">
        <v>1203</v>
      </c>
      <c r="M1975" s="14">
        <v>591.69639235245245</v>
      </c>
      <c r="N1975" s="15">
        <v>711810.76000000024</v>
      </c>
      <c r="O1975" s="65">
        <v>28</v>
      </c>
      <c r="P1975" s="14">
        <v>418.70749999999992</v>
      </c>
      <c r="Q1975" s="15">
        <v>11723.809999999998</v>
      </c>
    </row>
    <row r="1976" spans="1:17" ht="12.75" customHeight="1" x14ac:dyDescent="0.2">
      <c r="A1976" s="63" t="s">
        <v>2454</v>
      </c>
      <c r="B1976" s="13" t="s">
        <v>2455</v>
      </c>
      <c r="C1976" s="71">
        <v>8085</v>
      </c>
      <c r="D1976" s="72">
        <v>842.68608658008657</v>
      </c>
      <c r="E1976" s="73">
        <v>6813117.0099999998</v>
      </c>
      <c r="F1976" s="65">
        <v>101</v>
      </c>
      <c r="G1976" s="14">
        <v>1415.9998019801978</v>
      </c>
      <c r="H1976" s="15">
        <v>143015.97999999998</v>
      </c>
      <c r="I1976" s="65">
        <v>1423</v>
      </c>
      <c r="J1976" s="14">
        <v>2012.4929093464509</v>
      </c>
      <c r="K1976" s="15">
        <v>2863777.4099999997</v>
      </c>
      <c r="L1976" s="65">
        <v>6430</v>
      </c>
      <c r="M1976" s="14">
        <v>581.61717573872477</v>
      </c>
      <c r="N1976" s="15">
        <v>3739798.4400000004</v>
      </c>
      <c r="O1976" s="65">
        <v>131</v>
      </c>
      <c r="P1976" s="14">
        <v>507.8258015267175</v>
      </c>
      <c r="Q1976" s="15">
        <v>66525.179999999993</v>
      </c>
    </row>
    <row r="1977" spans="1:17" ht="12.75" customHeight="1" x14ac:dyDescent="0.2">
      <c r="A1977" s="63" t="s">
        <v>2456</v>
      </c>
      <c r="B1977" s="13" t="s">
        <v>2457</v>
      </c>
      <c r="C1977" s="71">
        <v>20698</v>
      </c>
      <c r="D1977" s="72">
        <v>753.28579427964064</v>
      </c>
      <c r="E1977" s="73">
        <v>15591509.370000003</v>
      </c>
      <c r="F1977" s="65">
        <v>355</v>
      </c>
      <c r="G1977" s="14">
        <v>1236.1911267605631</v>
      </c>
      <c r="H1977" s="15">
        <v>438847.84999999986</v>
      </c>
      <c r="I1977" s="65">
        <v>2453</v>
      </c>
      <c r="J1977" s="14">
        <v>1944.1947533632292</v>
      </c>
      <c r="K1977" s="15">
        <v>4769109.7300000014</v>
      </c>
      <c r="L1977" s="65">
        <v>17439</v>
      </c>
      <c r="M1977" s="14">
        <v>580.84763403864906</v>
      </c>
      <c r="N1977" s="15">
        <v>10129401.890000001</v>
      </c>
      <c r="O1977" s="65">
        <v>451</v>
      </c>
      <c r="P1977" s="14">
        <v>563.52527716186262</v>
      </c>
      <c r="Q1977" s="15">
        <v>254149.90000000005</v>
      </c>
    </row>
    <row r="1978" spans="1:17" ht="12.75" customHeight="1" x14ac:dyDescent="0.2">
      <c r="A1978" s="63" t="s">
        <v>3406</v>
      </c>
      <c r="B1978" s="13" t="s">
        <v>4676</v>
      </c>
      <c r="C1978" s="71">
        <v>2796</v>
      </c>
      <c r="D1978" s="72">
        <v>1175.5622925608013</v>
      </c>
      <c r="E1978" s="73">
        <v>3286872.1700000004</v>
      </c>
      <c r="F1978" s="65">
        <v>38</v>
      </c>
      <c r="G1978" s="14">
        <v>3539.1431578947368</v>
      </c>
      <c r="H1978" s="15">
        <v>134487.44</v>
      </c>
      <c r="I1978" s="65">
        <v>798</v>
      </c>
      <c r="J1978" s="14">
        <v>2497.4564035087724</v>
      </c>
      <c r="K1978" s="15">
        <v>1992970.2100000004</v>
      </c>
      <c r="L1978" s="65">
        <v>1942</v>
      </c>
      <c r="M1978" s="14">
        <v>589.02306900102974</v>
      </c>
      <c r="N1978" s="15">
        <v>1143882.7999999998</v>
      </c>
      <c r="O1978" s="65">
        <v>18</v>
      </c>
      <c r="P1978" s="14">
        <v>862.87333333333345</v>
      </c>
      <c r="Q1978" s="15">
        <v>15531.720000000001</v>
      </c>
    </row>
    <row r="1979" spans="1:17" ht="12.75" customHeight="1" x14ac:dyDescent="0.2">
      <c r="A1979" s="63" t="s">
        <v>3407</v>
      </c>
      <c r="B1979" s="13" t="s">
        <v>4677</v>
      </c>
      <c r="C1979" s="71">
        <v>58775</v>
      </c>
      <c r="D1979" s="72">
        <v>707.54618630370032</v>
      </c>
      <c r="E1979" s="73">
        <v>41586027.099999987</v>
      </c>
      <c r="F1979" s="65">
        <v>237</v>
      </c>
      <c r="G1979" s="14">
        <v>1276.0960759493669</v>
      </c>
      <c r="H1979" s="15">
        <v>302434.76999999996</v>
      </c>
      <c r="I1979" s="65">
        <v>9757</v>
      </c>
      <c r="J1979" s="14">
        <v>1436.4725499641277</v>
      </c>
      <c r="K1979" s="15">
        <v>14015662.669999994</v>
      </c>
      <c r="L1979" s="65">
        <v>48552</v>
      </c>
      <c r="M1979" s="14">
        <v>559.55097647882678</v>
      </c>
      <c r="N1979" s="15">
        <v>27167319.009999998</v>
      </c>
      <c r="O1979" s="65">
        <v>229</v>
      </c>
      <c r="P1979" s="14">
        <v>439.34781659388648</v>
      </c>
      <c r="Q1979" s="15">
        <v>100610.65000000001</v>
      </c>
    </row>
    <row r="1980" spans="1:17" ht="12.75" customHeight="1" x14ac:dyDescent="0.2">
      <c r="A1980" s="63" t="s">
        <v>3408</v>
      </c>
      <c r="B1980" s="13" t="s">
        <v>2470</v>
      </c>
      <c r="C1980" s="71">
        <v>18656</v>
      </c>
      <c r="D1980" s="72">
        <v>613.01776479416833</v>
      </c>
      <c r="E1980" s="73">
        <v>11436459.420000004</v>
      </c>
      <c r="F1980" s="65">
        <v>123</v>
      </c>
      <c r="G1980" s="14">
        <v>1071.4074796747971</v>
      </c>
      <c r="H1980" s="15">
        <v>131783.12000000002</v>
      </c>
      <c r="I1980" s="65">
        <v>2447</v>
      </c>
      <c r="J1980" s="14">
        <v>1576.1710134859015</v>
      </c>
      <c r="K1980" s="15">
        <v>3856890.4700000011</v>
      </c>
      <c r="L1980" s="65">
        <v>15861</v>
      </c>
      <c r="M1980" s="14">
        <v>462.35421978437682</v>
      </c>
      <c r="N1980" s="15">
        <v>7333400.2800000012</v>
      </c>
      <c r="O1980" s="65">
        <v>225</v>
      </c>
      <c r="P1980" s="14">
        <v>508.38022222222219</v>
      </c>
      <c r="Q1980" s="15">
        <v>114385.54999999999</v>
      </c>
    </row>
    <row r="1981" spans="1:17" ht="12.75" customHeight="1" x14ac:dyDescent="0.2">
      <c r="A1981" s="63" t="s">
        <v>2458</v>
      </c>
      <c r="B1981" s="13" t="s">
        <v>2459</v>
      </c>
      <c r="C1981" s="71">
        <v>454</v>
      </c>
      <c r="D1981" s="72">
        <v>9492.4672907488966</v>
      </c>
      <c r="E1981" s="73">
        <v>4309580.1499999994</v>
      </c>
      <c r="F1981" s="65">
        <v>55</v>
      </c>
      <c r="G1981" s="14">
        <v>8087.796181818182</v>
      </c>
      <c r="H1981" s="15">
        <v>444828.79000000004</v>
      </c>
      <c r="I1981" s="65">
        <v>316</v>
      </c>
      <c r="J1981" s="14">
        <v>11744.269999999999</v>
      </c>
      <c r="K1981" s="15">
        <v>3711189.3199999994</v>
      </c>
      <c r="L1981" s="65">
        <v>57</v>
      </c>
      <c r="M1981" s="14">
        <v>2431.3985964912276</v>
      </c>
      <c r="N1981" s="15">
        <v>138589.71999999997</v>
      </c>
      <c r="O1981" s="65">
        <v>26</v>
      </c>
      <c r="P1981" s="14">
        <v>575.85846153846148</v>
      </c>
      <c r="Q1981" s="15">
        <v>14972.319999999998</v>
      </c>
    </row>
    <row r="1982" spans="1:17" ht="12.75" customHeight="1" x14ac:dyDescent="0.2">
      <c r="A1982" s="63" t="s">
        <v>2460</v>
      </c>
      <c r="B1982" s="13" t="s">
        <v>2461</v>
      </c>
      <c r="C1982" s="71">
        <v>471</v>
      </c>
      <c r="D1982" s="72">
        <v>5614.7171762208063</v>
      </c>
      <c r="E1982" s="73">
        <v>2644531.7899999996</v>
      </c>
      <c r="F1982" s="65">
        <v>22</v>
      </c>
      <c r="G1982" s="14">
        <v>11402.593181818183</v>
      </c>
      <c r="H1982" s="15">
        <v>250857.05000000005</v>
      </c>
      <c r="I1982" s="65">
        <v>343</v>
      </c>
      <c r="J1982" s="14">
        <v>6461.3702040816315</v>
      </c>
      <c r="K1982" s="15">
        <v>2216249.9799999995</v>
      </c>
      <c r="L1982" s="65">
        <v>77</v>
      </c>
      <c r="M1982" s="14">
        <v>1959.27974025974</v>
      </c>
      <c r="N1982" s="15">
        <v>150864.53999999998</v>
      </c>
      <c r="O1982" s="65">
        <v>29</v>
      </c>
      <c r="P1982" s="14">
        <v>915.86965517241379</v>
      </c>
      <c r="Q1982" s="15">
        <v>26560.22</v>
      </c>
    </row>
    <row r="1983" spans="1:17" ht="12.75" customHeight="1" x14ac:dyDescent="0.2">
      <c r="A1983" s="63" t="s">
        <v>2462</v>
      </c>
      <c r="B1983" s="13" t="s">
        <v>2463</v>
      </c>
      <c r="C1983" s="71">
        <v>3069</v>
      </c>
      <c r="D1983" s="72">
        <v>3461.7331182795701</v>
      </c>
      <c r="E1983" s="73">
        <v>10624058.940000001</v>
      </c>
      <c r="F1983" s="65">
        <v>182</v>
      </c>
      <c r="G1983" s="14">
        <v>3831.423791208791</v>
      </c>
      <c r="H1983" s="15">
        <v>697319.13</v>
      </c>
      <c r="I1983" s="65">
        <v>2022</v>
      </c>
      <c r="J1983" s="14">
        <v>4535.977571711177</v>
      </c>
      <c r="K1983" s="15">
        <v>9171746.6500000004</v>
      </c>
      <c r="L1983" s="65">
        <v>515</v>
      </c>
      <c r="M1983" s="14">
        <v>1096.8661359223302</v>
      </c>
      <c r="N1983" s="15">
        <v>564886.06000000006</v>
      </c>
      <c r="O1983" s="65">
        <v>350</v>
      </c>
      <c r="P1983" s="14">
        <v>543.16314285714293</v>
      </c>
      <c r="Q1983" s="15">
        <v>190107.10000000003</v>
      </c>
    </row>
    <row r="1984" spans="1:17" ht="12.75" customHeight="1" x14ac:dyDescent="0.2">
      <c r="A1984" s="63" t="s">
        <v>2464</v>
      </c>
      <c r="B1984" s="13" t="s">
        <v>2465</v>
      </c>
      <c r="C1984" s="71">
        <v>3311</v>
      </c>
      <c r="D1984" s="72">
        <v>2609.3836182422228</v>
      </c>
      <c r="E1984" s="73">
        <v>8639669.1600000001</v>
      </c>
      <c r="F1984" s="65">
        <v>129</v>
      </c>
      <c r="G1984" s="14">
        <v>3429.7810077519384</v>
      </c>
      <c r="H1984" s="15">
        <v>442441.75000000006</v>
      </c>
      <c r="I1984" s="65">
        <v>2220</v>
      </c>
      <c r="J1984" s="14">
        <v>3416.1516576576578</v>
      </c>
      <c r="K1984" s="15">
        <v>7583856.6800000006</v>
      </c>
      <c r="L1984" s="65">
        <v>627</v>
      </c>
      <c r="M1984" s="14">
        <v>746.4677830940991</v>
      </c>
      <c r="N1984" s="15">
        <v>468035.30000000016</v>
      </c>
      <c r="O1984" s="65">
        <v>335</v>
      </c>
      <c r="P1984" s="14">
        <v>433.83710447761194</v>
      </c>
      <c r="Q1984" s="15">
        <v>145335.43</v>
      </c>
    </row>
    <row r="1985" spans="1:17" ht="12.75" customHeight="1" x14ac:dyDescent="0.2">
      <c r="A1985" s="63" t="s">
        <v>2466</v>
      </c>
      <c r="B1985" s="13" t="s">
        <v>2467</v>
      </c>
      <c r="C1985" s="71">
        <v>5987</v>
      </c>
      <c r="D1985" s="72">
        <v>1897.2048855854348</v>
      </c>
      <c r="E1985" s="73">
        <v>11358565.649999999</v>
      </c>
      <c r="F1985" s="65">
        <v>214</v>
      </c>
      <c r="G1985" s="14">
        <v>2132.9550467289719</v>
      </c>
      <c r="H1985" s="15">
        <v>456452.38</v>
      </c>
      <c r="I1985" s="65">
        <v>3182</v>
      </c>
      <c r="J1985" s="14">
        <v>2959.3764739157755</v>
      </c>
      <c r="K1985" s="15">
        <v>9416735.9399999976</v>
      </c>
      <c r="L1985" s="65">
        <v>1667</v>
      </c>
      <c r="M1985" s="14">
        <v>662.77697660467902</v>
      </c>
      <c r="N1985" s="15">
        <v>1104849.22</v>
      </c>
      <c r="O1985" s="65">
        <v>924</v>
      </c>
      <c r="P1985" s="14">
        <v>411.82695887445885</v>
      </c>
      <c r="Q1985" s="15">
        <v>380528.11</v>
      </c>
    </row>
    <row r="1986" spans="1:17" ht="12.75" customHeight="1" x14ac:dyDescent="0.2">
      <c r="A1986" s="63" t="s">
        <v>2468</v>
      </c>
      <c r="B1986" s="13" t="s">
        <v>2469</v>
      </c>
      <c r="C1986" s="71">
        <v>17198</v>
      </c>
      <c r="D1986" s="72">
        <v>987.39220141876933</v>
      </c>
      <c r="E1986" s="73">
        <v>16981171.079999994</v>
      </c>
      <c r="F1986" s="65">
        <v>235</v>
      </c>
      <c r="G1986" s="14">
        <v>1224.4360851063832</v>
      </c>
      <c r="H1986" s="15">
        <v>287742.48000000004</v>
      </c>
      <c r="I1986" s="65">
        <v>5710</v>
      </c>
      <c r="J1986" s="14">
        <v>1917.9991050788085</v>
      </c>
      <c r="K1986" s="15">
        <v>10951774.889999997</v>
      </c>
      <c r="L1986" s="65">
        <v>10655</v>
      </c>
      <c r="M1986" s="14">
        <v>515.9346898169872</v>
      </c>
      <c r="N1986" s="15">
        <v>5497284.1199999982</v>
      </c>
      <c r="O1986" s="65">
        <v>598</v>
      </c>
      <c r="P1986" s="14">
        <v>408.64479933110363</v>
      </c>
      <c r="Q1986" s="15">
        <v>244369.58999999997</v>
      </c>
    </row>
    <row r="1987" spans="1:17" ht="12.75" customHeight="1" x14ac:dyDescent="0.2">
      <c r="A1987" s="63" t="s">
        <v>3409</v>
      </c>
      <c r="B1987" s="13" t="s">
        <v>4678</v>
      </c>
      <c r="C1987" s="71">
        <v>1260</v>
      </c>
      <c r="D1987" s="72">
        <v>3047.6785476190485</v>
      </c>
      <c r="E1987" s="73">
        <v>3840074.9700000011</v>
      </c>
      <c r="F1987" s="65">
        <v>79</v>
      </c>
      <c r="G1987" s="14">
        <v>4605.0881012658228</v>
      </c>
      <c r="H1987" s="15">
        <v>363801.96</v>
      </c>
      <c r="I1987" s="65">
        <v>745</v>
      </c>
      <c r="J1987" s="14">
        <v>4280.6550201342297</v>
      </c>
      <c r="K1987" s="15">
        <v>3189087.9900000012</v>
      </c>
      <c r="L1987" s="65">
        <v>385</v>
      </c>
      <c r="M1987" s="14">
        <v>656.93823376623391</v>
      </c>
      <c r="N1987" s="15">
        <v>252921.22000000006</v>
      </c>
      <c r="O1987" s="65">
        <v>51</v>
      </c>
      <c r="P1987" s="14">
        <v>671.83921568627454</v>
      </c>
      <c r="Q1987" s="15">
        <v>34263.800000000003</v>
      </c>
    </row>
    <row r="1988" spans="1:17" ht="12.75" customHeight="1" x14ac:dyDescent="0.2">
      <c r="A1988" s="63" t="s">
        <v>3410</v>
      </c>
      <c r="B1988" s="13" t="s">
        <v>4679</v>
      </c>
      <c r="C1988" s="71">
        <v>7650</v>
      </c>
      <c r="D1988" s="72">
        <v>1705.2161620915033</v>
      </c>
      <c r="E1988" s="73">
        <v>13044903.640000001</v>
      </c>
      <c r="F1988" s="65">
        <v>213</v>
      </c>
      <c r="G1988" s="14">
        <v>2865.3689671361499</v>
      </c>
      <c r="H1988" s="15">
        <v>610323.59</v>
      </c>
      <c r="I1988" s="65">
        <v>4041</v>
      </c>
      <c r="J1988" s="14">
        <v>2564.0943999010146</v>
      </c>
      <c r="K1988" s="15">
        <v>10361505.470000001</v>
      </c>
      <c r="L1988" s="65">
        <v>3069</v>
      </c>
      <c r="M1988" s="14">
        <v>622.14247963506034</v>
      </c>
      <c r="N1988" s="15">
        <v>1909355.2700000003</v>
      </c>
      <c r="O1988" s="65">
        <v>327</v>
      </c>
      <c r="P1988" s="14">
        <v>500.6706727828747</v>
      </c>
      <c r="Q1988" s="15">
        <v>163719.31000000003</v>
      </c>
    </row>
    <row r="1989" spans="1:17" ht="12.75" customHeight="1" x14ac:dyDescent="0.2">
      <c r="A1989" s="63" t="s">
        <v>3411</v>
      </c>
      <c r="B1989" s="13" t="s">
        <v>4680</v>
      </c>
      <c r="C1989" s="71">
        <v>11482</v>
      </c>
      <c r="D1989" s="72">
        <v>1279.1364274516629</v>
      </c>
      <c r="E1989" s="73">
        <v>14687044.459999993</v>
      </c>
      <c r="F1989" s="65">
        <v>221</v>
      </c>
      <c r="G1989" s="14">
        <v>1703.1566515837101</v>
      </c>
      <c r="H1989" s="15">
        <v>376397.61999999994</v>
      </c>
      <c r="I1989" s="65">
        <v>5097</v>
      </c>
      <c r="J1989" s="14">
        <v>2143.8745360015682</v>
      </c>
      <c r="K1989" s="15">
        <v>10927328.509999994</v>
      </c>
      <c r="L1989" s="65">
        <v>5719</v>
      </c>
      <c r="M1989" s="14">
        <v>562.03530512327336</v>
      </c>
      <c r="N1989" s="15">
        <v>3214279.91</v>
      </c>
      <c r="O1989" s="65">
        <v>445</v>
      </c>
      <c r="P1989" s="14">
        <v>379.86161797752817</v>
      </c>
      <c r="Q1989" s="15">
        <v>169038.42000000004</v>
      </c>
    </row>
    <row r="1990" spans="1:17" ht="12.75" customHeight="1" x14ac:dyDescent="0.2">
      <c r="A1990" s="63" t="s">
        <v>2471</v>
      </c>
      <c r="B1990" s="13" t="s">
        <v>4681</v>
      </c>
      <c r="C1990" s="71">
        <v>1809</v>
      </c>
      <c r="D1990" s="72">
        <v>1562.3914262023216</v>
      </c>
      <c r="E1990" s="73">
        <v>2826366.09</v>
      </c>
      <c r="F1990" s="65">
        <v>82</v>
      </c>
      <c r="G1990" s="14">
        <v>1854.639268292683</v>
      </c>
      <c r="H1990" s="15">
        <v>152080.42000000001</v>
      </c>
      <c r="I1990" s="65">
        <v>779</v>
      </c>
      <c r="J1990" s="14">
        <v>2662.9447368421047</v>
      </c>
      <c r="K1990" s="15">
        <v>2074433.9499999995</v>
      </c>
      <c r="L1990" s="65">
        <v>874</v>
      </c>
      <c r="M1990" s="14">
        <v>654.90906178489729</v>
      </c>
      <c r="N1990" s="15">
        <v>572390.52000000025</v>
      </c>
      <c r="O1990" s="65">
        <v>74</v>
      </c>
      <c r="P1990" s="14">
        <v>371.0972972972973</v>
      </c>
      <c r="Q1990" s="15">
        <v>27461.200000000001</v>
      </c>
    </row>
    <row r="1991" spans="1:17" ht="12.75" customHeight="1" x14ac:dyDescent="0.2">
      <c r="A1991" s="63" t="s">
        <v>2472</v>
      </c>
      <c r="B1991" s="13" t="s">
        <v>4682</v>
      </c>
      <c r="C1991" s="71">
        <v>6772</v>
      </c>
      <c r="D1991" s="72">
        <v>957.56533520378014</v>
      </c>
      <c r="E1991" s="73">
        <v>6484632.4499999993</v>
      </c>
      <c r="F1991" s="65">
        <v>185</v>
      </c>
      <c r="G1991" s="14">
        <v>1112.2709729729729</v>
      </c>
      <c r="H1991" s="15">
        <v>205770.12999999998</v>
      </c>
      <c r="I1991" s="65">
        <v>1931</v>
      </c>
      <c r="J1991" s="14">
        <v>2004.642682547903</v>
      </c>
      <c r="K1991" s="15">
        <v>3870965.0200000005</v>
      </c>
      <c r="L1991" s="65">
        <v>4357</v>
      </c>
      <c r="M1991" s="14">
        <v>528.45205875602471</v>
      </c>
      <c r="N1991" s="15">
        <v>2302465.6199999996</v>
      </c>
      <c r="O1991" s="65">
        <v>299</v>
      </c>
      <c r="P1991" s="14">
        <v>352.61431438127102</v>
      </c>
      <c r="Q1991" s="15">
        <v>105431.68000000004</v>
      </c>
    </row>
    <row r="1992" spans="1:17" ht="12.75" customHeight="1" x14ac:dyDescent="0.2">
      <c r="A1992" s="63" t="s">
        <v>2473</v>
      </c>
      <c r="B1992" s="13" t="s">
        <v>4683</v>
      </c>
      <c r="C1992" s="71">
        <v>5665</v>
      </c>
      <c r="D1992" s="72">
        <v>672.14531862312435</v>
      </c>
      <c r="E1992" s="73">
        <v>3807703.2299999995</v>
      </c>
      <c r="F1992" s="65">
        <v>70</v>
      </c>
      <c r="G1992" s="14">
        <v>3301.4805714285712</v>
      </c>
      <c r="H1992" s="15">
        <v>231103.63999999998</v>
      </c>
      <c r="I1992" s="65">
        <v>1073</v>
      </c>
      <c r="J1992" s="14">
        <v>1479.1823392357871</v>
      </c>
      <c r="K1992" s="15">
        <v>1587162.6499999997</v>
      </c>
      <c r="L1992" s="65">
        <v>4374</v>
      </c>
      <c r="M1992" s="14">
        <v>443.79925697302241</v>
      </c>
      <c r="N1992" s="15">
        <v>1941177.95</v>
      </c>
      <c r="O1992" s="65">
        <v>148</v>
      </c>
      <c r="P1992" s="14">
        <v>326.07425675675671</v>
      </c>
      <c r="Q1992" s="15">
        <v>48258.989999999991</v>
      </c>
    </row>
    <row r="1993" spans="1:17" ht="12.75" customHeight="1" x14ac:dyDescent="0.2">
      <c r="A1993" s="63" t="s">
        <v>3412</v>
      </c>
      <c r="B1993" s="13" t="s">
        <v>4684</v>
      </c>
      <c r="C1993" s="71">
        <v>261</v>
      </c>
      <c r="D1993" s="72">
        <v>4319.159885057471</v>
      </c>
      <c r="E1993" s="73">
        <v>1127300.73</v>
      </c>
      <c r="F1993" s="65">
        <v>46</v>
      </c>
      <c r="G1993" s="14">
        <v>6371.317173913043</v>
      </c>
      <c r="H1993" s="15">
        <v>293080.58999999997</v>
      </c>
      <c r="I1993" s="65">
        <v>66</v>
      </c>
      <c r="J1993" s="14">
        <v>9261.7515151515145</v>
      </c>
      <c r="K1993" s="15">
        <v>611275.6</v>
      </c>
      <c r="L1993" s="65">
        <v>27</v>
      </c>
      <c r="M1993" s="14">
        <v>1068.0611111111111</v>
      </c>
      <c r="N1993" s="15">
        <v>28837.65</v>
      </c>
      <c r="O1993" s="65">
        <v>122</v>
      </c>
      <c r="P1993" s="14">
        <v>1591.0400819672129</v>
      </c>
      <c r="Q1993" s="15">
        <v>194106.88999999998</v>
      </c>
    </row>
    <row r="1994" spans="1:17" ht="12.75" customHeight="1" x14ac:dyDescent="0.2">
      <c r="A1994" s="63" t="s">
        <v>3413</v>
      </c>
      <c r="B1994" s="13" t="s">
        <v>4685</v>
      </c>
      <c r="C1994" s="71">
        <v>497</v>
      </c>
      <c r="D1994" s="72">
        <v>1415.9105030181088</v>
      </c>
      <c r="E1994" s="73">
        <v>703707.52</v>
      </c>
      <c r="F1994" s="65">
        <v>60</v>
      </c>
      <c r="G1994" s="14">
        <v>2110.009</v>
      </c>
      <c r="H1994" s="15">
        <v>126600.54000000001</v>
      </c>
      <c r="I1994" s="65">
        <v>58</v>
      </c>
      <c r="J1994" s="14">
        <v>2942.9001724137934</v>
      </c>
      <c r="K1994" s="15">
        <v>170688.21000000002</v>
      </c>
      <c r="L1994" s="65">
        <v>76</v>
      </c>
      <c r="M1994" s="14">
        <v>1013.0777631578948</v>
      </c>
      <c r="N1994" s="15">
        <v>76993.91</v>
      </c>
      <c r="O1994" s="65">
        <v>303</v>
      </c>
      <c r="P1994" s="14">
        <v>1087.2107590759076</v>
      </c>
      <c r="Q1994" s="15">
        <v>329424.86</v>
      </c>
    </row>
    <row r="1995" spans="1:17" ht="12.75" customHeight="1" x14ac:dyDescent="0.2">
      <c r="A1995" s="63" t="s">
        <v>3414</v>
      </c>
      <c r="B1995" s="13" t="s">
        <v>4686</v>
      </c>
      <c r="C1995" s="71">
        <v>572</v>
      </c>
      <c r="D1995" s="72">
        <v>1240.7058741258738</v>
      </c>
      <c r="E1995" s="73">
        <v>709683.75999999989</v>
      </c>
      <c r="F1995" s="65">
        <v>66</v>
      </c>
      <c r="G1995" s="14">
        <v>1530.6462121212121</v>
      </c>
      <c r="H1995" s="15">
        <v>101022.65</v>
      </c>
      <c r="I1995" s="65">
        <v>68</v>
      </c>
      <c r="J1995" s="14">
        <v>2467.5011764705887</v>
      </c>
      <c r="K1995" s="15">
        <v>167790.08000000002</v>
      </c>
      <c r="L1995" s="65">
        <v>79</v>
      </c>
      <c r="M1995" s="14">
        <v>643.50063291139236</v>
      </c>
      <c r="N1995" s="15">
        <v>50836.549999999996</v>
      </c>
      <c r="O1995" s="65">
        <v>359</v>
      </c>
      <c r="P1995" s="14">
        <v>1086.447019498607</v>
      </c>
      <c r="Q1995" s="15">
        <v>390034.47999999992</v>
      </c>
    </row>
    <row r="1996" spans="1:17" ht="12.75" customHeight="1" x14ac:dyDescent="0.2">
      <c r="A1996" s="63" t="s">
        <v>3415</v>
      </c>
      <c r="B1996" s="13" t="s">
        <v>4687</v>
      </c>
      <c r="C1996" s="71">
        <v>977</v>
      </c>
      <c r="D1996" s="72">
        <v>939.6679836233368</v>
      </c>
      <c r="E1996" s="73">
        <v>918055.62</v>
      </c>
      <c r="F1996" s="65">
        <v>99</v>
      </c>
      <c r="G1996" s="14">
        <v>1329.5761616161617</v>
      </c>
      <c r="H1996" s="15">
        <v>131628.04</v>
      </c>
      <c r="I1996" s="65">
        <v>68</v>
      </c>
      <c r="J1996" s="14">
        <v>1970.701029411764</v>
      </c>
      <c r="K1996" s="15">
        <v>134007.66999999995</v>
      </c>
      <c r="L1996" s="65">
        <v>161</v>
      </c>
      <c r="M1996" s="14">
        <v>520.16093167701877</v>
      </c>
      <c r="N1996" s="15">
        <v>83745.910000000018</v>
      </c>
      <c r="O1996" s="65">
        <v>649</v>
      </c>
      <c r="P1996" s="14">
        <v>876.23112480739599</v>
      </c>
      <c r="Q1996" s="15">
        <v>568674</v>
      </c>
    </row>
    <row r="1997" spans="1:17" ht="12.75" customHeight="1" x14ac:dyDescent="0.2">
      <c r="A1997" s="63" t="s">
        <v>3416</v>
      </c>
      <c r="B1997" s="13" t="s">
        <v>4688</v>
      </c>
      <c r="C1997" s="71">
        <v>265</v>
      </c>
      <c r="D1997" s="72">
        <v>5922.6689811320748</v>
      </c>
      <c r="E1997" s="73">
        <v>1569507.2799999998</v>
      </c>
      <c r="F1997" s="65">
        <v>55</v>
      </c>
      <c r="G1997" s="14">
        <v>7980.7934545454546</v>
      </c>
      <c r="H1997" s="15">
        <v>438943.64</v>
      </c>
      <c r="I1997" s="65">
        <v>125</v>
      </c>
      <c r="J1997" s="14">
        <v>7954.1615999999995</v>
      </c>
      <c r="K1997" s="15">
        <v>994270.2</v>
      </c>
      <c r="L1997" s="65">
        <v>68</v>
      </c>
      <c r="M1997" s="14">
        <v>1511.8267647058824</v>
      </c>
      <c r="N1997" s="15">
        <v>102804.22</v>
      </c>
      <c r="O1997" s="65">
        <v>17</v>
      </c>
      <c r="P1997" s="14">
        <v>1969.9541176470589</v>
      </c>
      <c r="Q1997" s="15">
        <v>33489.22</v>
      </c>
    </row>
    <row r="1998" spans="1:17" ht="12.75" customHeight="1" x14ac:dyDescent="0.2">
      <c r="A1998" s="63" t="s">
        <v>3417</v>
      </c>
      <c r="B1998" s="13" t="s">
        <v>4689</v>
      </c>
      <c r="C1998" s="71">
        <v>642</v>
      </c>
      <c r="D1998" s="72">
        <v>1571.7944080996886</v>
      </c>
      <c r="E1998" s="73">
        <v>1009092.01</v>
      </c>
      <c r="F1998" s="65">
        <v>45</v>
      </c>
      <c r="G1998" s="14">
        <v>5302.9442222222224</v>
      </c>
      <c r="H1998" s="15">
        <v>238632.49000000002</v>
      </c>
      <c r="I1998" s="65">
        <v>338</v>
      </c>
      <c r="J1998" s="14">
        <v>1886.635946745562</v>
      </c>
      <c r="K1998" s="15">
        <v>637682.94999999995</v>
      </c>
      <c r="L1998" s="65">
        <v>228</v>
      </c>
      <c r="M1998" s="14">
        <v>510.12197368421062</v>
      </c>
      <c r="N1998" s="15">
        <v>116307.81000000003</v>
      </c>
      <c r="O1998" s="65">
        <v>31</v>
      </c>
      <c r="P1998" s="14">
        <v>531.25032258064527</v>
      </c>
      <c r="Q1998" s="15">
        <v>16468.760000000002</v>
      </c>
    </row>
    <row r="1999" spans="1:17" ht="12.75" customHeight="1" x14ac:dyDescent="0.2">
      <c r="A1999" s="63" t="s">
        <v>3418</v>
      </c>
      <c r="B1999" s="13" t="s">
        <v>4690</v>
      </c>
      <c r="C1999" s="71">
        <v>1387</v>
      </c>
      <c r="D1999" s="72">
        <v>939.56018745493873</v>
      </c>
      <c r="E1999" s="73">
        <v>1303169.98</v>
      </c>
      <c r="F1999" s="65">
        <v>53</v>
      </c>
      <c r="G1999" s="14">
        <v>4613.3367924528302</v>
      </c>
      <c r="H1999" s="15">
        <v>244506.85</v>
      </c>
      <c r="I1999" s="65">
        <v>521</v>
      </c>
      <c r="J1999" s="14">
        <v>1225.6712092130522</v>
      </c>
      <c r="K1999" s="15">
        <v>638574.70000000019</v>
      </c>
      <c r="L1999" s="65">
        <v>672</v>
      </c>
      <c r="M1999" s="14">
        <v>489.46513392857145</v>
      </c>
      <c r="N1999" s="15">
        <v>328920.57</v>
      </c>
      <c r="O1999" s="65">
        <v>141</v>
      </c>
      <c r="P1999" s="14">
        <v>646.5805673758864</v>
      </c>
      <c r="Q1999" s="15">
        <v>91167.859999999986</v>
      </c>
    </row>
    <row r="2000" spans="1:17" ht="12.75" customHeight="1" x14ac:dyDescent="0.2">
      <c r="A2000" s="63" t="s">
        <v>3419</v>
      </c>
      <c r="B2000" s="13" t="s">
        <v>4691</v>
      </c>
      <c r="C2000" s="71">
        <v>161</v>
      </c>
      <c r="D2000" s="72">
        <v>3369.0632919254663</v>
      </c>
      <c r="E2000" s="73">
        <v>542419.19000000006</v>
      </c>
      <c r="F2000" s="65">
        <v>34</v>
      </c>
      <c r="G2000" s="14">
        <v>6957.7664705882362</v>
      </c>
      <c r="H2000" s="15">
        <v>236564.06000000003</v>
      </c>
      <c r="I2000" s="65">
        <v>44</v>
      </c>
      <c r="J2000" s="14">
        <v>5287.579545454545</v>
      </c>
      <c r="K2000" s="15">
        <v>232653.49999999997</v>
      </c>
      <c r="L2000" s="65">
        <v>49</v>
      </c>
      <c r="M2000" s="14">
        <v>892.37285714285724</v>
      </c>
      <c r="N2000" s="15">
        <v>43726.270000000004</v>
      </c>
      <c r="O2000" s="65">
        <v>34</v>
      </c>
      <c r="P2000" s="14">
        <v>866.92235294117654</v>
      </c>
      <c r="Q2000" s="15">
        <v>29475.360000000001</v>
      </c>
    </row>
    <row r="2001" spans="1:17" ht="12.75" customHeight="1" x14ac:dyDescent="0.2">
      <c r="A2001" s="63" t="s">
        <v>3420</v>
      </c>
      <c r="B2001" s="13" t="s">
        <v>4692</v>
      </c>
      <c r="C2001" s="71">
        <v>171</v>
      </c>
      <c r="D2001" s="72">
        <v>888.57064327485386</v>
      </c>
      <c r="E2001" s="73">
        <v>151945.58000000002</v>
      </c>
      <c r="F2001" s="65">
        <v>18</v>
      </c>
      <c r="G2001" s="14">
        <v>2330.6433333333334</v>
      </c>
      <c r="H2001" s="15">
        <v>41951.58</v>
      </c>
      <c r="I2001" s="65">
        <v>18</v>
      </c>
      <c r="J2001" s="14">
        <v>1812.0338888888889</v>
      </c>
      <c r="K2001" s="15">
        <v>32616.61</v>
      </c>
      <c r="L2001" s="65">
        <v>35</v>
      </c>
      <c r="M2001" s="14">
        <v>439.33771428571436</v>
      </c>
      <c r="N2001" s="15">
        <v>15376.820000000003</v>
      </c>
      <c r="O2001" s="65">
        <v>100</v>
      </c>
      <c r="P2001" s="14">
        <v>620.00569999999993</v>
      </c>
      <c r="Q2001" s="15">
        <v>62000.569999999992</v>
      </c>
    </row>
    <row r="2002" spans="1:17" ht="12.75" customHeight="1" x14ac:dyDescent="0.2">
      <c r="A2002" s="63" t="s">
        <v>3421</v>
      </c>
      <c r="B2002" s="13" t="s">
        <v>4693</v>
      </c>
      <c r="C2002" s="71">
        <v>461</v>
      </c>
      <c r="D2002" s="72">
        <v>1419.4727765726682</v>
      </c>
      <c r="E2002" s="73">
        <v>654376.95000000007</v>
      </c>
      <c r="F2002" s="65">
        <v>37</v>
      </c>
      <c r="G2002" s="14">
        <v>2268.9989189189187</v>
      </c>
      <c r="H2002" s="15">
        <v>83952.959999999992</v>
      </c>
      <c r="I2002" s="65">
        <v>38</v>
      </c>
      <c r="J2002" s="14">
        <v>3322.4055263157898</v>
      </c>
      <c r="K2002" s="15">
        <v>126251.41</v>
      </c>
      <c r="L2002" s="65">
        <v>51</v>
      </c>
      <c r="M2002" s="14">
        <v>745.59019607843152</v>
      </c>
      <c r="N2002" s="15">
        <v>38025.100000000006</v>
      </c>
      <c r="O2002" s="65">
        <v>335</v>
      </c>
      <c r="P2002" s="14">
        <v>1212.380537313433</v>
      </c>
      <c r="Q2002" s="15">
        <v>406147.48000000004</v>
      </c>
    </row>
    <row r="2003" spans="1:17" ht="12.75" customHeight="1" x14ac:dyDescent="0.2">
      <c r="A2003" s="63" t="s">
        <v>3422</v>
      </c>
      <c r="B2003" s="13" t="s">
        <v>4694</v>
      </c>
      <c r="C2003" s="71">
        <v>311</v>
      </c>
      <c r="D2003" s="72">
        <v>1132.9503215434083</v>
      </c>
      <c r="E2003" s="73">
        <v>352347.55</v>
      </c>
      <c r="F2003" s="65">
        <v>37</v>
      </c>
      <c r="G2003" s="14">
        <v>2198.0140540540538</v>
      </c>
      <c r="H2003" s="15">
        <v>81326.51999999999</v>
      </c>
      <c r="I2003" s="65">
        <v>19</v>
      </c>
      <c r="J2003" s="14">
        <v>1415.7642105263155</v>
      </c>
      <c r="K2003" s="15">
        <v>26899.519999999997</v>
      </c>
      <c r="L2003" s="65">
        <v>35</v>
      </c>
      <c r="M2003" s="14">
        <v>762.18942857142849</v>
      </c>
      <c r="N2003" s="15">
        <v>26676.629999999997</v>
      </c>
      <c r="O2003" s="65">
        <v>220</v>
      </c>
      <c r="P2003" s="14">
        <v>988.38581818181819</v>
      </c>
      <c r="Q2003" s="15">
        <v>217444.88</v>
      </c>
    </row>
    <row r="2004" spans="1:17" ht="12.75" customHeight="1" x14ac:dyDescent="0.2">
      <c r="A2004" s="63" t="s">
        <v>3423</v>
      </c>
      <c r="B2004" s="13" t="s">
        <v>4695</v>
      </c>
      <c r="C2004" s="71">
        <v>676</v>
      </c>
      <c r="D2004" s="72">
        <v>2442.2315976331365</v>
      </c>
      <c r="E2004" s="73">
        <v>1650948.5600000003</v>
      </c>
      <c r="F2004" s="65">
        <v>118</v>
      </c>
      <c r="G2004" s="14">
        <v>4383.6569491525424</v>
      </c>
      <c r="H2004" s="15">
        <v>517271.52</v>
      </c>
      <c r="I2004" s="65">
        <v>166</v>
      </c>
      <c r="J2004" s="14">
        <v>4807.5132530120491</v>
      </c>
      <c r="K2004" s="15">
        <v>798047.20000000019</v>
      </c>
      <c r="L2004" s="65">
        <v>153</v>
      </c>
      <c r="M2004" s="14">
        <v>642.90686274509801</v>
      </c>
      <c r="N2004" s="15">
        <v>98364.75</v>
      </c>
      <c r="O2004" s="65">
        <v>239</v>
      </c>
      <c r="P2004" s="14">
        <v>992.74096234309627</v>
      </c>
      <c r="Q2004" s="15">
        <v>237265.09</v>
      </c>
    </row>
    <row r="2005" spans="1:17" ht="12.75" customHeight="1" x14ac:dyDescent="0.2">
      <c r="A2005" s="63" t="s">
        <v>3424</v>
      </c>
      <c r="B2005" s="13" t="s">
        <v>4696</v>
      </c>
      <c r="C2005" s="71">
        <v>950</v>
      </c>
      <c r="D2005" s="72">
        <v>919.02</v>
      </c>
      <c r="E2005" s="73">
        <v>873069</v>
      </c>
      <c r="F2005" s="65">
        <v>103</v>
      </c>
      <c r="G2005" s="14">
        <v>2361.5683495145636</v>
      </c>
      <c r="H2005" s="15">
        <v>243241.54000000004</v>
      </c>
      <c r="I2005" s="65">
        <v>235</v>
      </c>
      <c r="J2005" s="14">
        <v>1008.3988085106383</v>
      </c>
      <c r="K2005" s="15">
        <v>236973.72</v>
      </c>
      <c r="L2005" s="65">
        <v>318</v>
      </c>
      <c r="M2005" s="14">
        <v>456.41198113207543</v>
      </c>
      <c r="N2005" s="15">
        <v>145139.00999999998</v>
      </c>
      <c r="O2005" s="65">
        <v>294</v>
      </c>
      <c r="P2005" s="14">
        <v>842.56710884353731</v>
      </c>
      <c r="Q2005" s="15">
        <v>247714.72999999998</v>
      </c>
    </row>
    <row r="2006" spans="1:17" ht="12.75" customHeight="1" x14ac:dyDescent="0.2">
      <c r="A2006" s="63" t="s">
        <v>3425</v>
      </c>
      <c r="B2006" s="13" t="s">
        <v>4697</v>
      </c>
      <c r="C2006" s="71">
        <v>3871</v>
      </c>
      <c r="D2006" s="72">
        <v>868.38539653836222</v>
      </c>
      <c r="E2006" s="73">
        <v>3361519.87</v>
      </c>
      <c r="F2006" s="65">
        <v>470</v>
      </c>
      <c r="G2006" s="14">
        <v>2104.8073617021278</v>
      </c>
      <c r="H2006" s="15">
        <v>989259.46000000008</v>
      </c>
      <c r="I2006" s="65">
        <v>603</v>
      </c>
      <c r="J2006" s="14">
        <v>920.8058208955224</v>
      </c>
      <c r="K2006" s="15">
        <v>555245.91</v>
      </c>
      <c r="L2006" s="65">
        <v>1274</v>
      </c>
      <c r="M2006" s="14">
        <v>490.60576138147565</v>
      </c>
      <c r="N2006" s="15">
        <v>625031.74</v>
      </c>
      <c r="O2006" s="65">
        <v>1524</v>
      </c>
      <c r="P2006" s="14">
        <v>782.14091863517046</v>
      </c>
      <c r="Q2006" s="15">
        <v>1191982.7599999998</v>
      </c>
    </row>
    <row r="2007" spans="1:17" ht="12.75" customHeight="1" x14ac:dyDescent="0.2">
      <c r="A2007" s="63" t="s">
        <v>3426</v>
      </c>
      <c r="B2007" s="13" t="s">
        <v>4698</v>
      </c>
      <c r="C2007" s="71">
        <v>314</v>
      </c>
      <c r="D2007" s="72">
        <v>2319.0836624203821</v>
      </c>
      <c r="E2007" s="73">
        <v>728192.27</v>
      </c>
      <c r="F2007" s="65">
        <v>33</v>
      </c>
      <c r="G2007" s="14">
        <v>4860.18</v>
      </c>
      <c r="H2007" s="15">
        <v>160385.94</v>
      </c>
      <c r="I2007" s="65">
        <v>84</v>
      </c>
      <c r="J2007" s="14">
        <v>4761.6533333333336</v>
      </c>
      <c r="K2007" s="15">
        <v>399978.88</v>
      </c>
      <c r="L2007" s="65">
        <v>104</v>
      </c>
      <c r="M2007" s="14">
        <v>474.90980769230771</v>
      </c>
      <c r="N2007" s="15">
        <v>49390.62</v>
      </c>
      <c r="O2007" s="65">
        <v>93</v>
      </c>
      <c r="P2007" s="14">
        <v>1273.514301075269</v>
      </c>
      <c r="Q2007" s="15">
        <v>118436.83000000002</v>
      </c>
    </row>
    <row r="2008" spans="1:17" ht="12.75" customHeight="1" x14ac:dyDescent="0.2">
      <c r="A2008" s="63" t="s">
        <v>3427</v>
      </c>
      <c r="B2008" s="13" t="s">
        <v>4699</v>
      </c>
      <c r="C2008" s="71">
        <v>510</v>
      </c>
      <c r="D2008" s="72">
        <v>748.54588235294125</v>
      </c>
      <c r="E2008" s="73">
        <v>381758.4</v>
      </c>
      <c r="F2008" s="65">
        <v>16</v>
      </c>
      <c r="G2008" s="14">
        <v>1372.2850000000003</v>
      </c>
      <c r="H2008" s="15">
        <v>21956.560000000005</v>
      </c>
      <c r="I2008" s="65">
        <v>108</v>
      </c>
      <c r="J2008" s="14">
        <v>1100.180925925926</v>
      </c>
      <c r="K2008" s="15">
        <v>118819.54000000001</v>
      </c>
      <c r="L2008" s="65">
        <v>267</v>
      </c>
      <c r="M2008" s="14">
        <v>536.58741573033706</v>
      </c>
      <c r="N2008" s="15">
        <v>143268.84</v>
      </c>
      <c r="O2008" s="65">
        <v>119</v>
      </c>
      <c r="P2008" s="14">
        <v>821.12151260504208</v>
      </c>
      <c r="Q2008" s="15">
        <v>97713.46</v>
      </c>
    </row>
    <row r="2009" spans="1:17" ht="12.75" customHeight="1" x14ac:dyDescent="0.2">
      <c r="A2009" s="63" t="s">
        <v>3428</v>
      </c>
      <c r="B2009" s="13" t="s">
        <v>4700</v>
      </c>
      <c r="C2009" s="71">
        <v>340</v>
      </c>
      <c r="D2009" s="72">
        <v>2543.8288529411761</v>
      </c>
      <c r="E2009" s="73">
        <v>864901.80999999994</v>
      </c>
      <c r="F2009" s="65">
        <v>26</v>
      </c>
      <c r="G2009" s="14">
        <v>4178.6715384615381</v>
      </c>
      <c r="H2009" s="15">
        <v>108645.45999999999</v>
      </c>
      <c r="I2009" s="65">
        <v>115</v>
      </c>
      <c r="J2009" s="14">
        <v>5470.9436521739135</v>
      </c>
      <c r="K2009" s="15">
        <v>629158.52</v>
      </c>
      <c r="L2009" s="65">
        <v>77</v>
      </c>
      <c r="M2009" s="14">
        <v>722.35363636363627</v>
      </c>
      <c r="N2009" s="15">
        <v>55621.229999999996</v>
      </c>
      <c r="O2009" s="65">
        <v>122</v>
      </c>
      <c r="P2009" s="14">
        <v>585.87377049180316</v>
      </c>
      <c r="Q2009" s="15">
        <v>71476.599999999991</v>
      </c>
    </row>
    <row r="2010" spans="1:17" ht="12.75" customHeight="1" x14ac:dyDescent="0.2">
      <c r="A2010" s="63" t="s">
        <v>3429</v>
      </c>
      <c r="B2010" s="13" t="s">
        <v>4701</v>
      </c>
      <c r="C2010" s="71">
        <v>283</v>
      </c>
      <c r="D2010" s="72">
        <v>871.99367491166083</v>
      </c>
      <c r="E2010" s="73">
        <v>246774.21000000002</v>
      </c>
      <c r="F2010" s="65">
        <v>11</v>
      </c>
      <c r="G2010" s="14">
        <v>3408.5399999999995</v>
      </c>
      <c r="H2010" s="15">
        <v>37493.939999999995</v>
      </c>
      <c r="I2010" s="65">
        <v>75</v>
      </c>
      <c r="J2010" s="14">
        <v>1304.3850666666667</v>
      </c>
      <c r="K2010" s="15">
        <v>97828.88</v>
      </c>
      <c r="L2010" s="65">
        <v>95</v>
      </c>
      <c r="M2010" s="14">
        <v>632.05894736842106</v>
      </c>
      <c r="N2010" s="15">
        <v>60045.599999999999</v>
      </c>
      <c r="O2010" s="65">
        <v>102</v>
      </c>
      <c r="P2010" s="14">
        <v>503.97833333333335</v>
      </c>
      <c r="Q2010" s="15">
        <v>51405.79</v>
      </c>
    </row>
    <row r="2011" spans="1:17" ht="12.75" customHeight="1" x14ac:dyDescent="0.2">
      <c r="A2011" s="63" t="s">
        <v>3430</v>
      </c>
      <c r="B2011" s="13" t="s">
        <v>4702</v>
      </c>
      <c r="C2011" s="71">
        <v>621</v>
      </c>
      <c r="D2011" s="72">
        <v>704.57471819645741</v>
      </c>
      <c r="E2011" s="73">
        <v>437540.9</v>
      </c>
      <c r="F2011" s="65">
        <v>31</v>
      </c>
      <c r="G2011" s="14">
        <v>1683.7122580645162</v>
      </c>
      <c r="H2011" s="15">
        <v>52195.08</v>
      </c>
      <c r="I2011" s="65">
        <v>105</v>
      </c>
      <c r="J2011" s="14">
        <v>1178.9885714285715</v>
      </c>
      <c r="K2011" s="15">
        <v>123793.8</v>
      </c>
      <c r="L2011" s="65">
        <v>197</v>
      </c>
      <c r="M2011" s="14">
        <v>552.88761421319816</v>
      </c>
      <c r="N2011" s="15">
        <v>108918.86000000004</v>
      </c>
      <c r="O2011" s="65">
        <v>288</v>
      </c>
      <c r="P2011" s="14">
        <v>529.97625000000005</v>
      </c>
      <c r="Q2011" s="15">
        <v>152633.16</v>
      </c>
    </row>
    <row r="2012" spans="1:17" ht="12.75" customHeight="1" x14ac:dyDescent="0.2">
      <c r="A2012" s="63" t="s">
        <v>3431</v>
      </c>
      <c r="B2012" s="13" t="s">
        <v>4703</v>
      </c>
      <c r="C2012" s="71">
        <v>324</v>
      </c>
      <c r="D2012" s="72">
        <v>3467.5745987654327</v>
      </c>
      <c r="E2012" s="73">
        <v>1123494.1700000002</v>
      </c>
      <c r="F2012" s="65">
        <v>70</v>
      </c>
      <c r="G2012" s="14">
        <v>5245.0518571428574</v>
      </c>
      <c r="H2012" s="15">
        <v>367153.63</v>
      </c>
      <c r="I2012" s="65">
        <v>113</v>
      </c>
      <c r="J2012" s="14">
        <v>5926.3449557522135</v>
      </c>
      <c r="K2012" s="15">
        <v>669676.9800000001</v>
      </c>
      <c r="L2012" s="65">
        <v>60</v>
      </c>
      <c r="M2012" s="14">
        <v>735.07500000000005</v>
      </c>
      <c r="N2012" s="15">
        <v>44104.5</v>
      </c>
      <c r="O2012" s="65">
        <v>81</v>
      </c>
      <c r="P2012" s="14">
        <v>525.4204938271605</v>
      </c>
      <c r="Q2012" s="15">
        <v>42559.06</v>
      </c>
    </row>
    <row r="2013" spans="1:17" ht="12.75" customHeight="1" x14ac:dyDescent="0.2">
      <c r="A2013" s="63" t="s">
        <v>3432</v>
      </c>
      <c r="B2013" s="13" t="s">
        <v>4704</v>
      </c>
      <c r="C2013" s="71">
        <v>308</v>
      </c>
      <c r="D2013" s="72">
        <v>1235.6493506493507</v>
      </c>
      <c r="E2013" s="73">
        <v>380580</v>
      </c>
      <c r="F2013" s="65">
        <v>23</v>
      </c>
      <c r="G2013" s="14">
        <v>3009.1408695652171</v>
      </c>
      <c r="H2013" s="15">
        <v>69210.239999999991</v>
      </c>
      <c r="I2013" s="65">
        <v>78</v>
      </c>
      <c r="J2013" s="14">
        <v>2459.083333333333</v>
      </c>
      <c r="K2013" s="15">
        <v>191808.49999999997</v>
      </c>
      <c r="L2013" s="65">
        <v>107</v>
      </c>
      <c r="M2013" s="14">
        <v>601.78504672897213</v>
      </c>
      <c r="N2013" s="15">
        <v>64391.000000000022</v>
      </c>
      <c r="O2013" s="65">
        <v>100</v>
      </c>
      <c r="P2013" s="14">
        <v>551.70260000000007</v>
      </c>
      <c r="Q2013" s="15">
        <v>55170.260000000009</v>
      </c>
    </row>
    <row r="2014" spans="1:17" ht="12.75" customHeight="1" x14ac:dyDescent="0.2">
      <c r="A2014" s="63" t="s">
        <v>3433</v>
      </c>
      <c r="B2014" s="13" t="s">
        <v>4705</v>
      </c>
      <c r="C2014" s="71">
        <v>927</v>
      </c>
      <c r="D2014" s="72">
        <v>767.86557713052844</v>
      </c>
      <c r="E2014" s="73">
        <v>711811.3899999999</v>
      </c>
      <c r="F2014" s="65">
        <v>44</v>
      </c>
      <c r="G2014" s="14">
        <v>2906.5588636363641</v>
      </c>
      <c r="H2014" s="15">
        <v>127888.59000000003</v>
      </c>
      <c r="I2014" s="65">
        <v>211</v>
      </c>
      <c r="J2014" s="14">
        <v>1314.1876303317531</v>
      </c>
      <c r="K2014" s="15">
        <v>277293.58999999991</v>
      </c>
      <c r="L2014" s="65">
        <v>449</v>
      </c>
      <c r="M2014" s="14">
        <v>460.41621380846328</v>
      </c>
      <c r="N2014" s="15">
        <v>206726.88</v>
      </c>
      <c r="O2014" s="65">
        <v>223</v>
      </c>
      <c r="P2014" s="14">
        <v>447.99251121076236</v>
      </c>
      <c r="Q2014" s="15">
        <v>99902.33</v>
      </c>
    </row>
    <row r="2015" spans="1:17" ht="12.75" customHeight="1" x14ac:dyDescent="0.2">
      <c r="A2015" s="63" t="s">
        <v>3434</v>
      </c>
      <c r="B2015" s="13" t="s">
        <v>4706</v>
      </c>
      <c r="C2015" s="71">
        <v>198</v>
      </c>
      <c r="D2015" s="72">
        <v>3446.6054040404042</v>
      </c>
      <c r="E2015" s="73">
        <v>682427.87</v>
      </c>
      <c r="F2015" s="65">
        <v>14</v>
      </c>
      <c r="G2015" s="14">
        <v>5895.1221428571434</v>
      </c>
      <c r="H2015" s="15">
        <v>82531.710000000006</v>
      </c>
      <c r="I2015" s="65">
        <v>88</v>
      </c>
      <c r="J2015" s="14">
        <v>5462.6713636363647</v>
      </c>
      <c r="K2015" s="15">
        <v>480715.08000000007</v>
      </c>
      <c r="L2015" s="65">
        <v>45</v>
      </c>
      <c r="M2015" s="14">
        <v>1725.11</v>
      </c>
      <c r="N2015" s="15">
        <v>77629.95</v>
      </c>
      <c r="O2015" s="65">
        <v>51</v>
      </c>
      <c r="P2015" s="14">
        <v>814.72803921568618</v>
      </c>
      <c r="Q2015" s="15">
        <v>41551.129999999997</v>
      </c>
    </row>
    <row r="2016" spans="1:17" ht="12.75" customHeight="1" x14ac:dyDescent="0.2">
      <c r="A2016" s="63" t="s">
        <v>3435</v>
      </c>
      <c r="B2016" s="13" t="s">
        <v>4707</v>
      </c>
      <c r="C2016" s="71">
        <v>164</v>
      </c>
      <c r="D2016" s="72">
        <v>1221.2648170731707</v>
      </c>
      <c r="E2016" s="73">
        <v>200287.43</v>
      </c>
      <c r="F2016" s="65">
        <v>19</v>
      </c>
      <c r="G2016" s="14">
        <v>2084.4178947368423</v>
      </c>
      <c r="H2016" s="15">
        <v>39603.94</v>
      </c>
      <c r="I2016" s="65">
        <v>39</v>
      </c>
      <c r="J2016" s="14">
        <v>2410.7048717948719</v>
      </c>
      <c r="K2016" s="15">
        <v>94017.49</v>
      </c>
      <c r="L2016" s="65">
        <v>39</v>
      </c>
      <c r="M2016" s="14">
        <v>540.37948717948711</v>
      </c>
      <c r="N2016" s="15">
        <v>21074.799999999996</v>
      </c>
      <c r="O2016" s="65">
        <v>67</v>
      </c>
      <c r="P2016" s="14">
        <v>680.465671641791</v>
      </c>
      <c r="Q2016" s="15">
        <v>45591.199999999997</v>
      </c>
    </row>
    <row r="2017" spans="1:17" ht="12.75" customHeight="1" x14ac:dyDescent="0.2">
      <c r="A2017" s="63" t="s">
        <v>3436</v>
      </c>
      <c r="B2017" s="13" t="s">
        <v>4708</v>
      </c>
      <c r="C2017" s="71">
        <v>106</v>
      </c>
      <c r="D2017" s="72">
        <v>978.53754716981109</v>
      </c>
      <c r="E2017" s="73">
        <v>103724.97999999998</v>
      </c>
      <c r="F2017" s="65">
        <v>8</v>
      </c>
      <c r="G2017" s="14">
        <v>1300.10375</v>
      </c>
      <c r="H2017" s="15">
        <v>10400.83</v>
      </c>
      <c r="I2017" s="65">
        <v>17</v>
      </c>
      <c r="J2017" s="14">
        <v>1480.3799999999997</v>
      </c>
      <c r="K2017" s="15">
        <v>25166.459999999995</v>
      </c>
      <c r="L2017" s="65">
        <v>49</v>
      </c>
      <c r="M2017" s="14">
        <v>489.93326530612245</v>
      </c>
      <c r="N2017" s="15">
        <v>24006.73</v>
      </c>
      <c r="O2017" s="65">
        <v>32</v>
      </c>
      <c r="P2017" s="14">
        <v>1379.7175</v>
      </c>
      <c r="Q2017" s="15">
        <v>44150.96</v>
      </c>
    </row>
    <row r="2018" spans="1:17" ht="12.75" customHeight="1" x14ac:dyDescent="0.2">
      <c r="A2018" s="63" t="s">
        <v>3437</v>
      </c>
      <c r="B2018" s="13" t="s">
        <v>4709</v>
      </c>
      <c r="C2018" s="71">
        <v>634</v>
      </c>
      <c r="D2018" s="72">
        <v>2522.9644479495269</v>
      </c>
      <c r="E2018" s="73">
        <v>1599559.46</v>
      </c>
      <c r="F2018" s="65">
        <v>125</v>
      </c>
      <c r="G2018" s="14">
        <v>2985.9055199999993</v>
      </c>
      <c r="H2018" s="15">
        <v>373238.18999999994</v>
      </c>
      <c r="I2018" s="65">
        <v>95</v>
      </c>
      <c r="J2018" s="14">
        <v>8536.9934736842097</v>
      </c>
      <c r="K2018" s="15">
        <v>811014.37999999989</v>
      </c>
      <c r="L2018" s="65">
        <v>82</v>
      </c>
      <c r="M2018" s="14">
        <v>1532.4337804878051</v>
      </c>
      <c r="N2018" s="15">
        <v>125659.57</v>
      </c>
      <c r="O2018" s="65">
        <v>332</v>
      </c>
      <c r="P2018" s="14">
        <v>872.43168674698779</v>
      </c>
      <c r="Q2018" s="15">
        <v>289647.31999999995</v>
      </c>
    </row>
    <row r="2019" spans="1:17" ht="12.75" customHeight="1" x14ac:dyDescent="0.2">
      <c r="A2019" s="63" t="s">
        <v>3438</v>
      </c>
      <c r="B2019" s="13" t="s">
        <v>4710</v>
      </c>
      <c r="C2019" s="71">
        <v>448</v>
      </c>
      <c r="D2019" s="72">
        <v>1112.0687276785713</v>
      </c>
      <c r="E2019" s="73">
        <v>498206.78999999992</v>
      </c>
      <c r="F2019" s="65">
        <v>48</v>
      </c>
      <c r="G2019" s="14">
        <v>2443.9702083333336</v>
      </c>
      <c r="H2019" s="15">
        <v>117310.57</v>
      </c>
      <c r="I2019" s="65">
        <v>65</v>
      </c>
      <c r="J2019" s="14">
        <v>2627.2770769230765</v>
      </c>
      <c r="K2019" s="15">
        <v>170773.00999999998</v>
      </c>
      <c r="L2019" s="65">
        <v>126</v>
      </c>
      <c r="M2019" s="14">
        <v>515.12873015873026</v>
      </c>
      <c r="N2019" s="15">
        <v>64906.220000000016</v>
      </c>
      <c r="O2019" s="65">
        <v>209</v>
      </c>
      <c r="P2019" s="14">
        <v>694.81813397129167</v>
      </c>
      <c r="Q2019" s="15">
        <v>145216.98999999996</v>
      </c>
    </row>
    <row r="2020" spans="1:17" ht="12.75" customHeight="1" x14ac:dyDescent="0.2">
      <c r="A2020" s="63" t="s">
        <v>2474</v>
      </c>
      <c r="B2020" s="13" t="s">
        <v>2475</v>
      </c>
      <c r="C2020" s="71">
        <v>2540</v>
      </c>
      <c r="D2020" s="72">
        <v>625.99698031496052</v>
      </c>
      <c r="E2020" s="73">
        <v>1590032.3299999998</v>
      </c>
      <c r="F2020" s="65">
        <v>29</v>
      </c>
      <c r="G2020" s="14">
        <v>1465.6951724137932</v>
      </c>
      <c r="H2020" s="15">
        <v>42505.16</v>
      </c>
      <c r="I2020" s="65">
        <v>324</v>
      </c>
      <c r="J2020" s="14">
        <v>1494.0428395061722</v>
      </c>
      <c r="K2020" s="15">
        <v>484069.87999999977</v>
      </c>
      <c r="L2020" s="65">
        <v>2102</v>
      </c>
      <c r="M2020" s="14">
        <v>451.23654614652708</v>
      </c>
      <c r="N2020" s="15">
        <v>948499.21999999986</v>
      </c>
      <c r="O2020" s="65">
        <v>85</v>
      </c>
      <c r="P2020" s="14">
        <v>1352.4478823529412</v>
      </c>
      <c r="Q2020" s="15">
        <v>114958.07</v>
      </c>
    </row>
    <row r="2021" spans="1:17" ht="12.75" customHeight="1" x14ac:dyDescent="0.2">
      <c r="A2021" s="63" t="s">
        <v>2476</v>
      </c>
      <c r="B2021" s="13" t="s">
        <v>2477</v>
      </c>
      <c r="C2021" s="71">
        <v>1774</v>
      </c>
      <c r="D2021" s="72">
        <v>463.43908680947015</v>
      </c>
      <c r="E2021" s="73">
        <v>822140.94000000006</v>
      </c>
      <c r="F2021" s="65">
        <v>10</v>
      </c>
      <c r="G2021" s="14">
        <v>1015.0319999999999</v>
      </c>
      <c r="H2021" s="15">
        <v>10150.32</v>
      </c>
      <c r="I2021" s="65">
        <v>96</v>
      </c>
      <c r="J2021" s="14">
        <v>1109.8940624999998</v>
      </c>
      <c r="K2021" s="15">
        <v>106549.82999999999</v>
      </c>
      <c r="L2021" s="65">
        <v>1595</v>
      </c>
      <c r="M2021" s="14">
        <v>401.66621943573665</v>
      </c>
      <c r="N2021" s="15">
        <v>640657.62</v>
      </c>
      <c r="O2021" s="65">
        <v>73</v>
      </c>
      <c r="P2021" s="14">
        <v>887.44068493150678</v>
      </c>
      <c r="Q2021" s="15">
        <v>64783.17</v>
      </c>
    </row>
    <row r="2022" spans="1:17" ht="12.75" customHeight="1" x14ac:dyDescent="0.2">
      <c r="A2022" s="63" t="s">
        <v>2478</v>
      </c>
      <c r="B2022" s="13" t="s">
        <v>2479</v>
      </c>
      <c r="C2022" s="71">
        <v>2775</v>
      </c>
      <c r="D2022" s="72">
        <v>1181.4954126126129</v>
      </c>
      <c r="E2022" s="73">
        <v>3278649.7700000005</v>
      </c>
      <c r="F2022" s="65">
        <v>41</v>
      </c>
      <c r="G2022" s="14">
        <v>3895.5012195121949</v>
      </c>
      <c r="H2022" s="15">
        <v>159715.54999999999</v>
      </c>
      <c r="I2022" s="65">
        <v>1002</v>
      </c>
      <c r="J2022" s="14">
        <v>2153.0992315369263</v>
      </c>
      <c r="K2022" s="15">
        <v>2157405.4300000002</v>
      </c>
      <c r="L2022" s="65">
        <v>1688</v>
      </c>
      <c r="M2022" s="14">
        <v>556.05975118483423</v>
      </c>
      <c r="N2022" s="15">
        <v>938628.86000000022</v>
      </c>
      <c r="O2022" s="65">
        <v>44</v>
      </c>
      <c r="P2022" s="14">
        <v>520.45295454545453</v>
      </c>
      <c r="Q2022" s="15">
        <v>22899.93</v>
      </c>
    </row>
    <row r="2023" spans="1:17" ht="12.75" customHeight="1" x14ac:dyDescent="0.2">
      <c r="A2023" s="63" t="s">
        <v>2480</v>
      </c>
      <c r="B2023" s="13" t="s">
        <v>2481</v>
      </c>
      <c r="C2023" s="71">
        <v>12986</v>
      </c>
      <c r="D2023" s="72">
        <v>758.77873941167434</v>
      </c>
      <c r="E2023" s="73">
        <v>9853500.7100000028</v>
      </c>
      <c r="F2023" s="65">
        <v>124</v>
      </c>
      <c r="G2023" s="14">
        <v>1569.4205645161289</v>
      </c>
      <c r="H2023" s="15">
        <v>194608.15</v>
      </c>
      <c r="I2023" s="65">
        <v>2855</v>
      </c>
      <c r="J2023" s="14">
        <v>1565.9754886164635</v>
      </c>
      <c r="K2023" s="15">
        <v>4470860.0200000033</v>
      </c>
      <c r="L2023" s="65">
        <v>9786</v>
      </c>
      <c r="M2023" s="14">
        <v>519.87087267525033</v>
      </c>
      <c r="N2023" s="15">
        <v>5087456.3599999994</v>
      </c>
      <c r="O2023" s="65">
        <v>221</v>
      </c>
      <c r="P2023" s="14">
        <v>455.09583710407236</v>
      </c>
      <c r="Q2023" s="15">
        <v>100576.18</v>
      </c>
    </row>
    <row r="2024" spans="1:17" ht="12.75" customHeight="1" x14ac:dyDescent="0.2">
      <c r="A2024" s="63" t="s">
        <v>2482</v>
      </c>
      <c r="B2024" s="13" t="s">
        <v>2483</v>
      </c>
      <c r="C2024" s="71">
        <v>18899</v>
      </c>
      <c r="D2024" s="72">
        <v>630.10520662468923</v>
      </c>
      <c r="E2024" s="73">
        <v>11908358.300000001</v>
      </c>
      <c r="F2024" s="65">
        <v>94</v>
      </c>
      <c r="G2024" s="14">
        <v>979.1553191489362</v>
      </c>
      <c r="H2024" s="15">
        <v>92040.6</v>
      </c>
      <c r="I2024" s="65">
        <v>2872</v>
      </c>
      <c r="J2024" s="14">
        <v>1426.7238300835652</v>
      </c>
      <c r="K2024" s="15">
        <v>4097550.8399999994</v>
      </c>
      <c r="L2024" s="65">
        <v>15669</v>
      </c>
      <c r="M2024" s="14">
        <v>486.38194651860357</v>
      </c>
      <c r="N2024" s="15">
        <v>7621118.7199999997</v>
      </c>
      <c r="O2024" s="65">
        <v>264</v>
      </c>
      <c r="P2024" s="14">
        <v>369.87931818181812</v>
      </c>
      <c r="Q2024" s="15">
        <v>97648.139999999985</v>
      </c>
    </row>
    <row r="2025" spans="1:17" ht="12.75" customHeight="1" x14ac:dyDescent="0.2">
      <c r="A2025" s="63" t="s">
        <v>2484</v>
      </c>
      <c r="B2025" s="13" t="s">
        <v>2485</v>
      </c>
      <c r="C2025" s="71">
        <v>1125</v>
      </c>
      <c r="D2025" s="72">
        <v>3817.1510488888885</v>
      </c>
      <c r="E2025" s="73">
        <v>4294294.93</v>
      </c>
      <c r="F2025" s="65">
        <v>196</v>
      </c>
      <c r="G2025" s="14">
        <v>4877.2363265306112</v>
      </c>
      <c r="H2025" s="15">
        <v>955938.31999999983</v>
      </c>
      <c r="I2025" s="65">
        <v>439</v>
      </c>
      <c r="J2025" s="14">
        <v>6596.5693621867877</v>
      </c>
      <c r="K2025" s="15">
        <v>2895893.9499999997</v>
      </c>
      <c r="L2025" s="65">
        <v>267</v>
      </c>
      <c r="M2025" s="14">
        <v>550.36471910112334</v>
      </c>
      <c r="N2025" s="15">
        <v>146947.37999999995</v>
      </c>
      <c r="O2025" s="65">
        <v>223</v>
      </c>
      <c r="P2025" s="14">
        <v>1325.1806278026907</v>
      </c>
      <c r="Q2025" s="15">
        <v>295515.28000000003</v>
      </c>
    </row>
    <row r="2026" spans="1:17" ht="12.75" customHeight="1" x14ac:dyDescent="0.2">
      <c r="A2026" s="63" t="s">
        <v>2486</v>
      </c>
      <c r="B2026" s="13" t="s">
        <v>2487</v>
      </c>
      <c r="C2026" s="71">
        <v>1171</v>
      </c>
      <c r="D2026" s="72">
        <v>1603.4950213492741</v>
      </c>
      <c r="E2026" s="73">
        <v>1877692.67</v>
      </c>
      <c r="F2026" s="65">
        <v>84</v>
      </c>
      <c r="G2026" s="14">
        <v>3270.1947619047619</v>
      </c>
      <c r="H2026" s="15">
        <v>274696.36</v>
      </c>
      <c r="I2026" s="65">
        <v>329</v>
      </c>
      <c r="J2026" s="14">
        <v>2923.0572948328268</v>
      </c>
      <c r="K2026" s="15">
        <v>961685.85</v>
      </c>
      <c r="L2026" s="65">
        <v>498</v>
      </c>
      <c r="M2026" s="14">
        <v>565.62797188755007</v>
      </c>
      <c r="N2026" s="15">
        <v>281682.72999999992</v>
      </c>
      <c r="O2026" s="65">
        <v>260</v>
      </c>
      <c r="P2026" s="14">
        <v>1383.1835769230768</v>
      </c>
      <c r="Q2026" s="15">
        <v>359627.73</v>
      </c>
    </row>
    <row r="2027" spans="1:17" ht="12.75" customHeight="1" x14ac:dyDescent="0.2">
      <c r="A2027" s="63" t="s">
        <v>2488</v>
      </c>
      <c r="B2027" s="13" t="s">
        <v>2489</v>
      </c>
      <c r="C2027" s="71">
        <v>2108</v>
      </c>
      <c r="D2027" s="72">
        <v>1116.6556451612903</v>
      </c>
      <c r="E2027" s="73">
        <v>2353910.1</v>
      </c>
      <c r="F2027" s="65">
        <v>116</v>
      </c>
      <c r="G2027" s="14">
        <v>1638.8199137931035</v>
      </c>
      <c r="H2027" s="15">
        <v>190103.11000000002</v>
      </c>
      <c r="I2027" s="65">
        <v>428</v>
      </c>
      <c r="J2027" s="14">
        <v>2503.1169859813076</v>
      </c>
      <c r="K2027" s="15">
        <v>1071334.0699999996</v>
      </c>
      <c r="L2027" s="65">
        <v>1007</v>
      </c>
      <c r="M2027" s="14">
        <v>567.12614697120171</v>
      </c>
      <c r="N2027" s="15">
        <v>571096.03000000014</v>
      </c>
      <c r="O2027" s="65">
        <v>557</v>
      </c>
      <c r="P2027" s="14">
        <v>936.04468581687615</v>
      </c>
      <c r="Q2027" s="15">
        <v>521376.89</v>
      </c>
    </row>
    <row r="2028" spans="1:17" ht="12.75" customHeight="1" x14ac:dyDescent="0.2">
      <c r="A2028" s="63" t="s">
        <v>2490</v>
      </c>
      <c r="B2028" s="13" t="s">
        <v>4711</v>
      </c>
      <c r="C2028" s="71">
        <v>4824</v>
      </c>
      <c r="D2028" s="72">
        <v>971.6094154228856</v>
      </c>
      <c r="E2028" s="73">
        <v>4687043.82</v>
      </c>
      <c r="F2028" s="65">
        <v>13</v>
      </c>
      <c r="G2028" s="14">
        <v>2290.605384615385</v>
      </c>
      <c r="H2028" s="15">
        <v>29777.870000000006</v>
      </c>
      <c r="I2028" s="65">
        <v>1367</v>
      </c>
      <c r="J2028" s="14">
        <v>1949.6880687637154</v>
      </c>
      <c r="K2028" s="15">
        <v>2665223.5899999989</v>
      </c>
      <c r="L2028" s="65">
        <v>3444</v>
      </c>
      <c r="M2028" s="14">
        <v>578.40951219512226</v>
      </c>
      <c r="N2028" s="15">
        <v>1992042.360000001</v>
      </c>
      <c r="O2028" s="65">
        <v>0</v>
      </c>
      <c r="P2028" s="14">
        <v>0</v>
      </c>
      <c r="Q2028" s="15">
        <v>0</v>
      </c>
    </row>
    <row r="2029" spans="1:17" ht="12.75" customHeight="1" x14ac:dyDescent="0.2">
      <c r="A2029" s="63" t="s">
        <v>2491</v>
      </c>
      <c r="B2029" s="13" t="s">
        <v>4712</v>
      </c>
      <c r="C2029" s="71">
        <v>15847</v>
      </c>
      <c r="D2029" s="72">
        <v>742.2374178077871</v>
      </c>
      <c r="E2029" s="73">
        <v>11762236.360000001</v>
      </c>
      <c r="F2029" s="65">
        <v>38</v>
      </c>
      <c r="G2029" s="14">
        <v>1663.6942105263158</v>
      </c>
      <c r="H2029" s="15">
        <v>63220.380000000005</v>
      </c>
      <c r="I2029" s="65">
        <v>3129</v>
      </c>
      <c r="J2029" s="14">
        <v>1534.3993480345164</v>
      </c>
      <c r="K2029" s="15">
        <v>4801135.5600000015</v>
      </c>
      <c r="L2029" s="65">
        <v>12605</v>
      </c>
      <c r="M2029" s="14">
        <v>544.34196112653706</v>
      </c>
      <c r="N2029" s="15">
        <v>6861430.4199999999</v>
      </c>
      <c r="O2029" s="65">
        <v>75</v>
      </c>
      <c r="P2029" s="14">
        <v>485.99999999999989</v>
      </c>
      <c r="Q2029" s="15">
        <v>36449.999999999993</v>
      </c>
    </row>
    <row r="2030" spans="1:17" ht="12.75" customHeight="1" x14ac:dyDescent="0.2">
      <c r="A2030" s="63" t="s">
        <v>2492</v>
      </c>
      <c r="B2030" s="13" t="s">
        <v>4713</v>
      </c>
      <c r="C2030" s="71">
        <v>11163</v>
      </c>
      <c r="D2030" s="72">
        <v>524.69362716115734</v>
      </c>
      <c r="E2030" s="73">
        <v>5857154.959999999</v>
      </c>
      <c r="F2030" s="65">
        <v>76</v>
      </c>
      <c r="G2030" s="14">
        <v>683.21697368421042</v>
      </c>
      <c r="H2030" s="15">
        <v>51924.489999999991</v>
      </c>
      <c r="I2030" s="65">
        <v>882</v>
      </c>
      <c r="J2030" s="14">
        <v>1269.6060430839</v>
      </c>
      <c r="K2030" s="15">
        <v>1119792.5299999998</v>
      </c>
      <c r="L2030" s="65">
        <v>9794</v>
      </c>
      <c r="M2030" s="14">
        <v>459.9419808045742</v>
      </c>
      <c r="N2030" s="15">
        <v>4504671.76</v>
      </c>
      <c r="O2030" s="65">
        <v>411</v>
      </c>
      <c r="P2030" s="14">
        <v>439.82038929440387</v>
      </c>
      <c r="Q2030" s="15">
        <v>180766.18</v>
      </c>
    </row>
    <row r="2031" spans="1:17" ht="12.75" customHeight="1" x14ac:dyDescent="0.2">
      <c r="A2031" s="63" t="s">
        <v>2493</v>
      </c>
      <c r="B2031" s="13" t="s">
        <v>2494</v>
      </c>
      <c r="C2031" s="71">
        <v>597</v>
      </c>
      <c r="D2031" s="72">
        <v>1403.5243718592965</v>
      </c>
      <c r="E2031" s="73">
        <v>837904.05</v>
      </c>
      <c r="F2031" s="65">
        <v>6</v>
      </c>
      <c r="G2031" s="14">
        <v>2216.728333333333</v>
      </c>
      <c r="H2031" s="15">
        <v>13300.369999999999</v>
      </c>
      <c r="I2031" s="65">
        <v>167</v>
      </c>
      <c r="J2031" s="14">
        <v>3497.0762874251495</v>
      </c>
      <c r="K2031" s="15">
        <v>584011.74</v>
      </c>
      <c r="L2031" s="65">
        <v>396</v>
      </c>
      <c r="M2031" s="14">
        <v>590.57237373737371</v>
      </c>
      <c r="N2031" s="15">
        <v>233866.65999999997</v>
      </c>
      <c r="O2031" s="65">
        <v>28</v>
      </c>
      <c r="P2031" s="14">
        <v>240.18857142857146</v>
      </c>
      <c r="Q2031" s="15">
        <v>6725.2800000000007</v>
      </c>
    </row>
    <row r="2032" spans="1:17" ht="12.75" customHeight="1" x14ac:dyDescent="0.2">
      <c r="A2032" s="63" t="s">
        <v>2495</v>
      </c>
      <c r="B2032" s="13" t="s">
        <v>4714</v>
      </c>
      <c r="C2032" s="71">
        <v>1884</v>
      </c>
      <c r="D2032" s="72">
        <v>1082.5824256900214</v>
      </c>
      <c r="E2032" s="73">
        <v>2039585.2900000005</v>
      </c>
      <c r="F2032" s="65">
        <v>69</v>
      </c>
      <c r="G2032" s="14">
        <v>1991.5015942028988</v>
      </c>
      <c r="H2032" s="15">
        <v>137413.61000000002</v>
      </c>
      <c r="I2032" s="65">
        <v>731</v>
      </c>
      <c r="J2032" s="14">
        <v>1708.9511080711354</v>
      </c>
      <c r="K2032" s="15">
        <v>1249243.26</v>
      </c>
      <c r="L2032" s="65">
        <v>1083</v>
      </c>
      <c r="M2032" s="14">
        <v>602.41382271468171</v>
      </c>
      <c r="N2032" s="15">
        <v>652414.17000000027</v>
      </c>
      <c r="O2032" s="65">
        <v>1</v>
      </c>
      <c r="P2032" s="14">
        <v>514.25</v>
      </c>
      <c r="Q2032" s="15">
        <v>514.25</v>
      </c>
    </row>
    <row r="2033" spans="1:17" ht="12.75" customHeight="1" x14ac:dyDescent="0.2">
      <c r="A2033" s="63" t="s">
        <v>2496</v>
      </c>
      <c r="B2033" s="13" t="s">
        <v>2497</v>
      </c>
      <c r="C2033" s="71">
        <v>1610</v>
      </c>
      <c r="D2033" s="72">
        <v>1275.0529627329192</v>
      </c>
      <c r="E2033" s="73">
        <v>2052835.27</v>
      </c>
      <c r="F2033" s="65">
        <v>1597</v>
      </c>
      <c r="G2033" s="14">
        <v>1273.9550594865373</v>
      </c>
      <c r="H2033" s="15">
        <v>2034506.23</v>
      </c>
      <c r="I2033" s="65">
        <v>3</v>
      </c>
      <c r="J2033" s="14">
        <v>4798.2733333333335</v>
      </c>
      <c r="K2033" s="15">
        <v>14394.82</v>
      </c>
      <c r="L2033" s="65">
        <v>5</v>
      </c>
      <c r="M2033" s="14">
        <v>601.86800000000005</v>
      </c>
      <c r="N2033" s="15">
        <v>3009.34</v>
      </c>
      <c r="O2033" s="65">
        <v>5</v>
      </c>
      <c r="P2033" s="14">
        <v>184.976</v>
      </c>
      <c r="Q2033" s="15">
        <v>924.88</v>
      </c>
    </row>
    <row r="2034" spans="1:17" ht="12.75" customHeight="1" x14ac:dyDescent="0.2">
      <c r="A2034" s="63" t="s">
        <v>2498</v>
      </c>
      <c r="B2034" s="10" t="s">
        <v>1444</v>
      </c>
      <c r="C2034" s="71">
        <v>2757</v>
      </c>
      <c r="D2034" s="72">
        <v>1169.2817337685892</v>
      </c>
      <c r="E2034" s="73">
        <v>3223709.74</v>
      </c>
      <c r="F2034" s="65">
        <v>197</v>
      </c>
      <c r="G2034" s="14">
        <v>2739.4209137055832</v>
      </c>
      <c r="H2034" s="15">
        <v>539665.91999999993</v>
      </c>
      <c r="I2034" s="65">
        <v>545</v>
      </c>
      <c r="J2034" s="14">
        <v>2834.6517247706424</v>
      </c>
      <c r="K2034" s="15">
        <v>1544885.1900000002</v>
      </c>
      <c r="L2034" s="65">
        <v>1805</v>
      </c>
      <c r="M2034" s="14">
        <v>565.66971191135735</v>
      </c>
      <c r="N2034" s="15">
        <v>1021033.8300000001</v>
      </c>
      <c r="O2034" s="65">
        <v>210</v>
      </c>
      <c r="P2034" s="14">
        <v>562.49904761904747</v>
      </c>
      <c r="Q2034" s="15">
        <v>118124.79999999997</v>
      </c>
    </row>
    <row r="2035" spans="1:17" ht="12.75" customHeight="1" x14ac:dyDescent="0.2">
      <c r="A2035" s="63" t="s">
        <v>2499</v>
      </c>
      <c r="B2035" s="10" t="s">
        <v>1445</v>
      </c>
      <c r="C2035" s="71">
        <v>2895</v>
      </c>
      <c r="D2035" s="72">
        <v>639.57768566493939</v>
      </c>
      <c r="E2035" s="73">
        <v>1851577.3999999997</v>
      </c>
      <c r="F2035" s="65">
        <v>188</v>
      </c>
      <c r="G2035" s="14">
        <v>1160.1076595744682</v>
      </c>
      <c r="H2035" s="15">
        <v>218100.24000000002</v>
      </c>
      <c r="I2035" s="65">
        <v>284</v>
      </c>
      <c r="J2035" s="14">
        <v>1763.6831690140839</v>
      </c>
      <c r="K2035" s="15">
        <v>500886.01999999984</v>
      </c>
      <c r="L2035" s="65">
        <v>2225</v>
      </c>
      <c r="M2035" s="14">
        <v>452.3206741573033</v>
      </c>
      <c r="N2035" s="15">
        <v>1006413.4999999999</v>
      </c>
      <c r="O2035" s="65">
        <v>198</v>
      </c>
      <c r="P2035" s="14">
        <v>637.26080808080803</v>
      </c>
      <c r="Q2035" s="15">
        <v>126177.63999999998</v>
      </c>
    </row>
    <row r="2036" spans="1:17" ht="12.75" customHeight="1" x14ac:dyDescent="0.2">
      <c r="A2036" s="63" t="s">
        <v>2500</v>
      </c>
      <c r="B2036" s="10" t="s">
        <v>4715</v>
      </c>
      <c r="C2036" s="71">
        <v>1374</v>
      </c>
      <c r="D2036" s="72">
        <v>1882.0964119359533</v>
      </c>
      <c r="E2036" s="73">
        <v>2586000.4699999997</v>
      </c>
      <c r="F2036" s="65">
        <v>192</v>
      </c>
      <c r="G2036" s="14">
        <v>3405.8753124999998</v>
      </c>
      <c r="H2036" s="15">
        <v>653928.05999999994</v>
      </c>
      <c r="I2036" s="65">
        <v>409</v>
      </c>
      <c r="J2036" s="14">
        <v>3389.5989731051341</v>
      </c>
      <c r="K2036" s="15">
        <v>1386345.9799999997</v>
      </c>
      <c r="L2036" s="65">
        <v>376</v>
      </c>
      <c r="M2036" s="14">
        <v>612.80226063829775</v>
      </c>
      <c r="N2036" s="15">
        <v>230413.64999999997</v>
      </c>
      <c r="O2036" s="65">
        <v>397</v>
      </c>
      <c r="P2036" s="14">
        <v>794.23874055415627</v>
      </c>
      <c r="Q2036" s="15">
        <v>315312.78000000003</v>
      </c>
    </row>
    <row r="2037" spans="1:17" ht="12.75" customHeight="1" x14ac:dyDescent="0.2">
      <c r="A2037" s="63" t="s">
        <v>2501</v>
      </c>
      <c r="B2037" s="10" t="s">
        <v>4716</v>
      </c>
      <c r="C2037" s="71">
        <v>14846</v>
      </c>
      <c r="D2037" s="72">
        <v>865.36930553684499</v>
      </c>
      <c r="E2037" s="73">
        <v>12847272.710000001</v>
      </c>
      <c r="F2037" s="65">
        <v>777</v>
      </c>
      <c r="G2037" s="14">
        <v>1638.9433976833977</v>
      </c>
      <c r="H2037" s="15">
        <v>1273459.02</v>
      </c>
      <c r="I2037" s="65">
        <v>4414</v>
      </c>
      <c r="J2037" s="14">
        <v>1352.0474218396016</v>
      </c>
      <c r="K2037" s="15">
        <v>5967937.3200000012</v>
      </c>
      <c r="L2037" s="65">
        <v>5364</v>
      </c>
      <c r="M2037" s="14">
        <v>526.68053131991041</v>
      </c>
      <c r="N2037" s="15">
        <v>2825114.3699999996</v>
      </c>
      <c r="O2037" s="65">
        <v>4291</v>
      </c>
      <c r="P2037" s="14">
        <v>648.04521090654839</v>
      </c>
      <c r="Q2037" s="15">
        <v>2780761.9999999991</v>
      </c>
    </row>
    <row r="2038" spans="1:17" ht="12.75" customHeight="1" x14ac:dyDescent="0.2">
      <c r="A2038" s="63" t="s">
        <v>2502</v>
      </c>
      <c r="B2038" s="10" t="s">
        <v>4717</v>
      </c>
      <c r="C2038" s="71">
        <v>34769</v>
      </c>
      <c r="D2038" s="72">
        <v>599.86956599269479</v>
      </c>
      <c r="E2038" s="73">
        <v>20856864.940000005</v>
      </c>
      <c r="F2038" s="65">
        <v>1320</v>
      </c>
      <c r="G2038" s="14">
        <v>930.94166666666672</v>
      </c>
      <c r="H2038" s="15">
        <v>1228843</v>
      </c>
      <c r="I2038" s="65">
        <v>5079</v>
      </c>
      <c r="J2038" s="14">
        <v>1292.3572179562912</v>
      </c>
      <c r="K2038" s="15">
        <v>6563882.3100000024</v>
      </c>
      <c r="L2038" s="65">
        <v>15097</v>
      </c>
      <c r="M2038" s="14">
        <v>482.19412797244479</v>
      </c>
      <c r="N2038" s="15">
        <v>7279684.7499999991</v>
      </c>
      <c r="O2038" s="65">
        <v>13273</v>
      </c>
      <c r="P2038" s="14">
        <v>435.8061387779706</v>
      </c>
      <c r="Q2038" s="15">
        <v>5784454.8800000036</v>
      </c>
    </row>
    <row r="2039" spans="1:17" ht="12.75" customHeight="1" x14ac:dyDescent="0.2">
      <c r="A2039" s="63" t="s">
        <v>925</v>
      </c>
      <c r="B2039" s="10" t="s">
        <v>2503</v>
      </c>
      <c r="C2039" s="71">
        <v>650</v>
      </c>
      <c r="D2039" s="72">
        <v>6409.9286307692291</v>
      </c>
      <c r="E2039" s="73">
        <v>4166453.6099999989</v>
      </c>
      <c r="F2039" s="65">
        <v>34</v>
      </c>
      <c r="G2039" s="14">
        <v>17460.49705882353</v>
      </c>
      <c r="H2039" s="15">
        <v>593656.9</v>
      </c>
      <c r="I2039" s="65">
        <v>539</v>
      </c>
      <c r="J2039" s="14">
        <v>6430.2776066790329</v>
      </c>
      <c r="K2039" s="15">
        <v>3465919.629999999</v>
      </c>
      <c r="L2039" s="65">
        <v>62</v>
      </c>
      <c r="M2039" s="14">
        <v>1644.1966129032257</v>
      </c>
      <c r="N2039" s="15">
        <v>101940.19</v>
      </c>
      <c r="O2039" s="65">
        <v>15</v>
      </c>
      <c r="P2039" s="14">
        <v>329.12600000000003</v>
      </c>
      <c r="Q2039" s="15">
        <v>4936.8900000000003</v>
      </c>
    </row>
    <row r="2040" spans="1:17" ht="12.75" customHeight="1" x14ac:dyDescent="0.2">
      <c r="A2040" s="63" t="s">
        <v>926</v>
      </c>
      <c r="B2040" s="10" t="s">
        <v>2504</v>
      </c>
      <c r="C2040" s="71">
        <v>633</v>
      </c>
      <c r="D2040" s="72">
        <v>3014.6070142180097</v>
      </c>
      <c r="E2040" s="73">
        <v>1908246.24</v>
      </c>
      <c r="F2040" s="65">
        <v>35</v>
      </c>
      <c r="G2040" s="14">
        <v>7886.1034285714286</v>
      </c>
      <c r="H2040" s="15">
        <v>276013.62</v>
      </c>
      <c r="I2040" s="65">
        <v>361</v>
      </c>
      <c r="J2040" s="14">
        <v>3865.7729916897506</v>
      </c>
      <c r="K2040" s="15">
        <v>1395544.05</v>
      </c>
      <c r="L2040" s="65">
        <v>115</v>
      </c>
      <c r="M2040" s="14">
        <v>1298.2193043478262</v>
      </c>
      <c r="N2040" s="15">
        <v>149295.22</v>
      </c>
      <c r="O2040" s="65">
        <v>122</v>
      </c>
      <c r="P2040" s="14">
        <v>716.33893442622957</v>
      </c>
      <c r="Q2040" s="15">
        <v>87393.35</v>
      </c>
    </row>
    <row r="2041" spans="1:17" ht="12.75" customHeight="1" x14ac:dyDescent="0.2">
      <c r="A2041" s="63" t="s">
        <v>927</v>
      </c>
      <c r="B2041" s="10" t="s">
        <v>2505</v>
      </c>
      <c r="C2041" s="71">
        <v>1054</v>
      </c>
      <c r="D2041" s="72">
        <v>2133.0828842504743</v>
      </c>
      <c r="E2041" s="73">
        <v>2248269.36</v>
      </c>
      <c r="F2041" s="65">
        <v>67</v>
      </c>
      <c r="G2041" s="14">
        <v>10007.653283582089</v>
      </c>
      <c r="H2041" s="15">
        <v>670512.77</v>
      </c>
      <c r="I2041" s="65">
        <v>344</v>
      </c>
      <c r="J2041" s="14">
        <v>3282.6857848837212</v>
      </c>
      <c r="K2041" s="15">
        <v>1129243.9100000001</v>
      </c>
      <c r="L2041" s="65">
        <v>191</v>
      </c>
      <c r="M2041" s="14">
        <v>1026.7150261780102</v>
      </c>
      <c r="N2041" s="15">
        <v>196102.56999999995</v>
      </c>
      <c r="O2041" s="65">
        <v>452</v>
      </c>
      <c r="P2041" s="14">
        <v>558.42944690265495</v>
      </c>
      <c r="Q2041" s="15">
        <v>252410.11000000004</v>
      </c>
    </row>
    <row r="2042" spans="1:17" ht="12.75" customHeight="1" x14ac:dyDescent="0.2">
      <c r="A2042" s="63" t="s">
        <v>928</v>
      </c>
      <c r="B2042" s="10" t="s">
        <v>2506</v>
      </c>
      <c r="C2042" s="71">
        <v>1644</v>
      </c>
      <c r="D2042" s="72">
        <v>779.48706812652063</v>
      </c>
      <c r="E2042" s="73">
        <v>1281476.74</v>
      </c>
      <c r="F2042" s="65">
        <v>114</v>
      </c>
      <c r="G2042" s="14">
        <v>2894.9661403508771</v>
      </c>
      <c r="H2042" s="15">
        <v>330026.14</v>
      </c>
      <c r="I2042" s="65">
        <v>125</v>
      </c>
      <c r="J2042" s="14">
        <v>2752.7142400000002</v>
      </c>
      <c r="K2042" s="15">
        <v>344089.28</v>
      </c>
      <c r="L2042" s="65">
        <v>140</v>
      </c>
      <c r="M2042" s="14">
        <v>766.9965714285712</v>
      </c>
      <c r="N2042" s="15">
        <v>107379.51999999997</v>
      </c>
      <c r="O2042" s="65">
        <v>1265</v>
      </c>
      <c r="P2042" s="14">
        <v>395.2425296442687</v>
      </c>
      <c r="Q2042" s="15">
        <v>499981.79999999993</v>
      </c>
    </row>
    <row r="2043" spans="1:17" ht="12.75" customHeight="1" x14ac:dyDescent="0.2">
      <c r="A2043" s="63" t="s">
        <v>929</v>
      </c>
      <c r="B2043" s="10" t="s">
        <v>1451</v>
      </c>
      <c r="C2043" s="71">
        <v>742</v>
      </c>
      <c r="D2043" s="72">
        <v>3280.8192048517517</v>
      </c>
      <c r="E2043" s="73">
        <v>2434367.8499999996</v>
      </c>
      <c r="F2043" s="65">
        <v>13</v>
      </c>
      <c r="G2043" s="14">
        <v>5924.2246153846154</v>
      </c>
      <c r="H2043" s="15">
        <v>77014.92</v>
      </c>
      <c r="I2043" s="65">
        <v>356</v>
      </c>
      <c r="J2043" s="14">
        <v>6002.4754775280899</v>
      </c>
      <c r="K2043" s="15">
        <v>2136881.27</v>
      </c>
      <c r="L2043" s="65">
        <v>147</v>
      </c>
      <c r="M2043" s="14">
        <v>979.26054421768697</v>
      </c>
      <c r="N2043" s="15">
        <v>143951.29999999999</v>
      </c>
      <c r="O2043" s="65">
        <v>226</v>
      </c>
      <c r="P2043" s="14">
        <v>338.58566371681417</v>
      </c>
      <c r="Q2043" s="15">
        <v>76520.36</v>
      </c>
    </row>
    <row r="2044" spans="1:17" ht="12.75" customHeight="1" x14ac:dyDescent="0.2">
      <c r="A2044" s="63" t="s">
        <v>930</v>
      </c>
      <c r="B2044" s="10" t="s">
        <v>1452</v>
      </c>
      <c r="C2044" s="71">
        <v>924</v>
      </c>
      <c r="D2044" s="72">
        <v>1659.7197727272726</v>
      </c>
      <c r="E2044" s="73">
        <v>1533581.0699999998</v>
      </c>
      <c r="F2044" s="65">
        <v>28</v>
      </c>
      <c r="G2044" s="14">
        <v>7697.6910714285705</v>
      </c>
      <c r="H2044" s="15">
        <v>215535.34999999998</v>
      </c>
      <c r="I2044" s="65">
        <v>166</v>
      </c>
      <c r="J2044" s="14">
        <v>4539.5396385542163</v>
      </c>
      <c r="K2044" s="15">
        <v>753563.57999999984</v>
      </c>
      <c r="L2044" s="65">
        <v>217</v>
      </c>
      <c r="M2044" s="14">
        <v>723.325529953917</v>
      </c>
      <c r="N2044" s="15">
        <v>156961.63999999998</v>
      </c>
      <c r="O2044" s="65">
        <v>513</v>
      </c>
      <c r="P2044" s="14">
        <v>794.38693957115015</v>
      </c>
      <c r="Q2044" s="15">
        <v>407520.5</v>
      </c>
    </row>
    <row r="2045" spans="1:17" ht="12.75" customHeight="1" x14ac:dyDescent="0.2">
      <c r="A2045" s="63" t="s">
        <v>931</v>
      </c>
      <c r="B2045" s="10" t="s">
        <v>1453</v>
      </c>
      <c r="C2045" s="71">
        <v>2128</v>
      </c>
      <c r="D2045" s="72">
        <v>1773.133984962406</v>
      </c>
      <c r="E2045" s="73">
        <v>3773229.12</v>
      </c>
      <c r="F2045" s="65">
        <v>62</v>
      </c>
      <c r="G2045" s="14">
        <v>1403.5424193548388</v>
      </c>
      <c r="H2045" s="15">
        <v>87019.63</v>
      </c>
      <c r="I2045" s="65">
        <v>202</v>
      </c>
      <c r="J2045" s="14">
        <v>9428.0521782178221</v>
      </c>
      <c r="K2045" s="15">
        <v>1904466.54</v>
      </c>
      <c r="L2045" s="65">
        <v>244</v>
      </c>
      <c r="M2045" s="14">
        <v>722.07663934426228</v>
      </c>
      <c r="N2045" s="15">
        <v>176186.69999999998</v>
      </c>
      <c r="O2045" s="65">
        <v>1620</v>
      </c>
      <c r="P2045" s="14">
        <v>991.08410493827159</v>
      </c>
      <c r="Q2045" s="15">
        <v>1605556.25</v>
      </c>
    </row>
    <row r="2046" spans="1:17" ht="12.75" customHeight="1" x14ac:dyDescent="0.2">
      <c r="A2046" s="63" t="s">
        <v>932</v>
      </c>
      <c r="B2046" s="10" t="s">
        <v>1454</v>
      </c>
      <c r="C2046" s="71">
        <v>946</v>
      </c>
      <c r="D2046" s="72">
        <v>2550.8360359408034</v>
      </c>
      <c r="E2046" s="73">
        <v>2413090.89</v>
      </c>
      <c r="F2046" s="65">
        <v>37</v>
      </c>
      <c r="G2046" s="14">
        <v>4746.9159459459461</v>
      </c>
      <c r="H2046" s="15">
        <v>175635.89</v>
      </c>
      <c r="I2046" s="65">
        <v>460</v>
      </c>
      <c r="J2046" s="14">
        <v>4344.2349565217392</v>
      </c>
      <c r="K2046" s="15">
        <v>1998348.08</v>
      </c>
      <c r="L2046" s="65">
        <v>101</v>
      </c>
      <c r="M2046" s="14">
        <v>1139.2491089108912</v>
      </c>
      <c r="N2046" s="15">
        <v>115064.16000000002</v>
      </c>
      <c r="O2046" s="65">
        <v>348</v>
      </c>
      <c r="P2046" s="14">
        <v>356.44471264367809</v>
      </c>
      <c r="Q2046" s="15">
        <v>124042.75999999998</v>
      </c>
    </row>
    <row r="2047" spans="1:17" ht="12.75" customHeight="1" x14ac:dyDescent="0.2">
      <c r="A2047" s="63" t="s">
        <v>933</v>
      </c>
      <c r="B2047" s="10" t="s">
        <v>1455</v>
      </c>
      <c r="C2047" s="71">
        <v>1224</v>
      </c>
      <c r="D2047" s="72">
        <v>755.58632352941197</v>
      </c>
      <c r="E2047" s="73">
        <v>924837.66000000027</v>
      </c>
      <c r="F2047" s="65">
        <v>55</v>
      </c>
      <c r="G2047" s="14">
        <v>1465.5110909090911</v>
      </c>
      <c r="H2047" s="15">
        <v>80603.110000000015</v>
      </c>
      <c r="I2047" s="65">
        <v>162</v>
      </c>
      <c r="J2047" s="14">
        <v>2537.5503086419758</v>
      </c>
      <c r="K2047" s="15">
        <v>411083.15000000008</v>
      </c>
      <c r="L2047" s="65">
        <v>111</v>
      </c>
      <c r="M2047" s="14">
        <v>797.50009009008988</v>
      </c>
      <c r="N2047" s="15">
        <v>88522.50999999998</v>
      </c>
      <c r="O2047" s="65">
        <v>896</v>
      </c>
      <c r="P2047" s="14">
        <v>384.63045758928587</v>
      </c>
      <c r="Q2047" s="15">
        <v>344628.89000000013</v>
      </c>
    </row>
    <row r="2048" spans="1:17" ht="12.75" customHeight="1" x14ac:dyDescent="0.2">
      <c r="A2048" s="63" t="s">
        <v>934</v>
      </c>
      <c r="B2048" s="10" t="s">
        <v>1456</v>
      </c>
      <c r="C2048" s="71">
        <v>1204</v>
      </c>
      <c r="D2048" s="72">
        <v>6690.8287541528216</v>
      </c>
      <c r="E2048" s="73">
        <v>8055757.8199999975</v>
      </c>
      <c r="F2048" s="65">
        <v>31</v>
      </c>
      <c r="G2048" s="14">
        <v>7721.0780645161285</v>
      </c>
      <c r="H2048" s="15">
        <v>239353.41999999998</v>
      </c>
      <c r="I2048" s="65">
        <v>1013</v>
      </c>
      <c r="J2048" s="14">
        <v>7276.8432576505411</v>
      </c>
      <c r="K2048" s="15">
        <v>7371442.2199999979</v>
      </c>
      <c r="L2048" s="65">
        <v>151</v>
      </c>
      <c r="M2048" s="14">
        <v>2918.6760264900659</v>
      </c>
      <c r="N2048" s="15">
        <v>440720.07999999996</v>
      </c>
      <c r="O2048" s="65">
        <v>9</v>
      </c>
      <c r="P2048" s="14">
        <v>471.34444444444449</v>
      </c>
      <c r="Q2048" s="15">
        <v>4242.1000000000004</v>
      </c>
    </row>
    <row r="2049" spans="1:17" ht="12.75" customHeight="1" x14ac:dyDescent="0.2">
      <c r="A2049" s="63" t="s">
        <v>935</v>
      </c>
      <c r="B2049" s="10" t="s">
        <v>1457</v>
      </c>
      <c r="C2049" s="71">
        <v>1813</v>
      </c>
      <c r="D2049" s="72">
        <v>3331.8117209045768</v>
      </c>
      <c r="E2049" s="73">
        <v>6040574.6499999976</v>
      </c>
      <c r="F2049" s="65">
        <v>123</v>
      </c>
      <c r="G2049" s="14">
        <v>2455.7734146341459</v>
      </c>
      <c r="H2049" s="15">
        <v>302060.12999999995</v>
      </c>
      <c r="I2049" s="65">
        <v>1257</v>
      </c>
      <c r="J2049" s="14">
        <v>4184.7541050119316</v>
      </c>
      <c r="K2049" s="15">
        <v>5260235.9099999983</v>
      </c>
      <c r="L2049" s="65">
        <v>287</v>
      </c>
      <c r="M2049" s="14">
        <v>1513.58787456446</v>
      </c>
      <c r="N2049" s="15">
        <v>434399.72000000003</v>
      </c>
      <c r="O2049" s="65">
        <v>146</v>
      </c>
      <c r="P2049" s="14">
        <v>300.5403424657535</v>
      </c>
      <c r="Q2049" s="15">
        <v>43878.890000000014</v>
      </c>
    </row>
    <row r="2050" spans="1:17" ht="12.75" customHeight="1" x14ac:dyDescent="0.2">
      <c r="A2050" s="63" t="s">
        <v>936</v>
      </c>
      <c r="B2050" s="10" t="s">
        <v>1458</v>
      </c>
      <c r="C2050" s="71">
        <v>4999</v>
      </c>
      <c r="D2050" s="72">
        <v>1716.5470014002801</v>
      </c>
      <c r="E2050" s="73">
        <v>8581018.4600000009</v>
      </c>
      <c r="F2050" s="65">
        <v>313</v>
      </c>
      <c r="G2050" s="14">
        <v>1753.3517571884984</v>
      </c>
      <c r="H2050" s="15">
        <v>548799.1</v>
      </c>
      <c r="I2050" s="65">
        <v>2212</v>
      </c>
      <c r="J2050" s="14">
        <v>2935.4989376130202</v>
      </c>
      <c r="K2050" s="15">
        <v>6493323.6500000004</v>
      </c>
      <c r="L2050" s="65">
        <v>1117</v>
      </c>
      <c r="M2050" s="14">
        <v>954.8068128916741</v>
      </c>
      <c r="N2050" s="15">
        <v>1066519.21</v>
      </c>
      <c r="O2050" s="65">
        <v>1357</v>
      </c>
      <c r="P2050" s="14">
        <v>348.10353721444369</v>
      </c>
      <c r="Q2050" s="15">
        <v>472376.50000000012</v>
      </c>
    </row>
    <row r="2051" spans="1:17" ht="12.75" customHeight="1" x14ac:dyDescent="0.2">
      <c r="A2051" s="63" t="s">
        <v>937</v>
      </c>
      <c r="B2051" s="10" t="s">
        <v>1459</v>
      </c>
      <c r="C2051" s="71">
        <v>11985</v>
      </c>
      <c r="D2051" s="72">
        <v>776.20017271589506</v>
      </c>
      <c r="E2051" s="73">
        <v>9302759.0700000022</v>
      </c>
      <c r="F2051" s="65">
        <v>549</v>
      </c>
      <c r="G2051" s="14">
        <v>1564.4777777777783</v>
      </c>
      <c r="H2051" s="15">
        <v>858898.30000000028</v>
      </c>
      <c r="I2051" s="65">
        <v>2218</v>
      </c>
      <c r="J2051" s="14">
        <v>2003.8992019837699</v>
      </c>
      <c r="K2051" s="15">
        <v>4444648.4300000016</v>
      </c>
      <c r="L2051" s="65">
        <v>2777</v>
      </c>
      <c r="M2051" s="14">
        <v>714.02829672308246</v>
      </c>
      <c r="N2051" s="15">
        <v>1982856.58</v>
      </c>
      <c r="O2051" s="65">
        <v>6441</v>
      </c>
      <c r="P2051" s="14">
        <v>313.05011023133056</v>
      </c>
      <c r="Q2051" s="15">
        <v>2016355.7600000002</v>
      </c>
    </row>
    <row r="2052" spans="1:17" ht="12.75" customHeight="1" x14ac:dyDescent="0.2">
      <c r="A2052" s="63" t="s">
        <v>938</v>
      </c>
      <c r="B2052" s="10" t="s">
        <v>1460</v>
      </c>
      <c r="C2052" s="71">
        <v>15635</v>
      </c>
      <c r="D2052" s="72">
        <v>428.89502590342181</v>
      </c>
      <c r="E2052" s="73">
        <v>6705773.7300000004</v>
      </c>
      <c r="F2052" s="65">
        <v>397</v>
      </c>
      <c r="G2052" s="14">
        <v>1114.1824181360198</v>
      </c>
      <c r="H2052" s="15">
        <v>442330.41999999987</v>
      </c>
      <c r="I2052" s="65">
        <v>617</v>
      </c>
      <c r="J2052" s="14">
        <v>1529.3463371150726</v>
      </c>
      <c r="K2052" s="15">
        <v>943606.68999999983</v>
      </c>
      <c r="L2052" s="65">
        <v>1980</v>
      </c>
      <c r="M2052" s="14">
        <v>645.75113131313151</v>
      </c>
      <c r="N2052" s="15">
        <v>1278587.2400000005</v>
      </c>
      <c r="O2052" s="65">
        <v>12641</v>
      </c>
      <c r="P2052" s="14">
        <v>319.69380428763549</v>
      </c>
      <c r="Q2052" s="15">
        <v>4041249.3800000004</v>
      </c>
    </row>
    <row r="2053" spans="1:17" ht="12.75" customHeight="1" x14ac:dyDescent="0.2">
      <c r="A2053" s="63" t="s">
        <v>939</v>
      </c>
      <c r="B2053" s="10" t="s">
        <v>1461</v>
      </c>
      <c r="C2053" s="71">
        <v>433</v>
      </c>
      <c r="D2053" s="72">
        <v>4446.3602309468815</v>
      </c>
      <c r="E2053" s="73">
        <v>1925273.9799999997</v>
      </c>
      <c r="F2053" s="65">
        <v>4</v>
      </c>
      <c r="G2053" s="14">
        <v>5287.2650000000003</v>
      </c>
      <c r="H2053" s="15">
        <v>21149.06</v>
      </c>
      <c r="I2053" s="65">
        <v>332</v>
      </c>
      <c r="J2053" s="14">
        <v>5010.4965662650593</v>
      </c>
      <c r="K2053" s="15">
        <v>1663484.8599999996</v>
      </c>
      <c r="L2053" s="65">
        <v>88</v>
      </c>
      <c r="M2053" s="14">
        <v>2701.7419318181815</v>
      </c>
      <c r="N2053" s="15">
        <v>237753.28999999998</v>
      </c>
      <c r="O2053" s="65">
        <v>9</v>
      </c>
      <c r="P2053" s="14">
        <v>320.7522222222222</v>
      </c>
      <c r="Q2053" s="15">
        <v>2886.77</v>
      </c>
    </row>
    <row r="2054" spans="1:17" ht="12.75" customHeight="1" x14ac:dyDescent="0.2">
      <c r="A2054" s="63" t="s">
        <v>940</v>
      </c>
      <c r="B2054" s="10" t="s">
        <v>1462</v>
      </c>
      <c r="C2054" s="71">
        <v>421</v>
      </c>
      <c r="D2054" s="72">
        <v>2007.4079572446562</v>
      </c>
      <c r="E2054" s="73">
        <v>845118.75000000023</v>
      </c>
      <c r="F2054" s="65">
        <v>5</v>
      </c>
      <c r="G2054" s="14">
        <v>3355.8540000000003</v>
      </c>
      <c r="H2054" s="15">
        <v>16779.27</v>
      </c>
      <c r="I2054" s="65">
        <v>214</v>
      </c>
      <c r="J2054" s="14">
        <v>3147.9859813084122</v>
      </c>
      <c r="K2054" s="15">
        <v>673669.00000000023</v>
      </c>
      <c r="L2054" s="65">
        <v>158</v>
      </c>
      <c r="M2054" s="14">
        <v>863.04208860759513</v>
      </c>
      <c r="N2054" s="15">
        <v>136360.65000000002</v>
      </c>
      <c r="O2054" s="65">
        <v>44</v>
      </c>
      <c r="P2054" s="14">
        <v>416.13249999999994</v>
      </c>
      <c r="Q2054" s="15">
        <v>18309.829999999998</v>
      </c>
    </row>
    <row r="2055" spans="1:17" ht="12.75" customHeight="1" x14ac:dyDescent="0.2">
      <c r="A2055" s="63" t="s">
        <v>941</v>
      </c>
      <c r="B2055" s="10" t="s">
        <v>1463</v>
      </c>
      <c r="C2055" s="71">
        <v>513</v>
      </c>
      <c r="D2055" s="72">
        <v>935.7034892787525</v>
      </c>
      <c r="E2055" s="73">
        <v>480015.89</v>
      </c>
      <c r="F2055" s="65">
        <v>18</v>
      </c>
      <c r="G2055" s="14">
        <v>1475.4666666666667</v>
      </c>
      <c r="H2055" s="15">
        <v>26558.400000000001</v>
      </c>
      <c r="I2055" s="65">
        <v>151</v>
      </c>
      <c r="J2055" s="14">
        <v>1860.2924503311256</v>
      </c>
      <c r="K2055" s="15">
        <v>280904.15999999997</v>
      </c>
      <c r="L2055" s="65">
        <v>186</v>
      </c>
      <c r="M2055" s="14">
        <v>674.49048387096764</v>
      </c>
      <c r="N2055" s="15">
        <v>125455.22999999998</v>
      </c>
      <c r="O2055" s="65">
        <v>158</v>
      </c>
      <c r="P2055" s="14">
        <v>298.08924050632919</v>
      </c>
      <c r="Q2055" s="15">
        <v>47098.100000000013</v>
      </c>
    </row>
    <row r="2056" spans="1:17" ht="12.75" customHeight="1" x14ac:dyDescent="0.2">
      <c r="A2056" s="63" t="s">
        <v>942</v>
      </c>
      <c r="B2056" s="10" t="s">
        <v>1464</v>
      </c>
      <c r="C2056" s="71">
        <v>881</v>
      </c>
      <c r="D2056" s="72">
        <v>6440.1033371169115</v>
      </c>
      <c r="E2056" s="73">
        <v>5673731.0399999991</v>
      </c>
      <c r="F2056" s="65">
        <v>114</v>
      </c>
      <c r="G2056" s="14">
        <v>15229.893771929823</v>
      </c>
      <c r="H2056" s="15">
        <v>1736207.89</v>
      </c>
      <c r="I2056" s="65">
        <v>485</v>
      </c>
      <c r="J2056" s="14">
        <v>7807.3210103092761</v>
      </c>
      <c r="K2056" s="15">
        <v>3786550.689999999</v>
      </c>
      <c r="L2056" s="65">
        <v>88</v>
      </c>
      <c r="M2056" s="14">
        <v>1237.7021590909089</v>
      </c>
      <c r="N2056" s="15">
        <v>108917.78999999998</v>
      </c>
      <c r="O2056" s="65">
        <v>194</v>
      </c>
      <c r="P2056" s="14">
        <v>216.77664948453599</v>
      </c>
      <c r="Q2056" s="15">
        <v>42054.669999999984</v>
      </c>
    </row>
    <row r="2057" spans="1:17" ht="12.75" customHeight="1" x14ac:dyDescent="0.2">
      <c r="A2057" s="63" t="s">
        <v>943</v>
      </c>
      <c r="B2057" s="10" t="s">
        <v>1465</v>
      </c>
      <c r="C2057" s="71">
        <v>1125</v>
      </c>
      <c r="D2057" s="72">
        <v>1818.0378311111108</v>
      </c>
      <c r="E2057" s="73">
        <v>2045292.5599999996</v>
      </c>
      <c r="F2057" s="65">
        <v>83</v>
      </c>
      <c r="G2057" s="14">
        <v>8048.4803614457815</v>
      </c>
      <c r="H2057" s="15">
        <v>668023.86999999988</v>
      </c>
      <c r="I2057" s="65">
        <v>276</v>
      </c>
      <c r="J2057" s="14">
        <v>3783.9332246376803</v>
      </c>
      <c r="K2057" s="15">
        <v>1044365.5699999997</v>
      </c>
      <c r="L2057" s="65">
        <v>139</v>
      </c>
      <c r="M2057" s="14">
        <v>740.92517985611516</v>
      </c>
      <c r="N2057" s="15">
        <v>102988.6</v>
      </c>
      <c r="O2057" s="65">
        <v>627</v>
      </c>
      <c r="P2057" s="14">
        <v>366.68982456140338</v>
      </c>
      <c r="Q2057" s="15">
        <v>229914.51999999993</v>
      </c>
    </row>
    <row r="2058" spans="1:17" ht="12.75" customHeight="1" x14ac:dyDescent="0.2">
      <c r="A2058" s="63" t="s">
        <v>944</v>
      </c>
      <c r="B2058" s="10" t="s">
        <v>1466</v>
      </c>
      <c r="C2058" s="71">
        <v>3862</v>
      </c>
      <c r="D2058" s="72">
        <v>743.7397747281201</v>
      </c>
      <c r="E2058" s="73">
        <v>2872323.01</v>
      </c>
      <c r="F2058" s="65">
        <v>141</v>
      </c>
      <c r="G2058" s="14">
        <v>5137.653829787233</v>
      </c>
      <c r="H2058" s="15">
        <v>724409.18999999983</v>
      </c>
      <c r="I2058" s="65">
        <v>260</v>
      </c>
      <c r="J2058" s="14">
        <v>3024.3650769230776</v>
      </c>
      <c r="K2058" s="15">
        <v>786334.92000000016</v>
      </c>
      <c r="L2058" s="65">
        <v>220</v>
      </c>
      <c r="M2058" s="14">
        <v>673.38795454545448</v>
      </c>
      <c r="N2058" s="15">
        <v>148145.34999999998</v>
      </c>
      <c r="O2058" s="65">
        <v>3241</v>
      </c>
      <c r="P2058" s="14">
        <v>374.40097192224624</v>
      </c>
      <c r="Q2058" s="15">
        <v>1213433.55</v>
      </c>
    </row>
    <row r="2059" spans="1:17" ht="12.75" customHeight="1" x14ac:dyDescent="0.2">
      <c r="A2059" s="63" t="s">
        <v>945</v>
      </c>
      <c r="B2059" s="10" t="s">
        <v>1467</v>
      </c>
      <c r="C2059" s="71">
        <v>5947</v>
      </c>
      <c r="D2059" s="72">
        <v>464.93711282999828</v>
      </c>
      <c r="E2059" s="73">
        <v>2764981.01</v>
      </c>
      <c r="F2059" s="65">
        <v>235</v>
      </c>
      <c r="G2059" s="14">
        <v>2012.1082553191482</v>
      </c>
      <c r="H2059" s="15">
        <v>472845.43999999983</v>
      </c>
      <c r="I2059" s="65">
        <v>83</v>
      </c>
      <c r="J2059" s="14">
        <v>2678.2433734939759</v>
      </c>
      <c r="K2059" s="15">
        <v>222294.2</v>
      </c>
      <c r="L2059" s="65">
        <v>141</v>
      </c>
      <c r="M2059" s="14">
        <v>521.41858156028366</v>
      </c>
      <c r="N2059" s="15">
        <v>73520.01999999999</v>
      </c>
      <c r="O2059" s="65">
        <v>5488</v>
      </c>
      <c r="P2059" s="14">
        <v>363.76117893586007</v>
      </c>
      <c r="Q2059" s="15">
        <v>1996321.35</v>
      </c>
    </row>
    <row r="2060" spans="1:17" ht="12.75" customHeight="1" x14ac:dyDescent="0.2">
      <c r="A2060" s="63" t="s">
        <v>946</v>
      </c>
      <c r="B2060" s="10" t="s">
        <v>1468</v>
      </c>
      <c r="C2060" s="71">
        <v>560</v>
      </c>
      <c r="D2060" s="72">
        <v>4247.3478035714288</v>
      </c>
      <c r="E2060" s="73">
        <v>2378514.77</v>
      </c>
      <c r="F2060" s="65">
        <v>36</v>
      </c>
      <c r="G2060" s="14">
        <v>9583.2049999999981</v>
      </c>
      <c r="H2060" s="15">
        <v>344995.37999999995</v>
      </c>
      <c r="I2060" s="65">
        <v>212</v>
      </c>
      <c r="J2060" s="14">
        <v>8794.3156132075474</v>
      </c>
      <c r="K2060" s="15">
        <v>1864394.9100000001</v>
      </c>
      <c r="L2060" s="65">
        <v>45</v>
      </c>
      <c r="M2060" s="14">
        <v>1467.9759999999999</v>
      </c>
      <c r="N2060" s="15">
        <v>66058.92</v>
      </c>
      <c r="O2060" s="65">
        <v>267</v>
      </c>
      <c r="P2060" s="14">
        <v>386.01333333333338</v>
      </c>
      <c r="Q2060" s="15">
        <v>103065.56000000001</v>
      </c>
    </row>
    <row r="2061" spans="1:17" ht="12.75" customHeight="1" x14ac:dyDescent="0.2">
      <c r="A2061" s="63" t="s">
        <v>947</v>
      </c>
      <c r="B2061" s="10" t="s">
        <v>1469</v>
      </c>
      <c r="C2061" s="71">
        <v>2163</v>
      </c>
      <c r="D2061" s="72">
        <v>647.50361534905221</v>
      </c>
      <c r="E2061" s="73">
        <v>1400550.3199999998</v>
      </c>
      <c r="F2061" s="65">
        <v>41</v>
      </c>
      <c r="G2061" s="14">
        <v>4506.2985365853656</v>
      </c>
      <c r="H2061" s="15">
        <v>184758.24</v>
      </c>
      <c r="I2061" s="65">
        <v>138</v>
      </c>
      <c r="J2061" s="14">
        <v>3837.4384782608695</v>
      </c>
      <c r="K2061" s="15">
        <v>529566.51</v>
      </c>
      <c r="L2061" s="65">
        <v>111</v>
      </c>
      <c r="M2061" s="14">
        <v>747.32315315315327</v>
      </c>
      <c r="N2061" s="15">
        <v>82952.87000000001</v>
      </c>
      <c r="O2061" s="65">
        <v>1873</v>
      </c>
      <c r="P2061" s="14">
        <v>322.08900160170845</v>
      </c>
      <c r="Q2061" s="15">
        <v>603272.69999999995</v>
      </c>
    </row>
    <row r="2062" spans="1:17" ht="12.75" customHeight="1" x14ac:dyDescent="0.2">
      <c r="A2062" s="63" t="s">
        <v>948</v>
      </c>
      <c r="B2062" s="10" t="s">
        <v>1470</v>
      </c>
      <c r="C2062" s="71">
        <v>22641</v>
      </c>
      <c r="D2062" s="72">
        <v>311.7818294244953</v>
      </c>
      <c r="E2062" s="73">
        <v>7059052.3999999976</v>
      </c>
      <c r="F2062" s="65">
        <v>781</v>
      </c>
      <c r="G2062" s="14">
        <v>1269.6014596670932</v>
      </c>
      <c r="H2062" s="15">
        <v>991558.73999999976</v>
      </c>
      <c r="I2062" s="65">
        <v>205</v>
      </c>
      <c r="J2062" s="14">
        <v>2857.0721463414634</v>
      </c>
      <c r="K2062" s="15">
        <v>585699.79</v>
      </c>
      <c r="L2062" s="65">
        <v>530</v>
      </c>
      <c r="M2062" s="14">
        <v>410.50381132075466</v>
      </c>
      <c r="N2062" s="15">
        <v>217567.01999999996</v>
      </c>
      <c r="O2062" s="65">
        <v>21125</v>
      </c>
      <c r="P2062" s="14">
        <v>249.19417041420107</v>
      </c>
      <c r="Q2062" s="15">
        <v>5264226.8499999978</v>
      </c>
    </row>
    <row r="2063" spans="1:17" ht="12.75" customHeight="1" x14ac:dyDescent="0.2">
      <c r="A2063" s="63" t="s">
        <v>949</v>
      </c>
      <c r="B2063" s="10" t="s">
        <v>1471</v>
      </c>
      <c r="C2063" s="71">
        <v>701</v>
      </c>
      <c r="D2063" s="72">
        <v>3672.4138231098441</v>
      </c>
      <c r="E2063" s="73">
        <v>2574362.0900000008</v>
      </c>
      <c r="F2063" s="65">
        <v>37</v>
      </c>
      <c r="G2063" s="14">
        <v>4687.6621621621625</v>
      </c>
      <c r="H2063" s="15">
        <v>173443.5</v>
      </c>
      <c r="I2063" s="65">
        <v>459</v>
      </c>
      <c r="J2063" s="14">
        <v>4939.1887145969513</v>
      </c>
      <c r="K2063" s="15">
        <v>2267087.6200000006</v>
      </c>
      <c r="L2063" s="65">
        <v>98</v>
      </c>
      <c r="M2063" s="14">
        <v>1053.5865306122448</v>
      </c>
      <c r="N2063" s="15">
        <v>103251.48</v>
      </c>
      <c r="O2063" s="65">
        <v>107</v>
      </c>
      <c r="P2063" s="14">
        <v>285.78962616822429</v>
      </c>
      <c r="Q2063" s="15">
        <v>30579.489999999998</v>
      </c>
    </row>
    <row r="2064" spans="1:17" ht="12.75" customHeight="1" x14ac:dyDescent="0.2">
      <c r="A2064" s="63" t="s">
        <v>950</v>
      </c>
      <c r="B2064" s="10" t="s">
        <v>1472</v>
      </c>
      <c r="C2064" s="71">
        <v>939</v>
      </c>
      <c r="D2064" s="72">
        <v>1322.7419382321621</v>
      </c>
      <c r="E2064" s="73">
        <v>1242054.6800000002</v>
      </c>
      <c r="F2064" s="65">
        <v>70</v>
      </c>
      <c r="G2064" s="14">
        <v>2151.2735714285718</v>
      </c>
      <c r="H2064" s="15">
        <v>150589.15000000002</v>
      </c>
      <c r="I2064" s="65">
        <v>322</v>
      </c>
      <c r="J2064" s="14">
        <v>2570.2938198757765</v>
      </c>
      <c r="K2064" s="15">
        <v>827634.6100000001</v>
      </c>
      <c r="L2064" s="65">
        <v>238</v>
      </c>
      <c r="M2064" s="14">
        <v>704.04768907563039</v>
      </c>
      <c r="N2064" s="15">
        <v>167563.35000000003</v>
      </c>
      <c r="O2064" s="65">
        <v>309</v>
      </c>
      <c r="P2064" s="14">
        <v>311.54553398058249</v>
      </c>
      <c r="Q2064" s="15">
        <v>96267.569999999992</v>
      </c>
    </row>
    <row r="2065" spans="1:17" ht="12.75" customHeight="1" x14ac:dyDescent="0.2">
      <c r="A2065" s="63" t="s">
        <v>951</v>
      </c>
      <c r="B2065" s="10" t="s">
        <v>1473</v>
      </c>
      <c r="C2065" s="71">
        <v>2824</v>
      </c>
      <c r="D2065" s="72">
        <v>669.52784702549593</v>
      </c>
      <c r="E2065" s="73">
        <v>1890746.6400000004</v>
      </c>
      <c r="F2065" s="65">
        <v>155</v>
      </c>
      <c r="G2065" s="14">
        <v>1284.4320645161288</v>
      </c>
      <c r="H2065" s="15">
        <v>199086.96999999997</v>
      </c>
      <c r="I2065" s="65">
        <v>451</v>
      </c>
      <c r="J2065" s="14">
        <v>1998.2737915742796</v>
      </c>
      <c r="K2065" s="15">
        <v>901221.4800000001</v>
      </c>
      <c r="L2065" s="65">
        <v>740</v>
      </c>
      <c r="M2065" s="14">
        <v>454.97491891891883</v>
      </c>
      <c r="N2065" s="15">
        <v>336681.43999999994</v>
      </c>
      <c r="O2065" s="65">
        <v>1478</v>
      </c>
      <c r="P2065" s="14">
        <v>307.00727334235467</v>
      </c>
      <c r="Q2065" s="15">
        <v>453756.75000000017</v>
      </c>
    </row>
    <row r="2066" spans="1:17" ht="12.75" customHeight="1" x14ac:dyDescent="0.2">
      <c r="A2066" s="63" t="s">
        <v>952</v>
      </c>
      <c r="B2066" s="10" t="s">
        <v>1474</v>
      </c>
      <c r="C2066" s="71">
        <v>1308</v>
      </c>
      <c r="D2066" s="72">
        <v>6069.7491437308872</v>
      </c>
      <c r="E2066" s="73">
        <v>7939231.8800000008</v>
      </c>
      <c r="F2066" s="65">
        <v>30</v>
      </c>
      <c r="G2066" s="14">
        <v>5828.7820000000002</v>
      </c>
      <c r="H2066" s="15">
        <v>174863.46</v>
      </c>
      <c r="I2066" s="65">
        <v>1100</v>
      </c>
      <c r="J2066" s="14">
        <v>6614.2680636363648</v>
      </c>
      <c r="K2066" s="15">
        <v>7275694.870000001</v>
      </c>
      <c r="L2066" s="65">
        <v>161</v>
      </c>
      <c r="M2066" s="14">
        <v>2978.274596273292</v>
      </c>
      <c r="N2066" s="15">
        <v>479502.21</v>
      </c>
      <c r="O2066" s="65">
        <v>17</v>
      </c>
      <c r="P2066" s="14">
        <v>539.49058823529413</v>
      </c>
      <c r="Q2066" s="15">
        <v>9171.34</v>
      </c>
    </row>
    <row r="2067" spans="1:17" ht="12.75" customHeight="1" x14ac:dyDescent="0.2">
      <c r="A2067" s="63" t="s">
        <v>953</v>
      </c>
      <c r="B2067" s="10" t="s">
        <v>1475</v>
      </c>
      <c r="C2067" s="71">
        <v>2309</v>
      </c>
      <c r="D2067" s="72">
        <v>3015.1098051104373</v>
      </c>
      <c r="E2067" s="73">
        <v>6961888.54</v>
      </c>
      <c r="F2067" s="65">
        <v>93</v>
      </c>
      <c r="G2067" s="14">
        <v>2796.3797849462362</v>
      </c>
      <c r="H2067" s="15">
        <v>260063.31999999998</v>
      </c>
      <c r="I2067" s="65">
        <v>1495</v>
      </c>
      <c r="J2067" s="14">
        <v>3977.2273712374581</v>
      </c>
      <c r="K2067" s="15">
        <v>5945954.9199999999</v>
      </c>
      <c r="L2067" s="65">
        <v>425</v>
      </c>
      <c r="M2067" s="14">
        <v>1468.2091058823526</v>
      </c>
      <c r="N2067" s="15">
        <v>623988.86999999988</v>
      </c>
      <c r="O2067" s="65">
        <v>296</v>
      </c>
      <c r="P2067" s="14">
        <v>445.5453716216216</v>
      </c>
      <c r="Q2067" s="15">
        <v>131881.43</v>
      </c>
    </row>
    <row r="2068" spans="1:17" ht="12.75" customHeight="1" x14ac:dyDescent="0.2">
      <c r="A2068" s="63" t="s">
        <v>954</v>
      </c>
      <c r="B2068" s="10" t="s">
        <v>1476</v>
      </c>
      <c r="C2068" s="71">
        <v>6530</v>
      </c>
      <c r="D2068" s="72">
        <v>1475.4477166921904</v>
      </c>
      <c r="E2068" s="73">
        <v>9634673.5900000036</v>
      </c>
      <c r="F2068" s="65">
        <v>292</v>
      </c>
      <c r="G2068" s="14">
        <v>2008.0031849315062</v>
      </c>
      <c r="H2068" s="15">
        <v>586336.92999999982</v>
      </c>
      <c r="I2068" s="65">
        <v>2446</v>
      </c>
      <c r="J2068" s="14">
        <v>2727.2629435813587</v>
      </c>
      <c r="K2068" s="15">
        <v>6670885.1600000039</v>
      </c>
      <c r="L2068" s="65">
        <v>1487</v>
      </c>
      <c r="M2068" s="14">
        <v>1001.5335171486214</v>
      </c>
      <c r="N2068" s="15">
        <v>1489280.34</v>
      </c>
      <c r="O2068" s="65">
        <v>2305</v>
      </c>
      <c r="P2068" s="14">
        <v>385.32371366594361</v>
      </c>
      <c r="Q2068" s="15">
        <v>888171.16</v>
      </c>
    </row>
    <row r="2069" spans="1:17" ht="12.75" customHeight="1" x14ac:dyDescent="0.2">
      <c r="A2069" s="63" t="s">
        <v>955</v>
      </c>
      <c r="B2069" s="10" t="s">
        <v>1477</v>
      </c>
      <c r="C2069" s="71">
        <v>12371</v>
      </c>
      <c r="D2069" s="72">
        <v>816.2143981893139</v>
      </c>
      <c r="E2069" s="73">
        <v>10097388.320000002</v>
      </c>
      <c r="F2069" s="65">
        <v>451</v>
      </c>
      <c r="G2069" s="14">
        <v>1586.2121951219515</v>
      </c>
      <c r="H2069" s="15">
        <v>715381.70000000007</v>
      </c>
      <c r="I2069" s="65">
        <v>2351</v>
      </c>
      <c r="J2069" s="14">
        <v>2100.9337856231396</v>
      </c>
      <c r="K2069" s="15">
        <v>4939295.330000001</v>
      </c>
      <c r="L2069" s="65">
        <v>2783</v>
      </c>
      <c r="M2069" s="14">
        <v>707.43255839022652</v>
      </c>
      <c r="N2069" s="15">
        <v>1968784.8100000003</v>
      </c>
      <c r="O2069" s="65">
        <v>6786</v>
      </c>
      <c r="P2069" s="14">
        <v>364.56328912466853</v>
      </c>
      <c r="Q2069" s="15">
        <v>2473926.4800000004</v>
      </c>
    </row>
    <row r="2070" spans="1:17" ht="12.75" customHeight="1" x14ac:dyDescent="0.2">
      <c r="A2070" s="63" t="s">
        <v>956</v>
      </c>
      <c r="B2070" s="10" t="s">
        <v>1478</v>
      </c>
      <c r="C2070" s="71">
        <v>9607</v>
      </c>
      <c r="D2070" s="72">
        <v>599.31731966274594</v>
      </c>
      <c r="E2070" s="73">
        <v>5757641.4900000002</v>
      </c>
      <c r="F2070" s="65">
        <v>231</v>
      </c>
      <c r="G2070" s="14">
        <v>1857.781601731602</v>
      </c>
      <c r="H2070" s="15">
        <v>429147.55000000005</v>
      </c>
      <c r="I2070" s="65">
        <v>536</v>
      </c>
      <c r="J2070" s="14">
        <v>1608.2325932835818</v>
      </c>
      <c r="K2070" s="15">
        <v>862012.66999999981</v>
      </c>
      <c r="L2070" s="65">
        <v>1381</v>
      </c>
      <c r="M2070" s="14">
        <v>605.5968718320056</v>
      </c>
      <c r="N2070" s="15">
        <v>836329.2799999998</v>
      </c>
      <c r="O2070" s="65">
        <v>7459</v>
      </c>
      <c r="P2070" s="14">
        <v>486.68078696876262</v>
      </c>
      <c r="Q2070" s="15">
        <v>3630151.99</v>
      </c>
    </row>
    <row r="2071" spans="1:17" ht="12.75" customHeight="1" x14ac:dyDescent="0.2">
      <c r="A2071" s="63" t="s">
        <v>320</v>
      </c>
      <c r="B2071" s="10" t="s">
        <v>63</v>
      </c>
      <c r="C2071" s="71">
        <v>6467</v>
      </c>
      <c r="D2071" s="72">
        <v>831.76593783825581</v>
      </c>
      <c r="E2071" s="73">
        <v>5379030.3200000003</v>
      </c>
      <c r="F2071" s="65">
        <v>251</v>
      </c>
      <c r="G2071" s="14">
        <v>1083.8699601593626</v>
      </c>
      <c r="H2071" s="15">
        <v>272051.36</v>
      </c>
      <c r="I2071" s="65">
        <v>21</v>
      </c>
      <c r="J2071" s="14">
        <v>2488.7509523809526</v>
      </c>
      <c r="K2071" s="15">
        <v>52263.770000000004</v>
      </c>
      <c r="L2071" s="65">
        <v>54</v>
      </c>
      <c r="M2071" s="14">
        <v>634.50074074074075</v>
      </c>
      <c r="N2071" s="15">
        <v>34263.040000000001</v>
      </c>
      <c r="O2071" s="65">
        <v>6141</v>
      </c>
      <c r="P2071" s="14">
        <v>817.53006839276998</v>
      </c>
      <c r="Q2071" s="15">
        <v>5020452.1500000004</v>
      </c>
    </row>
    <row r="2072" spans="1:17" ht="12.75" customHeight="1" x14ac:dyDescent="0.2">
      <c r="A2072" s="63" t="s">
        <v>957</v>
      </c>
      <c r="B2072" s="10" t="s">
        <v>1479</v>
      </c>
      <c r="C2072" s="71">
        <v>481</v>
      </c>
      <c r="D2072" s="72">
        <v>3650.1347401247399</v>
      </c>
      <c r="E2072" s="73">
        <v>1755714.8099999998</v>
      </c>
      <c r="F2072" s="65">
        <v>19</v>
      </c>
      <c r="G2072" s="14">
        <v>5381.75052631579</v>
      </c>
      <c r="H2072" s="15">
        <v>102253.26000000001</v>
      </c>
      <c r="I2072" s="65">
        <v>269</v>
      </c>
      <c r="J2072" s="14">
        <v>5645.6856877323407</v>
      </c>
      <c r="K2072" s="15">
        <v>1518689.4499999997</v>
      </c>
      <c r="L2072" s="65">
        <v>61</v>
      </c>
      <c r="M2072" s="14">
        <v>1505.4157377049182</v>
      </c>
      <c r="N2072" s="15">
        <v>91830.360000000015</v>
      </c>
      <c r="O2072" s="65">
        <v>132</v>
      </c>
      <c r="P2072" s="14">
        <v>325.31621212121217</v>
      </c>
      <c r="Q2072" s="15">
        <v>42941.740000000005</v>
      </c>
    </row>
    <row r="2073" spans="1:17" ht="12.75" customHeight="1" x14ac:dyDescent="0.2">
      <c r="A2073" s="63" t="s">
        <v>958</v>
      </c>
      <c r="B2073" s="10" t="s">
        <v>1480</v>
      </c>
      <c r="C2073" s="71">
        <v>837</v>
      </c>
      <c r="D2073" s="72">
        <v>1631.5249701314219</v>
      </c>
      <c r="E2073" s="73">
        <v>1365586.4000000001</v>
      </c>
      <c r="F2073" s="65">
        <v>32</v>
      </c>
      <c r="G2073" s="14">
        <v>2918.7071875000001</v>
      </c>
      <c r="H2073" s="15">
        <v>93398.63</v>
      </c>
      <c r="I2073" s="65">
        <v>318</v>
      </c>
      <c r="J2073" s="14">
        <v>3294.4965094339632</v>
      </c>
      <c r="K2073" s="15">
        <v>1047649.8900000002</v>
      </c>
      <c r="L2073" s="65">
        <v>141</v>
      </c>
      <c r="M2073" s="14">
        <v>804.19439716312058</v>
      </c>
      <c r="N2073" s="15">
        <v>113391.41</v>
      </c>
      <c r="O2073" s="65">
        <v>346</v>
      </c>
      <c r="P2073" s="14">
        <v>321.23257225433537</v>
      </c>
      <c r="Q2073" s="15">
        <v>111146.47000000003</v>
      </c>
    </row>
    <row r="2074" spans="1:17" ht="12.75" customHeight="1" x14ac:dyDescent="0.2">
      <c r="A2074" s="63" t="s">
        <v>959</v>
      </c>
      <c r="B2074" s="10" t="s">
        <v>1481</v>
      </c>
      <c r="C2074" s="71">
        <v>3274</v>
      </c>
      <c r="D2074" s="72">
        <v>746.24301466096517</v>
      </c>
      <c r="E2074" s="73">
        <v>2443199.63</v>
      </c>
      <c r="F2074" s="65">
        <v>92</v>
      </c>
      <c r="G2074" s="14">
        <v>2161.0505434782608</v>
      </c>
      <c r="H2074" s="15">
        <v>198816.65</v>
      </c>
      <c r="I2074" s="65">
        <v>474</v>
      </c>
      <c r="J2074" s="14">
        <v>2618.6928059071729</v>
      </c>
      <c r="K2074" s="15">
        <v>1241260.3899999999</v>
      </c>
      <c r="L2074" s="65">
        <v>370</v>
      </c>
      <c r="M2074" s="14">
        <v>588.46356756756757</v>
      </c>
      <c r="N2074" s="15">
        <v>217731.52</v>
      </c>
      <c r="O2074" s="65">
        <v>2338</v>
      </c>
      <c r="P2074" s="14">
        <v>335.92432420872541</v>
      </c>
      <c r="Q2074" s="15">
        <v>785391.07</v>
      </c>
    </row>
    <row r="2075" spans="1:17" ht="12.75" customHeight="1" x14ac:dyDescent="0.2">
      <c r="A2075" s="63" t="s">
        <v>960</v>
      </c>
      <c r="B2075" s="10" t="s">
        <v>1482</v>
      </c>
      <c r="C2075" s="71">
        <v>7161</v>
      </c>
      <c r="D2075" s="72">
        <v>503.98080994274551</v>
      </c>
      <c r="E2075" s="73">
        <v>3609006.5800000005</v>
      </c>
      <c r="F2075" s="65">
        <v>264</v>
      </c>
      <c r="G2075" s="14">
        <v>833.02928030303008</v>
      </c>
      <c r="H2075" s="15">
        <v>219919.72999999995</v>
      </c>
      <c r="I2075" s="65">
        <v>381</v>
      </c>
      <c r="J2075" s="14">
        <v>2394.6482152230974</v>
      </c>
      <c r="K2075" s="15">
        <v>912360.97000000009</v>
      </c>
      <c r="L2075" s="65">
        <v>383</v>
      </c>
      <c r="M2075" s="14">
        <v>583.30394255874671</v>
      </c>
      <c r="N2075" s="15">
        <v>223405.41</v>
      </c>
      <c r="O2075" s="65">
        <v>6133</v>
      </c>
      <c r="P2075" s="14">
        <v>367.40917495516072</v>
      </c>
      <c r="Q2075" s="15">
        <v>2253320.4700000007</v>
      </c>
    </row>
    <row r="2076" spans="1:17" ht="12.75" customHeight="1" x14ac:dyDescent="0.2">
      <c r="A2076" s="63" t="s">
        <v>321</v>
      </c>
      <c r="B2076" s="10" t="s">
        <v>1483</v>
      </c>
      <c r="C2076" s="71">
        <v>143763</v>
      </c>
      <c r="D2076" s="72">
        <v>560.99087706850855</v>
      </c>
      <c r="E2076" s="73">
        <v>80649731.459999993</v>
      </c>
      <c r="F2076" s="65">
        <v>5390</v>
      </c>
      <c r="G2076" s="14">
        <v>1103.6824081632653</v>
      </c>
      <c r="H2076" s="15">
        <v>5948848.1799999997</v>
      </c>
      <c r="I2076" s="65">
        <v>1845</v>
      </c>
      <c r="J2076" s="14">
        <v>1385.6695284552836</v>
      </c>
      <c r="K2076" s="15">
        <v>2556560.2799999984</v>
      </c>
      <c r="L2076" s="65">
        <v>13334</v>
      </c>
      <c r="M2076" s="14">
        <v>599.75744337783124</v>
      </c>
      <c r="N2076" s="15">
        <v>7997165.7500000019</v>
      </c>
      <c r="O2076" s="65">
        <v>123194</v>
      </c>
      <c r="P2076" s="14">
        <v>520.70033646119123</v>
      </c>
      <c r="Q2076" s="15">
        <v>64147157.249999993</v>
      </c>
    </row>
    <row r="2077" spans="1:17" ht="12.75" customHeight="1" x14ac:dyDescent="0.2">
      <c r="A2077" s="63" t="s">
        <v>322</v>
      </c>
      <c r="B2077" s="10" t="s">
        <v>1484</v>
      </c>
      <c r="C2077" s="71">
        <v>10156</v>
      </c>
      <c r="D2077" s="72">
        <v>765.03737199684883</v>
      </c>
      <c r="E2077" s="73">
        <v>7769719.549999997</v>
      </c>
      <c r="F2077" s="65">
        <v>983</v>
      </c>
      <c r="G2077" s="14">
        <v>941.89632756866718</v>
      </c>
      <c r="H2077" s="15">
        <v>925884.08999999985</v>
      </c>
      <c r="I2077" s="65">
        <v>172</v>
      </c>
      <c r="J2077" s="14">
        <v>1327.6718023255814</v>
      </c>
      <c r="K2077" s="15">
        <v>228359.55000000002</v>
      </c>
      <c r="L2077" s="65">
        <v>1506</v>
      </c>
      <c r="M2077" s="14">
        <v>690.19872509960157</v>
      </c>
      <c r="N2077" s="15">
        <v>1039439.28</v>
      </c>
      <c r="O2077" s="65">
        <v>7495</v>
      </c>
      <c r="P2077" s="14">
        <v>743.96752901934587</v>
      </c>
      <c r="Q2077" s="15">
        <v>5576036.6299999971</v>
      </c>
    </row>
    <row r="2078" spans="1:17" ht="12.75" customHeight="1" x14ac:dyDescent="0.2">
      <c r="A2078" s="63" t="s">
        <v>323</v>
      </c>
      <c r="B2078" s="10" t="s">
        <v>2507</v>
      </c>
      <c r="C2078" s="71">
        <v>801</v>
      </c>
      <c r="D2078" s="72">
        <v>11314.609812734081</v>
      </c>
      <c r="E2078" s="73">
        <v>9063002.459999999</v>
      </c>
      <c r="F2078" s="65">
        <v>265</v>
      </c>
      <c r="G2078" s="14">
        <v>7759.4665660377359</v>
      </c>
      <c r="H2078" s="15">
        <v>2056258.6400000001</v>
      </c>
      <c r="I2078" s="65">
        <v>445</v>
      </c>
      <c r="J2078" s="14">
        <v>15304.895325842692</v>
      </c>
      <c r="K2078" s="15">
        <v>6810678.4199999981</v>
      </c>
      <c r="L2078" s="65">
        <v>29</v>
      </c>
      <c r="M2078" s="14">
        <v>5565.3444827586218</v>
      </c>
      <c r="N2078" s="15">
        <v>161394.99000000002</v>
      </c>
      <c r="O2078" s="65">
        <v>62</v>
      </c>
      <c r="P2078" s="14">
        <v>559.20016129032251</v>
      </c>
      <c r="Q2078" s="15">
        <v>34670.409999999996</v>
      </c>
    </row>
    <row r="2079" spans="1:17" ht="12.75" customHeight="1" x14ac:dyDescent="0.2">
      <c r="A2079" s="63" t="s">
        <v>324</v>
      </c>
      <c r="B2079" s="10" t="s">
        <v>2508</v>
      </c>
      <c r="C2079" s="71">
        <v>105</v>
      </c>
      <c r="D2079" s="72">
        <v>16585.992761904763</v>
      </c>
      <c r="E2079" s="73">
        <v>1741529.2400000002</v>
      </c>
      <c r="F2079" s="65">
        <v>17</v>
      </c>
      <c r="G2079" s="14">
        <v>15576.185294117648</v>
      </c>
      <c r="H2079" s="15">
        <v>264795.15000000002</v>
      </c>
      <c r="I2079" s="65">
        <v>54</v>
      </c>
      <c r="J2079" s="14">
        <v>26161.70925925926</v>
      </c>
      <c r="K2079" s="15">
        <v>1412732.3</v>
      </c>
      <c r="L2079" s="65">
        <v>1</v>
      </c>
      <c r="M2079" s="14">
        <v>28724.799999999999</v>
      </c>
      <c r="N2079" s="15">
        <v>28724.799999999999</v>
      </c>
      <c r="O2079" s="65">
        <v>33</v>
      </c>
      <c r="P2079" s="14">
        <v>1068.999696969697</v>
      </c>
      <c r="Q2079" s="15">
        <v>35276.99</v>
      </c>
    </row>
    <row r="2080" spans="1:17" ht="12.75" customHeight="1" x14ac:dyDescent="0.2">
      <c r="A2080" s="63" t="s">
        <v>325</v>
      </c>
      <c r="B2080" s="10" t="s">
        <v>2509</v>
      </c>
      <c r="C2080" s="71">
        <v>36</v>
      </c>
      <c r="D2080" s="72">
        <v>18233.093055555553</v>
      </c>
      <c r="E2080" s="73">
        <v>656391.35</v>
      </c>
      <c r="F2080" s="65">
        <v>8</v>
      </c>
      <c r="G2080" s="14">
        <v>20630.22625</v>
      </c>
      <c r="H2080" s="15">
        <v>165041.81</v>
      </c>
      <c r="I2080" s="65">
        <v>26</v>
      </c>
      <c r="J2080" s="14">
        <v>18669.504615384616</v>
      </c>
      <c r="K2080" s="15">
        <v>485407.12</v>
      </c>
      <c r="L2080" s="65">
        <v>1</v>
      </c>
      <c r="M2080" s="14">
        <v>2365.77</v>
      </c>
      <c r="N2080" s="15">
        <v>2365.77</v>
      </c>
      <c r="O2080" s="65">
        <v>1</v>
      </c>
      <c r="P2080" s="14">
        <v>3576.65</v>
      </c>
      <c r="Q2080" s="15">
        <v>3576.65</v>
      </c>
    </row>
    <row r="2081" spans="1:17" ht="12.75" customHeight="1" x14ac:dyDescent="0.2">
      <c r="A2081" s="63" t="s">
        <v>961</v>
      </c>
      <c r="B2081" s="10" t="s">
        <v>1485</v>
      </c>
      <c r="C2081" s="71">
        <v>1253</v>
      </c>
      <c r="D2081" s="72">
        <v>2955.8807342378286</v>
      </c>
      <c r="E2081" s="73">
        <v>3703718.5599999991</v>
      </c>
      <c r="F2081" s="65">
        <v>168</v>
      </c>
      <c r="G2081" s="14">
        <v>6257.4360119047615</v>
      </c>
      <c r="H2081" s="15">
        <v>1051249.25</v>
      </c>
      <c r="I2081" s="65">
        <v>321</v>
      </c>
      <c r="J2081" s="14">
        <v>7126.4843302180661</v>
      </c>
      <c r="K2081" s="15">
        <v>2287601.4699999993</v>
      </c>
      <c r="L2081" s="65">
        <v>109</v>
      </c>
      <c r="M2081" s="14">
        <v>1187.8628440366972</v>
      </c>
      <c r="N2081" s="15">
        <v>129477.04999999999</v>
      </c>
      <c r="O2081" s="65">
        <v>655</v>
      </c>
      <c r="P2081" s="14">
        <v>359.37525190839699</v>
      </c>
      <c r="Q2081" s="15">
        <v>235390.79000000004</v>
      </c>
    </row>
    <row r="2082" spans="1:17" ht="12.75" customHeight="1" x14ac:dyDescent="0.2">
      <c r="A2082" s="63" t="s">
        <v>962</v>
      </c>
      <c r="B2082" s="10" t="s">
        <v>1486</v>
      </c>
      <c r="C2082" s="71">
        <v>2727</v>
      </c>
      <c r="D2082" s="72">
        <v>547.02484781811506</v>
      </c>
      <c r="E2082" s="73">
        <v>1491736.7599999998</v>
      </c>
      <c r="F2082" s="65">
        <v>165</v>
      </c>
      <c r="G2082" s="14">
        <v>2888.3329090909092</v>
      </c>
      <c r="H2082" s="15">
        <v>476574.93</v>
      </c>
      <c r="I2082" s="65">
        <v>58</v>
      </c>
      <c r="J2082" s="14">
        <v>4869.7782758620679</v>
      </c>
      <c r="K2082" s="15">
        <v>282447.13999999996</v>
      </c>
      <c r="L2082" s="65">
        <v>189</v>
      </c>
      <c r="M2082" s="14">
        <v>352.34322751322748</v>
      </c>
      <c r="N2082" s="15">
        <v>66592.87</v>
      </c>
      <c r="O2082" s="65">
        <v>2315</v>
      </c>
      <c r="P2082" s="14">
        <v>287.74160691144704</v>
      </c>
      <c r="Q2082" s="15">
        <v>666121.81999999983</v>
      </c>
    </row>
    <row r="2083" spans="1:17" ht="12.75" customHeight="1" x14ac:dyDescent="0.2">
      <c r="A2083" s="63" t="s">
        <v>326</v>
      </c>
      <c r="B2083" s="10" t="s">
        <v>54</v>
      </c>
      <c r="C2083" s="71">
        <v>185</v>
      </c>
      <c r="D2083" s="72">
        <v>2253.7442702702706</v>
      </c>
      <c r="E2083" s="73">
        <v>416942.69000000006</v>
      </c>
      <c r="F2083" s="65">
        <v>97</v>
      </c>
      <c r="G2083" s="14">
        <v>3448.7958762886606</v>
      </c>
      <c r="H2083" s="15">
        <v>334533.20000000007</v>
      </c>
      <c r="I2083" s="65">
        <v>1</v>
      </c>
      <c r="J2083" s="14">
        <v>2821.23</v>
      </c>
      <c r="K2083" s="15">
        <v>2821.23</v>
      </c>
      <c r="L2083" s="65">
        <v>3</v>
      </c>
      <c r="M2083" s="14">
        <v>1628.45</v>
      </c>
      <c r="N2083" s="15">
        <v>4885.3500000000004</v>
      </c>
      <c r="O2083" s="65">
        <v>84</v>
      </c>
      <c r="P2083" s="14">
        <v>889.32035714285723</v>
      </c>
      <c r="Q2083" s="15">
        <v>74702.91</v>
      </c>
    </row>
    <row r="2084" spans="1:17" ht="12.75" customHeight="1" x14ac:dyDescent="0.2">
      <c r="A2084" s="63" t="s">
        <v>327</v>
      </c>
      <c r="B2084" s="10" t="s">
        <v>55</v>
      </c>
      <c r="C2084" s="71">
        <v>76</v>
      </c>
      <c r="D2084" s="72">
        <v>7698.2973684210538</v>
      </c>
      <c r="E2084" s="73">
        <v>585070.60000000009</v>
      </c>
      <c r="F2084" s="65">
        <v>62</v>
      </c>
      <c r="G2084" s="14">
        <v>7968.0227419354842</v>
      </c>
      <c r="H2084" s="15">
        <v>494017.41000000003</v>
      </c>
      <c r="I2084" s="65">
        <v>3</v>
      </c>
      <c r="J2084" s="14">
        <v>22401.636666666669</v>
      </c>
      <c r="K2084" s="15">
        <v>67204.91</v>
      </c>
      <c r="L2084" s="65">
        <v>1</v>
      </c>
      <c r="M2084" s="14">
        <v>4109.22</v>
      </c>
      <c r="N2084" s="15">
        <v>4109.22</v>
      </c>
      <c r="O2084" s="65">
        <v>10</v>
      </c>
      <c r="P2084" s="14">
        <v>1973.9060000000002</v>
      </c>
      <c r="Q2084" s="15">
        <v>19739.060000000001</v>
      </c>
    </row>
    <row r="2085" spans="1:17" ht="12.75" customHeight="1" x14ac:dyDescent="0.2">
      <c r="A2085" s="63" t="s">
        <v>83</v>
      </c>
      <c r="B2085" s="10" t="s">
        <v>56</v>
      </c>
      <c r="C2085" s="71">
        <v>8</v>
      </c>
      <c r="D2085" s="72">
        <v>7507.9962500000001</v>
      </c>
      <c r="E2085" s="73">
        <v>60063.97</v>
      </c>
      <c r="F2085" s="65">
        <v>5</v>
      </c>
      <c r="G2085" s="14">
        <v>10941.6</v>
      </c>
      <c r="H2085" s="15">
        <v>54708</v>
      </c>
      <c r="I2085" s="65">
        <v>0</v>
      </c>
      <c r="J2085" s="14">
        <v>0</v>
      </c>
      <c r="K2085" s="15">
        <v>0</v>
      </c>
      <c r="L2085" s="65">
        <v>0</v>
      </c>
      <c r="M2085" s="14">
        <v>0</v>
      </c>
      <c r="N2085" s="15">
        <v>0</v>
      </c>
      <c r="O2085" s="65">
        <v>3</v>
      </c>
      <c r="P2085" s="14">
        <v>1785.3233333333335</v>
      </c>
      <c r="Q2085" s="15">
        <v>5355.97</v>
      </c>
    </row>
    <row r="2086" spans="1:17" ht="12.75" customHeight="1" x14ac:dyDescent="0.2">
      <c r="A2086" s="63" t="s">
        <v>84</v>
      </c>
      <c r="B2086" s="10" t="s">
        <v>2510</v>
      </c>
      <c r="C2086" s="71">
        <v>28</v>
      </c>
      <c r="D2086" s="72">
        <v>29216.006428571425</v>
      </c>
      <c r="E2086" s="73">
        <v>818048.17999999993</v>
      </c>
      <c r="F2086" s="65">
        <v>24</v>
      </c>
      <c r="G2086" s="14">
        <v>27469.641249999997</v>
      </c>
      <c r="H2086" s="15">
        <v>659271.3899999999</v>
      </c>
      <c r="I2086" s="65">
        <v>4</v>
      </c>
      <c r="J2086" s="14">
        <v>39694.197500000002</v>
      </c>
      <c r="K2086" s="15">
        <v>158776.79</v>
      </c>
      <c r="L2086" s="65">
        <v>0</v>
      </c>
      <c r="M2086" s="14">
        <v>0</v>
      </c>
      <c r="N2086" s="15">
        <v>0</v>
      </c>
      <c r="O2086" s="65">
        <v>0</v>
      </c>
      <c r="P2086" s="14">
        <v>0</v>
      </c>
      <c r="Q2086" s="15">
        <v>0</v>
      </c>
    </row>
    <row r="2087" spans="1:17" ht="12.75" customHeight="1" x14ac:dyDescent="0.2">
      <c r="A2087" s="63" t="s">
        <v>85</v>
      </c>
      <c r="B2087" s="10" t="s">
        <v>2511</v>
      </c>
      <c r="C2087" s="71">
        <v>60</v>
      </c>
      <c r="D2087" s="72">
        <v>68374.663499999995</v>
      </c>
      <c r="E2087" s="73">
        <v>4102479.8099999996</v>
      </c>
      <c r="F2087" s="65">
        <v>43</v>
      </c>
      <c r="G2087" s="14">
        <v>77170.177906976736</v>
      </c>
      <c r="H2087" s="15">
        <v>3318317.6499999994</v>
      </c>
      <c r="I2087" s="65">
        <v>17</v>
      </c>
      <c r="J2087" s="14">
        <v>46127.18588235294</v>
      </c>
      <c r="K2087" s="15">
        <v>784162.16</v>
      </c>
      <c r="L2087" s="65">
        <v>0</v>
      </c>
      <c r="M2087" s="14">
        <v>0</v>
      </c>
      <c r="N2087" s="15">
        <v>0</v>
      </c>
      <c r="O2087" s="65">
        <v>0</v>
      </c>
      <c r="P2087" s="14">
        <v>0</v>
      </c>
      <c r="Q2087" s="15">
        <v>0</v>
      </c>
    </row>
    <row r="2088" spans="1:17" ht="12.75" customHeight="1" x14ac:dyDescent="0.2">
      <c r="A2088" s="63" t="s">
        <v>114</v>
      </c>
      <c r="B2088" s="10" t="s">
        <v>2739</v>
      </c>
      <c r="C2088" s="71">
        <v>35</v>
      </c>
      <c r="D2088" s="72">
        <v>41133.337142857141</v>
      </c>
      <c r="E2088" s="73">
        <v>1439666.8</v>
      </c>
      <c r="F2088" s="65">
        <v>29</v>
      </c>
      <c r="G2088" s="14">
        <v>36194.702758620697</v>
      </c>
      <c r="H2088" s="15">
        <v>1049646.3800000001</v>
      </c>
      <c r="I2088" s="65">
        <v>6</v>
      </c>
      <c r="J2088" s="14">
        <v>65003.403333333328</v>
      </c>
      <c r="K2088" s="15">
        <v>390020.42</v>
      </c>
      <c r="L2088" s="65">
        <v>0</v>
      </c>
      <c r="M2088" s="14">
        <v>0</v>
      </c>
      <c r="N2088" s="15">
        <v>0</v>
      </c>
      <c r="O2088" s="65">
        <v>0</v>
      </c>
      <c r="P2088" s="14">
        <v>0</v>
      </c>
      <c r="Q2088" s="15">
        <v>0</v>
      </c>
    </row>
    <row r="2089" spans="1:17" ht="12.75" customHeight="1" x14ac:dyDescent="0.2">
      <c r="A2089" s="63" t="s">
        <v>115</v>
      </c>
      <c r="B2089" s="10" t="s">
        <v>2512</v>
      </c>
      <c r="C2089" s="71">
        <v>71</v>
      </c>
      <c r="D2089" s="72">
        <v>94072.522957746478</v>
      </c>
      <c r="E2089" s="73">
        <v>6679149.1299999999</v>
      </c>
      <c r="F2089" s="65">
        <v>60</v>
      </c>
      <c r="G2089" s="14">
        <v>95231.41333333333</v>
      </c>
      <c r="H2089" s="15">
        <v>5713884.7999999998</v>
      </c>
      <c r="I2089" s="65">
        <v>10</v>
      </c>
      <c r="J2089" s="14">
        <v>96425.126000000004</v>
      </c>
      <c r="K2089" s="15">
        <v>964251.26</v>
      </c>
      <c r="L2089" s="65">
        <v>0</v>
      </c>
      <c r="M2089" s="14">
        <v>0</v>
      </c>
      <c r="N2089" s="15">
        <v>0</v>
      </c>
      <c r="O2089" s="65">
        <v>1</v>
      </c>
      <c r="P2089" s="14">
        <v>1013.07</v>
      </c>
      <c r="Q2089" s="15">
        <v>1013.07</v>
      </c>
    </row>
    <row r="2090" spans="1:17" ht="12.75" customHeight="1" x14ac:dyDescent="0.2">
      <c r="A2090" s="63" t="s">
        <v>116</v>
      </c>
      <c r="B2090" s="10" t="s">
        <v>2513</v>
      </c>
      <c r="C2090" s="71">
        <v>22</v>
      </c>
      <c r="D2090" s="72">
        <v>35162.044545454548</v>
      </c>
      <c r="E2090" s="73">
        <v>773564.98</v>
      </c>
      <c r="F2090" s="65">
        <v>17</v>
      </c>
      <c r="G2090" s="14">
        <v>39669.897647058824</v>
      </c>
      <c r="H2090" s="15">
        <v>674388.26</v>
      </c>
      <c r="I2090" s="65">
        <v>5</v>
      </c>
      <c r="J2090" s="14">
        <v>19835.344000000001</v>
      </c>
      <c r="K2090" s="15">
        <v>99176.72</v>
      </c>
      <c r="L2090" s="65">
        <v>0</v>
      </c>
      <c r="M2090" s="14">
        <v>0</v>
      </c>
      <c r="N2090" s="15">
        <v>0</v>
      </c>
      <c r="O2090" s="65">
        <v>0</v>
      </c>
      <c r="P2090" s="14">
        <v>0</v>
      </c>
      <c r="Q2090" s="15">
        <v>0</v>
      </c>
    </row>
    <row r="2091" spans="1:17" ht="12.75" customHeight="1" x14ac:dyDescent="0.2">
      <c r="A2091" s="63" t="s">
        <v>117</v>
      </c>
      <c r="B2091" s="10" t="s">
        <v>2514</v>
      </c>
      <c r="C2091" s="71">
        <v>19</v>
      </c>
      <c r="D2091" s="72">
        <v>147285.3205263158</v>
      </c>
      <c r="E2091" s="73">
        <v>2798421.0900000003</v>
      </c>
      <c r="F2091" s="65">
        <v>13</v>
      </c>
      <c r="G2091" s="14">
        <v>106468.6676923077</v>
      </c>
      <c r="H2091" s="15">
        <v>1384092.6800000002</v>
      </c>
      <c r="I2091" s="65">
        <v>6</v>
      </c>
      <c r="J2091" s="14">
        <v>235721.4016666667</v>
      </c>
      <c r="K2091" s="15">
        <v>1414328.4100000001</v>
      </c>
      <c r="L2091" s="65">
        <v>0</v>
      </c>
      <c r="M2091" s="14">
        <v>0</v>
      </c>
      <c r="N2091" s="15">
        <v>0</v>
      </c>
      <c r="O2091" s="65">
        <v>0</v>
      </c>
      <c r="P2091" s="14">
        <v>0</v>
      </c>
      <c r="Q2091" s="15">
        <v>0</v>
      </c>
    </row>
    <row r="2092" spans="1:17" ht="12.75" customHeight="1" x14ac:dyDescent="0.2">
      <c r="A2092" s="63" t="s">
        <v>118</v>
      </c>
      <c r="B2092" s="10" t="s">
        <v>2515</v>
      </c>
      <c r="C2092" s="71">
        <v>4</v>
      </c>
      <c r="D2092" s="72">
        <v>47942.442500000005</v>
      </c>
      <c r="E2092" s="73">
        <v>191769.77000000002</v>
      </c>
      <c r="F2092" s="65">
        <v>4</v>
      </c>
      <c r="G2092" s="14">
        <v>47942.442500000005</v>
      </c>
      <c r="H2092" s="15">
        <v>191769.77000000002</v>
      </c>
      <c r="I2092" s="65">
        <v>0</v>
      </c>
      <c r="J2092" s="14">
        <v>0</v>
      </c>
      <c r="K2092" s="15">
        <v>0</v>
      </c>
      <c r="L2092" s="65">
        <v>0</v>
      </c>
      <c r="M2092" s="14">
        <v>0</v>
      </c>
      <c r="N2092" s="15">
        <v>0</v>
      </c>
      <c r="O2092" s="65">
        <v>0</v>
      </c>
      <c r="P2092" s="14">
        <v>0</v>
      </c>
      <c r="Q2092" s="15">
        <v>0</v>
      </c>
    </row>
    <row r="2093" spans="1:17" ht="12.75" customHeight="1" x14ac:dyDescent="0.2">
      <c r="A2093" s="63" t="s">
        <v>119</v>
      </c>
      <c r="B2093" s="10" t="s">
        <v>2740</v>
      </c>
      <c r="C2093" s="71">
        <v>11</v>
      </c>
      <c r="D2093" s="72">
        <v>73543.812727272729</v>
      </c>
      <c r="E2093" s="73">
        <v>808981.94000000006</v>
      </c>
      <c r="F2093" s="65">
        <v>5</v>
      </c>
      <c r="G2093" s="14">
        <v>79610.428</v>
      </c>
      <c r="H2093" s="15">
        <v>398052.14</v>
      </c>
      <c r="I2093" s="65">
        <v>6</v>
      </c>
      <c r="J2093" s="14">
        <v>68488.3</v>
      </c>
      <c r="K2093" s="15">
        <v>410929.80000000005</v>
      </c>
      <c r="L2093" s="65">
        <v>0</v>
      </c>
      <c r="M2093" s="14">
        <v>0</v>
      </c>
      <c r="N2093" s="15">
        <v>0</v>
      </c>
      <c r="O2093" s="65">
        <v>0</v>
      </c>
      <c r="P2093" s="14">
        <v>0</v>
      </c>
      <c r="Q2093" s="15">
        <v>0</v>
      </c>
    </row>
    <row r="2094" spans="1:17" ht="12.75" customHeight="1" x14ac:dyDescent="0.2">
      <c r="A2094" s="63" t="s">
        <v>963</v>
      </c>
      <c r="B2094" s="10" t="s">
        <v>1487</v>
      </c>
      <c r="C2094" s="71">
        <v>453</v>
      </c>
      <c r="D2094" s="72">
        <v>13315.412582781457</v>
      </c>
      <c r="E2094" s="73">
        <v>6031881.9000000004</v>
      </c>
      <c r="F2094" s="65">
        <v>136</v>
      </c>
      <c r="G2094" s="14">
        <v>16403.438676470585</v>
      </c>
      <c r="H2094" s="15">
        <v>2230867.6599999997</v>
      </c>
      <c r="I2094" s="65">
        <v>250</v>
      </c>
      <c r="J2094" s="14">
        <v>14929.471120000004</v>
      </c>
      <c r="K2094" s="15">
        <v>3732367.7800000007</v>
      </c>
      <c r="L2094" s="65">
        <v>19</v>
      </c>
      <c r="M2094" s="14">
        <v>2490.6952631578947</v>
      </c>
      <c r="N2094" s="15">
        <v>47323.21</v>
      </c>
      <c r="O2094" s="65">
        <v>48</v>
      </c>
      <c r="P2094" s="14">
        <v>444.234375</v>
      </c>
      <c r="Q2094" s="15">
        <v>21323.25</v>
      </c>
    </row>
    <row r="2095" spans="1:17" ht="12.75" customHeight="1" x14ac:dyDescent="0.2">
      <c r="A2095" s="63" t="s">
        <v>964</v>
      </c>
      <c r="B2095" s="10" t="s">
        <v>1488</v>
      </c>
      <c r="C2095" s="71">
        <v>798</v>
      </c>
      <c r="D2095" s="72">
        <v>3384.5271929824557</v>
      </c>
      <c r="E2095" s="73">
        <v>2700852.6999999997</v>
      </c>
      <c r="F2095" s="65">
        <v>156</v>
      </c>
      <c r="G2095" s="14">
        <v>5760.7362820512826</v>
      </c>
      <c r="H2095" s="15">
        <v>898674.8600000001</v>
      </c>
      <c r="I2095" s="65">
        <v>157</v>
      </c>
      <c r="J2095" s="14">
        <v>9889.7543949044557</v>
      </c>
      <c r="K2095" s="15">
        <v>1552691.4399999995</v>
      </c>
      <c r="L2095" s="65">
        <v>44</v>
      </c>
      <c r="M2095" s="14">
        <v>1072.0231818181819</v>
      </c>
      <c r="N2095" s="15">
        <v>47169.020000000004</v>
      </c>
      <c r="O2095" s="65">
        <v>441</v>
      </c>
      <c r="P2095" s="14">
        <v>458.76956916099761</v>
      </c>
      <c r="Q2095" s="15">
        <v>202317.37999999995</v>
      </c>
    </row>
    <row r="2096" spans="1:17" ht="12.75" customHeight="1" x14ac:dyDescent="0.2">
      <c r="A2096" s="63" t="s">
        <v>965</v>
      </c>
      <c r="B2096" s="10" t="s">
        <v>1489</v>
      </c>
      <c r="C2096" s="71">
        <v>1948</v>
      </c>
      <c r="D2096" s="72">
        <v>1081.5208162217659</v>
      </c>
      <c r="E2096" s="73">
        <v>2106802.5499999998</v>
      </c>
      <c r="F2096" s="65">
        <v>369</v>
      </c>
      <c r="G2096" s="14">
        <v>2840.5156368563685</v>
      </c>
      <c r="H2096" s="15">
        <v>1048150.27</v>
      </c>
      <c r="I2096" s="65">
        <v>75</v>
      </c>
      <c r="J2096" s="14">
        <v>6198.8097333333326</v>
      </c>
      <c r="K2096" s="15">
        <v>464910.72999999992</v>
      </c>
      <c r="L2096" s="65">
        <v>113</v>
      </c>
      <c r="M2096" s="14">
        <v>692.83716814159288</v>
      </c>
      <c r="N2096" s="15">
        <v>78290.599999999991</v>
      </c>
      <c r="O2096" s="65">
        <v>1391</v>
      </c>
      <c r="P2096" s="14">
        <v>370.56143062544925</v>
      </c>
      <c r="Q2096" s="15">
        <v>515450.9499999999</v>
      </c>
    </row>
    <row r="2097" spans="1:17" ht="12.75" customHeight="1" x14ac:dyDescent="0.2">
      <c r="A2097" s="63" t="s">
        <v>966</v>
      </c>
      <c r="B2097" s="10" t="s">
        <v>1490</v>
      </c>
      <c r="C2097" s="71">
        <v>907</v>
      </c>
      <c r="D2097" s="72">
        <v>17321.894762954798</v>
      </c>
      <c r="E2097" s="73">
        <v>15710958.550000001</v>
      </c>
      <c r="F2097" s="65">
        <v>261</v>
      </c>
      <c r="G2097" s="14">
        <v>21566.162337164755</v>
      </c>
      <c r="H2097" s="15">
        <v>5628768.370000001</v>
      </c>
      <c r="I2097" s="65">
        <v>592</v>
      </c>
      <c r="J2097" s="14">
        <v>16525.941976351351</v>
      </c>
      <c r="K2097" s="15">
        <v>9783357.6500000004</v>
      </c>
      <c r="L2097" s="65">
        <v>48</v>
      </c>
      <c r="M2097" s="14">
        <v>6115.2016666666668</v>
      </c>
      <c r="N2097" s="15">
        <v>293529.68</v>
      </c>
      <c r="O2097" s="65">
        <v>6</v>
      </c>
      <c r="P2097" s="14">
        <v>883.80833333333339</v>
      </c>
      <c r="Q2097" s="15">
        <v>5302.85</v>
      </c>
    </row>
    <row r="2098" spans="1:17" ht="12.75" customHeight="1" x14ac:dyDescent="0.2">
      <c r="A2098" s="63" t="s">
        <v>967</v>
      </c>
      <c r="B2098" s="10" t="s">
        <v>1491</v>
      </c>
      <c r="C2098" s="71">
        <v>757</v>
      </c>
      <c r="D2098" s="72">
        <v>11724.384636723913</v>
      </c>
      <c r="E2098" s="73">
        <v>8875359.1700000018</v>
      </c>
      <c r="F2098" s="65">
        <v>228</v>
      </c>
      <c r="G2098" s="14">
        <v>15971.137061403517</v>
      </c>
      <c r="H2098" s="15">
        <v>3641419.2500000019</v>
      </c>
      <c r="I2098" s="65">
        <v>431</v>
      </c>
      <c r="J2098" s="14">
        <v>11698.202552204177</v>
      </c>
      <c r="K2098" s="15">
        <v>5041925.3</v>
      </c>
      <c r="L2098" s="65">
        <v>35</v>
      </c>
      <c r="M2098" s="14">
        <v>5065.1637142857144</v>
      </c>
      <c r="N2098" s="15">
        <v>177280.73</v>
      </c>
      <c r="O2098" s="65">
        <v>63</v>
      </c>
      <c r="P2098" s="14">
        <v>233.87126984126982</v>
      </c>
      <c r="Q2098" s="15">
        <v>14733.89</v>
      </c>
    </row>
    <row r="2099" spans="1:17" ht="12.75" customHeight="1" x14ac:dyDescent="0.2">
      <c r="A2099" s="63" t="s">
        <v>968</v>
      </c>
      <c r="B2099" s="10" t="s">
        <v>1492</v>
      </c>
      <c r="C2099" s="71">
        <v>1335</v>
      </c>
      <c r="D2099" s="72">
        <v>9439.09570786517</v>
      </c>
      <c r="E2099" s="73">
        <v>12601192.770000001</v>
      </c>
      <c r="F2099" s="65">
        <v>470</v>
      </c>
      <c r="G2099" s="14">
        <v>13866.997021276597</v>
      </c>
      <c r="H2099" s="15">
        <v>6517488.6000000006</v>
      </c>
      <c r="I2099" s="65">
        <v>589</v>
      </c>
      <c r="J2099" s="14">
        <v>9593.8403056027164</v>
      </c>
      <c r="K2099" s="15">
        <v>5650771.9400000004</v>
      </c>
      <c r="L2099" s="65">
        <v>79</v>
      </c>
      <c r="M2099" s="14">
        <v>3187.0316455696202</v>
      </c>
      <c r="N2099" s="15">
        <v>251775.5</v>
      </c>
      <c r="O2099" s="65">
        <v>197</v>
      </c>
      <c r="P2099" s="14">
        <v>919.57730964467009</v>
      </c>
      <c r="Q2099" s="15">
        <v>181156.73</v>
      </c>
    </row>
    <row r="2100" spans="1:17" ht="12.75" customHeight="1" x14ac:dyDescent="0.2">
      <c r="A2100" s="63" t="s">
        <v>969</v>
      </c>
      <c r="B2100" s="10" t="s">
        <v>1493</v>
      </c>
      <c r="C2100" s="71">
        <v>1422</v>
      </c>
      <c r="D2100" s="72">
        <v>6216.8738396624467</v>
      </c>
      <c r="E2100" s="73">
        <v>8840394.5999999996</v>
      </c>
      <c r="F2100" s="65">
        <v>438</v>
      </c>
      <c r="G2100" s="14">
        <v>10945.919246575342</v>
      </c>
      <c r="H2100" s="15">
        <v>4794312.63</v>
      </c>
      <c r="I2100" s="65">
        <v>444</v>
      </c>
      <c r="J2100" s="14">
        <v>7905.9548648648624</v>
      </c>
      <c r="K2100" s="15">
        <v>3510243.959999999</v>
      </c>
      <c r="L2100" s="65">
        <v>120</v>
      </c>
      <c r="M2100" s="14">
        <v>2487.2153333333331</v>
      </c>
      <c r="N2100" s="15">
        <v>298465.83999999997</v>
      </c>
      <c r="O2100" s="65">
        <v>420</v>
      </c>
      <c r="P2100" s="14">
        <v>565.17183333333332</v>
      </c>
      <c r="Q2100" s="15">
        <v>237372.16999999998</v>
      </c>
    </row>
    <row r="2101" spans="1:17" ht="12.75" customHeight="1" x14ac:dyDescent="0.2">
      <c r="A2101" s="63" t="s">
        <v>970</v>
      </c>
      <c r="B2101" s="10" t="s">
        <v>1494</v>
      </c>
      <c r="C2101" s="71">
        <v>2761</v>
      </c>
      <c r="D2101" s="72">
        <v>3054.137207533503</v>
      </c>
      <c r="E2101" s="73">
        <v>8432472.8300000019</v>
      </c>
      <c r="F2101" s="65">
        <v>494</v>
      </c>
      <c r="G2101" s="14">
        <v>8246.0251012145764</v>
      </c>
      <c r="H2101" s="15">
        <v>4073536.4000000008</v>
      </c>
      <c r="I2101" s="65">
        <v>422</v>
      </c>
      <c r="J2101" s="14">
        <v>7893.2019431279614</v>
      </c>
      <c r="K2101" s="15">
        <v>3330931.2199999997</v>
      </c>
      <c r="L2101" s="65">
        <v>208</v>
      </c>
      <c r="M2101" s="14">
        <v>1494.2635576923078</v>
      </c>
      <c r="N2101" s="15">
        <v>310806.82</v>
      </c>
      <c r="O2101" s="65">
        <v>1637</v>
      </c>
      <c r="P2101" s="14">
        <v>438.11752596212585</v>
      </c>
      <c r="Q2101" s="15">
        <v>717198.39</v>
      </c>
    </row>
    <row r="2102" spans="1:17" ht="12.75" customHeight="1" x14ac:dyDescent="0.2">
      <c r="A2102" s="63" t="s">
        <v>971</v>
      </c>
      <c r="B2102" s="10" t="s">
        <v>1495</v>
      </c>
      <c r="C2102" s="71">
        <v>5682</v>
      </c>
      <c r="D2102" s="72">
        <v>1113.1509697289687</v>
      </c>
      <c r="E2102" s="73">
        <v>6324923.8099999996</v>
      </c>
      <c r="F2102" s="65">
        <v>939</v>
      </c>
      <c r="G2102" s="14">
        <v>3414.827816826411</v>
      </c>
      <c r="H2102" s="15">
        <v>3206523.32</v>
      </c>
      <c r="I2102" s="65">
        <v>202</v>
      </c>
      <c r="J2102" s="14">
        <v>6123.7459405940599</v>
      </c>
      <c r="K2102" s="15">
        <v>1236996.6800000002</v>
      </c>
      <c r="L2102" s="65">
        <v>292</v>
      </c>
      <c r="M2102" s="14">
        <v>1024.7375000000002</v>
      </c>
      <c r="N2102" s="15">
        <v>299223.35000000003</v>
      </c>
      <c r="O2102" s="65">
        <v>4249</v>
      </c>
      <c r="P2102" s="14">
        <v>372.36537067545299</v>
      </c>
      <c r="Q2102" s="15">
        <v>1582180.4599999997</v>
      </c>
    </row>
    <row r="2103" spans="1:17" ht="12.75" customHeight="1" x14ac:dyDescent="0.2">
      <c r="A2103" s="63" t="s">
        <v>86</v>
      </c>
      <c r="B2103" s="10" t="s">
        <v>57</v>
      </c>
      <c r="C2103" s="71">
        <v>1688</v>
      </c>
      <c r="D2103" s="72">
        <v>15576.53816943128</v>
      </c>
      <c r="E2103" s="73">
        <v>26293196.43</v>
      </c>
      <c r="F2103" s="65">
        <v>1530</v>
      </c>
      <c r="G2103" s="14">
        <v>15769.782816993466</v>
      </c>
      <c r="H2103" s="15">
        <v>24127767.710000001</v>
      </c>
      <c r="I2103" s="65">
        <v>116</v>
      </c>
      <c r="J2103" s="14">
        <v>16188.804224137932</v>
      </c>
      <c r="K2103" s="15">
        <v>1877901.29</v>
      </c>
      <c r="L2103" s="65">
        <v>12</v>
      </c>
      <c r="M2103" s="14">
        <v>11774.027500000002</v>
      </c>
      <c r="N2103" s="15">
        <v>141288.33000000002</v>
      </c>
      <c r="O2103" s="65">
        <v>30</v>
      </c>
      <c r="P2103" s="14">
        <v>4874.6366666666672</v>
      </c>
      <c r="Q2103" s="15">
        <v>146239.1</v>
      </c>
    </row>
    <row r="2104" spans="1:17" ht="12.75" customHeight="1" x14ac:dyDescent="0.2">
      <c r="A2104" s="63" t="s">
        <v>87</v>
      </c>
      <c r="B2104" s="10" t="s">
        <v>58</v>
      </c>
      <c r="C2104" s="71">
        <v>90</v>
      </c>
      <c r="D2104" s="72">
        <v>36244.805555555555</v>
      </c>
      <c r="E2104" s="73">
        <v>3262032.5</v>
      </c>
      <c r="F2104" s="65">
        <v>77</v>
      </c>
      <c r="G2104" s="14">
        <v>40619.789870129876</v>
      </c>
      <c r="H2104" s="15">
        <v>3127723.8200000003</v>
      </c>
      <c r="I2104" s="65">
        <v>10</v>
      </c>
      <c r="J2104" s="14">
        <v>12213.502</v>
      </c>
      <c r="K2104" s="15">
        <v>122135.02</v>
      </c>
      <c r="L2104" s="65">
        <v>1</v>
      </c>
      <c r="M2104" s="14">
        <v>8683.59</v>
      </c>
      <c r="N2104" s="15">
        <v>8683.59</v>
      </c>
      <c r="O2104" s="65">
        <v>2</v>
      </c>
      <c r="P2104" s="14">
        <v>1745.0350000000001</v>
      </c>
      <c r="Q2104" s="15">
        <v>3490.07</v>
      </c>
    </row>
    <row r="2105" spans="1:17" ht="12.75" customHeight="1" x14ac:dyDescent="0.2">
      <c r="A2105" s="63" t="s">
        <v>88</v>
      </c>
      <c r="B2105" s="10" t="s">
        <v>59</v>
      </c>
      <c r="C2105" s="71">
        <v>9</v>
      </c>
      <c r="D2105" s="72">
        <v>25988.121111111112</v>
      </c>
      <c r="E2105" s="73">
        <v>233893.09</v>
      </c>
      <c r="F2105" s="65">
        <v>6</v>
      </c>
      <c r="G2105" s="14">
        <v>33570.625</v>
      </c>
      <c r="H2105" s="15">
        <v>201423.75</v>
      </c>
      <c r="I2105" s="65">
        <v>2</v>
      </c>
      <c r="J2105" s="14">
        <v>15864.684999999999</v>
      </c>
      <c r="K2105" s="15">
        <v>31729.37</v>
      </c>
      <c r="L2105" s="65">
        <v>0</v>
      </c>
      <c r="M2105" s="14">
        <v>0</v>
      </c>
      <c r="N2105" s="15">
        <v>0</v>
      </c>
      <c r="O2105" s="65">
        <v>1</v>
      </c>
      <c r="P2105" s="14">
        <v>739.97</v>
      </c>
      <c r="Q2105" s="15">
        <v>739.97</v>
      </c>
    </row>
    <row r="2106" spans="1:17" ht="12.75" customHeight="1" x14ac:dyDescent="0.2">
      <c r="A2106" s="63" t="s">
        <v>89</v>
      </c>
      <c r="B2106" s="10" t="s">
        <v>60</v>
      </c>
      <c r="C2106" s="71">
        <v>2</v>
      </c>
      <c r="D2106" s="72">
        <v>6066.5700000000006</v>
      </c>
      <c r="E2106" s="73">
        <v>12133.140000000001</v>
      </c>
      <c r="F2106" s="65">
        <v>0</v>
      </c>
      <c r="G2106" s="14">
        <v>0</v>
      </c>
      <c r="H2106" s="15">
        <v>0</v>
      </c>
      <c r="I2106" s="65">
        <v>2</v>
      </c>
      <c r="J2106" s="14">
        <v>6066.5700000000006</v>
      </c>
      <c r="K2106" s="15">
        <v>12133.140000000001</v>
      </c>
      <c r="L2106" s="65">
        <v>0</v>
      </c>
      <c r="M2106" s="14">
        <v>0</v>
      </c>
      <c r="N2106" s="15">
        <v>0</v>
      </c>
      <c r="O2106" s="65">
        <v>0</v>
      </c>
      <c r="P2106" s="14">
        <v>0</v>
      </c>
      <c r="Q2106" s="15">
        <v>0</v>
      </c>
    </row>
    <row r="2107" spans="1:17" ht="12.75" customHeight="1" x14ac:dyDescent="0.2">
      <c r="A2107" s="63" t="s">
        <v>972</v>
      </c>
      <c r="B2107" s="10" t="s">
        <v>1496</v>
      </c>
      <c r="C2107" s="71">
        <v>1080</v>
      </c>
      <c r="D2107" s="72">
        <v>9068.3572685185209</v>
      </c>
      <c r="E2107" s="73">
        <v>9793825.8500000034</v>
      </c>
      <c r="F2107" s="65">
        <v>101</v>
      </c>
      <c r="G2107" s="14">
        <v>11835.980297029702</v>
      </c>
      <c r="H2107" s="15">
        <v>1195434.01</v>
      </c>
      <c r="I2107" s="65">
        <v>803</v>
      </c>
      <c r="J2107" s="14">
        <v>10429.782278953928</v>
      </c>
      <c r="K2107" s="15">
        <v>8375115.1700000037</v>
      </c>
      <c r="L2107" s="65">
        <v>69</v>
      </c>
      <c r="M2107" s="14">
        <v>2757.0800000000004</v>
      </c>
      <c r="N2107" s="15">
        <v>190238.52000000002</v>
      </c>
      <c r="O2107" s="65">
        <v>107</v>
      </c>
      <c r="P2107" s="14">
        <v>308.76775700934581</v>
      </c>
      <c r="Q2107" s="15">
        <v>33038.15</v>
      </c>
    </row>
    <row r="2108" spans="1:17" ht="12.75" customHeight="1" x14ac:dyDescent="0.2">
      <c r="A2108" s="63" t="s">
        <v>973</v>
      </c>
      <c r="B2108" s="10" t="s">
        <v>1497</v>
      </c>
      <c r="C2108" s="71">
        <v>1341</v>
      </c>
      <c r="D2108" s="72">
        <v>3730.841938851604</v>
      </c>
      <c r="E2108" s="73">
        <v>5003059.040000001</v>
      </c>
      <c r="F2108" s="65">
        <v>113</v>
      </c>
      <c r="G2108" s="14">
        <v>7045.3289380530987</v>
      </c>
      <c r="H2108" s="15">
        <v>796122.17000000016</v>
      </c>
      <c r="I2108" s="65">
        <v>528</v>
      </c>
      <c r="J2108" s="14">
        <v>7288.5347348484856</v>
      </c>
      <c r="K2108" s="15">
        <v>3848346.3400000003</v>
      </c>
      <c r="L2108" s="65">
        <v>70</v>
      </c>
      <c r="M2108" s="14">
        <v>1596.4682857142857</v>
      </c>
      <c r="N2108" s="15">
        <v>111752.78</v>
      </c>
      <c r="O2108" s="65">
        <v>630</v>
      </c>
      <c r="P2108" s="14">
        <v>391.80595238095242</v>
      </c>
      <c r="Q2108" s="15">
        <v>246837.75000000003</v>
      </c>
    </row>
    <row r="2109" spans="1:17" ht="12.75" customHeight="1" x14ac:dyDescent="0.2">
      <c r="A2109" s="63" t="s">
        <v>974</v>
      </c>
      <c r="B2109" s="10" t="s">
        <v>1498</v>
      </c>
      <c r="C2109" s="71">
        <v>4261</v>
      </c>
      <c r="D2109" s="72">
        <v>1479.441424548228</v>
      </c>
      <c r="E2109" s="73">
        <v>6303899.9099999992</v>
      </c>
      <c r="F2109" s="65">
        <v>197</v>
      </c>
      <c r="G2109" s="14">
        <v>6574.5563451776652</v>
      </c>
      <c r="H2109" s="15">
        <v>1295187.6000000001</v>
      </c>
      <c r="I2109" s="65">
        <v>650</v>
      </c>
      <c r="J2109" s="14">
        <v>5279.5078923076908</v>
      </c>
      <c r="K2109" s="15">
        <v>3431680.129999999</v>
      </c>
      <c r="L2109" s="65">
        <v>198</v>
      </c>
      <c r="M2109" s="14">
        <v>1217.9342424242425</v>
      </c>
      <c r="N2109" s="15">
        <v>241150.98</v>
      </c>
      <c r="O2109" s="65">
        <v>3216</v>
      </c>
      <c r="P2109" s="14">
        <v>415.38594527363188</v>
      </c>
      <c r="Q2109" s="15">
        <v>1335881.2000000002</v>
      </c>
    </row>
    <row r="2110" spans="1:17" ht="12.75" customHeight="1" x14ac:dyDescent="0.2">
      <c r="A2110" s="63" t="s">
        <v>975</v>
      </c>
      <c r="B2110" s="10" t="s">
        <v>1499</v>
      </c>
      <c r="C2110" s="71">
        <v>16462</v>
      </c>
      <c r="D2110" s="72">
        <v>657.28613594945944</v>
      </c>
      <c r="E2110" s="73">
        <v>10820244.370000001</v>
      </c>
      <c r="F2110" s="65">
        <v>492</v>
      </c>
      <c r="G2110" s="14">
        <v>3364.6216666666678</v>
      </c>
      <c r="H2110" s="15">
        <v>1655393.8600000006</v>
      </c>
      <c r="I2110" s="65">
        <v>690</v>
      </c>
      <c r="J2110" s="14">
        <v>4520.9131739130444</v>
      </c>
      <c r="K2110" s="15">
        <v>3119430.0900000008</v>
      </c>
      <c r="L2110" s="65">
        <v>482</v>
      </c>
      <c r="M2110" s="14">
        <v>681.51211618257264</v>
      </c>
      <c r="N2110" s="15">
        <v>328488.84000000003</v>
      </c>
      <c r="O2110" s="65">
        <v>14798</v>
      </c>
      <c r="P2110" s="14">
        <v>386.33136775239899</v>
      </c>
      <c r="Q2110" s="15">
        <v>5716931.5800000001</v>
      </c>
    </row>
    <row r="2111" spans="1:17" ht="12.75" customHeight="1" x14ac:dyDescent="0.2">
      <c r="A2111" s="63" t="s">
        <v>976</v>
      </c>
      <c r="B2111" s="10" t="s">
        <v>1500</v>
      </c>
      <c r="C2111" s="71">
        <v>35813</v>
      </c>
      <c r="D2111" s="72">
        <v>363.74649903666261</v>
      </c>
      <c r="E2111" s="73">
        <v>13026853.369999997</v>
      </c>
      <c r="F2111" s="65">
        <v>1392</v>
      </c>
      <c r="G2111" s="14">
        <v>975.84482040229852</v>
      </c>
      <c r="H2111" s="15">
        <v>1358375.9899999995</v>
      </c>
      <c r="I2111" s="65">
        <v>196</v>
      </c>
      <c r="J2111" s="14">
        <v>3878.5414795918377</v>
      </c>
      <c r="K2111" s="15">
        <v>760194.13000000024</v>
      </c>
      <c r="L2111" s="65">
        <v>609</v>
      </c>
      <c r="M2111" s="14">
        <v>372.46873563218401</v>
      </c>
      <c r="N2111" s="15">
        <v>226833.46000000005</v>
      </c>
      <c r="O2111" s="65">
        <v>33616</v>
      </c>
      <c r="P2111" s="14">
        <v>317.74898232984287</v>
      </c>
      <c r="Q2111" s="15">
        <v>10681449.789999997</v>
      </c>
    </row>
    <row r="2112" spans="1:17" ht="12.75" customHeight="1" x14ac:dyDescent="0.2">
      <c r="A2112" s="63" t="s">
        <v>977</v>
      </c>
      <c r="B2112" s="10" t="s">
        <v>2516</v>
      </c>
      <c r="C2112" s="71">
        <v>810</v>
      </c>
      <c r="D2112" s="72">
        <v>13489.841172839509</v>
      </c>
      <c r="E2112" s="73">
        <v>10926771.350000003</v>
      </c>
      <c r="F2112" s="65">
        <v>102</v>
      </c>
      <c r="G2112" s="14">
        <v>19671.529705882353</v>
      </c>
      <c r="H2112" s="15">
        <v>2006496.03</v>
      </c>
      <c r="I2112" s="65">
        <v>670</v>
      </c>
      <c r="J2112" s="14">
        <v>13216.501447761199</v>
      </c>
      <c r="K2112" s="15">
        <v>8855055.9700000025</v>
      </c>
      <c r="L2112" s="65">
        <v>37</v>
      </c>
      <c r="M2112" s="14">
        <v>1760.06</v>
      </c>
      <c r="N2112" s="15">
        <v>65122.22</v>
      </c>
      <c r="O2112" s="65">
        <v>1</v>
      </c>
      <c r="P2112" s="14">
        <v>97.13</v>
      </c>
      <c r="Q2112" s="15">
        <v>97.13</v>
      </c>
    </row>
    <row r="2113" spans="1:17" ht="12.75" customHeight="1" x14ac:dyDescent="0.2">
      <c r="A2113" s="63" t="s">
        <v>978</v>
      </c>
      <c r="B2113" s="10" t="s">
        <v>2517</v>
      </c>
      <c r="C2113" s="71">
        <v>1202</v>
      </c>
      <c r="D2113" s="72">
        <v>7971.8558319467566</v>
      </c>
      <c r="E2113" s="73">
        <v>9582170.7100000009</v>
      </c>
      <c r="F2113" s="65">
        <v>195</v>
      </c>
      <c r="G2113" s="14">
        <v>9743.0548717948695</v>
      </c>
      <c r="H2113" s="15">
        <v>1899895.6999999995</v>
      </c>
      <c r="I2113" s="65">
        <v>879</v>
      </c>
      <c r="J2113" s="14">
        <v>8418.1318088737207</v>
      </c>
      <c r="K2113" s="15">
        <v>7399537.8600000003</v>
      </c>
      <c r="L2113" s="65">
        <v>101</v>
      </c>
      <c r="M2113" s="14">
        <v>2703.7117821782181</v>
      </c>
      <c r="N2113" s="15">
        <v>273074.89</v>
      </c>
      <c r="O2113" s="65">
        <v>27</v>
      </c>
      <c r="P2113" s="14">
        <v>357.86148148148146</v>
      </c>
      <c r="Q2113" s="15">
        <v>9662.26</v>
      </c>
    </row>
    <row r="2114" spans="1:17" ht="12.75" customHeight="1" x14ac:dyDescent="0.2">
      <c r="A2114" s="63" t="s">
        <v>979</v>
      </c>
      <c r="B2114" s="10" t="s">
        <v>2518</v>
      </c>
      <c r="C2114" s="71">
        <v>2842</v>
      </c>
      <c r="D2114" s="72">
        <v>4946.8677128782538</v>
      </c>
      <c r="E2114" s="73">
        <v>14058998.039999997</v>
      </c>
      <c r="F2114" s="65">
        <v>631</v>
      </c>
      <c r="G2114" s="14">
        <v>6701.3583201267811</v>
      </c>
      <c r="H2114" s="15">
        <v>4228557.0999999987</v>
      </c>
      <c r="I2114" s="65">
        <v>1391</v>
      </c>
      <c r="J2114" s="14">
        <v>6562.0389503953984</v>
      </c>
      <c r="K2114" s="15">
        <v>9127796.1799999997</v>
      </c>
      <c r="L2114" s="65">
        <v>203</v>
      </c>
      <c r="M2114" s="14">
        <v>2021.4921674876848</v>
      </c>
      <c r="N2114" s="15">
        <v>410362.91000000003</v>
      </c>
      <c r="O2114" s="65">
        <v>617</v>
      </c>
      <c r="P2114" s="14">
        <v>473.71450567260933</v>
      </c>
      <c r="Q2114" s="15">
        <v>292281.84999999998</v>
      </c>
    </row>
    <row r="2115" spans="1:17" ht="12.75" customHeight="1" x14ac:dyDescent="0.2">
      <c r="A2115" s="63" t="s">
        <v>980</v>
      </c>
      <c r="B2115" s="10" t="s">
        <v>2519</v>
      </c>
      <c r="C2115" s="71">
        <v>3394</v>
      </c>
      <c r="D2115" s="72">
        <v>2832.7632881555678</v>
      </c>
      <c r="E2115" s="73">
        <v>9614398.5999999978</v>
      </c>
      <c r="F2115" s="65">
        <v>836</v>
      </c>
      <c r="G2115" s="14">
        <v>4571.0142942583743</v>
      </c>
      <c r="H2115" s="15">
        <v>3821367.9500000011</v>
      </c>
      <c r="I2115" s="65">
        <v>953</v>
      </c>
      <c r="J2115" s="14">
        <v>5056.7652256033552</v>
      </c>
      <c r="K2115" s="15">
        <v>4819097.2599999979</v>
      </c>
      <c r="L2115" s="65">
        <v>265</v>
      </c>
      <c r="M2115" s="14">
        <v>1714.1576981132075</v>
      </c>
      <c r="N2115" s="15">
        <v>454251.79</v>
      </c>
      <c r="O2115" s="65">
        <v>1340</v>
      </c>
      <c r="P2115" s="14">
        <v>387.82208955223888</v>
      </c>
      <c r="Q2115" s="15">
        <v>519681.60000000009</v>
      </c>
    </row>
    <row r="2116" spans="1:17" ht="12.75" customHeight="1" x14ac:dyDescent="0.2">
      <c r="A2116" s="63" t="s">
        <v>981</v>
      </c>
      <c r="B2116" s="10" t="s">
        <v>2520</v>
      </c>
      <c r="C2116" s="71">
        <v>6848</v>
      </c>
      <c r="D2116" s="72">
        <v>1627.9932958528034</v>
      </c>
      <c r="E2116" s="73">
        <v>11148498.089999998</v>
      </c>
      <c r="F2116" s="65">
        <v>1482</v>
      </c>
      <c r="G2116" s="14">
        <v>3361.0660391363022</v>
      </c>
      <c r="H2116" s="15">
        <v>4981099.87</v>
      </c>
      <c r="I2116" s="65">
        <v>1035</v>
      </c>
      <c r="J2116" s="14">
        <v>4136.282618357488</v>
      </c>
      <c r="K2116" s="15">
        <v>4281052.51</v>
      </c>
      <c r="L2116" s="65">
        <v>420</v>
      </c>
      <c r="M2116" s="14">
        <v>1012.1681428571428</v>
      </c>
      <c r="N2116" s="15">
        <v>425110.62</v>
      </c>
      <c r="O2116" s="65">
        <v>3911</v>
      </c>
      <c r="P2116" s="14">
        <v>373.62185885962657</v>
      </c>
      <c r="Q2116" s="15">
        <v>1461235.0899999996</v>
      </c>
    </row>
    <row r="2117" spans="1:17" ht="12.75" customHeight="1" x14ac:dyDescent="0.2">
      <c r="A2117" s="63" t="s">
        <v>982</v>
      </c>
      <c r="B2117" s="10" t="s">
        <v>2521</v>
      </c>
      <c r="C2117" s="71">
        <v>15502</v>
      </c>
      <c r="D2117" s="72">
        <v>883.47963811121156</v>
      </c>
      <c r="E2117" s="73">
        <v>13695701.350000001</v>
      </c>
      <c r="F2117" s="65">
        <v>2660</v>
      </c>
      <c r="G2117" s="14">
        <v>2364.5667669172931</v>
      </c>
      <c r="H2117" s="15">
        <v>6289747.5999999996</v>
      </c>
      <c r="I2117" s="65">
        <v>772</v>
      </c>
      <c r="J2117" s="14">
        <v>4099.0008678756467</v>
      </c>
      <c r="K2117" s="15">
        <v>3164428.6699999995</v>
      </c>
      <c r="L2117" s="65">
        <v>637</v>
      </c>
      <c r="M2117" s="14">
        <v>607.23392464678193</v>
      </c>
      <c r="N2117" s="15">
        <v>386808.01000000007</v>
      </c>
      <c r="O2117" s="65">
        <v>11433</v>
      </c>
      <c r="P2117" s="14">
        <v>337.15709525059049</v>
      </c>
      <c r="Q2117" s="15">
        <v>3854717.0700000012</v>
      </c>
    </row>
    <row r="2118" spans="1:17" ht="12.75" customHeight="1" x14ac:dyDescent="0.2">
      <c r="A2118" s="63" t="s">
        <v>983</v>
      </c>
      <c r="B2118" s="10" t="s">
        <v>2522</v>
      </c>
      <c r="C2118" s="71">
        <v>546</v>
      </c>
      <c r="D2118" s="72">
        <v>5887.7333516483541</v>
      </c>
      <c r="E2118" s="73">
        <v>3214702.4100000011</v>
      </c>
      <c r="F2118" s="65">
        <v>72</v>
      </c>
      <c r="G2118" s="14">
        <v>5222.3041666666668</v>
      </c>
      <c r="H2118" s="15">
        <v>376005.9</v>
      </c>
      <c r="I2118" s="65">
        <v>339</v>
      </c>
      <c r="J2118" s="14">
        <v>8013.1290560472007</v>
      </c>
      <c r="K2118" s="15">
        <v>2716450.7500000009</v>
      </c>
      <c r="L2118" s="65">
        <v>38</v>
      </c>
      <c r="M2118" s="14">
        <v>2069.5710526315788</v>
      </c>
      <c r="N2118" s="15">
        <v>78643.7</v>
      </c>
      <c r="O2118" s="65">
        <v>97</v>
      </c>
      <c r="P2118" s="14">
        <v>449.5057731958762</v>
      </c>
      <c r="Q2118" s="15">
        <v>43602.05999999999</v>
      </c>
    </row>
    <row r="2119" spans="1:17" ht="12.75" customHeight="1" x14ac:dyDescent="0.2">
      <c r="A2119" s="63" t="s">
        <v>984</v>
      </c>
      <c r="B2119" s="10" t="s">
        <v>2523</v>
      </c>
      <c r="C2119" s="71">
        <v>676</v>
      </c>
      <c r="D2119" s="72">
        <v>1493.2933431952661</v>
      </c>
      <c r="E2119" s="73">
        <v>1009466.2999999998</v>
      </c>
      <c r="F2119" s="65">
        <v>76</v>
      </c>
      <c r="G2119" s="14">
        <v>2858.7222368421058</v>
      </c>
      <c r="H2119" s="15">
        <v>217262.89000000004</v>
      </c>
      <c r="I2119" s="65">
        <v>115</v>
      </c>
      <c r="J2119" s="14">
        <v>4857.7931304347812</v>
      </c>
      <c r="K2119" s="15">
        <v>558646.20999999985</v>
      </c>
      <c r="L2119" s="65">
        <v>28</v>
      </c>
      <c r="M2119" s="14">
        <v>1009.5832142857142</v>
      </c>
      <c r="N2119" s="15">
        <v>28268.329999999998</v>
      </c>
      <c r="O2119" s="65">
        <v>457</v>
      </c>
      <c r="P2119" s="14">
        <v>449.20978118161918</v>
      </c>
      <c r="Q2119" s="15">
        <v>205288.86999999997</v>
      </c>
    </row>
    <row r="2120" spans="1:17" ht="12.75" customHeight="1" x14ac:dyDescent="0.2">
      <c r="A2120" s="63" t="s">
        <v>985</v>
      </c>
      <c r="B2120" s="10" t="s">
        <v>2524</v>
      </c>
      <c r="C2120" s="71">
        <v>1646</v>
      </c>
      <c r="D2120" s="72">
        <v>904.21820777642768</v>
      </c>
      <c r="E2120" s="73">
        <v>1488343.17</v>
      </c>
      <c r="F2120" s="65">
        <v>153</v>
      </c>
      <c r="G2120" s="14">
        <v>2446.4967320261439</v>
      </c>
      <c r="H2120" s="15">
        <v>374314</v>
      </c>
      <c r="I2120" s="65">
        <v>162</v>
      </c>
      <c r="J2120" s="14">
        <v>3422.1266666666661</v>
      </c>
      <c r="K2120" s="15">
        <v>554384.5199999999</v>
      </c>
      <c r="L2120" s="65">
        <v>87</v>
      </c>
      <c r="M2120" s="14">
        <v>606.70632183908037</v>
      </c>
      <c r="N2120" s="15">
        <v>52783.44999999999</v>
      </c>
      <c r="O2120" s="65">
        <v>1244</v>
      </c>
      <c r="P2120" s="14">
        <v>407.44469453376212</v>
      </c>
      <c r="Q2120" s="15">
        <v>506861.20000000007</v>
      </c>
    </row>
    <row r="2121" spans="1:17" ht="12.75" customHeight="1" x14ac:dyDescent="0.2">
      <c r="A2121" s="63" t="s">
        <v>986</v>
      </c>
      <c r="B2121" s="10" t="s">
        <v>2525</v>
      </c>
      <c r="C2121" s="71">
        <v>8047</v>
      </c>
      <c r="D2121" s="72">
        <v>512.60003852367356</v>
      </c>
      <c r="E2121" s="73">
        <v>4124892.5100000007</v>
      </c>
      <c r="F2121" s="65">
        <v>700</v>
      </c>
      <c r="G2121" s="14">
        <v>1292.9229142857143</v>
      </c>
      <c r="H2121" s="15">
        <v>905046.04</v>
      </c>
      <c r="I2121" s="65">
        <v>198</v>
      </c>
      <c r="J2121" s="14">
        <v>3194.2044444444446</v>
      </c>
      <c r="K2121" s="15">
        <v>632452.48</v>
      </c>
      <c r="L2121" s="65">
        <v>181</v>
      </c>
      <c r="M2121" s="14">
        <v>816.70795580110507</v>
      </c>
      <c r="N2121" s="15">
        <v>147824.14000000001</v>
      </c>
      <c r="O2121" s="65">
        <v>6968</v>
      </c>
      <c r="P2121" s="14">
        <v>350.11048363949493</v>
      </c>
      <c r="Q2121" s="15">
        <v>2439569.8500000006</v>
      </c>
    </row>
    <row r="2122" spans="1:17" ht="12.75" customHeight="1" x14ac:dyDescent="0.2">
      <c r="A2122" s="63" t="s">
        <v>90</v>
      </c>
      <c r="B2122" s="10" t="s">
        <v>61</v>
      </c>
      <c r="C2122" s="71">
        <v>30701</v>
      </c>
      <c r="D2122" s="72">
        <v>530.15181003876091</v>
      </c>
      <c r="E2122" s="73">
        <v>16276190.719999999</v>
      </c>
      <c r="F2122" s="65">
        <v>494</v>
      </c>
      <c r="G2122" s="14">
        <v>803.66712550607281</v>
      </c>
      <c r="H2122" s="15">
        <v>397011.55999999994</v>
      </c>
      <c r="I2122" s="65">
        <v>27</v>
      </c>
      <c r="J2122" s="14">
        <v>7027.2992592592573</v>
      </c>
      <c r="K2122" s="15">
        <v>189737.07999999996</v>
      </c>
      <c r="L2122" s="65">
        <v>346</v>
      </c>
      <c r="M2122" s="14">
        <v>788.88257225433506</v>
      </c>
      <c r="N2122" s="15">
        <v>272953.36999999994</v>
      </c>
      <c r="O2122" s="65">
        <v>29834</v>
      </c>
      <c r="P2122" s="14">
        <v>516.74226419521347</v>
      </c>
      <c r="Q2122" s="15">
        <v>15416488.709999999</v>
      </c>
    </row>
    <row r="2123" spans="1:17" ht="12.75" customHeight="1" x14ac:dyDescent="0.2">
      <c r="A2123" s="63" t="s">
        <v>91</v>
      </c>
      <c r="B2123" s="10" t="s">
        <v>62</v>
      </c>
      <c r="C2123" s="71">
        <v>2404</v>
      </c>
      <c r="D2123" s="72">
        <v>1466.9923918469217</v>
      </c>
      <c r="E2123" s="73">
        <v>3526649.71</v>
      </c>
      <c r="F2123" s="65">
        <v>207</v>
      </c>
      <c r="G2123" s="14">
        <v>4057.2161352657004</v>
      </c>
      <c r="H2123" s="15">
        <v>839843.74</v>
      </c>
      <c r="I2123" s="65">
        <v>63</v>
      </c>
      <c r="J2123" s="14">
        <v>13302.21492063492</v>
      </c>
      <c r="K2123" s="15">
        <v>838039.54</v>
      </c>
      <c r="L2123" s="65">
        <v>44</v>
      </c>
      <c r="M2123" s="14">
        <v>1162.2084090909091</v>
      </c>
      <c r="N2123" s="15">
        <v>51137.17</v>
      </c>
      <c r="O2123" s="65">
        <v>2090</v>
      </c>
      <c r="P2123" s="14">
        <v>860.10969377990421</v>
      </c>
      <c r="Q2123" s="15">
        <v>1797629.2599999998</v>
      </c>
    </row>
    <row r="2124" spans="1:17" ht="12.75" customHeight="1" x14ac:dyDescent="0.2">
      <c r="A2124" s="63" t="s">
        <v>1100</v>
      </c>
      <c r="B2124" s="10" t="s">
        <v>1501</v>
      </c>
      <c r="C2124" s="71">
        <v>167</v>
      </c>
      <c r="D2124" s="72">
        <v>7652.055628742517</v>
      </c>
      <c r="E2124" s="73">
        <v>1277893.2900000003</v>
      </c>
      <c r="F2124" s="65">
        <v>7</v>
      </c>
      <c r="G2124" s="14">
        <v>9656.7614285714262</v>
      </c>
      <c r="H2124" s="15">
        <v>67597.329999999987</v>
      </c>
      <c r="I2124" s="65">
        <v>151</v>
      </c>
      <c r="J2124" s="14">
        <v>7989.5857615894056</v>
      </c>
      <c r="K2124" s="15">
        <v>1206427.4500000002</v>
      </c>
      <c r="L2124" s="65">
        <v>8</v>
      </c>
      <c r="M2124" s="14">
        <v>472.3075</v>
      </c>
      <c r="N2124" s="15">
        <v>3778.46</v>
      </c>
      <c r="O2124" s="65">
        <v>1</v>
      </c>
      <c r="P2124" s="14">
        <v>90.05</v>
      </c>
      <c r="Q2124" s="15">
        <v>90.05</v>
      </c>
    </row>
    <row r="2125" spans="1:17" ht="12.75" customHeight="1" x14ac:dyDescent="0.2">
      <c r="A2125" s="63" t="s">
        <v>1101</v>
      </c>
      <c r="B2125" s="10" t="s">
        <v>1502</v>
      </c>
      <c r="C2125" s="71">
        <v>372</v>
      </c>
      <c r="D2125" s="72">
        <v>4453.9627150537644</v>
      </c>
      <c r="E2125" s="73">
        <v>1656874.1300000004</v>
      </c>
      <c r="F2125" s="65">
        <v>27</v>
      </c>
      <c r="G2125" s="14">
        <v>5540.4996296296304</v>
      </c>
      <c r="H2125" s="15">
        <v>149593.49000000002</v>
      </c>
      <c r="I2125" s="65">
        <v>301</v>
      </c>
      <c r="J2125" s="14">
        <v>4794.899867109636</v>
      </c>
      <c r="K2125" s="15">
        <v>1443264.8600000003</v>
      </c>
      <c r="L2125" s="65">
        <v>43</v>
      </c>
      <c r="M2125" s="14">
        <v>1485.8083720930233</v>
      </c>
      <c r="N2125" s="15">
        <v>63889.760000000002</v>
      </c>
      <c r="O2125" s="65">
        <v>1</v>
      </c>
      <c r="P2125" s="14">
        <v>126.02</v>
      </c>
      <c r="Q2125" s="15">
        <v>126.02</v>
      </c>
    </row>
    <row r="2126" spans="1:17" ht="12.75" customHeight="1" x14ac:dyDescent="0.2">
      <c r="A2126" s="63" t="s">
        <v>987</v>
      </c>
      <c r="B2126" s="10" t="s">
        <v>1503</v>
      </c>
      <c r="C2126" s="71">
        <v>1243</v>
      </c>
      <c r="D2126" s="72">
        <v>2865.5997747385359</v>
      </c>
      <c r="E2126" s="73">
        <v>3561940.52</v>
      </c>
      <c r="F2126" s="65">
        <v>103</v>
      </c>
      <c r="G2126" s="14">
        <v>4910.9895145631062</v>
      </c>
      <c r="H2126" s="15">
        <v>505831.91999999993</v>
      </c>
      <c r="I2126" s="65">
        <v>907</v>
      </c>
      <c r="J2126" s="14">
        <v>3156.3294928335172</v>
      </c>
      <c r="K2126" s="15">
        <v>2862790.85</v>
      </c>
      <c r="L2126" s="65">
        <v>194</v>
      </c>
      <c r="M2126" s="14">
        <v>917.36644329896887</v>
      </c>
      <c r="N2126" s="15">
        <v>177969.08999999997</v>
      </c>
      <c r="O2126" s="65">
        <v>39</v>
      </c>
      <c r="P2126" s="14">
        <v>393.55538461538464</v>
      </c>
      <c r="Q2126" s="15">
        <v>15348.660000000002</v>
      </c>
    </row>
    <row r="2127" spans="1:17" ht="12.75" customHeight="1" x14ac:dyDescent="0.2">
      <c r="A2127" s="63" t="s">
        <v>988</v>
      </c>
      <c r="B2127" s="10" t="s">
        <v>1504</v>
      </c>
      <c r="C2127" s="71">
        <v>1744</v>
      </c>
      <c r="D2127" s="72">
        <v>2020.0378153669733</v>
      </c>
      <c r="E2127" s="73">
        <v>3522945.9500000016</v>
      </c>
      <c r="F2127" s="65">
        <v>129</v>
      </c>
      <c r="G2127" s="14">
        <v>3926.1163565891479</v>
      </c>
      <c r="H2127" s="15">
        <v>506469.01000000007</v>
      </c>
      <c r="I2127" s="65">
        <v>1068</v>
      </c>
      <c r="J2127" s="14">
        <v>2519.7951029962564</v>
      </c>
      <c r="K2127" s="15">
        <v>2691141.1700000018</v>
      </c>
      <c r="L2127" s="65">
        <v>389</v>
      </c>
      <c r="M2127" s="14">
        <v>700.56107969151662</v>
      </c>
      <c r="N2127" s="15">
        <v>272518.25999999995</v>
      </c>
      <c r="O2127" s="65">
        <v>158</v>
      </c>
      <c r="P2127" s="14">
        <v>334.2880379746835</v>
      </c>
      <c r="Q2127" s="15">
        <v>52817.509999999995</v>
      </c>
    </row>
    <row r="2128" spans="1:17" ht="12.75" customHeight="1" x14ac:dyDescent="0.2">
      <c r="A2128" s="63" t="s">
        <v>989</v>
      </c>
      <c r="B2128" s="10" t="s">
        <v>1505</v>
      </c>
      <c r="C2128" s="71">
        <v>1049</v>
      </c>
      <c r="D2128" s="72">
        <v>1410.5724880838893</v>
      </c>
      <c r="E2128" s="73">
        <v>1479690.5399999998</v>
      </c>
      <c r="F2128" s="65">
        <v>66</v>
      </c>
      <c r="G2128" s="14">
        <v>3545.0371212121213</v>
      </c>
      <c r="H2128" s="15">
        <v>233972.45</v>
      </c>
      <c r="I2128" s="65">
        <v>508</v>
      </c>
      <c r="J2128" s="14">
        <v>2016.7576574803147</v>
      </c>
      <c r="K2128" s="15">
        <v>1024512.8899999999</v>
      </c>
      <c r="L2128" s="65">
        <v>260</v>
      </c>
      <c r="M2128" s="14">
        <v>606.04150000000016</v>
      </c>
      <c r="N2128" s="15">
        <v>157570.79000000004</v>
      </c>
      <c r="O2128" s="65">
        <v>215</v>
      </c>
      <c r="P2128" s="14">
        <v>295.97399999999999</v>
      </c>
      <c r="Q2128" s="15">
        <v>63634.409999999996</v>
      </c>
    </row>
    <row r="2129" spans="1:17" ht="12.75" customHeight="1" x14ac:dyDescent="0.2">
      <c r="A2129" s="63" t="s">
        <v>990</v>
      </c>
      <c r="B2129" s="10" t="s">
        <v>2526</v>
      </c>
      <c r="C2129" s="71">
        <v>1178</v>
      </c>
      <c r="D2129" s="72">
        <v>2759.2243463497452</v>
      </c>
      <c r="E2129" s="73">
        <v>3250366.28</v>
      </c>
      <c r="F2129" s="65">
        <v>13</v>
      </c>
      <c r="G2129" s="14">
        <v>11078.335384615386</v>
      </c>
      <c r="H2129" s="15">
        <v>144018.36000000002</v>
      </c>
      <c r="I2129" s="65">
        <v>495</v>
      </c>
      <c r="J2129" s="14">
        <v>5830.4900808080802</v>
      </c>
      <c r="K2129" s="15">
        <v>2886092.59</v>
      </c>
      <c r="L2129" s="65">
        <v>96</v>
      </c>
      <c r="M2129" s="14">
        <v>778.2201041666666</v>
      </c>
      <c r="N2129" s="15">
        <v>74709.12999999999</v>
      </c>
      <c r="O2129" s="65">
        <v>574</v>
      </c>
      <c r="P2129" s="14">
        <v>253.56480836236935</v>
      </c>
      <c r="Q2129" s="15">
        <v>145546.20000000001</v>
      </c>
    </row>
    <row r="2130" spans="1:17" ht="12.75" customHeight="1" x14ac:dyDescent="0.2">
      <c r="A2130" s="63" t="s">
        <v>991</v>
      </c>
      <c r="B2130" s="10" t="s">
        <v>2527</v>
      </c>
      <c r="C2130" s="71">
        <v>5901</v>
      </c>
      <c r="D2130" s="72">
        <v>1295.4118556176918</v>
      </c>
      <c r="E2130" s="73">
        <v>7644225.3599999994</v>
      </c>
      <c r="F2130" s="65">
        <v>89</v>
      </c>
      <c r="G2130" s="14">
        <v>4028.3166292134829</v>
      </c>
      <c r="H2130" s="15">
        <v>358520.18</v>
      </c>
      <c r="I2130" s="65">
        <v>1899</v>
      </c>
      <c r="J2130" s="14">
        <v>3163.074918378094</v>
      </c>
      <c r="K2130" s="15">
        <v>6006679.2700000005</v>
      </c>
      <c r="L2130" s="65">
        <v>1106</v>
      </c>
      <c r="M2130" s="14">
        <v>500.62226039783008</v>
      </c>
      <c r="N2130" s="15">
        <v>553688.22000000009</v>
      </c>
      <c r="O2130" s="65">
        <v>2807</v>
      </c>
      <c r="P2130" s="14">
        <v>258.40316708229426</v>
      </c>
      <c r="Q2130" s="15">
        <v>725337.69</v>
      </c>
    </row>
    <row r="2131" spans="1:17" ht="12.75" customHeight="1" x14ac:dyDescent="0.2">
      <c r="A2131" s="63" t="s">
        <v>992</v>
      </c>
      <c r="B2131" s="10" t="s">
        <v>2528</v>
      </c>
      <c r="C2131" s="71">
        <v>5697</v>
      </c>
      <c r="D2131" s="72">
        <v>1135.008809899947</v>
      </c>
      <c r="E2131" s="73">
        <v>6466145.1899999985</v>
      </c>
      <c r="F2131" s="65">
        <v>59</v>
      </c>
      <c r="G2131" s="14">
        <v>2020.6310169491528</v>
      </c>
      <c r="H2131" s="15">
        <v>119217.23000000001</v>
      </c>
      <c r="I2131" s="65">
        <v>2375</v>
      </c>
      <c r="J2131" s="14">
        <v>2163.1892168421045</v>
      </c>
      <c r="K2131" s="15">
        <v>5137574.3899999987</v>
      </c>
      <c r="L2131" s="65">
        <v>2559</v>
      </c>
      <c r="M2131" s="14">
        <v>392.88236420476738</v>
      </c>
      <c r="N2131" s="15">
        <v>1005385.9699999997</v>
      </c>
      <c r="O2131" s="65">
        <v>704</v>
      </c>
      <c r="P2131" s="14">
        <v>289.72670454545454</v>
      </c>
      <c r="Q2131" s="15">
        <v>203967.6</v>
      </c>
    </row>
    <row r="2132" spans="1:17" ht="12.75" customHeight="1" x14ac:dyDescent="0.2">
      <c r="A2132" s="63" t="s">
        <v>993</v>
      </c>
      <c r="B2132" s="10" t="s">
        <v>1506</v>
      </c>
      <c r="C2132" s="71">
        <v>2153</v>
      </c>
      <c r="D2132" s="72">
        <v>913.91132373432424</v>
      </c>
      <c r="E2132" s="73">
        <v>1967651.08</v>
      </c>
      <c r="F2132" s="65">
        <v>96</v>
      </c>
      <c r="G2132" s="14">
        <v>2371.395</v>
      </c>
      <c r="H2132" s="15">
        <v>227653.91999999998</v>
      </c>
      <c r="I2132" s="65">
        <v>146</v>
      </c>
      <c r="J2132" s="14">
        <v>3705.7815753424657</v>
      </c>
      <c r="K2132" s="15">
        <v>541044.11</v>
      </c>
      <c r="L2132" s="65">
        <v>254</v>
      </c>
      <c r="M2132" s="14">
        <v>430.54346456692912</v>
      </c>
      <c r="N2132" s="15">
        <v>109358.04</v>
      </c>
      <c r="O2132" s="65">
        <v>1657</v>
      </c>
      <c r="P2132" s="14">
        <v>657.57091732045865</v>
      </c>
      <c r="Q2132" s="15">
        <v>1089595.01</v>
      </c>
    </row>
    <row r="2133" spans="1:17" ht="12.75" customHeight="1" x14ac:dyDescent="0.2">
      <c r="A2133" s="63" t="s">
        <v>3439</v>
      </c>
      <c r="B2133" s="10" t="s">
        <v>4718</v>
      </c>
      <c r="C2133" s="71">
        <v>137</v>
      </c>
      <c r="D2133" s="72">
        <v>31081.121897810226</v>
      </c>
      <c r="E2133" s="73">
        <v>4258113.7000000011</v>
      </c>
      <c r="F2133" s="65">
        <v>121</v>
      </c>
      <c r="G2133" s="14">
        <v>31177.315289256203</v>
      </c>
      <c r="H2133" s="15">
        <v>3772455.1500000004</v>
      </c>
      <c r="I2133" s="65">
        <v>15</v>
      </c>
      <c r="J2133" s="14">
        <v>32312.190666666669</v>
      </c>
      <c r="K2133" s="15">
        <v>484682.86000000004</v>
      </c>
      <c r="L2133" s="65">
        <v>0</v>
      </c>
      <c r="M2133" s="14">
        <v>0</v>
      </c>
      <c r="N2133" s="15">
        <v>0</v>
      </c>
      <c r="O2133" s="65">
        <v>1</v>
      </c>
      <c r="P2133" s="14">
        <v>975.69</v>
      </c>
      <c r="Q2133" s="15">
        <v>975.69</v>
      </c>
    </row>
    <row r="2134" spans="1:17" ht="12.75" customHeight="1" x14ac:dyDescent="0.2">
      <c r="A2134" s="63" t="s">
        <v>3767</v>
      </c>
      <c r="B2134" s="10" t="s">
        <v>4719</v>
      </c>
      <c r="C2134" s="71">
        <v>17</v>
      </c>
      <c r="D2134" s="72">
        <v>96006.855294117646</v>
      </c>
      <c r="E2134" s="73">
        <v>1632116.54</v>
      </c>
      <c r="F2134" s="65">
        <v>12</v>
      </c>
      <c r="G2134" s="14">
        <v>123173.09916666667</v>
      </c>
      <c r="H2134" s="15">
        <v>1478077.19</v>
      </c>
      <c r="I2134" s="65">
        <v>5</v>
      </c>
      <c r="J2134" s="14">
        <v>30807.870000000003</v>
      </c>
      <c r="K2134" s="15">
        <v>154039.35</v>
      </c>
      <c r="L2134" s="65">
        <v>0</v>
      </c>
      <c r="M2134" s="14">
        <v>0</v>
      </c>
      <c r="N2134" s="15">
        <v>0</v>
      </c>
      <c r="O2134" s="65">
        <v>0</v>
      </c>
      <c r="P2134" s="14">
        <v>0</v>
      </c>
      <c r="Q2134" s="15">
        <v>0</v>
      </c>
    </row>
    <row r="2135" spans="1:17" ht="12.75" customHeight="1" x14ac:dyDescent="0.2">
      <c r="A2135" s="63" t="s">
        <v>3440</v>
      </c>
      <c r="B2135" s="10" t="s">
        <v>4720</v>
      </c>
      <c r="C2135" s="71">
        <v>232</v>
      </c>
      <c r="D2135" s="72">
        <v>38346.615818965511</v>
      </c>
      <c r="E2135" s="73">
        <v>8896414.8699999992</v>
      </c>
      <c r="F2135" s="65">
        <v>214</v>
      </c>
      <c r="G2135" s="14">
        <v>39365.361635514018</v>
      </c>
      <c r="H2135" s="15">
        <v>8424187.3900000006</v>
      </c>
      <c r="I2135" s="65">
        <v>17</v>
      </c>
      <c r="J2135" s="14">
        <v>27472.016470588234</v>
      </c>
      <c r="K2135" s="15">
        <v>467024.27999999997</v>
      </c>
      <c r="L2135" s="65">
        <v>0</v>
      </c>
      <c r="M2135" s="14">
        <v>0</v>
      </c>
      <c r="N2135" s="15">
        <v>0</v>
      </c>
      <c r="O2135" s="65">
        <v>1</v>
      </c>
      <c r="P2135" s="14">
        <v>5203.2</v>
      </c>
      <c r="Q2135" s="15">
        <v>5203.2</v>
      </c>
    </row>
    <row r="2136" spans="1:17" ht="12.75" customHeight="1" x14ac:dyDescent="0.2">
      <c r="A2136" s="63" t="s">
        <v>3768</v>
      </c>
      <c r="B2136" s="10" t="s">
        <v>4721</v>
      </c>
      <c r="C2136" s="71">
        <v>29</v>
      </c>
      <c r="D2136" s="72">
        <v>108285.91103448278</v>
      </c>
      <c r="E2136" s="73">
        <v>3140291.4200000004</v>
      </c>
      <c r="F2136" s="65">
        <v>29</v>
      </c>
      <c r="G2136" s="14">
        <v>108285.91103448278</v>
      </c>
      <c r="H2136" s="15">
        <v>3140291.4200000004</v>
      </c>
      <c r="I2136" s="65">
        <v>0</v>
      </c>
      <c r="J2136" s="14">
        <v>0</v>
      </c>
      <c r="K2136" s="15">
        <v>0</v>
      </c>
      <c r="L2136" s="65">
        <v>0</v>
      </c>
      <c r="M2136" s="14">
        <v>0</v>
      </c>
      <c r="N2136" s="15">
        <v>0</v>
      </c>
      <c r="O2136" s="65">
        <v>0</v>
      </c>
      <c r="P2136" s="14">
        <v>0</v>
      </c>
      <c r="Q2136" s="15">
        <v>0</v>
      </c>
    </row>
    <row r="2137" spans="1:17" ht="12.75" customHeight="1" x14ac:dyDescent="0.2">
      <c r="A2137" s="63" t="s">
        <v>3441</v>
      </c>
      <c r="B2137" s="10" t="s">
        <v>4722</v>
      </c>
      <c r="C2137" s="71">
        <v>627</v>
      </c>
      <c r="D2137" s="72">
        <v>35085.941897926627</v>
      </c>
      <c r="E2137" s="73">
        <v>21998885.569999997</v>
      </c>
      <c r="F2137" s="65">
        <v>527</v>
      </c>
      <c r="G2137" s="14">
        <v>35986.426413662237</v>
      </c>
      <c r="H2137" s="15">
        <v>18964846.719999999</v>
      </c>
      <c r="I2137" s="65">
        <v>76</v>
      </c>
      <c r="J2137" s="14">
        <v>39679.130921052631</v>
      </c>
      <c r="K2137" s="15">
        <v>3015613.9499999997</v>
      </c>
      <c r="L2137" s="65">
        <v>3</v>
      </c>
      <c r="M2137" s="14">
        <v>354.56666666666666</v>
      </c>
      <c r="N2137" s="15">
        <v>1063.7</v>
      </c>
      <c r="O2137" s="65">
        <v>21</v>
      </c>
      <c r="P2137" s="14">
        <v>826.72380952380956</v>
      </c>
      <c r="Q2137" s="15">
        <v>17361.2</v>
      </c>
    </row>
    <row r="2138" spans="1:17" ht="12.75" customHeight="1" x14ac:dyDescent="0.2">
      <c r="A2138" s="63" t="s">
        <v>92</v>
      </c>
      <c r="B2138" s="10" t="s">
        <v>1507</v>
      </c>
      <c r="C2138" s="71">
        <v>8857</v>
      </c>
      <c r="D2138" s="72">
        <v>1220.1659952579878</v>
      </c>
      <c r="E2138" s="73">
        <v>10807010.219999999</v>
      </c>
      <c r="F2138" s="65">
        <v>70</v>
      </c>
      <c r="G2138" s="14">
        <v>3617.9357142857143</v>
      </c>
      <c r="H2138" s="15">
        <v>253255.5</v>
      </c>
      <c r="I2138" s="65">
        <v>2980</v>
      </c>
      <c r="J2138" s="14">
        <v>2490.279073825503</v>
      </c>
      <c r="K2138" s="15">
        <v>7421031.6399999987</v>
      </c>
      <c r="L2138" s="65">
        <v>5760</v>
      </c>
      <c r="M2138" s="14">
        <v>539.70107986111111</v>
      </c>
      <c r="N2138" s="15">
        <v>3108678.22</v>
      </c>
      <c r="O2138" s="65">
        <v>47</v>
      </c>
      <c r="P2138" s="14">
        <v>511.59276595744672</v>
      </c>
      <c r="Q2138" s="15">
        <v>24044.859999999997</v>
      </c>
    </row>
    <row r="2139" spans="1:17" ht="12.75" customHeight="1" x14ac:dyDescent="0.2">
      <c r="A2139" s="63" t="s">
        <v>93</v>
      </c>
      <c r="B2139" s="10" t="s">
        <v>1508</v>
      </c>
      <c r="C2139" s="71">
        <v>6350</v>
      </c>
      <c r="D2139" s="72">
        <v>2071.0448519685046</v>
      </c>
      <c r="E2139" s="73">
        <v>13151134.810000004</v>
      </c>
      <c r="F2139" s="65">
        <v>62</v>
      </c>
      <c r="G2139" s="14">
        <v>5693.9590322580652</v>
      </c>
      <c r="H2139" s="15">
        <v>353025.46</v>
      </c>
      <c r="I2139" s="65">
        <v>3281</v>
      </c>
      <c r="J2139" s="14">
        <v>3291.6086833282548</v>
      </c>
      <c r="K2139" s="15">
        <v>10799768.090000004</v>
      </c>
      <c r="L2139" s="65">
        <v>2993</v>
      </c>
      <c r="M2139" s="14">
        <v>666.06074841296356</v>
      </c>
      <c r="N2139" s="15">
        <v>1993519.8199999998</v>
      </c>
      <c r="O2139" s="65">
        <v>14</v>
      </c>
      <c r="P2139" s="14">
        <v>344.38857142857148</v>
      </c>
      <c r="Q2139" s="15">
        <v>4821.4400000000005</v>
      </c>
    </row>
    <row r="2140" spans="1:17" ht="12.75" customHeight="1" x14ac:dyDescent="0.2">
      <c r="A2140" s="63" t="s">
        <v>94</v>
      </c>
      <c r="B2140" s="10" t="s">
        <v>1509</v>
      </c>
      <c r="C2140" s="71">
        <v>8367</v>
      </c>
      <c r="D2140" s="72">
        <v>3490.9471423449245</v>
      </c>
      <c r="E2140" s="73">
        <v>29208754.739999983</v>
      </c>
      <c r="F2140" s="65">
        <v>86</v>
      </c>
      <c r="G2140" s="14">
        <v>6025.3169767441868</v>
      </c>
      <c r="H2140" s="15">
        <v>518177.26000000007</v>
      </c>
      <c r="I2140" s="65">
        <v>5664</v>
      </c>
      <c r="J2140" s="14">
        <v>4659.754276129941</v>
      </c>
      <c r="K2140" s="15">
        <v>26392848.219999984</v>
      </c>
      <c r="L2140" s="65">
        <v>2613</v>
      </c>
      <c r="M2140" s="14">
        <v>878.40865288939938</v>
      </c>
      <c r="N2140" s="15">
        <v>2295281.8100000005</v>
      </c>
      <c r="O2140" s="65">
        <v>4</v>
      </c>
      <c r="P2140" s="14">
        <v>611.86249999999995</v>
      </c>
      <c r="Q2140" s="15">
        <v>2447.4499999999998</v>
      </c>
    </row>
    <row r="2141" spans="1:17" ht="12.75" customHeight="1" x14ac:dyDescent="0.2">
      <c r="A2141" s="63" t="s">
        <v>120</v>
      </c>
      <c r="B2141" s="10" t="s">
        <v>1510</v>
      </c>
      <c r="C2141" s="71">
        <v>6519</v>
      </c>
      <c r="D2141" s="72">
        <v>6955.2675870532257</v>
      </c>
      <c r="E2141" s="73">
        <v>45341389.399999976</v>
      </c>
      <c r="F2141" s="65">
        <v>77</v>
      </c>
      <c r="G2141" s="14">
        <v>9583.0358441558437</v>
      </c>
      <c r="H2141" s="15">
        <v>737893.76</v>
      </c>
      <c r="I2141" s="65">
        <v>5387</v>
      </c>
      <c r="J2141" s="14">
        <v>7860.5255559680672</v>
      </c>
      <c r="K2141" s="15">
        <v>42344651.169999979</v>
      </c>
      <c r="L2141" s="65">
        <v>1054</v>
      </c>
      <c r="M2141" s="14">
        <v>2141.9567077798856</v>
      </c>
      <c r="N2141" s="15">
        <v>2257622.3699999996</v>
      </c>
      <c r="O2141" s="65">
        <v>1</v>
      </c>
      <c r="P2141" s="14">
        <v>1222.0999999999999</v>
      </c>
      <c r="Q2141" s="15">
        <v>1222.0999999999999</v>
      </c>
    </row>
    <row r="2142" spans="1:17" ht="12.75" customHeight="1" x14ac:dyDescent="0.2">
      <c r="A2142" s="63" t="s">
        <v>95</v>
      </c>
      <c r="B2142" s="10" t="s">
        <v>1511</v>
      </c>
      <c r="C2142" s="71">
        <v>1708</v>
      </c>
      <c r="D2142" s="72">
        <v>2211.0961182669785</v>
      </c>
      <c r="E2142" s="73">
        <v>3776552.169999999</v>
      </c>
      <c r="F2142" s="65">
        <v>61</v>
      </c>
      <c r="G2142" s="14">
        <v>2867.3106557377041</v>
      </c>
      <c r="H2142" s="15">
        <v>174905.94999999995</v>
      </c>
      <c r="I2142" s="65">
        <v>722</v>
      </c>
      <c r="J2142" s="14">
        <v>3637.4352770083092</v>
      </c>
      <c r="K2142" s="15">
        <v>2626228.2699999991</v>
      </c>
      <c r="L2142" s="65">
        <v>861</v>
      </c>
      <c r="M2142" s="14">
        <v>1035.6424506387923</v>
      </c>
      <c r="N2142" s="15">
        <v>891688.15000000014</v>
      </c>
      <c r="O2142" s="65">
        <v>64</v>
      </c>
      <c r="P2142" s="14">
        <v>1308.278125</v>
      </c>
      <c r="Q2142" s="15">
        <v>83729.8</v>
      </c>
    </row>
    <row r="2143" spans="1:17" ht="12.75" customHeight="1" x14ac:dyDescent="0.2">
      <c r="A2143" s="63" t="s">
        <v>96</v>
      </c>
      <c r="B2143" s="10" t="s">
        <v>1512</v>
      </c>
      <c r="C2143" s="71">
        <v>1059</v>
      </c>
      <c r="D2143" s="72">
        <v>3210.5843626062319</v>
      </c>
      <c r="E2143" s="73">
        <v>3400008.84</v>
      </c>
      <c r="F2143" s="65">
        <v>17</v>
      </c>
      <c r="G2143" s="14">
        <v>3545.154705882353</v>
      </c>
      <c r="H2143" s="15">
        <v>60267.630000000005</v>
      </c>
      <c r="I2143" s="65">
        <v>636</v>
      </c>
      <c r="J2143" s="14">
        <v>4498.4983176100623</v>
      </c>
      <c r="K2143" s="15">
        <v>2861044.9299999997</v>
      </c>
      <c r="L2143" s="65">
        <v>390</v>
      </c>
      <c r="M2143" s="14">
        <v>1173.6082564102564</v>
      </c>
      <c r="N2143" s="15">
        <v>457707.22000000003</v>
      </c>
      <c r="O2143" s="65">
        <v>16</v>
      </c>
      <c r="P2143" s="14">
        <v>1311.8162499999999</v>
      </c>
      <c r="Q2143" s="15">
        <v>20989.059999999998</v>
      </c>
    </row>
    <row r="2144" spans="1:17" ht="12.75" customHeight="1" x14ac:dyDescent="0.2">
      <c r="A2144" s="63" t="s">
        <v>97</v>
      </c>
      <c r="B2144" s="10" t="s">
        <v>1513</v>
      </c>
      <c r="C2144" s="71">
        <v>1285</v>
      </c>
      <c r="D2144" s="72">
        <v>5350.4717821011673</v>
      </c>
      <c r="E2144" s="73">
        <v>6875356.2400000002</v>
      </c>
      <c r="F2144" s="65">
        <v>12</v>
      </c>
      <c r="G2144" s="14">
        <v>5340.3666666666677</v>
      </c>
      <c r="H2144" s="15">
        <v>64084.400000000009</v>
      </c>
      <c r="I2144" s="65">
        <v>964</v>
      </c>
      <c r="J2144" s="14">
        <v>6719.6946369294601</v>
      </c>
      <c r="K2144" s="15">
        <v>6477785.6299999999</v>
      </c>
      <c r="L2144" s="65">
        <v>303</v>
      </c>
      <c r="M2144" s="14">
        <v>1086.3069306930693</v>
      </c>
      <c r="N2144" s="15">
        <v>329151</v>
      </c>
      <c r="O2144" s="65">
        <v>6</v>
      </c>
      <c r="P2144" s="14">
        <v>722.53499999999997</v>
      </c>
      <c r="Q2144" s="15">
        <v>4335.21</v>
      </c>
    </row>
    <row r="2145" spans="1:17" ht="12.75" customHeight="1" x14ac:dyDescent="0.2">
      <c r="A2145" s="63" t="s">
        <v>98</v>
      </c>
      <c r="B2145" s="10" t="s">
        <v>1514</v>
      </c>
      <c r="C2145" s="71">
        <v>1366</v>
      </c>
      <c r="D2145" s="72">
        <v>9619.3963103953138</v>
      </c>
      <c r="E2145" s="73">
        <v>13140095.359999999</v>
      </c>
      <c r="F2145" s="65">
        <v>14</v>
      </c>
      <c r="G2145" s="14">
        <v>10746.301428571431</v>
      </c>
      <c r="H2145" s="15">
        <v>150448.22000000003</v>
      </c>
      <c r="I2145" s="65">
        <v>1189</v>
      </c>
      <c r="J2145" s="14">
        <v>10538.198889823379</v>
      </c>
      <c r="K2145" s="15">
        <v>12529918.479999999</v>
      </c>
      <c r="L2145" s="65">
        <v>161</v>
      </c>
      <c r="M2145" s="14">
        <v>2844.7049068322976</v>
      </c>
      <c r="N2145" s="15">
        <v>457997.48999999993</v>
      </c>
      <c r="O2145" s="65">
        <v>2</v>
      </c>
      <c r="P2145" s="14">
        <v>865.58500000000004</v>
      </c>
      <c r="Q2145" s="15">
        <v>1731.17</v>
      </c>
    </row>
    <row r="2146" spans="1:17" ht="12.75" customHeight="1" x14ac:dyDescent="0.2">
      <c r="A2146" s="63" t="s">
        <v>99</v>
      </c>
      <c r="B2146" s="10" t="s">
        <v>1515</v>
      </c>
      <c r="C2146" s="71">
        <v>2790</v>
      </c>
      <c r="D2146" s="72">
        <v>4633.4688888888895</v>
      </c>
      <c r="E2146" s="73">
        <v>12927378.200000003</v>
      </c>
      <c r="F2146" s="65">
        <v>194</v>
      </c>
      <c r="G2146" s="14">
        <v>3605.525979381443</v>
      </c>
      <c r="H2146" s="15">
        <v>699472.03999999992</v>
      </c>
      <c r="I2146" s="65">
        <v>1812</v>
      </c>
      <c r="J2146" s="14">
        <v>5843.4425827814594</v>
      </c>
      <c r="K2146" s="15">
        <v>10588317.960000005</v>
      </c>
      <c r="L2146" s="65">
        <v>669</v>
      </c>
      <c r="M2146" s="14">
        <v>2097.6456352765308</v>
      </c>
      <c r="N2146" s="15">
        <v>1403324.929999999</v>
      </c>
      <c r="O2146" s="65">
        <v>115</v>
      </c>
      <c r="P2146" s="14">
        <v>2054.4632173913046</v>
      </c>
      <c r="Q2146" s="15">
        <v>236263.27000000002</v>
      </c>
    </row>
    <row r="2147" spans="1:17" ht="12.75" customHeight="1" x14ac:dyDescent="0.2">
      <c r="A2147" s="63" t="s">
        <v>100</v>
      </c>
      <c r="B2147" s="10" t="s">
        <v>1516</v>
      </c>
      <c r="C2147" s="71">
        <v>2035</v>
      </c>
      <c r="D2147" s="72">
        <v>6308.5759901719921</v>
      </c>
      <c r="E2147" s="73">
        <v>12837952.140000004</v>
      </c>
      <c r="F2147" s="65">
        <v>66</v>
      </c>
      <c r="G2147" s="14">
        <v>3945.7953030303029</v>
      </c>
      <c r="H2147" s="15">
        <v>260422.49</v>
      </c>
      <c r="I2147" s="65">
        <v>1678</v>
      </c>
      <c r="J2147" s="14">
        <v>7083.2872169249131</v>
      </c>
      <c r="K2147" s="15">
        <v>11885755.950000005</v>
      </c>
      <c r="L2147" s="65">
        <v>254</v>
      </c>
      <c r="M2147" s="14">
        <v>2463.4256692913386</v>
      </c>
      <c r="N2147" s="15">
        <v>625710.12</v>
      </c>
      <c r="O2147" s="65">
        <v>37</v>
      </c>
      <c r="P2147" s="14">
        <v>1785.5021621621622</v>
      </c>
      <c r="Q2147" s="15">
        <v>66063.58</v>
      </c>
    </row>
    <row r="2148" spans="1:17" ht="12.75" customHeight="1" x14ac:dyDescent="0.2">
      <c r="A2148" s="63" t="s">
        <v>101</v>
      </c>
      <c r="B2148" s="10" t="s">
        <v>1517</v>
      </c>
      <c r="C2148" s="71">
        <v>3015</v>
      </c>
      <c r="D2148" s="72">
        <v>8316.43756882255</v>
      </c>
      <c r="E2148" s="73">
        <v>25074059.269999988</v>
      </c>
      <c r="F2148" s="65">
        <v>44</v>
      </c>
      <c r="G2148" s="14">
        <v>6039.8954545454535</v>
      </c>
      <c r="H2148" s="15">
        <v>265755.39999999997</v>
      </c>
      <c r="I2148" s="65">
        <v>2697</v>
      </c>
      <c r="J2148" s="14">
        <v>8845.7401705598786</v>
      </c>
      <c r="K2148" s="15">
        <v>23856961.239999991</v>
      </c>
      <c r="L2148" s="65">
        <v>261</v>
      </c>
      <c r="M2148" s="14">
        <v>3566.2943295019154</v>
      </c>
      <c r="N2148" s="15">
        <v>930802.82</v>
      </c>
      <c r="O2148" s="65">
        <v>13</v>
      </c>
      <c r="P2148" s="14">
        <v>1579.9853846153846</v>
      </c>
      <c r="Q2148" s="15">
        <v>20539.810000000001</v>
      </c>
    </row>
    <row r="2149" spans="1:17" ht="12.75" customHeight="1" x14ac:dyDescent="0.2">
      <c r="A2149" s="63" t="s">
        <v>121</v>
      </c>
      <c r="B2149" s="10" t="s">
        <v>1518</v>
      </c>
      <c r="C2149" s="71">
        <v>2900</v>
      </c>
      <c r="D2149" s="72">
        <v>12138.62153448276</v>
      </c>
      <c r="E2149" s="73">
        <v>35202002.450000003</v>
      </c>
      <c r="F2149" s="65">
        <v>33</v>
      </c>
      <c r="G2149" s="14">
        <v>13898.778181818183</v>
      </c>
      <c r="H2149" s="15">
        <v>458659.68000000005</v>
      </c>
      <c r="I2149" s="65">
        <v>2634</v>
      </c>
      <c r="J2149" s="14">
        <v>12739.854031890662</v>
      </c>
      <c r="K2149" s="15">
        <v>33556775.520000003</v>
      </c>
      <c r="L2149" s="65">
        <v>232</v>
      </c>
      <c r="M2149" s="14">
        <v>5099.1358189655175</v>
      </c>
      <c r="N2149" s="15">
        <v>1182999.51</v>
      </c>
      <c r="O2149" s="65">
        <v>1</v>
      </c>
      <c r="P2149" s="14">
        <v>3567.74</v>
      </c>
      <c r="Q2149" s="15">
        <v>3567.74</v>
      </c>
    </row>
    <row r="2150" spans="1:17" ht="12.75" customHeight="1" x14ac:dyDescent="0.2">
      <c r="A2150" s="63" t="s">
        <v>102</v>
      </c>
      <c r="B2150" s="10" t="s">
        <v>1519</v>
      </c>
      <c r="C2150" s="71">
        <v>910</v>
      </c>
      <c r="D2150" s="72">
        <v>5311.7312637362611</v>
      </c>
      <c r="E2150" s="73">
        <v>4833675.4499999974</v>
      </c>
      <c r="F2150" s="65">
        <v>36</v>
      </c>
      <c r="G2150" s="14">
        <v>3942.1602777777766</v>
      </c>
      <c r="H2150" s="15">
        <v>141917.76999999996</v>
      </c>
      <c r="I2150" s="65">
        <v>644</v>
      </c>
      <c r="J2150" s="14">
        <v>6437.4747204968908</v>
      </c>
      <c r="K2150" s="15">
        <v>4145733.7199999979</v>
      </c>
      <c r="L2150" s="65">
        <v>201</v>
      </c>
      <c r="M2150" s="14">
        <v>2464.9939303482583</v>
      </c>
      <c r="N2150" s="15">
        <v>495463.77999999991</v>
      </c>
      <c r="O2150" s="65">
        <v>29</v>
      </c>
      <c r="P2150" s="14">
        <v>1743.4544827586208</v>
      </c>
      <c r="Q2150" s="15">
        <v>50560.18</v>
      </c>
    </row>
    <row r="2151" spans="1:17" ht="12.75" customHeight="1" x14ac:dyDescent="0.2">
      <c r="A2151" s="63" t="s">
        <v>103</v>
      </c>
      <c r="B2151" s="10" t="s">
        <v>1520</v>
      </c>
      <c r="C2151" s="71">
        <v>625</v>
      </c>
      <c r="D2151" s="72">
        <v>6923.4940799999995</v>
      </c>
      <c r="E2151" s="73">
        <v>4327183.8</v>
      </c>
      <c r="F2151" s="65">
        <v>14</v>
      </c>
      <c r="G2151" s="14">
        <v>5803.2735714285718</v>
      </c>
      <c r="H2151" s="15">
        <v>81245.83</v>
      </c>
      <c r="I2151" s="65">
        <v>516</v>
      </c>
      <c r="J2151" s="14">
        <v>7756.1272480620137</v>
      </c>
      <c r="K2151" s="15">
        <v>4002161.6599999992</v>
      </c>
      <c r="L2151" s="65">
        <v>88</v>
      </c>
      <c r="M2151" s="14">
        <v>2577.4</v>
      </c>
      <c r="N2151" s="15">
        <v>226811.2</v>
      </c>
      <c r="O2151" s="65">
        <v>7</v>
      </c>
      <c r="P2151" s="14">
        <v>2423.5871428571431</v>
      </c>
      <c r="Q2151" s="15">
        <v>16965.11</v>
      </c>
    </row>
    <row r="2152" spans="1:17" ht="12.75" customHeight="1" x14ac:dyDescent="0.2">
      <c r="A2152" s="63" t="s">
        <v>104</v>
      </c>
      <c r="B2152" s="10" t="s">
        <v>1521</v>
      </c>
      <c r="C2152" s="71">
        <v>790</v>
      </c>
      <c r="D2152" s="72">
        <v>9163.6498101265806</v>
      </c>
      <c r="E2152" s="73">
        <v>7239283.3499999987</v>
      </c>
      <c r="F2152" s="65">
        <v>12</v>
      </c>
      <c r="G2152" s="14">
        <v>11579.175000000001</v>
      </c>
      <c r="H2152" s="15">
        <v>138950.1</v>
      </c>
      <c r="I2152" s="65">
        <v>693</v>
      </c>
      <c r="J2152" s="14">
        <v>9768.620577200576</v>
      </c>
      <c r="K2152" s="15">
        <v>6769654.0599999996</v>
      </c>
      <c r="L2152" s="65">
        <v>82</v>
      </c>
      <c r="M2152" s="14">
        <v>3982.7795121951217</v>
      </c>
      <c r="N2152" s="15">
        <v>326587.92</v>
      </c>
      <c r="O2152" s="65">
        <v>3</v>
      </c>
      <c r="P2152" s="14">
        <v>1363.7566666666667</v>
      </c>
      <c r="Q2152" s="15">
        <v>4091.27</v>
      </c>
    </row>
    <row r="2153" spans="1:17" ht="12.75" customHeight="1" x14ac:dyDescent="0.2">
      <c r="A2153" s="63" t="s">
        <v>122</v>
      </c>
      <c r="B2153" s="10" t="s">
        <v>1522</v>
      </c>
      <c r="C2153" s="71">
        <v>905</v>
      </c>
      <c r="D2153" s="72">
        <v>15070.15302762431</v>
      </c>
      <c r="E2153" s="73">
        <v>13638488.49</v>
      </c>
      <c r="F2153" s="65">
        <v>4</v>
      </c>
      <c r="G2153" s="14">
        <v>15246.255000000001</v>
      </c>
      <c r="H2153" s="15">
        <v>60985.020000000004</v>
      </c>
      <c r="I2153" s="65">
        <v>805</v>
      </c>
      <c r="J2153" s="14">
        <v>16007.791838509318</v>
      </c>
      <c r="K2153" s="15">
        <v>12886272.430000002</v>
      </c>
      <c r="L2153" s="65">
        <v>95</v>
      </c>
      <c r="M2153" s="14">
        <v>7248.5275789473681</v>
      </c>
      <c r="N2153" s="15">
        <v>688610.12</v>
      </c>
      <c r="O2153" s="65">
        <v>1</v>
      </c>
      <c r="P2153" s="14">
        <v>2620.92</v>
      </c>
      <c r="Q2153" s="15">
        <v>2620.92</v>
      </c>
    </row>
    <row r="2154" spans="1:17" ht="12.75" customHeight="1" x14ac:dyDescent="0.2">
      <c r="A2154" s="63" t="s">
        <v>105</v>
      </c>
      <c r="B2154" s="10" t="s">
        <v>1523</v>
      </c>
      <c r="C2154" s="71">
        <v>301</v>
      </c>
      <c r="D2154" s="72">
        <v>7146.9964451827263</v>
      </c>
      <c r="E2154" s="73">
        <v>2151245.9300000006</v>
      </c>
      <c r="F2154" s="65">
        <v>6</v>
      </c>
      <c r="G2154" s="14">
        <v>5988.3849999999993</v>
      </c>
      <c r="H2154" s="15">
        <v>35930.31</v>
      </c>
      <c r="I2154" s="65">
        <v>244</v>
      </c>
      <c r="J2154" s="14">
        <v>8216.2550409836076</v>
      </c>
      <c r="K2154" s="15">
        <v>2004766.2300000002</v>
      </c>
      <c r="L2154" s="65">
        <v>44</v>
      </c>
      <c r="M2154" s="14">
        <v>2366.0629545454549</v>
      </c>
      <c r="N2154" s="15">
        <v>104106.77000000002</v>
      </c>
      <c r="O2154" s="65">
        <v>7</v>
      </c>
      <c r="P2154" s="14">
        <v>920.37428571428552</v>
      </c>
      <c r="Q2154" s="15">
        <v>6442.619999999999</v>
      </c>
    </row>
    <row r="2155" spans="1:17" ht="12.75" customHeight="1" x14ac:dyDescent="0.2">
      <c r="A2155" s="63" t="s">
        <v>123</v>
      </c>
      <c r="B2155" s="10" t="s">
        <v>1524</v>
      </c>
      <c r="C2155" s="71">
        <v>236</v>
      </c>
      <c r="D2155" s="72">
        <v>10409.763686440678</v>
      </c>
      <c r="E2155" s="73">
        <v>2456704.23</v>
      </c>
      <c r="F2155" s="65">
        <v>5</v>
      </c>
      <c r="G2155" s="14">
        <v>10359.789999999999</v>
      </c>
      <c r="H2155" s="15">
        <v>51798.95</v>
      </c>
      <c r="I2155" s="65">
        <v>208</v>
      </c>
      <c r="J2155" s="14">
        <v>11244.232644230769</v>
      </c>
      <c r="K2155" s="15">
        <v>2338800.39</v>
      </c>
      <c r="L2155" s="65">
        <v>22</v>
      </c>
      <c r="M2155" s="14">
        <v>2928.8231818181816</v>
      </c>
      <c r="N2155" s="15">
        <v>64434.109999999993</v>
      </c>
      <c r="O2155" s="65">
        <v>1</v>
      </c>
      <c r="P2155" s="14">
        <v>1670.78</v>
      </c>
      <c r="Q2155" s="15">
        <v>1670.78</v>
      </c>
    </row>
    <row r="2156" spans="1:17" ht="12.75" customHeight="1" x14ac:dyDescent="0.2">
      <c r="A2156" s="63" t="s">
        <v>124</v>
      </c>
      <c r="B2156" s="10" t="s">
        <v>1525</v>
      </c>
      <c r="C2156" s="71">
        <v>444</v>
      </c>
      <c r="D2156" s="72">
        <v>12097.308040540542</v>
      </c>
      <c r="E2156" s="73">
        <v>5371204.7700000005</v>
      </c>
      <c r="F2156" s="65">
        <v>4</v>
      </c>
      <c r="G2156" s="14">
        <v>14566.785</v>
      </c>
      <c r="H2156" s="15">
        <v>58267.14</v>
      </c>
      <c r="I2156" s="65">
        <v>395</v>
      </c>
      <c r="J2156" s="14">
        <v>12725.974962025317</v>
      </c>
      <c r="K2156" s="15">
        <v>5026760.1100000003</v>
      </c>
      <c r="L2156" s="65">
        <v>43</v>
      </c>
      <c r="M2156" s="14">
        <v>6515.646046511627</v>
      </c>
      <c r="N2156" s="15">
        <v>280172.77999999997</v>
      </c>
      <c r="O2156" s="65">
        <v>2</v>
      </c>
      <c r="P2156" s="14">
        <v>3002.3700000000003</v>
      </c>
      <c r="Q2156" s="15">
        <v>6004.7400000000007</v>
      </c>
    </row>
    <row r="2157" spans="1:17" ht="12.75" customHeight="1" x14ac:dyDescent="0.2">
      <c r="A2157" s="63" t="s">
        <v>125</v>
      </c>
      <c r="B2157" s="10" t="s">
        <v>1526</v>
      </c>
      <c r="C2157" s="71">
        <v>824</v>
      </c>
      <c r="D2157" s="72">
        <v>17912.481407766998</v>
      </c>
      <c r="E2157" s="73">
        <v>14759884.680000005</v>
      </c>
      <c r="F2157" s="65">
        <v>7</v>
      </c>
      <c r="G2157" s="14">
        <v>17283.507142857143</v>
      </c>
      <c r="H2157" s="15">
        <v>120984.55</v>
      </c>
      <c r="I2157" s="65">
        <v>715</v>
      </c>
      <c r="J2157" s="14">
        <v>18863.83650349651</v>
      </c>
      <c r="K2157" s="15">
        <v>13487643.100000005</v>
      </c>
      <c r="L2157" s="65">
        <v>102</v>
      </c>
      <c r="M2157" s="14">
        <v>11286.833627450978</v>
      </c>
      <c r="N2157" s="15">
        <v>1151257.0299999998</v>
      </c>
      <c r="O2157" s="65">
        <v>0</v>
      </c>
      <c r="P2157" s="14">
        <v>0</v>
      </c>
      <c r="Q2157" s="15">
        <v>0</v>
      </c>
    </row>
    <row r="2158" spans="1:17" ht="12.75" customHeight="1" x14ac:dyDescent="0.2">
      <c r="A2158" s="63" t="s">
        <v>127</v>
      </c>
      <c r="B2158" s="10" t="s">
        <v>1527</v>
      </c>
      <c r="C2158" s="71">
        <v>52</v>
      </c>
      <c r="D2158" s="72">
        <v>12243.184038461539</v>
      </c>
      <c r="E2158" s="73">
        <v>636645.57000000007</v>
      </c>
      <c r="F2158" s="65">
        <v>0</v>
      </c>
      <c r="G2158" s="14">
        <v>0</v>
      </c>
      <c r="H2158" s="15">
        <v>0</v>
      </c>
      <c r="I2158" s="65">
        <v>49</v>
      </c>
      <c r="J2158" s="14">
        <v>12935.65918367347</v>
      </c>
      <c r="K2158" s="15">
        <v>633847.30000000005</v>
      </c>
      <c r="L2158" s="65">
        <v>3</v>
      </c>
      <c r="M2158" s="14">
        <v>932.75666666666666</v>
      </c>
      <c r="N2158" s="15">
        <v>2798.27</v>
      </c>
      <c r="O2158" s="65">
        <v>0</v>
      </c>
      <c r="P2158" s="14">
        <v>0</v>
      </c>
      <c r="Q2158" s="15">
        <v>0</v>
      </c>
    </row>
    <row r="2159" spans="1:17" ht="12.75" customHeight="1" x14ac:dyDescent="0.2">
      <c r="A2159" s="63" t="s">
        <v>128</v>
      </c>
      <c r="B2159" s="10" t="s">
        <v>1528</v>
      </c>
      <c r="C2159" s="71">
        <v>94</v>
      </c>
      <c r="D2159" s="72">
        <v>12174.249255319148</v>
      </c>
      <c r="E2159" s="73">
        <v>1144379.43</v>
      </c>
      <c r="F2159" s="65">
        <v>4</v>
      </c>
      <c r="G2159" s="14">
        <v>12843.352500000001</v>
      </c>
      <c r="H2159" s="15">
        <v>51373.41</v>
      </c>
      <c r="I2159" s="65">
        <v>80</v>
      </c>
      <c r="J2159" s="14">
        <v>12975.9935</v>
      </c>
      <c r="K2159" s="15">
        <v>1038079.48</v>
      </c>
      <c r="L2159" s="65">
        <v>9</v>
      </c>
      <c r="M2159" s="14">
        <v>5725.4666666666672</v>
      </c>
      <c r="N2159" s="15">
        <v>51529.200000000004</v>
      </c>
      <c r="O2159" s="65">
        <v>1</v>
      </c>
      <c r="P2159" s="14">
        <v>3397.34</v>
      </c>
      <c r="Q2159" s="15">
        <v>3397.34</v>
      </c>
    </row>
    <row r="2160" spans="1:17" ht="12.75" customHeight="1" x14ac:dyDescent="0.2">
      <c r="A2160" s="63" t="s">
        <v>126</v>
      </c>
      <c r="B2160" s="10" t="s">
        <v>1529</v>
      </c>
      <c r="C2160" s="71">
        <v>181</v>
      </c>
      <c r="D2160" s="72">
        <v>17033.465414364637</v>
      </c>
      <c r="E2160" s="73">
        <v>3083057.2399999993</v>
      </c>
      <c r="F2160" s="65">
        <v>1</v>
      </c>
      <c r="G2160" s="14">
        <v>442.03</v>
      </c>
      <c r="H2160" s="15">
        <v>442.03</v>
      </c>
      <c r="I2160" s="65">
        <v>170</v>
      </c>
      <c r="J2160" s="14">
        <v>17868.287235294116</v>
      </c>
      <c r="K2160" s="15">
        <v>3037608.8299999996</v>
      </c>
      <c r="L2160" s="65">
        <v>10</v>
      </c>
      <c r="M2160" s="14">
        <v>4500.6380000000008</v>
      </c>
      <c r="N2160" s="15">
        <v>45006.380000000005</v>
      </c>
      <c r="O2160" s="65">
        <v>0</v>
      </c>
      <c r="P2160" s="14">
        <v>0</v>
      </c>
      <c r="Q2160" s="15">
        <v>0</v>
      </c>
    </row>
    <row r="2161" spans="1:17" ht="12.75" customHeight="1" x14ac:dyDescent="0.2">
      <c r="A2161" s="63" t="s">
        <v>129</v>
      </c>
      <c r="B2161" s="10" t="s">
        <v>1530</v>
      </c>
      <c r="C2161" s="71">
        <v>663</v>
      </c>
      <c r="D2161" s="72">
        <v>24098.096938159881</v>
      </c>
      <c r="E2161" s="73">
        <v>15977038.270000001</v>
      </c>
      <c r="F2161" s="65">
        <v>4</v>
      </c>
      <c r="G2161" s="14">
        <v>44657.977499999994</v>
      </c>
      <c r="H2161" s="15">
        <v>178631.90999999997</v>
      </c>
      <c r="I2161" s="65">
        <v>578</v>
      </c>
      <c r="J2161" s="14">
        <v>24763.123979238757</v>
      </c>
      <c r="K2161" s="15">
        <v>14313085.660000002</v>
      </c>
      <c r="L2161" s="65">
        <v>81</v>
      </c>
      <c r="M2161" s="14">
        <v>18337.292592592592</v>
      </c>
      <c r="N2161" s="15">
        <v>1485320.7</v>
      </c>
      <c r="O2161" s="65">
        <v>0</v>
      </c>
      <c r="P2161" s="14">
        <v>0</v>
      </c>
      <c r="Q2161" s="15">
        <v>0</v>
      </c>
    </row>
    <row r="2162" spans="1:17" ht="12.75" customHeight="1" x14ac:dyDescent="0.2">
      <c r="A2162" s="63" t="s">
        <v>994</v>
      </c>
      <c r="B2162" s="10" t="s">
        <v>1533</v>
      </c>
      <c r="C2162" s="71">
        <v>31716</v>
      </c>
      <c r="D2162" s="72">
        <v>4377.6510029638048</v>
      </c>
      <c r="E2162" s="73">
        <v>138841579.21000004</v>
      </c>
      <c r="F2162" s="65">
        <v>344</v>
      </c>
      <c r="G2162" s="14">
        <v>4745.7265406976749</v>
      </c>
      <c r="H2162" s="15">
        <v>1632529.9300000002</v>
      </c>
      <c r="I2162" s="65">
        <v>21822</v>
      </c>
      <c r="J2162" s="14">
        <v>5794.2920868847968</v>
      </c>
      <c r="K2162" s="15">
        <v>126443041.92000003</v>
      </c>
      <c r="L2162" s="65">
        <v>9450</v>
      </c>
      <c r="M2162" s="14">
        <v>1134.8842666666667</v>
      </c>
      <c r="N2162" s="15">
        <v>10724656.32</v>
      </c>
      <c r="O2162" s="65">
        <v>100</v>
      </c>
      <c r="P2162" s="14">
        <v>413.51039999999995</v>
      </c>
      <c r="Q2162" s="15">
        <v>41351.039999999994</v>
      </c>
    </row>
    <row r="2163" spans="1:17" ht="12.75" customHeight="1" x14ac:dyDescent="0.2">
      <c r="A2163" s="63" t="s">
        <v>995</v>
      </c>
      <c r="B2163" s="10" t="s">
        <v>1534</v>
      </c>
      <c r="C2163" s="71">
        <v>65173</v>
      </c>
      <c r="D2163" s="72">
        <v>1131.0675795191255</v>
      </c>
      <c r="E2163" s="73">
        <v>73715067.35999997</v>
      </c>
      <c r="F2163" s="65">
        <v>2642</v>
      </c>
      <c r="G2163" s="14">
        <v>1805.9235352006058</v>
      </c>
      <c r="H2163" s="15">
        <v>4771249.9800000004</v>
      </c>
      <c r="I2163" s="65">
        <v>20351</v>
      </c>
      <c r="J2163" s="14">
        <v>2468.3122544346702</v>
      </c>
      <c r="K2163" s="15">
        <v>50232622.689999975</v>
      </c>
      <c r="L2163" s="65">
        <v>41291</v>
      </c>
      <c r="M2163" s="14">
        <v>444.1293725024824</v>
      </c>
      <c r="N2163" s="15">
        <v>18338545.920000002</v>
      </c>
      <c r="O2163" s="65">
        <v>889</v>
      </c>
      <c r="P2163" s="14">
        <v>419.17746906636665</v>
      </c>
      <c r="Q2163" s="15">
        <v>372648.76999999996</v>
      </c>
    </row>
    <row r="2164" spans="1:17" ht="12.75" customHeight="1" x14ac:dyDescent="0.2">
      <c r="A2164" s="63" t="s">
        <v>996</v>
      </c>
      <c r="B2164" s="10" t="s">
        <v>2531</v>
      </c>
      <c r="C2164" s="71">
        <v>220</v>
      </c>
      <c r="D2164" s="72">
        <v>645.7743181818181</v>
      </c>
      <c r="E2164" s="73">
        <v>142070.34999999998</v>
      </c>
      <c r="F2164" s="65">
        <v>3</v>
      </c>
      <c r="G2164" s="14">
        <v>798.45333333333326</v>
      </c>
      <c r="H2164" s="15">
        <v>2395.3599999999997</v>
      </c>
      <c r="I2164" s="65">
        <v>1</v>
      </c>
      <c r="J2164" s="14">
        <v>1935.63</v>
      </c>
      <c r="K2164" s="15">
        <v>1935.63</v>
      </c>
      <c r="L2164" s="65">
        <v>2</v>
      </c>
      <c r="M2164" s="14">
        <v>390.40499999999997</v>
      </c>
      <c r="N2164" s="15">
        <v>780.81</v>
      </c>
      <c r="O2164" s="65">
        <v>214</v>
      </c>
      <c r="P2164" s="14">
        <v>639.99322429906533</v>
      </c>
      <c r="Q2164" s="15">
        <v>136958.54999999999</v>
      </c>
    </row>
    <row r="2165" spans="1:17" ht="12.75" customHeight="1" x14ac:dyDescent="0.2">
      <c r="A2165" s="63" t="s">
        <v>3769</v>
      </c>
      <c r="B2165" s="10" t="s">
        <v>4723</v>
      </c>
      <c r="C2165" s="71">
        <v>273</v>
      </c>
      <c r="D2165" s="72">
        <v>12580.683699633701</v>
      </c>
      <c r="E2165" s="73">
        <v>3434526.6500000004</v>
      </c>
      <c r="F2165" s="65">
        <v>72</v>
      </c>
      <c r="G2165" s="14">
        <v>10084.637222222222</v>
      </c>
      <c r="H2165" s="15">
        <v>726093.88</v>
      </c>
      <c r="I2165" s="65">
        <v>201</v>
      </c>
      <c r="J2165" s="14">
        <v>13474.789900497515</v>
      </c>
      <c r="K2165" s="15">
        <v>2708432.7700000005</v>
      </c>
      <c r="L2165" s="65">
        <v>0</v>
      </c>
      <c r="M2165" s="14">
        <v>0</v>
      </c>
      <c r="N2165" s="15">
        <v>0</v>
      </c>
      <c r="O2165" s="65">
        <v>0</v>
      </c>
      <c r="P2165" s="14">
        <v>0</v>
      </c>
      <c r="Q2165" s="15">
        <v>0</v>
      </c>
    </row>
    <row r="2166" spans="1:17" ht="12.75" customHeight="1" x14ac:dyDescent="0.2">
      <c r="A2166" s="63" t="s">
        <v>3442</v>
      </c>
      <c r="B2166" s="10" t="s">
        <v>4724</v>
      </c>
      <c r="C2166" s="71">
        <v>485</v>
      </c>
      <c r="D2166" s="72">
        <v>5931.9661030927837</v>
      </c>
      <c r="E2166" s="73">
        <v>2877003.56</v>
      </c>
      <c r="F2166" s="65">
        <v>153</v>
      </c>
      <c r="G2166" s="14">
        <v>5270.4465359477117</v>
      </c>
      <c r="H2166" s="15">
        <v>806378.32</v>
      </c>
      <c r="I2166" s="65">
        <v>321</v>
      </c>
      <c r="J2166" s="14">
        <v>6373.7050778816192</v>
      </c>
      <c r="K2166" s="15">
        <v>2045959.3299999998</v>
      </c>
      <c r="L2166" s="65">
        <v>9</v>
      </c>
      <c r="M2166" s="14">
        <v>2496.7133333333336</v>
      </c>
      <c r="N2166" s="15">
        <v>22470.420000000002</v>
      </c>
      <c r="O2166" s="65">
        <v>2</v>
      </c>
      <c r="P2166" s="14">
        <v>1097.7449999999999</v>
      </c>
      <c r="Q2166" s="15">
        <v>2195.4899999999998</v>
      </c>
    </row>
    <row r="2167" spans="1:17" ht="12.75" customHeight="1" x14ac:dyDescent="0.2">
      <c r="A2167" s="63" t="s">
        <v>3443</v>
      </c>
      <c r="B2167" s="10" t="s">
        <v>4725</v>
      </c>
      <c r="C2167" s="71">
        <v>238</v>
      </c>
      <c r="D2167" s="72">
        <v>4175.0347058823536</v>
      </c>
      <c r="E2167" s="73">
        <v>993658.26000000013</v>
      </c>
      <c r="F2167" s="65">
        <v>41</v>
      </c>
      <c r="G2167" s="14">
        <v>8852.9904878048783</v>
      </c>
      <c r="H2167" s="15">
        <v>362972.61</v>
      </c>
      <c r="I2167" s="65">
        <v>120</v>
      </c>
      <c r="J2167" s="14">
        <v>4828.3182500000012</v>
      </c>
      <c r="K2167" s="15">
        <v>579398.19000000018</v>
      </c>
      <c r="L2167" s="65">
        <v>23</v>
      </c>
      <c r="M2167" s="14">
        <v>1198.8726086956519</v>
      </c>
      <c r="N2167" s="15">
        <v>27574.069999999996</v>
      </c>
      <c r="O2167" s="65">
        <v>54</v>
      </c>
      <c r="P2167" s="14">
        <v>439.13685185185193</v>
      </c>
      <c r="Q2167" s="15">
        <v>23713.390000000003</v>
      </c>
    </row>
    <row r="2168" spans="1:17" ht="12.75" customHeight="1" x14ac:dyDescent="0.2">
      <c r="A2168" s="63" t="s">
        <v>3444</v>
      </c>
      <c r="B2168" s="10" t="s">
        <v>4726</v>
      </c>
      <c r="C2168" s="71">
        <v>837</v>
      </c>
      <c r="D2168" s="72">
        <v>1803.5203464755077</v>
      </c>
      <c r="E2168" s="73">
        <v>1509546.53</v>
      </c>
      <c r="F2168" s="65">
        <v>68</v>
      </c>
      <c r="G2168" s="14">
        <v>3833.0549999999998</v>
      </c>
      <c r="H2168" s="15">
        <v>260647.74</v>
      </c>
      <c r="I2168" s="65">
        <v>297</v>
      </c>
      <c r="J2168" s="14">
        <v>3427.9512457912456</v>
      </c>
      <c r="K2168" s="15">
        <v>1018101.5199999999</v>
      </c>
      <c r="L2168" s="65">
        <v>171</v>
      </c>
      <c r="M2168" s="14">
        <v>626.73766081871349</v>
      </c>
      <c r="N2168" s="15">
        <v>107172.14000000001</v>
      </c>
      <c r="O2168" s="65">
        <v>301</v>
      </c>
      <c r="P2168" s="14">
        <v>410.71471760797351</v>
      </c>
      <c r="Q2168" s="15">
        <v>123625.13000000003</v>
      </c>
    </row>
    <row r="2169" spans="1:17" ht="12.75" customHeight="1" x14ac:dyDescent="0.2">
      <c r="A2169" s="63" t="s">
        <v>3445</v>
      </c>
      <c r="B2169" s="10" t="s">
        <v>4727</v>
      </c>
      <c r="C2169" s="71">
        <v>2147</v>
      </c>
      <c r="D2169" s="72">
        <v>361.83711690731252</v>
      </c>
      <c r="E2169" s="73">
        <v>776864.28999999992</v>
      </c>
      <c r="F2169" s="65">
        <v>14</v>
      </c>
      <c r="G2169" s="14">
        <v>924.59785714285715</v>
      </c>
      <c r="H2169" s="15">
        <v>12944.37</v>
      </c>
      <c r="I2169" s="65">
        <v>27</v>
      </c>
      <c r="J2169" s="14">
        <v>1278.6588888888889</v>
      </c>
      <c r="K2169" s="15">
        <v>34523.79</v>
      </c>
      <c r="L2169" s="65">
        <v>309</v>
      </c>
      <c r="M2169" s="14">
        <v>357.64828478964398</v>
      </c>
      <c r="N2169" s="15">
        <v>110513.31999999999</v>
      </c>
      <c r="O2169" s="65">
        <v>1797</v>
      </c>
      <c r="P2169" s="14">
        <v>344.39777963272115</v>
      </c>
      <c r="Q2169" s="15">
        <v>618882.80999999994</v>
      </c>
    </row>
    <row r="2170" spans="1:17" ht="12.75" customHeight="1" x14ac:dyDescent="0.2">
      <c r="A2170" s="63" t="s">
        <v>3801</v>
      </c>
      <c r="B2170" s="10" t="s">
        <v>4728</v>
      </c>
      <c r="C2170" s="71">
        <v>293</v>
      </c>
      <c r="D2170" s="72">
        <v>2318.979658703071</v>
      </c>
      <c r="E2170" s="73">
        <v>679461.0399999998</v>
      </c>
      <c r="F2170" s="65">
        <v>0</v>
      </c>
      <c r="G2170" s="14">
        <v>0</v>
      </c>
      <c r="H2170" s="15">
        <v>0</v>
      </c>
      <c r="I2170" s="65">
        <v>151</v>
      </c>
      <c r="J2170" s="14">
        <v>3880.36490066225</v>
      </c>
      <c r="K2170" s="15">
        <v>585935.09999999974</v>
      </c>
      <c r="L2170" s="65">
        <v>142</v>
      </c>
      <c r="M2170" s="14">
        <v>658.63338028169017</v>
      </c>
      <c r="N2170" s="15">
        <v>93525.94</v>
      </c>
      <c r="O2170" s="65">
        <v>0</v>
      </c>
      <c r="P2170" s="14">
        <v>0</v>
      </c>
      <c r="Q2170" s="15">
        <v>0</v>
      </c>
    </row>
    <row r="2171" spans="1:17" ht="12.75" customHeight="1" x14ac:dyDescent="0.2">
      <c r="A2171" s="63" t="s">
        <v>3446</v>
      </c>
      <c r="B2171" s="10" t="s">
        <v>4729</v>
      </c>
      <c r="C2171" s="71">
        <v>3566</v>
      </c>
      <c r="D2171" s="72">
        <v>652.58260235558032</v>
      </c>
      <c r="E2171" s="73">
        <v>2327109.5599999996</v>
      </c>
      <c r="F2171" s="65">
        <v>9</v>
      </c>
      <c r="G2171" s="14">
        <v>1810.3155555555556</v>
      </c>
      <c r="H2171" s="15">
        <v>16292.84</v>
      </c>
      <c r="I2171" s="65">
        <v>682</v>
      </c>
      <c r="J2171" s="14">
        <v>1683.4521700879761</v>
      </c>
      <c r="K2171" s="15">
        <v>1148114.3799999997</v>
      </c>
      <c r="L2171" s="65">
        <v>2449</v>
      </c>
      <c r="M2171" s="14">
        <v>405.33163331972224</v>
      </c>
      <c r="N2171" s="15">
        <v>992657.16999999981</v>
      </c>
      <c r="O2171" s="65">
        <v>426</v>
      </c>
      <c r="P2171" s="14">
        <v>399.16706572769954</v>
      </c>
      <c r="Q2171" s="15">
        <v>170045.17</v>
      </c>
    </row>
    <row r="2172" spans="1:17" ht="12.75" customHeight="1" x14ac:dyDescent="0.2">
      <c r="A2172" s="63" t="s">
        <v>3802</v>
      </c>
      <c r="B2172" s="10" t="s">
        <v>4730</v>
      </c>
      <c r="C2172" s="71">
        <v>373</v>
      </c>
      <c r="D2172" s="72">
        <v>4630.7138069705097</v>
      </c>
      <c r="E2172" s="73">
        <v>1727256.25</v>
      </c>
      <c r="F2172" s="65">
        <v>0</v>
      </c>
      <c r="G2172" s="14">
        <v>0</v>
      </c>
      <c r="H2172" s="15">
        <v>0</v>
      </c>
      <c r="I2172" s="65">
        <v>316</v>
      </c>
      <c r="J2172" s="14">
        <v>5188.0303164556963</v>
      </c>
      <c r="K2172" s="15">
        <v>1639417.58</v>
      </c>
      <c r="L2172" s="65">
        <v>57</v>
      </c>
      <c r="M2172" s="14">
        <v>1541.029298245614</v>
      </c>
      <c r="N2172" s="15">
        <v>87838.67</v>
      </c>
      <c r="O2172" s="65">
        <v>0</v>
      </c>
      <c r="P2172" s="14">
        <v>0</v>
      </c>
      <c r="Q2172" s="15">
        <v>0</v>
      </c>
    </row>
    <row r="2173" spans="1:17" ht="12.75" customHeight="1" x14ac:dyDescent="0.2">
      <c r="A2173" s="63" t="s">
        <v>3770</v>
      </c>
      <c r="B2173" s="10" t="s">
        <v>4731</v>
      </c>
      <c r="C2173" s="71">
        <v>335</v>
      </c>
      <c r="D2173" s="72">
        <v>3177.9551641791045</v>
      </c>
      <c r="E2173" s="73">
        <v>1064614.98</v>
      </c>
      <c r="F2173" s="65">
        <v>3</v>
      </c>
      <c r="G2173" s="14">
        <v>7804.170000000001</v>
      </c>
      <c r="H2173" s="15">
        <v>23412.510000000002</v>
      </c>
      <c r="I2173" s="65">
        <v>289</v>
      </c>
      <c r="J2173" s="14">
        <v>3342.0244636678203</v>
      </c>
      <c r="K2173" s="15">
        <v>965845.07000000007</v>
      </c>
      <c r="L2173" s="65">
        <v>43</v>
      </c>
      <c r="M2173" s="14">
        <v>1752.4976744186044</v>
      </c>
      <c r="N2173" s="15">
        <v>75357.399999999994</v>
      </c>
      <c r="O2173" s="65">
        <v>0</v>
      </c>
      <c r="P2173" s="14">
        <v>0</v>
      </c>
      <c r="Q2173" s="15">
        <v>0</v>
      </c>
    </row>
    <row r="2174" spans="1:17" ht="12.75" customHeight="1" x14ac:dyDescent="0.2">
      <c r="A2174" s="63" t="s">
        <v>3771</v>
      </c>
      <c r="B2174" s="10" t="s">
        <v>4732</v>
      </c>
      <c r="C2174" s="71">
        <v>673</v>
      </c>
      <c r="D2174" s="72">
        <v>2014.3826894502233</v>
      </c>
      <c r="E2174" s="73">
        <v>1355679.5500000003</v>
      </c>
      <c r="F2174" s="65">
        <v>4</v>
      </c>
      <c r="G2174" s="14">
        <v>5955.8575000000001</v>
      </c>
      <c r="H2174" s="15">
        <v>23823.43</v>
      </c>
      <c r="I2174" s="65">
        <v>493</v>
      </c>
      <c r="J2174" s="14">
        <v>2397.5577079107516</v>
      </c>
      <c r="K2174" s="15">
        <v>1181995.9500000004</v>
      </c>
      <c r="L2174" s="65">
        <v>176</v>
      </c>
      <c r="M2174" s="14">
        <v>851.47823863636393</v>
      </c>
      <c r="N2174" s="15">
        <v>149860.17000000004</v>
      </c>
      <c r="O2174" s="65">
        <v>0</v>
      </c>
      <c r="P2174" s="14">
        <v>0</v>
      </c>
      <c r="Q2174" s="15">
        <v>0</v>
      </c>
    </row>
    <row r="2175" spans="1:17" ht="12.75" customHeight="1" x14ac:dyDescent="0.2">
      <c r="A2175" s="63" t="s">
        <v>3447</v>
      </c>
      <c r="B2175" s="10" t="s">
        <v>4733</v>
      </c>
      <c r="C2175" s="71">
        <v>7946</v>
      </c>
      <c r="D2175" s="72">
        <v>1104.0771595771457</v>
      </c>
      <c r="E2175" s="73">
        <v>8772997.1099999994</v>
      </c>
      <c r="F2175" s="65">
        <v>12</v>
      </c>
      <c r="G2175" s="14">
        <v>1465.0966666666666</v>
      </c>
      <c r="H2175" s="15">
        <v>17581.16</v>
      </c>
      <c r="I2175" s="65">
        <v>3138</v>
      </c>
      <c r="J2175" s="14">
        <v>1976.9627660930523</v>
      </c>
      <c r="K2175" s="15">
        <v>6203709.1599999983</v>
      </c>
      <c r="L2175" s="65">
        <v>4795</v>
      </c>
      <c r="M2175" s="14">
        <v>532.11290719499482</v>
      </c>
      <c r="N2175" s="15">
        <v>2551481.39</v>
      </c>
      <c r="O2175" s="65">
        <v>1</v>
      </c>
      <c r="P2175" s="14">
        <v>225.4</v>
      </c>
      <c r="Q2175" s="15">
        <v>225.4</v>
      </c>
    </row>
    <row r="2176" spans="1:17" ht="12.75" customHeight="1" x14ac:dyDescent="0.2">
      <c r="A2176" s="63" t="s">
        <v>3448</v>
      </c>
      <c r="B2176" s="10" t="s">
        <v>4734</v>
      </c>
      <c r="C2176" s="71">
        <v>80796</v>
      </c>
      <c r="D2176" s="72">
        <v>611.92594831427311</v>
      </c>
      <c r="E2176" s="73">
        <v>49441168.920000009</v>
      </c>
      <c r="F2176" s="65">
        <v>70</v>
      </c>
      <c r="G2176" s="14">
        <v>1590.2354285714289</v>
      </c>
      <c r="H2176" s="15">
        <v>111316.48000000003</v>
      </c>
      <c r="I2176" s="65">
        <v>17154</v>
      </c>
      <c r="J2176" s="14">
        <v>1228.2049807625046</v>
      </c>
      <c r="K2176" s="15">
        <v>21068628.240000006</v>
      </c>
      <c r="L2176" s="65">
        <v>63543</v>
      </c>
      <c r="M2176" s="14">
        <v>444.54890294761032</v>
      </c>
      <c r="N2176" s="15">
        <v>28247970.940000001</v>
      </c>
      <c r="O2176" s="65">
        <v>29</v>
      </c>
      <c r="P2176" s="14">
        <v>457.00896551724134</v>
      </c>
      <c r="Q2176" s="15">
        <v>13253.259999999998</v>
      </c>
    </row>
    <row r="2177" spans="1:17" ht="12.75" customHeight="1" x14ac:dyDescent="0.2">
      <c r="A2177" s="63" t="s">
        <v>3449</v>
      </c>
      <c r="B2177" s="10" t="s">
        <v>4735</v>
      </c>
      <c r="C2177" s="71">
        <v>8325</v>
      </c>
      <c r="D2177" s="72">
        <v>517.26149789789793</v>
      </c>
      <c r="E2177" s="73">
        <v>4306201.9700000007</v>
      </c>
      <c r="F2177" s="65">
        <v>132</v>
      </c>
      <c r="G2177" s="14">
        <v>1839.6192424242429</v>
      </c>
      <c r="H2177" s="15">
        <v>242829.74000000005</v>
      </c>
      <c r="I2177" s="65">
        <v>938</v>
      </c>
      <c r="J2177" s="14">
        <v>1429.0544989339028</v>
      </c>
      <c r="K2177" s="15">
        <v>1340453.1200000008</v>
      </c>
      <c r="L2177" s="65">
        <v>5928</v>
      </c>
      <c r="M2177" s="14">
        <v>386.41802125506069</v>
      </c>
      <c r="N2177" s="15">
        <v>2290686.0299999998</v>
      </c>
      <c r="O2177" s="65">
        <v>1327</v>
      </c>
      <c r="P2177" s="14">
        <v>325.72198944988696</v>
      </c>
      <c r="Q2177" s="15">
        <v>432233.08</v>
      </c>
    </row>
    <row r="2178" spans="1:17" ht="12.75" customHeight="1" x14ac:dyDescent="0.2">
      <c r="A2178" s="63" t="s">
        <v>3450</v>
      </c>
      <c r="B2178" s="10" t="s">
        <v>4736</v>
      </c>
      <c r="C2178" s="71">
        <v>766</v>
      </c>
      <c r="D2178" s="72">
        <v>936.37902088772842</v>
      </c>
      <c r="E2178" s="73">
        <v>717266.33</v>
      </c>
      <c r="F2178" s="65">
        <v>3</v>
      </c>
      <c r="G2178" s="14">
        <v>3260.19</v>
      </c>
      <c r="H2178" s="15">
        <v>9780.57</v>
      </c>
      <c r="I2178" s="65">
        <v>167</v>
      </c>
      <c r="J2178" s="14">
        <v>2618.7826946107784</v>
      </c>
      <c r="K2178" s="15">
        <v>437336.71</v>
      </c>
      <c r="L2178" s="65">
        <v>582</v>
      </c>
      <c r="M2178" s="14">
        <v>454.91852233676968</v>
      </c>
      <c r="N2178" s="15">
        <v>264762.57999999996</v>
      </c>
      <c r="O2178" s="65">
        <v>14</v>
      </c>
      <c r="P2178" s="14">
        <v>384.74785714285707</v>
      </c>
      <c r="Q2178" s="15">
        <v>5386.4699999999993</v>
      </c>
    </row>
    <row r="2179" spans="1:17" ht="12.75" customHeight="1" x14ac:dyDescent="0.2">
      <c r="A2179" s="63" t="s">
        <v>3451</v>
      </c>
      <c r="B2179" s="10" t="s">
        <v>4737</v>
      </c>
      <c r="C2179" s="71">
        <v>1176</v>
      </c>
      <c r="D2179" s="72">
        <v>10079.813554421769</v>
      </c>
      <c r="E2179" s="73">
        <v>11853860.74</v>
      </c>
      <c r="F2179" s="65">
        <v>174</v>
      </c>
      <c r="G2179" s="14">
        <v>9036.1095402298852</v>
      </c>
      <c r="H2179" s="15">
        <v>1572283.06</v>
      </c>
      <c r="I2179" s="65">
        <v>976</v>
      </c>
      <c r="J2179" s="14">
        <v>10419.25920081967</v>
      </c>
      <c r="K2179" s="15">
        <v>10169196.979999999</v>
      </c>
      <c r="L2179" s="65">
        <v>24</v>
      </c>
      <c r="M2179" s="14">
        <v>4632.599166666666</v>
      </c>
      <c r="N2179" s="15">
        <v>111182.37999999998</v>
      </c>
      <c r="O2179" s="65">
        <v>2</v>
      </c>
      <c r="P2179" s="14">
        <v>599.16</v>
      </c>
      <c r="Q2179" s="15">
        <v>1198.32</v>
      </c>
    </row>
    <row r="2180" spans="1:17" ht="12.75" customHeight="1" x14ac:dyDescent="0.2">
      <c r="A2180" s="63" t="s">
        <v>3452</v>
      </c>
      <c r="B2180" s="10" t="s">
        <v>4738</v>
      </c>
      <c r="C2180" s="71">
        <v>2740</v>
      </c>
      <c r="D2180" s="72">
        <v>5392.9749051094896</v>
      </c>
      <c r="E2180" s="73">
        <v>14776751.240000002</v>
      </c>
      <c r="F2180" s="65">
        <v>502</v>
      </c>
      <c r="G2180" s="14">
        <v>5654.2338645418331</v>
      </c>
      <c r="H2180" s="15">
        <v>2838425.4000000004</v>
      </c>
      <c r="I2180" s="65">
        <v>2113</v>
      </c>
      <c r="J2180" s="14">
        <v>5533.6526691907247</v>
      </c>
      <c r="K2180" s="15">
        <v>11692608.090000002</v>
      </c>
      <c r="L2180" s="65">
        <v>122</v>
      </c>
      <c r="M2180" s="14">
        <v>1994.0449999999998</v>
      </c>
      <c r="N2180" s="15">
        <v>243273.49</v>
      </c>
      <c r="O2180" s="65">
        <v>3</v>
      </c>
      <c r="P2180" s="14">
        <v>814.75333333333322</v>
      </c>
      <c r="Q2180" s="15">
        <v>2444.2599999999998</v>
      </c>
    </row>
    <row r="2181" spans="1:17" ht="12.75" customHeight="1" x14ac:dyDescent="0.2">
      <c r="A2181" s="63" t="s">
        <v>3453</v>
      </c>
      <c r="B2181" s="10" t="s">
        <v>4739</v>
      </c>
      <c r="C2181" s="71">
        <v>1089</v>
      </c>
      <c r="D2181" s="72">
        <v>5497.2222773186413</v>
      </c>
      <c r="E2181" s="73">
        <v>5986475.0600000005</v>
      </c>
      <c r="F2181" s="65">
        <v>104</v>
      </c>
      <c r="G2181" s="14">
        <v>4565.2802884615385</v>
      </c>
      <c r="H2181" s="15">
        <v>474789.15</v>
      </c>
      <c r="I2181" s="65">
        <v>939</v>
      </c>
      <c r="J2181" s="14">
        <v>5776.9955058572941</v>
      </c>
      <c r="K2181" s="15">
        <v>5424598.7799999993</v>
      </c>
      <c r="L2181" s="65">
        <v>45</v>
      </c>
      <c r="M2181" s="14">
        <v>1930.1588888888887</v>
      </c>
      <c r="N2181" s="15">
        <v>86857.15</v>
      </c>
      <c r="O2181" s="65">
        <v>1</v>
      </c>
      <c r="P2181" s="14">
        <v>229.98</v>
      </c>
      <c r="Q2181" s="15">
        <v>229.98</v>
      </c>
    </row>
    <row r="2182" spans="1:17" ht="12.75" customHeight="1" x14ac:dyDescent="0.2">
      <c r="A2182" s="63" t="s">
        <v>3454</v>
      </c>
      <c r="B2182" s="10" t="s">
        <v>4740</v>
      </c>
      <c r="C2182" s="71">
        <v>5308</v>
      </c>
      <c r="D2182" s="72">
        <v>3116.8068067068589</v>
      </c>
      <c r="E2182" s="73">
        <v>16544010.530000007</v>
      </c>
      <c r="F2182" s="65">
        <v>679</v>
      </c>
      <c r="G2182" s="14">
        <v>3470.9892194403551</v>
      </c>
      <c r="H2182" s="15">
        <v>2356801.6800000011</v>
      </c>
      <c r="I2182" s="65">
        <v>4154</v>
      </c>
      <c r="J2182" s="14">
        <v>3257.3029417428997</v>
      </c>
      <c r="K2182" s="15">
        <v>13530836.420000006</v>
      </c>
      <c r="L2182" s="65">
        <v>445</v>
      </c>
      <c r="M2182" s="14">
        <v>1419.8874157303371</v>
      </c>
      <c r="N2182" s="15">
        <v>631849.9</v>
      </c>
      <c r="O2182" s="65">
        <v>30</v>
      </c>
      <c r="P2182" s="14">
        <v>817.41766666666661</v>
      </c>
      <c r="Q2182" s="15">
        <v>24522.53</v>
      </c>
    </row>
    <row r="2183" spans="1:17" ht="12.75" customHeight="1" x14ac:dyDescent="0.2">
      <c r="A2183" s="63" t="s">
        <v>3455</v>
      </c>
      <c r="B2183" s="10" t="s">
        <v>4741</v>
      </c>
      <c r="C2183" s="71">
        <v>314</v>
      </c>
      <c r="D2183" s="72">
        <v>4822.5224522292992</v>
      </c>
      <c r="E2183" s="73">
        <v>1514272.05</v>
      </c>
      <c r="F2183" s="65">
        <v>16</v>
      </c>
      <c r="G2183" s="14">
        <v>3408.1837500000001</v>
      </c>
      <c r="H2183" s="15">
        <v>54530.94</v>
      </c>
      <c r="I2183" s="65">
        <v>248</v>
      </c>
      <c r="J2183" s="14">
        <v>5700.1920161290327</v>
      </c>
      <c r="K2183" s="15">
        <v>1413647.62</v>
      </c>
      <c r="L2183" s="65">
        <v>46</v>
      </c>
      <c r="M2183" s="14">
        <v>990.84717391304355</v>
      </c>
      <c r="N2183" s="15">
        <v>45578.97</v>
      </c>
      <c r="O2183" s="65">
        <v>4</v>
      </c>
      <c r="P2183" s="14">
        <v>128.63</v>
      </c>
      <c r="Q2183" s="15">
        <v>514.52</v>
      </c>
    </row>
    <row r="2184" spans="1:17" ht="12.75" customHeight="1" x14ac:dyDescent="0.2">
      <c r="A2184" s="63" t="s">
        <v>3456</v>
      </c>
      <c r="B2184" s="10" t="s">
        <v>4742</v>
      </c>
      <c r="C2184" s="71">
        <v>2849</v>
      </c>
      <c r="D2184" s="72">
        <v>2560.2026956826953</v>
      </c>
      <c r="E2184" s="73">
        <v>7294017.4799999986</v>
      </c>
      <c r="F2184" s="65">
        <v>115</v>
      </c>
      <c r="G2184" s="14">
        <v>3444.4553913043483</v>
      </c>
      <c r="H2184" s="15">
        <v>396112.37000000005</v>
      </c>
      <c r="I2184" s="65">
        <v>1856</v>
      </c>
      <c r="J2184" s="14">
        <v>3381.9798814655164</v>
      </c>
      <c r="K2184" s="15">
        <v>6276954.6599999983</v>
      </c>
      <c r="L2184" s="65">
        <v>751</v>
      </c>
      <c r="M2184" s="14">
        <v>740.54723035952088</v>
      </c>
      <c r="N2184" s="15">
        <v>556150.9700000002</v>
      </c>
      <c r="O2184" s="65">
        <v>127</v>
      </c>
      <c r="P2184" s="14">
        <v>510.23212598425198</v>
      </c>
      <c r="Q2184" s="15">
        <v>64799.48</v>
      </c>
    </row>
    <row r="2185" spans="1:17" ht="12.75" customHeight="1" x14ac:dyDescent="0.2">
      <c r="A2185" s="63" t="s">
        <v>3457</v>
      </c>
      <c r="B2185" s="10" t="s">
        <v>4743</v>
      </c>
      <c r="C2185" s="71">
        <v>30989</v>
      </c>
      <c r="D2185" s="72">
        <v>1176.4061028106746</v>
      </c>
      <c r="E2185" s="73">
        <v>36455648.719999999</v>
      </c>
      <c r="F2185" s="65">
        <v>832</v>
      </c>
      <c r="G2185" s="14">
        <v>1905.462331730768</v>
      </c>
      <c r="H2185" s="15">
        <v>1585344.659999999</v>
      </c>
      <c r="I2185" s="65">
        <v>12128</v>
      </c>
      <c r="J2185" s="14">
        <v>2107.4884490435361</v>
      </c>
      <c r="K2185" s="15">
        <v>25559619.910000004</v>
      </c>
      <c r="L2185" s="65">
        <v>16804</v>
      </c>
      <c r="M2185" s="14">
        <v>521.30351820995008</v>
      </c>
      <c r="N2185" s="15">
        <v>8759984.3200000003</v>
      </c>
      <c r="O2185" s="65">
        <v>1225</v>
      </c>
      <c r="P2185" s="14">
        <v>449.55088163265282</v>
      </c>
      <c r="Q2185" s="15">
        <v>550699.82999999973</v>
      </c>
    </row>
    <row r="2186" spans="1:17" ht="12.75" customHeight="1" x14ac:dyDescent="0.2">
      <c r="A2186" s="63" t="s">
        <v>3458</v>
      </c>
      <c r="B2186" s="10" t="s">
        <v>4744</v>
      </c>
      <c r="C2186" s="71">
        <v>563</v>
      </c>
      <c r="D2186" s="72">
        <v>2218.2106927175846</v>
      </c>
      <c r="E2186" s="73">
        <v>1248852.6200000001</v>
      </c>
      <c r="F2186" s="65">
        <v>48</v>
      </c>
      <c r="G2186" s="14">
        <v>1897.0408333333335</v>
      </c>
      <c r="H2186" s="15">
        <v>91057.96</v>
      </c>
      <c r="I2186" s="65">
        <v>259</v>
      </c>
      <c r="J2186" s="14">
        <v>3899.6364092664089</v>
      </c>
      <c r="K2186" s="15">
        <v>1010005.83</v>
      </c>
      <c r="L2186" s="65">
        <v>235</v>
      </c>
      <c r="M2186" s="14">
        <v>562.07659574468107</v>
      </c>
      <c r="N2186" s="15">
        <v>132088.00000000006</v>
      </c>
      <c r="O2186" s="65">
        <v>21</v>
      </c>
      <c r="P2186" s="14">
        <v>747.65857142857146</v>
      </c>
      <c r="Q2186" s="15">
        <v>15700.83</v>
      </c>
    </row>
    <row r="2187" spans="1:17" ht="12.75" customHeight="1" x14ac:dyDescent="0.2">
      <c r="A2187" s="63" t="s">
        <v>3459</v>
      </c>
      <c r="B2187" s="10" t="s">
        <v>4745</v>
      </c>
      <c r="C2187" s="71">
        <v>1271</v>
      </c>
      <c r="D2187" s="72">
        <v>755.01217938630998</v>
      </c>
      <c r="E2187" s="73">
        <v>959620.48</v>
      </c>
      <c r="F2187" s="65">
        <v>39</v>
      </c>
      <c r="G2187" s="14">
        <v>2756.7676923076924</v>
      </c>
      <c r="H2187" s="15">
        <v>107513.94</v>
      </c>
      <c r="I2187" s="65">
        <v>238</v>
      </c>
      <c r="J2187" s="14">
        <v>2064.9047478991597</v>
      </c>
      <c r="K2187" s="15">
        <v>491447.33</v>
      </c>
      <c r="L2187" s="65">
        <v>539</v>
      </c>
      <c r="M2187" s="14">
        <v>425.32560296846009</v>
      </c>
      <c r="N2187" s="15">
        <v>229250.5</v>
      </c>
      <c r="O2187" s="65">
        <v>455</v>
      </c>
      <c r="P2187" s="14">
        <v>288.81035164835163</v>
      </c>
      <c r="Q2187" s="15">
        <v>131408.71</v>
      </c>
    </row>
    <row r="2188" spans="1:17" ht="12.75" customHeight="1" x14ac:dyDescent="0.2">
      <c r="A2188" s="63" t="s">
        <v>3772</v>
      </c>
      <c r="B2188" s="10" t="s">
        <v>4746</v>
      </c>
      <c r="C2188" s="71">
        <v>993</v>
      </c>
      <c r="D2188" s="72">
        <v>7924.7886706948639</v>
      </c>
      <c r="E2188" s="73">
        <v>7869315.1499999994</v>
      </c>
      <c r="F2188" s="65">
        <v>15</v>
      </c>
      <c r="G2188" s="14">
        <v>7487.6506666666673</v>
      </c>
      <c r="H2188" s="15">
        <v>112314.76000000001</v>
      </c>
      <c r="I2188" s="65">
        <v>918</v>
      </c>
      <c r="J2188" s="14">
        <v>8074.7061328976033</v>
      </c>
      <c r="K2188" s="15">
        <v>7412580.2299999995</v>
      </c>
      <c r="L2188" s="65">
        <v>60</v>
      </c>
      <c r="M2188" s="14">
        <v>5740.3359999999993</v>
      </c>
      <c r="N2188" s="15">
        <v>344420.16</v>
      </c>
      <c r="O2188" s="65">
        <v>0</v>
      </c>
      <c r="P2188" s="14">
        <v>0</v>
      </c>
      <c r="Q2188" s="15">
        <v>0</v>
      </c>
    </row>
    <row r="2189" spans="1:17" ht="12.75" customHeight="1" x14ac:dyDescent="0.2">
      <c r="A2189" s="63" t="s">
        <v>3773</v>
      </c>
      <c r="B2189" s="10" t="s">
        <v>4747</v>
      </c>
      <c r="C2189" s="71">
        <v>873</v>
      </c>
      <c r="D2189" s="72">
        <v>6707.1324398625402</v>
      </c>
      <c r="E2189" s="73">
        <v>5855326.6199999973</v>
      </c>
      <c r="F2189" s="65">
        <v>7</v>
      </c>
      <c r="G2189" s="14">
        <v>8908.2985714285714</v>
      </c>
      <c r="H2189" s="15">
        <v>62358.09</v>
      </c>
      <c r="I2189" s="65">
        <v>805</v>
      </c>
      <c r="J2189" s="14">
        <v>7032.2609813664558</v>
      </c>
      <c r="K2189" s="15">
        <v>5660970.0899999971</v>
      </c>
      <c r="L2189" s="65">
        <v>61</v>
      </c>
      <c r="M2189" s="14">
        <v>2163.9088524590165</v>
      </c>
      <c r="N2189" s="15">
        <v>131998.44</v>
      </c>
      <c r="O2189" s="65">
        <v>0</v>
      </c>
      <c r="P2189" s="14">
        <v>0</v>
      </c>
      <c r="Q2189" s="15">
        <v>0</v>
      </c>
    </row>
    <row r="2190" spans="1:17" ht="12.75" customHeight="1" x14ac:dyDescent="0.2">
      <c r="A2190" s="63" t="s">
        <v>3460</v>
      </c>
      <c r="B2190" s="10" t="s">
        <v>4748</v>
      </c>
      <c r="C2190" s="71">
        <v>1573</v>
      </c>
      <c r="D2190" s="72">
        <v>4739.9718436109342</v>
      </c>
      <c r="E2190" s="73">
        <v>7455975.71</v>
      </c>
      <c r="F2190" s="65">
        <v>35</v>
      </c>
      <c r="G2190" s="14">
        <v>5259.779428571429</v>
      </c>
      <c r="H2190" s="15">
        <v>184092.28000000003</v>
      </c>
      <c r="I2190" s="65">
        <v>1447</v>
      </c>
      <c r="J2190" s="14">
        <v>4876.0549067035245</v>
      </c>
      <c r="K2190" s="15">
        <v>7055651.4500000002</v>
      </c>
      <c r="L2190" s="65">
        <v>89</v>
      </c>
      <c r="M2190" s="14">
        <v>2425.2515730337082</v>
      </c>
      <c r="N2190" s="15">
        <v>215847.39</v>
      </c>
      <c r="O2190" s="65">
        <v>2</v>
      </c>
      <c r="P2190" s="14">
        <v>192.29499999999999</v>
      </c>
      <c r="Q2190" s="15">
        <v>384.59</v>
      </c>
    </row>
    <row r="2191" spans="1:17" ht="12.75" customHeight="1" x14ac:dyDescent="0.2">
      <c r="A2191" s="63" t="s">
        <v>3774</v>
      </c>
      <c r="B2191" s="10" t="s">
        <v>4749</v>
      </c>
      <c r="C2191" s="71">
        <v>392</v>
      </c>
      <c r="D2191" s="72">
        <v>6022.9539540816331</v>
      </c>
      <c r="E2191" s="73">
        <v>2360997.9500000002</v>
      </c>
      <c r="F2191" s="65">
        <v>9</v>
      </c>
      <c r="G2191" s="14">
        <v>5993.5555555555557</v>
      </c>
      <c r="H2191" s="15">
        <v>53942</v>
      </c>
      <c r="I2191" s="65">
        <v>337</v>
      </c>
      <c r="J2191" s="14">
        <v>6486.7849851632045</v>
      </c>
      <c r="K2191" s="15">
        <v>2186046.54</v>
      </c>
      <c r="L2191" s="65">
        <v>46</v>
      </c>
      <c r="M2191" s="14">
        <v>2630.6393478260866</v>
      </c>
      <c r="N2191" s="15">
        <v>121009.40999999999</v>
      </c>
      <c r="O2191" s="65">
        <v>0</v>
      </c>
      <c r="P2191" s="14">
        <v>0</v>
      </c>
      <c r="Q2191" s="15">
        <v>0</v>
      </c>
    </row>
    <row r="2192" spans="1:17" ht="12.75" customHeight="1" x14ac:dyDescent="0.2">
      <c r="A2192" s="63" t="s">
        <v>3461</v>
      </c>
      <c r="B2192" s="10" t="s">
        <v>4750</v>
      </c>
      <c r="C2192" s="71">
        <v>2690</v>
      </c>
      <c r="D2192" s="72">
        <v>4857.3551078066921</v>
      </c>
      <c r="E2192" s="73">
        <v>13066285.240000002</v>
      </c>
      <c r="F2192" s="65">
        <v>38</v>
      </c>
      <c r="G2192" s="14">
        <v>4548.4897368421052</v>
      </c>
      <c r="H2192" s="15">
        <v>172842.61</v>
      </c>
      <c r="I2192" s="65">
        <v>2228</v>
      </c>
      <c r="J2192" s="14">
        <v>5455.5853500897683</v>
      </c>
      <c r="K2192" s="15">
        <v>12155044.160000004</v>
      </c>
      <c r="L2192" s="65">
        <v>419</v>
      </c>
      <c r="M2192" s="14">
        <v>1761.53107398568</v>
      </c>
      <c r="N2192" s="15">
        <v>738081.5199999999</v>
      </c>
      <c r="O2192" s="65">
        <v>5</v>
      </c>
      <c r="P2192" s="14">
        <v>63.39</v>
      </c>
      <c r="Q2192" s="15">
        <v>316.95</v>
      </c>
    </row>
    <row r="2193" spans="1:17" ht="12.75" customHeight="1" x14ac:dyDescent="0.2">
      <c r="A2193" s="63" t="s">
        <v>3462</v>
      </c>
      <c r="B2193" s="10" t="s">
        <v>4751</v>
      </c>
      <c r="C2193" s="71">
        <v>15579</v>
      </c>
      <c r="D2193" s="72">
        <v>3211.1269587264924</v>
      </c>
      <c r="E2193" s="73">
        <v>50026146.890000023</v>
      </c>
      <c r="F2193" s="65">
        <v>187</v>
      </c>
      <c r="G2193" s="14">
        <v>3638.3926203208557</v>
      </c>
      <c r="H2193" s="15">
        <v>680379.42</v>
      </c>
      <c r="I2193" s="65">
        <v>10934</v>
      </c>
      <c r="J2193" s="14">
        <v>4126.2220148161714</v>
      </c>
      <c r="K2193" s="15">
        <v>45116111.51000002</v>
      </c>
      <c r="L2193" s="65">
        <v>4412</v>
      </c>
      <c r="M2193" s="14">
        <v>955.74352901178611</v>
      </c>
      <c r="N2193" s="15">
        <v>4216740.45</v>
      </c>
      <c r="O2193" s="65">
        <v>46</v>
      </c>
      <c r="P2193" s="14">
        <v>280.77195652173918</v>
      </c>
      <c r="Q2193" s="15">
        <v>12915.510000000002</v>
      </c>
    </row>
    <row r="2194" spans="1:17" ht="12.75" customHeight="1" x14ac:dyDescent="0.2">
      <c r="A2194" s="63" t="s">
        <v>3463</v>
      </c>
      <c r="B2194" s="10" t="s">
        <v>4752</v>
      </c>
      <c r="C2194" s="71">
        <v>47290</v>
      </c>
      <c r="D2194" s="72">
        <v>1763.8654743074646</v>
      </c>
      <c r="E2194" s="73">
        <v>83413198.280000001</v>
      </c>
      <c r="F2194" s="65">
        <v>314</v>
      </c>
      <c r="G2194" s="14">
        <v>6348.244999999999</v>
      </c>
      <c r="H2194" s="15">
        <v>1993348.9299999997</v>
      </c>
      <c r="I2194" s="65">
        <v>22544</v>
      </c>
      <c r="J2194" s="14">
        <v>2943.4669042760825</v>
      </c>
      <c r="K2194" s="15">
        <v>66357517.890000001</v>
      </c>
      <c r="L2194" s="65">
        <v>24075</v>
      </c>
      <c r="M2194" s="14">
        <v>619.21362076843195</v>
      </c>
      <c r="N2194" s="15">
        <v>14907567.92</v>
      </c>
      <c r="O2194" s="65">
        <v>357</v>
      </c>
      <c r="P2194" s="14">
        <v>433.51131652661064</v>
      </c>
      <c r="Q2194" s="15">
        <v>154763.54</v>
      </c>
    </row>
    <row r="2195" spans="1:17" ht="12.75" customHeight="1" x14ac:dyDescent="0.2">
      <c r="A2195" s="63" t="s">
        <v>3464</v>
      </c>
      <c r="B2195" s="10" t="s">
        <v>4753</v>
      </c>
      <c r="C2195" s="71">
        <v>462</v>
      </c>
      <c r="D2195" s="72">
        <v>2445.9637012986996</v>
      </c>
      <c r="E2195" s="73">
        <v>1130035.2299999993</v>
      </c>
      <c r="F2195" s="65">
        <v>5</v>
      </c>
      <c r="G2195" s="14">
        <v>8244.75</v>
      </c>
      <c r="H2195" s="15">
        <v>41223.75</v>
      </c>
      <c r="I2195" s="65">
        <v>250</v>
      </c>
      <c r="J2195" s="14">
        <v>3875.149439999997</v>
      </c>
      <c r="K2195" s="15">
        <v>968787.35999999929</v>
      </c>
      <c r="L2195" s="65">
        <v>199</v>
      </c>
      <c r="M2195" s="14">
        <v>593.42552763819117</v>
      </c>
      <c r="N2195" s="15">
        <v>118091.68000000004</v>
      </c>
      <c r="O2195" s="65">
        <v>8</v>
      </c>
      <c r="P2195" s="14">
        <v>241.55500000000001</v>
      </c>
      <c r="Q2195" s="15">
        <v>1932.44</v>
      </c>
    </row>
    <row r="2196" spans="1:17" ht="12.75" customHeight="1" x14ac:dyDescent="0.2">
      <c r="A2196" s="63" t="s">
        <v>3465</v>
      </c>
      <c r="B2196" s="10" t="s">
        <v>4754</v>
      </c>
      <c r="C2196" s="71">
        <v>3520</v>
      </c>
      <c r="D2196" s="72">
        <v>739.22259374999999</v>
      </c>
      <c r="E2196" s="73">
        <v>2602063.5299999998</v>
      </c>
      <c r="F2196" s="65">
        <v>80</v>
      </c>
      <c r="G2196" s="14">
        <v>1601.7147500000001</v>
      </c>
      <c r="H2196" s="15">
        <v>128137.18000000001</v>
      </c>
      <c r="I2196" s="65">
        <v>692</v>
      </c>
      <c r="J2196" s="14">
        <v>2046.1503757225435</v>
      </c>
      <c r="K2196" s="15">
        <v>1415936.06</v>
      </c>
      <c r="L2196" s="65">
        <v>2548</v>
      </c>
      <c r="M2196" s="14">
        <v>390.7443681318681</v>
      </c>
      <c r="N2196" s="15">
        <v>995616.64999999991</v>
      </c>
      <c r="O2196" s="65">
        <v>200</v>
      </c>
      <c r="P2196" s="14">
        <v>311.86819999999989</v>
      </c>
      <c r="Q2196" s="15">
        <v>62373.639999999978</v>
      </c>
    </row>
    <row r="2197" spans="1:17" ht="12.75" customHeight="1" x14ac:dyDescent="0.2">
      <c r="A2197" s="63" t="s">
        <v>3775</v>
      </c>
      <c r="B2197" s="10" t="s">
        <v>4755</v>
      </c>
      <c r="C2197" s="71">
        <v>388</v>
      </c>
      <c r="D2197" s="72">
        <v>3352.0163917525774</v>
      </c>
      <c r="E2197" s="73">
        <v>1300582.3600000001</v>
      </c>
      <c r="F2197" s="65">
        <v>1</v>
      </c>
      <c r="G2197" s="14">
        <v>15895.35</v>
      </c>
      <c r="H2197" s="15">
        <v>15895.35</v>
      </c>
      <c r="I2197" s="65">
        <v>252</v>
      </c>
      <c r="J2197" s="14">
        <v>4531.0299206349209</v>
      </c>
      <c r="K2197" s="15">
        <v>1141819.54</v>
      </c>
      <c r="L2197" s="65">
        <v>135</v>
      </c>
      <c r="M2197" s="14">
        <v>1058.2775555555556</v>
      </c>
      <c r="N2197" s="15">
        <v>142867.47</v>
      </c>
      <c r="O2197" s="65">
        <v>0</v>
      </c>
      <c r="P2197" s="14">
        <v>0</v>
      </c>
      <c r="Q2197" s="15">
        <v>0</v>
      </c>
    </row>
    <row r="2198" spans="1:17" ht="12.75" customHeight="1" x14ac:dyDescent="0.2">
      <c r="A2198" s="63" t="s">
        <v>3466</v>
      </c>
      <c r="B2198" s="10" t="s">
        <v>4756</v>
      </c>
      <c r="C2198" s="71">
        <v>694</v>
      </c>
      <c r="D2198" s="72">
        <v>1262.3879682997119</v>
      </c>
      <c r="E2198" s="73">
        <v>876097.25000000012</v>
      </c>
      <c r="F2198" s="65">
        <v>2</v>
      </c>
      <c r="G2198" s="14">
        <v>1064.0050000000001</v>
      </c>
      <c r="H2198" s="15">
        <v>2128.0100000000002</v>
      </c>
      <c r="I2198" s="65">
        <v>245</v>
      </c>
      <c r="J2198" s="14">
        <v>2696.4220408163264</v>
      </c>
      <c r="K2198" s="15">
        <v>660623.4</v>
      </c>
      <c r="L2198" s="65">
        <v>444</v>
      </c>
      <c r="M2198" s="14">
        <v>477.42468468468479</v>
      </c>
      <c r="N2198" s="15">
        <v>211976.56000000006</v>
      </c>
      <c r="O2198" s="65">
        <v>3</v>
      </c>
      <c r="P2198" s="14">
        <v>456.42666666666673</v>
      </c>
      <c r="Q2198" s="15">
        <v>1369.2800000000002</v>
      </c>
    </row>
    <row r="2199" spans="1:17" ht="12.75" customHeight="1" x14ac:dyDescent="0.2">
      <c r="A2199" s="63" t="s">
        <v>3467</v>
      </c>
      <c r="B2199" s="10" t="s">
        <v>4757</v>
      </c>
      <c r="C2199" s="71">
        <v>391</v>
      </c>
      <c r="D2199" s="72">
        <v>2696.3272634271107</v>
      </c>
      <c r="E2199" s="73">
        <v>1054263.9600000002</v>
      </c>
      <c r="F2199" s="65">
        <v>4</v>
      </c>
      <c r="G2199" s="14">
        <v>6045.9449999999997</v>
      </c>
      <c r="H2199" s="15">
        <v>24183.78</v>
      </c>
      <c r="I2199" s="65">
        <v>204</v>
      </c>
      <c r="J2199" s="14">
        <v>4424.8947549019613</v>
      </c>
      <c r="K2199" s="15">
        <v>902678.53000000014</v>
      </c>
      <c r="L2199" s="65">
        <v>181</v>
      </c>
      <c r="M2199" s="14">
        <v>701.44591160221012</v>
      </c>
      <c r="N2199" s="15">
        <v>126961.71000000004</v>
      </c>
      <c r="O2199" s="65">
        <v>2</v>
      </c>
      <c r="P2199" s="14">
        <v>219.97</v>
      </c>
      <c r="Q2199" s="15">
        <v>439.94</v>
      </c>
    </row>
    <row r="2200" spans="1:17" ht="12.75" customHeight="1" x14ac:dyDescent="0.2">
      <c r="A2200" s="63" t="s">
        <v>3468</v>
      </c>
      <c r="B2200" s="10" t="s">
        <v>4758</v>
      </c>
      <c r="C2200" s="71">
        <v>1528</v>
      </c>
      <c r="D2200" s="72">
        <v>937.01023560209433</v>
      </c>
      <c r="E2200" s="73">
        <v>1431751.6400000001</v>
      </c>
      <c r="F2200" s="65">
        <v>6</v>
      </c>
      <c r="G2200" s="14">
        <v>10411.014999999999</v>
      </c>
      <c r="H2200" s="15">
        <v>62466.09</v>
      </c>
      <c r="I2200" s="65">
        <v>410</v>
      </c>
      <c r="J2200" s="14">
        <v>2070.5771463414635</v>
      </c>
      <c r="K2200" s="15">
        <v>848936.63</v>
      </c>
      <c r="L2200" s="65">
        <v>1101</v>
      </c>
      <c r="M2200" s="14">
        <v>469.22397820163491</v>
      </c>
      <c r="N2200" s="15">
        <v>516615.60000000003</v>
      </c>
      <c r="O2200" s="65">
        <v>11</v>
      </c>
      <c r="P2200" s="14">
        <v>339.39272727272731</v>
      </c>
      <c r="Q2200" s="15">
        <v>3733.3200000000006</v>
      </c>
    </row>
    <row r="2201" spans="1:17" ht="12.75" customHeight="1" x14ac:dyDescent="0.2">
      <c r="A2201" s="63" t="s">
        <v>3469</v>
      </c>
      <c r="B2201" s="10" t="s">
        <v>4759</v>
      </c>
      <c r="C2201" s="71">
        <v>274</v>
      </c>
      <c r="D2201" s="72">
        <v>4017.9913503649632</v>
      </c>
      <c r="E2201" s="73">
        <v>1100929.6299999999</v>
      </c>
      <c r="F2201" s="65">
        <v>81</v>
      </c>
      <c r="G2201" s="14">
        <v>2730.338888888889</v>
      </c>
      <c r="H2201" s="15">
        <v>221157.45</v>
      </c>
      <c r="I2201" s="65">
        <v>173</v>
      </c>
      <c r="J2201" s="14">
        <v>4877.5649132947965</v>
      </c>
      <c r="K2201" s="15">
        <v>843818.72999999975</v>
      </c>
      <c r="L2201" s="65">
        <v>16</v>
      </c>
      <c r="M2201" s="14">
        <v>2123.5056249999998</v>
      </c>
      <c r="N2201" s="15">
        <v>33976.089999999997</v>
      </c>
      <c r="O2201" s="65">
        <v>4</v>
      </c>
      <c r="P2201" s="14">
        <v>494.34</v>
      </c>
      <c r="Q2201" s="15">
        <v>1977.36</v>
      </c>
    </row>
    <row r="2202" spans="1:17" ht="12.75" customHeight="1" x14ac:dyDescent="0.2">
      <c r="A2202" s="63" t="s">
        <v>3470</v>
      </c>
      <c r="B2202" s="10" t="s">
        <v>4760</v>
      </c>
      <c r="C2202" s="71">
        <v>2823</v>
      </c>
      <c r="D2202" s="72">
        <v>1216.7147608926675</v>
      </c>
      <c r="E2202" s="73">
        <v>3434785.7700000005</v>
      </c>
      <c r="F2202" s="65">
        <v>68</v>
      </c>
      <c r="G2202" s="14">
        <v>1529.5725000000002</v>
      </c>
      <c r="H2202" s="15">
        <v>104010.93000000002</v>
      </c>
      <c r="I2202" s="65">
        <v>978</v>
      </c>
      <c r="J2202" s="14">
        <v>2491.9436503067486</v>
      </c>
      <c r="K2202" s="15">
        <v>2437120.89</v>
      </c>
      <c r="L2202" s="65">
        <v>1334</v>
      </c>
      <c r="M2202" s="14">
        <v>559.1642503748127</v>
      </c>
      <c r="N2202" s="15">
        <v>745925.1100000001</v>
      </c>
      <c r="O2202" s="65">
        <v>443</v>
      </c>
      <c r="P2202" s="14">
        <v>333.47367945823919</v>
      </c>
      <c r="Q2202" s="15">
        <v>147728.83999999997</v>
      </c>
    </row>
    <row r="2203" spans="1:17" ht="12.75" customHeight="1" x14ac:dyDescent="0.2">
      <c r="A2203" s="63" t="s">
        <v>3471</v>
      </c>
      <c r="B2203" s="10" t="s">
        <v>4761</v>
      </c>
      <c r="C2203" s="71">
        <v>6230</v>
      </c>
      <c r="D2203" s="72">
        <v>626.42806741573031</v>
      </c>
      <c r="E2203" s="73">
        <v>3902646.86</v>
      </c>
      <c r="F2203" s="65">
        <v>136</v>
      </c>
      <c r="G2203" s="14">
        <v>807.25022058823527</v>
      </c>
      <c r="H2203" s="15">
        <v>109786.03</v>
      </c>
      <c r="I2203" s="65">
        <v>937</v>
      </c>
      <c r="J2203" s="14">
        <v>1843.58332977588</v>
      </c>
      <c r="K2203" s="15">
        <v>1727437.5799999996</v>
      </c>
      <c r="L2203" s="65">
        <v>3408</v>
      </c>
      <c r="M2203" s="14">
        <v>449.49339495305156</v>
      </c>
      <c r="N2203" s="15">
        <v>1531873.4899999998</v>
      </c>
      <c r="O2203" s="65">
        <v>1749</v>
      </c>
      <c r="P2203" s="14">
        <v>305.05989708404809</v>
      </c>
      <c r="Q2203" s="15">
        <v>533549.76000000013</v>
      </c>
    </row>
    <row r="2204" spans="1:17" ht="12.75" customHeight="1" x14ac:dyDescent="0.2">
      <c r="A2204" s="63" t="s">
        <v>3776</v>
      </c>
      <c r="B2204" s="10" t="s">
        <v>4762</v>
      </c>
      <c r="C2204" s="71">
        <v>634</v>
      </c>
      <c r="D2204" s="72">
        <v>6708.4696056782341</v>
      </c>
      <c r="E2204" s="73">
        <v>4253169.7300000004</v>
      </c>
      <c r="F2204" s="65">
        <v>23</v>
      </c>
      <c r="G2204" s="14">
        <v>7532.9617391304346</v>
      </c>
      <c r="H2204" s="15">
        <v>173258.12</v>
      </c>
      <c r="I2204" s="65">
        <v>589</v>
      </c>
      <c r="J2204" s="14">
        <v>6813.1882852292019</v>
      </c>
      <c r="K2204" s="15">
        <v>4012967.9</v>
      </c>
      <c r="L2204" s="65">
        <v>22</v>
      </c>
      <c r="M2204" s="14">
        <v>3042.8959090909088</v>
      </c>
      <c r="N2204" s="15">
        <v>66943.709999999992</v>
      </c>
      <c r="O2204" s="65">
        <v>0</v>
      </c>
      <c r="P2204" s="14">
        <v>0</v>
      </c>
      <c r="Q2204" s="15">
        <v>0</v>
      </c>
    </row>
    <row r="2205" spans="1:17" ht="12.75" customHeight="1" x14ac:dyDescent="0.2">
      <c r="A2205" s="63" t="s">
        <v>3472</v>
      </c>
      <c r="B2205" s="10" t="s">
        <v>4763</v>
      </c>
      <c r="C2205" s="71">
        <v>529</v>
      </c>
      <c r="D2205" s="72">
        <v>4517.0560113421561</v>
      </c>
      <c r="E2205" s="73">
        <v>2389522.6300000004</v>
      </c>
      <c r="F2205" s="65">
        <v>89</v>
      </c>
      <c r="G2205" s="14">
        <v>3345.7737078651689</v>
      </c>
      <c r="H2205" s="15">
        <v>297773.86000000004</v>
      </c>
      <c r="I2205" s="65">
        <v>420</v>
      </c>
      <c r="J2205" s="14">
        <v>4868.9385000000011</v>
      </c>
      <c r="K2205" s="15">
        <v>2044954.1700000004</v>
      </c>
      <c r="L2205" s="65">
        <v>15</v>
      </c>
      <c r="M2205" s="14">
        <v>2706.146666666667</v>
      </c>
      <c r="N2205" s="15">
        <v>40592.200000000004</v>
      </c>
      <c r="O2205" s="65">
        <v>5</v>
      </c>
      <c r="P2205" s="14">
        <v>1240.48</v>
      </c>
      <c r="Q2205" s="15">
        <v>6202.4</v>
      </c>
    </row>
    <row r="2206" spans="1:17" ht="12.75" customHeight="1" x14ac:dyDescent="0.2">
      <c r="A2206" s="63" t="s">
        <v>3473</v>
      </c>
      <c r="B2206" s="10" t="s">
        <v>4764</v>
      </c>
      <c r="C2206" s="71">
        <v>841</v>
      </c>
      <c r="D2206" s="72">
        <v>3836.3712604042789</v>
      </c>
      <c r="E2206" s="73">
        <v>3226388.2299999986</v>
      </c>
      <c r="F2206" s="65">
        <v>47</v>
      </c>
      <c r="G2206" s="14">
        <v>3672.2155319148933</v>
      </c>
      <c r="H2206" s="15">
        <v>172594.12999999998</v>
      </c>
      <c r="I2206" s="65">
        <v>660</v>
      </c>
      <c r="J2206" s="14">
        <v>4341.6091515151493</v>
      </c>
      <c r="K2206" s="15">
        <v>2865462.0399999986</v>
      </c>
      <c r="L2206" s="65">
        <v>119</v>
      </c>
      <c r="M2206" s="14">
        <v>1528.3709243697481</v>
      </c>
      <c r="N2206" s="15">
        <v>181876.14</v>
      </c>
      <c r="O2206" s="65">
        <v>15</v>
      </c>
      <c r="P2206" s="14">
        <v>430.39466666666669</v>
      </c>
      <c r="Q2206" s="15">
        <v>6455.92</v>
      </c>
    </row>
    <row r="2207" spans="1:17" ht="12.75" customHeight="1" x14ac:dyDescent="0.2">
      <c r="A2207" s="63" t="s">
        <v>3474</v>
      </c>
      <c r="B2207" s="10" t="s">
        <v>4765</v>
      </c>
      <c r="C2207" s="71">
        <v>1716</v>
      </c>
      <c r="D2207" s="72">
        <v>1757.463741258741</v>
      </c>
      <c r="E2207" s="73">
        <v>3015807.78</v>
      </c>
      <c r="F2207" s="65">
        <v>217</v>
      </c>
      <c r="G2207" s="14">
        <v>2424.3796774193547</v>
      </c>
      <c r="H2207" s="15">
        <v>526090.39</v>
      </c>
      <c r="I2207" s="65">
        <v>600</v>
      </c>
      <c r="J2207" s="14">
        <v>3351.9967666666662</v>
      </c>
      <c r="K2207" s="15">
        <v>2011198.0599999998</v>
      </c>
      <c r="L2207" s="65">
        <v>329</v>
      </c>
      <c r="M2207" s="14">
        <v>823.01835866261388</v>
      </c>
      <c r="N2207" s="15">
        <v>270773.03999999998</v>
      </c>
      <c r="O2207" s="65">
        <v>570</v>
      </c>
      <c r="P2207" s="14">
        <v>364.4671754385966</v>
      </c>
      <c r="Q2207" s="15">
        <v>207746.29000000007</v>
      </c>
    </row>
    <row r="2208" spans="1:17" ht="12.75" customHeight="1" x14ac:dyDescent="0.2">
      <c r="A2208" s="63" t="s">
        <v>3475</v>
      </c>
      <c r="B2208" s="10" t="s">
        <v>4766</v>
      </c>
      <c r="C2208" s="71">
        <v>10397</v>
      </c>
      <c r="D2208" s="72">
        <v>463.2228556314322</v>
      </c>
      <c r="E2208" s="73">
        <v>4816128.03</v>
      </c>
      <c r="F2208" s="65">
        <v>571</v>
      </c>
      <c r="G2208" s="14">
        <v>1975.4823117338001</v>
      </c>
      <c r="H2208" s="15">
        <v>1128000.3999999999</v>
      </c>
      <c r="I2208" s="65">
        <v>83</v>
      </c>
      <c r="J2208" s="14">
        <v>4023.3692771084334</v>
      </c>
      <c r="K2208" s="15">
        <v>333939.64999999997</v>
      </c>
      <c r="L2208" s="65">
        <v>801</v>
      </c>
      <c r="M2208" s="14">
        <v>308.07380774032458</v>
      </c>
      <c r="N2208" s="15">
        <v>246767.12</v>
      </c>
      <c r="O2208" s="65">
        <v>8942</v>
      </c>
      <c r="P2208" s="14">
        <v>347.5084835607247</v>
      </c>
      <c r="Q2208" s="15">
        <v>3107420.8600000003</v>
      </c>
    </row>
    <row r="2209" spans="1:17" ht="12.75" customHeight="1" x14ac:dyDescent="0.2">
      <c r="A2209" s="63" t="s">
        <v>3476</v>
      </c>
      <c r="B2209" s="10" t="s">
        <v>4767</v>
      </c>
      <c r="C2209" s="71">
        <v>1647</v>
      </c>
      <c r="D2209" s="72">
        <v>962.71202185792356</v>
      </c>
      <c r="E2209" s="73">
        <v>1585586.7000000002</v>
      </c>
      <c r="F2209" s="65">
        <v>93</v>
      </c>
      <c r="G2209" s="14">
        <v>1113.2715053763445</v>
      </c>
      <c r="H2209" s="15">
        <v>103534.25000000004</v>
      </c>
      <c r="I2209" s="65">
        <v>275</v>
      </c>
      <c r="J2209" s="14">
        <v>3420.1070181818181</v>
      </c>
      <c r="K2209" s="15">
        <v>940529.42999999993</v>
      </c>
      <c r="L2209" s="65">
        <v>942</v>
      </c>
      <c r="M2209" s="14">
        <v>446.342176220807</v>
      </c>
      <c r="N2209" s="15">
        <v>420454.33000000019</v>
      </c>
      <c r="O2209" s="65">
        <v>337</v>
      </c>
      <c r="P2209" s="14">
        <v>359.25427299703267</v>
      </c>
      <c r="Q2209" s="15">
        <v>121068.69000000002</v>
      </c>
    </row>
    <row r="2210" spans="1:17" ht="12.75" customHeight="1" x14ac:dyDescent="0.2">
      <c r="A2210" s="63" t="s">
        <v>3477</v>
      </c>
      <c r="B2210" s="10" t="s">
        <v>4768</v>
      </c>
      <c r="C2210" s="71">
        <v>9532</v>
      </c>
      <c r="D2210" s="72">
        <v>483.10511959714643</v>
      </c>
      <c r="E2210" s="73">
        <v>4604958</v>
      </c>
      <c r="F2210" s="65">
        <v>449</v>
      </c>
      <c r="G2210" s="14">
        <v>860.17797327394192</v>
      </c>
      <c r="H2210" s="15">
        <v>386219.90999999992</v>
      </c>
      <c r="I2210" s="65">
        <v>501</v>
      </c>
      <c r="J2210" s="14">
        <v>1797.2017764471054</v>
      </c>
      <c r="K2210" s="15">
        <v>900398.08999999985</v>
      </c>
      <c r="L2210" s="65">
        <v>5357</v>
      </c>
      <c r="M2210" s="14">
        <v>422.91876423371286</v>
      </c>
      <c r="N2210" s="15">
        <v>2265575.8199999998</v>
      </c>
      <c r="O2210" s="65">
        <v>3225</v>
      </c>
      <c r="P2210" s="14">
        <v>326.4385054263567</v>
      </c>
      <c r="Q2210" s="15">
        <v>1052764.1800000004</v>
      </c>
    </row>
    <row r="2211" spans="1:17" ht="12.75" customHeight="1" x14ac:dyDescent="0.2">
      <c r="A2211" s="63" t="s">
        <v>3478</v>
      </c>
      <c r="B2211" s="10" t="s">
        <v>4769</v>
      </c>
      <c r="C2211" s="71">
        <v>285</v>
      </c>
      <c r="D2211" s="72">
        <v>5859.3925964912287</v>
      </c>
      <c r="E2211" s="73">
        <v>1669926.8900000001</v>
      </c>
      <c r="F2211" s="65">
        <v>20</v>
      </c>
      <c r="G2211" s="14">
        <v>3840.6469999999999</v>
      </c>
      <c r="H2211" s="15">
        <v>76812.94</v>
      </c>
      <c r="I2211" s="65">
        <v>241</v>
      </c>
      <c r="J2211" s="14">
        <v>6244.470041493777</v>
      </c>
      <c r="K2211" s="15">
        <v>1504917.2800000003</v>
      </c>
      <c r="L2211" s="65">
        <v>22</v>
      </c>
      <c r="M2211" s="14">
        <v>3872.8586363636364</v>
      </c>
      <c r="N2211" s="15">
        <v>85202.89</v>
      </c>
      <c r="O2211" s="65">
        <v>2</v>
      </c>
      <c r="P2211" s="14">
        <v>1496.8899999999999</v>
      </c>
      <c r="Q2211" s="15">
        <v>2993.7799999999997</v>
      </c>
    </row>
    <row r="2212" spans="1:17" ht="12.75" customHeight="1" x14ac:dyDescent="0.2">
      <c r="A2212" s="63" t="s">
        <v>3479</v>
      </c>
      <c r="B2212" s="10" t="s">
        <v>4770</v>
      </c>
      <c r="C2212" s="71">
        <v>4771</v>
      </c>
      <c r="D2212" s="72">
        <v>1709.9726095158237</v>
      </c>
      <c r="E2212" s="73">
        <v>8158279.3199999947</v>
      </c>
      <c r="F2212" s="65">
        <v>61</v>
      </c>
      <c r="G2212" s="14">
        <v>2240.4844262295087</v>
      </c>
      <c r="H2212" s="15">
        <v>136669.55000000002</v>
      </c>
      <c r="I2212" s="65">
        <v>2016</v>
      </c>
      <c r="J2212" s="14">
        <v>3078.8544692460296</v>
      </c>
      <c r="K2212" s="15">
        <v>6206970.6099999957</v>
      </c>
      <c r="L2212" s="65">
        <v>2460</v>
      </c>
      <c r="M2212" s="14">
        <v>699.46806097560977</v>
      </c>
      <c r="N2212" s="15">
        <v>1720691.43</v>
      </c>
      <c r="O2212" s="65">
        <v>234</v>
      </c>
      <c r="P2212" s="14">
        <v>401.48602564102555</v>
      </c>
      <c r="Q2212" s="15">
        <v>93947.729999999981</v>
      </c>
    </row>
    <row r="2213" spans="1:17" ht="12.75" customHeight="1" x14ac:dyDescent="0.2">
      <c r="A2213" s="63" t="s">
        <v>3480</v>
      </c>
      <c r="B2213" s="10" t="s">
        <v>4771</v>
      </c>
      <c r="C2213" s="71">
        <v>7658</v>
      </c>
      <c r="D2213" s="72">
        <v>891.20764298772519</v>
      </c>
      <c r="E2213" s="73">
        <v>6824868.1299999999</v>
      </c>
      <c r="F2213" s="65">
        <v>153</v>
      </c>
      <c r="G2213" s="14">
        <v>1149.4866013071899</v>
      </c>
      <c r="H2213" s="15">
        <v>175871.45000000004</v>
      </c>
      <c r="I2213" s="65">
        <v>2323</v>
      </c>
      <c r="J2213" s="14">
        <v>1816.5422772277227</v>
      </c>
      <c r="K2213" s="15">
        <v>4219827.71</v>
      </c>
      <c r="L2213" s="65">
        <v>4454</v>
      </c>
      <c r="M2213" s="14">
        <v>481.40604625056113</v>
      </c>
      <c r="N2213" s="15">
        <v>2144182.5299999993</v>
      </c>
      <c r="O2213" s="65">
        <v>728</v>
      </c>
      <c r="P2213" s="14">
        <v>391.46489010989012</v>
      </c>
      <c r="Q2213" s="15">
        <v>284986.44</v>
      </c>
    </row>
    <row r="2214" spans="1:17" ht="12.75" customHeight="1" x14ac:dyDescent="0.2">
      <c r="A2214" s="63" t="s">
        <v>3481</v>
      </c>
      <c r="B2214" s="10" t="s">
        <v>4772</v>
      </c>
      <c r="C2214" s="71">
        <v>962</v>
      </c>
      <c r="D2214" s="72">
        <v>4248.6351767151764</v>
      </c>
      <c r="E2214" s="73">
        <v>4087187.0399999996</v>
      </c>
      <c r="F2214" s="65">
        <v>584</v>
      </c>
      <c r="G2214" s="14">
        <v>4940.8116438356155</v>
      </c>
      <c r="H2214" s="15">
        <v>2885433.9999999995</v>
      </c>
      <c r="I2214" s="65">
        <v>211</v>
      </c>
      <c r="J2214" s="14">
        <v>4553.4810900473931</v>
      </c>
      <c r="K2214" s="15">
        <v>960784.50999999989</v>
      </c>
      <c r="L2214" s="65">
        <v>43</v>
      </c>
      <c r="M2214" s="14">
        <v>1199.1539534883721</v>
      </c>
      <c r="N2214" s="15">
        <v>51563.619999999995</v>
      </c>
      <c r="O2214" s="65">
        <v>124</v>
      </c>
      <c r="P2214" s="14">
        <v>1527.4589516129033</v>
      </c>
      <c r="Q2214" s="15">
        <v>189404.91</v>
      </c>
    </row>
    <row r="2215" spans="1:17" ht="12.75" customHeight="1" x14ac:dyDescent="0.2">
      <c r="A2215" s="63" t="s">
        <v>3482</v>
      </c>
      <c r="B2215" s="10" t="s">
        <v>4773</v>
      </c>
      <c r="C2215" s="71">
        <v>4437</v>
      </c>
      <c r="D2215" s="72">
        <v>277.52422132071212</v>
      </c>
      <c r="E2215" s="73">
        <v>1231374.9699999997</v>
      </c>
      <c r="F2215" s="65">
        <v>110</v>
      </c>
      <c r="G2215" s="14">
        <v>1489.6224545454543</v>
      </c>
      <c r="H2215" s="15">
        <v>163858.46999999997</v>
      </c>
      <c r="I2215" s="65">
        <v>45</v>
      </c>
      <c r="J2215" s="14">
        <v>2354.3175555555558</v>
      </c>
      <c r="K2215" s="15">
        <v>105944.29000000001</v>
      </c>
      <c r="L2215" s="65">
        <v>699</v>
      </c>
      <c r="M2215" s="14">
        <v>280.06377682403433</v>
      </c>
      <c r="N2215" s="15">
        <v>195764.58</v>
      </c>
      <c r="O2215" s="65">
        <v>3583</v>
      </c>
      <c r="P2215" s="14">
        <v>213.73363940831695</v>
      </c>
      <c r="Q2215" s="15">
        <v>765807.62999999966</v>
      </c>
    </row>
    <row r="2216" spans="1:17" ht="12.75" customHeight="1" x14ac:dyDescent="0.2">
      <c r="A2216" s="63" t="s">
        <v>3483</v>
      </c>
      <c r="B2216" s="10" t="s">
        <v>4774</v>
      </c>
      <c r="C2216" s="71">
        <v>1563</v>
      </c>
      <c r="D2216" s="72">
        <v>351.21717210492648</v>
      </c>
      <c r="E2216" s="73">
        <v>548952.44000000006</v>
      </c>
      <c r="F2216" s="65">
        <v>44</v>
      </c>
      <c r="G2216" s="14">
        <v>1122.9952272727276</v>
      </c>
      <c r="H2216" s="15">
        <v>49411.790000000015</v>
      </c>
      <c r="I2216" s="65">
        <v>25</v>
      </c>
      <c r="J2216" s="14">
        <v>3027.9675999999999</v>
      </c>
      <c r="K2216" s="15">
        <v>75699.19</v>
      </c>
      <c r="L2216" s="65">
        <v>147</v>
      </c>
      <c r="M2216" s="14">
        <v>293.26251700680263</v>
      </c>
      <c r="N2216" s="15">
        <v>43109.589999999989</v>
      </c>
      <c r="O2216" s="65">
        <v>1347</v>
      </c>
      <c r="P2216" s="14">
        <v>282.651722345954</v>
      </c>
      <c r="Q2216" s="15">
        <v>380731.87000000005</v>
      </c>
    </row>
    <row r="2217" spans="1:17" ht="12.75" customHeight="1" x14ac:dyDescent="0.2">
      <c r="A2217" s="63" t="s">
        <v>3777</v>
      </c>
      <c r="B2217" s="10" t="s">
        <v>1531</v>
      </c>
      <c r="C2217" s="71">
        <v>106</v>
      </c>
      <c r="D2217" s="72">
        <v>3848.5438679245285</v>
      </c>
      <c r="E2217" s="73">
        <v>407945.65</v>
      </c>
      <c r="F2217" s="65">
        <v>66</v>
      </c>
      <c r="G2217" s="14">
        <v>2430.5554545454547</v>
      </c>
      <c r="H2217" s="15">
        <v>160416.66</v>
      </c>
      <c r="I2217" s="65">
        <v>9</v>
      </c>
      <c r="J2217" s="14">
        <v>9702.0566666666655</v>
      </c>
      <c r="K2217" s="15">
        <v>87318.51</v>
      </c>
      <c r="L2217" s="65">
        <v>31</v>
      </c>
      <c r="M2217" s="14">
        <v>5168.08</v>
      </c>
      <c r="N2217" s="15">
        <v>160210.48000000001</v>
      </c>
      <c r="O2217" s="65">
        <v>0</v>
      </c>
      <c r="P2217" s="14">
        <v>0</v>
      </c>
      <c r="Q2217" s="15">
        <v>0</v>
      </c>
    </row>
    <row r="2218" spans="1:17" ht="12.75" customHeight="1" x14ac:dyDescent="0.2">
      <c r="A2218" s="63" t="s">
        <v>3778</v>
      </c>
      <c r="B2218" s="10" t="s">
        <v>1532</v>
      </c>
      <c r="C2218" s="71">
        <v>203</v>
      </c>
      <c r="D2218" s="72">
        <v>2703.2263054187197</v>
      </c>
      <c r="E2218" s="73">
        <v>548754.94000000006</v>
      </c>
      <c r="F2218" s="65">
        <v>57</v>
      </c>
      <c r="G2218" s="14">
        <v>2105.7177192982458</v>
      </c>
      <c r="H2218" s="15">
        <v>120025.91000000002</v>
      </c>
      <c r="I2218" s="65">
        <v>42</v>
      </c>
      <c r="J2218" s="14">
        <v>3800.2207142857146</v>
      </c>
      <c r="K2218" s="15">
        <v>159609.27000000002</v>
      </c>
      <c r="L2218" s="65">
        <v>104</v>
      </c>
      <c r="M2218" s="14">
        <v>2587.69</v>
      </c>
      <c r="N2218" s="15">
        <v>269119.76</v>
      </c>
      <c r="O2218" s="65">
        <v>0</v>
      </c>
      <c r="P2218" s="14">
        <v>0</v>
      </c>
      <c r="Q2218" s="15">
        <v>0</v>
      </c>
    </row>
    <row r="2219" spans="1:17" ht="12.75" customHeight="1" x14ac:dyDescent="0.2">
      <c r="A2219" s="63" t="s">
        <v>3484</v>
      </c>
      <c r="B2219" s="10" t="s">
        <v>82</v>
      </c>
      <c r="C2219" s="71">
        <v>451</v>
      </c>
      <c r="D2219" s="72">
        <v>737.35554323725046</v>
      </c>
      <c r="E2219" s="73">
        <v>332547.34999999998</v>
      </c>
      <c r="F2219" s="65">
        <v>24</v>
      </c>
      <c r="G2219" s="14">
        <v>1053.0937500000002</v>
      </c>
      <c r="H2219" s="15">
        <v>25274.250000000007</v>
      </c>
      <c r="I2219" s="65">
        <v>17</v>
      </c>
      <c r="J2219" s="14">
        <v>1797.2252941176469</v>
      </c>
      <c r="K2219" s="15">
        <v>30552.829999999998</v>
      </c>
      <c r="L2219" s="65">
        <v>28</v>
      </c>
      <c r="M2219" s="14">
        <v>1189.5017857142859</v>
      </c>
      <c r="N2219" s="15">
        <v>33306.050000000003</v>
      </c>
      <c r="O2219" s="65">
        <v>382</v>
      </c>
      <c r="P2219" s="14">
        <v>637.21</v>
      </c>
      <c r="Q2219" s="15">
        <v>243414.22</v>
      </c>
    </row>
    <row r="2220" spans="1:17" ht="12.75" customHeight="1" x14ac:dyDescent="0.2">
      <c r="A2220" s="63" t="s">
        <v>3485</v>
      </c>
      <c r="B2220" s="10" t="s">
        <v>4775</v>
      </c>
      <c r="C2220" s="71">
        <v>106330</v>
      </c>
      <c r="D2220" s="72">
        <v>431.4612401015707</v>
      </c>
      <c r="E2220" s="73">
        <v>45877273.660000011</v>
      </c>
      <c r="F2220" s="65">
        <v>20152</v>
      </c>
      <c r="G2220" s="14">
        <v>757.68420156808259</v>
      </c>
      <c r="H2220" s="15">
        <v>15268852.029999999</v>
      </c>
      <c r="I2220" s="65">
        <v>446</v>
      </c>
      <c r="J2220" s="14">
        <v>2280.6015919282509</v>
      </c>
      <c r="K2220" s="15">
        <v>1017148.3099999998</v>
      </c>
      <c r="L2220" s="65">
        <v>2048</v>
      </c>
      <c r="M2220" s="14">
        <v>579.70916503906255</v>
      </c>
      <c r="N2220" s="15">
        <v>1187244.3700000001</v>
      </c>
      <c r="O2220" s="65">
        <v>83684</v>
      </c>
      <c r="P2220" s="14">
        <v>339.4200677548875</v>
      </c>
      <c r="Q2220" s="15">
        <v>28404028.950000007</v>
      </c>
    </row>
    <row r="2221" spans="1:17" ht="12.75" customHeight="1" x14ac:dyDescent="0.2">
      <c r="A2221" s="63" t="s">
        <v>3486</v>
      </c>
      <c r="B2221" s="10" t="s">
        <v>4776</v>
      </c>
      <c r="C2221" s="71">
        <v>140538</v>
      </c>
      <c r="D2221" s="72">
        <v>431.65616139407138</v>
      </c>
      <c r="E2221" s="73">
        <v>60664093.609999999</v>
      </c>
      <c r="F2221" s="65">
        <v>39896</v>
      </c>
      <c r="G2221" s="14">
        <v>611.61285993583306</v>
      </c>
      <c r="H2221" s="15">
        <v>24400906.659999996</v>
      </c>
      <c r="I2221" s="65">
        <v>479</v>
      </c>
      <c r="J2221" s="14">
        <v>1846.1141962421707</v>
      </c>
      <c r="K2221" s="15">
        <v>884288.69999999972</v>
      </c>
      <c r="L2221" s="65">
        <v>5229</v>
      </c>
      <c r="M2221" s="14">
        <v>580.67023331420921</v>
      </c>
      <c r="N2221" s="15">
        <v>3036324.65</v>
      </c>
      <c r="O2221" s="65">
        <v>94934</v>
      </c>
      <c r="P2221" s="14">
        <v>340.68482946046731</v>
      </c>
      <c r="Q2221" s="15">
        <v>32342573.600000005</v>
      </c>
    </row>
    <row r="2222" spans="1:17" ht="12.75" customHeight="1" x14ac:dyDescent="0.2">
      <c r="A2222" s="63" t="s">
        <v>3487</v>
      </c>
      <c r="B2222" s="10" t="s">
        <v>4777</v>
      </c>
      <c r="C2222" s="71">
        <v>674</v>
      </c>
      <c r="D2222" s="72">
        <v>772.4276112759643</v>
      </c>
      <c r="E2222" s="73">
        <v>520616.20999999996</v>
      </c>
      <c r="F2222" s="65">
        <v>46</v>
      </c>
      <c r="G2222" s="14">
        <v>3898.5495652173918</v>
      </c>
      <c r="H2222" s="15">
        <v>179333.28000000003</v>
      </c>
      <c r="I2222" s="65">
        <v>2</v>
      </c>
      <c r="J2222" s="14">
        <v>2882.93</v>
      </c>
      <c r="K2222" s="15">
        <v>5765.86</v>
      </c>
      <c r="L2222" s="65">
        <v>17</v>
      </c>
      <c r="M2222" s="14">
        <v>304.25411764705888</v>
      </c>
      <c r="N2222" s="15">
        <v>5172.3200000000006</v>
      </c>
      <c r="O2222" s="65">
        <v>609</v>
      </c>
      <c r="P2222" s="14">
        <v>542.43801313628887</v>
      </c>
      <c r="Q2222" s="15">
        <v>330344.74999999994</v>
      </c>
    </row>
    <row r="2223" spans="1:17" ht="12.75" customHeight="1" x14ac:dyDescent="0.2">
      <c r="A2223" s="63" t="s">
        <v>3488</v>
      </c>
      <c r="B2223" s="10" t="s">
        <v>4778</v>
      </c>
      <c r="C2223" s="71">
        <v>437</v>
      </c>
      <c r="D2223" s="72">
        <v>2519.1252860411905</v>
      </c>
      <c r="E2223" s="73">
        <v>1100857.7500000002</v>
      </c>
      <c r="F2223" s="65">
        <v>391</v>
      </c>
      <c r="G2223" s="14">
        <v>2359.9983375959087</v>
      </c>
      <c r="H2223" s="15">
        <v>922759.35000000033</v>
      </c>
      <c r="I2223" s="65">
        <v>23</v>
      </c>
      <c r="J2223" s="14">
        <v>7070.8578260869572</v>
      </c>
      <c r="K2223" s="15">
        <v>162629.73000000001</v>
      </c>
      <c r="L2223" s="65">
        <v>0</v>
      </c>
      <c r="M2223" s="14">
        <v>0</v>
      </c>
      <c r="N2223" s="15">
        <v>0</v>
      </c>
      <c r="O2223" s="65">
        <v>23</v>
      </c>
      <c r="P2223" s="14">
        <v>672.55086956521745</v>
      </c>
      <c r="Q2223" s="15">
        <v>15468.670000000002</v>
      </c>
    </row>
    <row r="2224" spans="1:17" ht="12.75" customHeight="1" x14ac:dyDescent="0.2">
      <c r="A2224" s="63" t="s">
        <v>3489</v>
      </c>
      <c r="B2224" s="10" t="s">
        <v>4779</v>
      </c>
      <c r="C2224" s="71">
        <v>1749</v>
      </c>
      <c r="D2224" s="72">
        <v>612.48151515151505</v>
      </c>
      <c r="E2224" s="73">
        <v>1071230.17</v>
      </c>
      <c r="F2224" s="65">
        <v>224</v>
      </c>
      <c r="G2224" s="14">
        <v>968.13848214285724</v>
      </c>
      <c r="H2224" s="15">
        <v>216863.02000000002</v>
      </c>
      <c r="I2224" s="65">
        <v>18</v>
      </c>
      <c r="J2224" s="14">
        <v>4007.0172222222222</v>
      </c>
      <c r="K2224" s="15">
        <v>72126.31</v>
      </c>
      <c r="L2224" s="65">
        <v>71</v>
      </c>
      <c r="M2224" s="14">
        <v>431.820985915493</v>
      </c>
      <c r="N2224" s="15">
        <v>30659.290000000005</v>
      </c>
      <c r="O2224" s="65">
        <v>1436</v>
      </c>
      <c r="P2224" s="14">
        <v>523.38548050139275</v>
      </c>
      <c r="Q2224" s="15">
        <v>751581.54999999993</v>
      </c>
    </row>
    <row r="2225" spans="1:17" ht="12.75" customHeight="1" x14ac:dyDescent="0.2">
      <c r="A2225" s="63" t="s">
        <v>3490</v>
      </c>
      <c r="B2225" s="10" t="s">
        <v>4780</v>
      </c>
      <c r="C2225" s="71">
        <v>414</v>
      </c>
      <c r="D2225" s="72">
        <v>2870.5781400966184</v>
      </c>
      <c r="E2225" s="73">
        <v>1188419.3500000001</v>
      </c>
      <c r="F2225" s="65">
        <v>339</v>
      </c>
      <c r="G2225" s="14">
        <v>2696.0092920353982</v>
      </c>
      <c r="H2225" s="15">
        <v>913947.15</v>
      </c>
      <c r="I2225" s="65">
        <v>43</v>
      </c>
      <c r="J2225" s="14">
        <v>4803.7011627906986</v>
      </c>
      <c r="K2225" s="15">
        <v>206559.15000000005</v>
      </c>
      <c r="L2225" s="65">
        <v>9</v>
      </c>
      <c r="M2225" s="14">
        <v>3039.7911111111116</v>
      </c>
      <c r="N2225" s="15">
        <v>27358.120000000003</v>
      </c>
      <c r="O2225" s="65">
        <v>23</v>
      </c>
      <c r="P2225" s="14">
        <v>1763.2578260869566</v>
      </c>
      <c r="Q2225" s="15">
        <v>40554.93</v>
      </c>
    </row>
    <row r="2226" spans="1:17" ht="12.75" customHeight="1" x14ac:dyDescent="0.2">
      <c r="A2226" s="63" t="s">
        <v>3491</v>
      </c>
      <c r="B2226" s="10" t="s">
        <v>4781</v>
      </c>
      <c r="C2226" s="71">
        <v>4244</v>
      </c>
      <c r="D2226" s="72">
        <v>470.39177191328935</v>
      </c>
      <c r="E2226" s="73">
        <v>1996342.68</v>
      </c>
      <c r="F2226" s="65">
        <v>545</v>
      </c>
      <c r="G2226" s="14">
        <v>797.53405504587158</v>
      </c>
      <c r="H2226" s="15">
        <v>434656.06</v>
      </c>
      <c r="I2226" s="65">
        <v>60</v>
      </c>
      <c r="J2226" s="14">
        <v>2364.8786666666665</v>
      </c>
      <c r="K2226" s="15">
        <v>141892.72</v>
      </c>
      <c r="L2226" s="65">
        <v>761</v>
      </c>
      <c r="M2226" s="14">
        <v>310.22771353482261</v>
      </c>
      <c r="N2226" s="15">
        <v>236083.29</v>
      </c>
      <c r="O2226" s="65">
        <v>2878</v>
      </c>
      <c r="P2226" s="14">
        <v>411.29625086865877</v>
      </c>
      <c r="Q2226" s="15">
        <v>1183710.6099999999</v>
      </c>
    </row>
    <row r="2227" spans="1:17" ht="12.75" customHeight="1" x14ac:dyDescent="0.2">
      <c r="A2227" s="63" t="s">
        <v>3492</v>
      </c>
      <c r="B2227" s="10" t="s">
        <v>2529</v>
      </c>
      <c r="C2227" s="71">
        <v>550</v>
      </c>
      <c r="D2227" s="72">
        <v>6116.625018181815</v>
      </c>
      <c r="E2227" s="73">
        <v>3364143.7599999984</v>
      </c>
      <c r="F2227" s="65">
        <v>155</v>
      </c>
      <c r="G2227" s="14">
        <v>5446.3715483870956</v>
      </c>
      <c r="H2227" s="15">
        <v>844187.58999999985</v>
      </c>
      <c r="I2227" s="65">
        <v>272</v>
      </c>
      <c r="J2227" s="14">
        <v>8711.356360294114</v>
      </c>
      <c r="K2227" s="15">
        <v>2369488.9299999988</v>
      </c>
      <c r="L2227" s="65">
        <v>30</v>
      </c>
      <c r="M2227" s="14">
        <v>1964.826</v>
      </c>
      <c r="N2227" s="15">
        <v>58944.78</v>
      </c>
      <c r="O2227" s="65">
        <v>93</v>
      </c>
      <c r="P2227" s="14">
        <v>984.11247311827969</v>
      </c>
      <c r="Q2227" s="15">
        <v>91522.46</v>
      </c>
    </row>
    <row r="2228" spans="1:17" ht="12.75" customHeight="1" x14ac:dyDescent="0.2">
      <c r="A2228" s="63" t="s">
        <v>3493</v>
      </c>
      <c r="B2228" s="10" t="s">
        <v>2530</v>
      </c>
      <c r="C2228" s="71">
        <v>1696</v>
      </c>
      <c r="D2228" s="72">
        <v>2195.2071698113205</v>
      </c>
      <c r="E2228" s="73">
        <v>3723071.3599999994</v>
      </c>
      <c r="F2228" s="65">
        <v>543</v>
      </c>
      <c r="G2228" s="14">
        <v>3232.5433701657453</v>
      </c>
      <c r="H2228" s="15">
        <v>1755271.0499999996</v>
      </c>
      <c r="I2228" s="65">
        <v>201</v>
      </c>
      <c r="J2228" s="14">
        <v>4977.8143283582094</v>
      </c>
      <c r="K2228" s="15">
        <v>1000540.68</v>
      </c>
      <c r="L2228" s="65">
        <v>64</v>
      </c>
      <c r="M2228" s="14">
        <v>1101.891875</v>
      </c>
      <c r="N2228" s="15">
        <v>70521.08</v>
      </c>
      <c r="O2228" s="65">
        <v>888</v>
      </c>
      <c r="P2228" s="14">
        <v>1009.8407094594592</v>
      </c>
      <c r="Q2228" s="15">
        <v>896738.5499999997</v>
      </c>
    </row>
    <row r="2229" spans="1:17" ht="12.75" customHeight="1" x14ac:dyDescent="0.2">
      <c r="A2229" s="63" t="s">
        <v>3494</v>
      </c>
      <c r="B2229" s="10" t="s">
        <v>4782</v>
      </c>
      <c r="C2229" s="71">
        <v>91</v>
      </c>
      <c r="D2229" s="72">
        <v>12776.706483516484</v>
      </c>
      <c r="E2229" s="73">
        <v>1162680.29</v>
      </c>
      <c r="F2229" s="65">
        <v>5</v>
      </c>
      <c r="G2229" s="14">
        <v>13151.84</v>
      </c>
      <c r="H2229" s="15">
        <v>65759.199999999997</v>
      </c>
      <c r="I2229" s="65">
        <v>80</v>
      </c>
      <c r="J2229" s="14">
        <v>13506.722625</v>
      </c>
      <c r="K2229" s="15">
        <v>1080537.81</v>
      </c>
      <c r="L2229" s="65">
        <v>5</v>
      </c>
      <c r="M2229" s="14">
        <v>3202.1419999999998</v>
      </c>
      <c r="N2229" s="15">
        <v>16010.71</v>
      </c>
      <c r="O2229" s="65">
        <v>1</v>
      </c>
      <c r="P2229" s="14">
        <v>372.57</v>
      </c>
      <c r="Q2229" s="15">
        <v>372.57</v>
      </c>
    </row>
    <row r="2230" spans="1:17" ht="12.75" customHeight="1" x14ac:dyDescent="0.2">
      <c r="A2230" s="63" t="s">
        <v>3495</v>
      </c>
      <c r="B2230" s="10" t="s">
        <v>4783</v>
      </c>
      <c r="C2230" s="71">
        <v>146</v>
      </c>
      <c r="D2230" s="72">
        <v>6728.4502739726022</v>
      </c>
      <c r="E2230" s="73">
        <v>982353.73999999987</v>
      </c>
      <c r="F2230" s="65">
        <v>18</v>
      </c>
      <c r="G2230" s="14">
        <v>4702.1944444444443</v>
      </c>
      <c r="H2230" s="15">
        <v>84639.5</v>
      </c>
      <c r="I2230" s="65">
        <v>108</v>
      </c>
      <c r="J2230" s="14">
        <v>8119.51324074074</v>
      </c>
      <c r="K2230" s="15">
        <v>876907.42999999993</v>
      </c>
      <c r="L2230" s="65">
        <v>5</v>
      </c>
      <c r="M2230" s="14">
        <v>1859.3419999999999</v>
      </c>
      <c r="N2230" s="15">
        <v>9296.7099999999991</v>
      </c>
      <c r="O2230" s="65">
        <v>15</v>
      </c>
      <c r="P2230" s="14">
        <v>767.34</v>
      </c>
      <c r="Q2230" s="15">
        <v>11510.1</v>
      </c>
    </row>
    <row r="2231" spans="1:17" ht="12.75" customHeight="1" x14ac:dyDescent="0.2">
      <c r="A2231" s="63" t="s">
        <v>3496</v>
      </c>
      <c r="B2231" s="10" t="s">
        <v>4784</v>
      </c>
      <c r="C2231" s="71">
        <v>68</v>
      </c>
      <c r="D2231" s="72">
        <v>6806.817647058826</v>
      </c>
      <c r="E2231" s="73">
        <v>462863.60000000015</v>
      </c>
      <c r="F2231" s="65">
        <v>3</v>
      </c>
      <c r="G2231" s="14">
        <v>26990.66333333333</v>
      </c>
      <c r="H2231" s="15">
        <v>80971.989999999991</v>
      </c>
      <c r="I2231" s="65">
        <v>48</v>
      </c>
      <c r="J2231" s="14">
        <v>7475.7231250000032</v>
      </c>
      <c r="K2231" s="15">
        <v>358834.71000000014</v>
      </c>
      <c r="L2231" s="65">
        <v>6</v>
      </c>
      <c r="M2231" s="14">
        <v>3417.6566666666672</v>
      </c>
      <c r="N2231" s="15">
        <v>20505.940000000002</v>
      </c>
      <c r="O2231" s="65">
        <v>11</v>
      </c>
      <c r="P2231" s="14">
        <v>231.90545454545455</v>
      </c>
      <c r="Q2231" s="15">
        <v>2550.96</v>
      </c>
    </row>
    <row r="2232" spans="1:17" ht="12.75" customHeight="1" x14ac:dyDescent="0.2">
      <c r="A2232" s="63" t="s">
        <v>3497</v>
      </c>
      <c r="B2232" s="10" t="s">
        <v>4785</v>
      </c>
      <c r="C2232" s="71">
        <v>194</v>
      </c>
      <c r="D2232" s="72">
        <v>3006.6660309278354</v>
      </c>
      <c r="E2232" s="73">
        <v>583293.21000000008</v>
      </c>
      <c r="F2232" s="65">
        <v>7</v>
      </c>
      <c r="G2232" s="14">
        <v>4557.54</v>
      </c>
      <c r="H2232" s="15">
        <v>31902.78</v>
      </c>
      <c r="I2232" s="65">
        <v>94</v>
      </c>
      <c r="J2232" s="14">
        <v>5292.2373404255322</v>
      </c>
      <c r="K2232" s="15">
        <v>497470.31000000006</v>
      </c>
      <c r="L2232" s="65">
        <v>44</v>
      </c>
      <c r="M2232" s="14">
        <v>765.10681818181831</v>
      </c>
      <c r="N2232" s="15">
        <v>33664.700000000004</v>
      </c>
      <c r="O2232" s="65">
        <v>49</v>
      </c>
      <c r="P2232" s="14">
        <v>413.37591836734691</v>
      </c>
      <c r="Q2232" s="15">
        <v>20255.419999999998</v>
      </c>
    </row>
    <row r="2233" spans="1:17" ht="12.75" customHeight="1" x14ac:dyDescent="0.2">
      <c r="A2233" s="63" t="s">
        <v>3498</v>
      </c>
      <c r="B2233" s="10" t="s">
        <v>4786</v>
      </c>
      <c r="C2233" s="71">
        <v>610</v>
      </c>
      <c r="D2233" s="72">
        <v>1255.9024590163938</v>
      </c>
      <c r="E2233" s="73">
        <v>766100.50000000023</v>
      </c>
      <c r="F2233" s="65">
        <v>22</v>
      </c>
      <c r="G2233" s="14">
        <v>3855.5345454545454</v>
      </c>
      <c r="H2233" s="15">
        <v>84821.759999999995</v>
      </c>
      <c r="I2233" s="65">
        <v>165</v>
      </c>
      <c r="J2233" s="14">
        <v>3229.3306666666676</v>
      </c>
      <c r="K2233" s="15">
        <v>532839.56000000017</v>
      </c>
      <c r="L2233" s="65">
        <v>96</v>
      </c>
      <c r="M2233" s="14">
        <v>544.06385416666683</v>
      </c>
      <c r="N2233" s="15">
        <v>52230.130000000019</v>
      </c>
      <c r="O2233" s="65">
        <v>327</v>
      </c>
      <c r="P2233" s="14">
        <v>294.2172782874618</v>
      </c>
      <c r="Q2233" s="15">
        <v>96209.05</v>
      </c>
    </row>
    <row r="2234" spans="1:17" ht="12.75" customHeight="1" x14ac:dyDescent="0.2">
      <c r="A2234" s="63" t="s">
        <v>3779</v>
      </c>
      <c r="B2234" s="10" t="s">
        <v>4787</v>
      </c>
      <c r="C2234" s="71">
        <v>83</v>
      </c>
      <c r="D2234" s="72">
        <v>17039.272530120481</v>
      </c>
      <c r="E2234" s="73">
        <v>1414259.6199999999</v>
      </c>
      <c r="F2234" s="65">
        <v>6</v>
      </c>
      <c r="G2234" s="14">
        <v>68567.398333333331</v>
      </c>
      <c r="H2234" s="15">
        <v>411404.39</v>
      </c>
      <c r="I2234" s="65">
        <v>73</v>
      </c>
      <c r="J2234" s="14">
        <v>13406.858082191779</v>
      </c>
      <c r="K2234" s="15">
        <v>978700.63999999978</v>
      </c>
      <c r="L2234" s="65">
        <v>4</v>
      </c>
      <c r="M2234" s="14">
        <v>6038.6475</v>
      </c>
      <c r="N2234" s="15">
        <v>24154.59</v>
      </c>
      <c r="O2234" s="65">
        <v>0</v>
      </c>
      <c r="P2234" s="14">
        <v>0</v>
      </c>
      <c r="Q2234" s="15">
        <v>0</v>
      </c>
    </row>
    <row r="2235" spans="1:17" ht="12.75" customHeight="1" x14ac:dyDescent="0.2">
      <c r="A2235" s="63" t="s">
        <v>3499</v>
      </c>
      <c r="B2235" s="10" t="s">
        <v>4788</v>
      </c>
      <c r="C2235" s="71">
        <v>141</v>
      </c>
      <c r="D2235" s="72">
        <v>8039.6980851063845</v>
      </c>
      <c r="E2235" s="73">
        <v>1133597.4300000002</v>
      </c>
      <c r="F2235" s="65">
        <v>20</v>
      </c>
      <c r="G2235" s="14">
        <v>11162.863000000001</v>
      </c>
      <c r="H2235" s="15">
        <v>223257.26</v>
      </c>
      <c r="I2235" s="65">
        <v>115</v>
      </c>
      <c r="J2235" s="14">
        <v>7719.2792173913049</v>
      </c>
      <c r="K2235" s="15">
        <v>887717.1100000001</v>
      </c>
      <c r="L2235" s="65">
        <v>3</v>
      </c>
      <c r="M2235" s="14">
        <v>6304.3533333333326</v>
      </c>
      <c r="N2235" s="15">
        <v>18913.059999999998</v>
      </c>
      <c r="O2235" s="65">
        <v>3</v>
      </c>
      <c r="P2235" s="14">
        <v>1236.6666666666667</v>
      </c>
      <c r="Q2235" s="15">
        <v>3710</v>
      </c>
    </row>
    <row r="2236" spans="1:17" ht="12.75" customHeight="1" x14ac:dyDescent="0.2">
      <c r="A2236" s="63" t="s">
        <v>3500</v>
      </c>
      <c r="B2236" s="10" t="s">
        <v>4789</v>
      </c>
      <c r="C2236" s="71">
        <v>181</v>
      </c>
      <c r="D2236" s="72">
        <v>4400.2902762430949</v>
      </c>
      <c r="E2236" s="73">
        <v>796452.54000000015</v>
      </c>
      <c r="F2236" s="65">
        <v>7</v>
      </c>
      <c r="G2236" s="14">
        <v>12432.215714285714</v>
      </c>
      <c r="H2236" s="15">
        <v>87025.51</v>
      </c>
      <c r="I2236" s="65">
        <v>148</v>
      </c>
      <c r="J2236" s="14">
        <v>4574.3968243243253</v>
      </c>
      <c r="K2236" s="15">
        <v>677010.7300000001</v>
      </c>
      <c r="L2236" s="65">
        <v>25</v>
      </c>
      <c r="M2236" s="14">
        <v>1286.5011999999999</v>
      </c>
      <c r="N2236" s="15">
        <v>32162.53</v>
      </c>
      <c r="O2236" s="65">
        <v>1</v>
      </c>
      <c r="P2236" s="14">
        <v>253.77</v>
      </c>
      <c r="Q2236" s="15">
        <v>253.77</v>
      </c>
    </row>
    <row r="2237" spans="1:17" ht="12.75" customHeight="1" x14ac:dyDescent="0.2">
      <c r="A2237" s="63" t="s">
        <v>3501</v>
      </c>
      <c r="B2237" s="10" t="s">
        <v>4790</v>
      </c>
      <c r="C2237" s="71">
        <v>334</v>
      </c>
      <c r="D2237" s="72">
        <v>3810.7311976047895</v>
      </c>
      <c r="E2237" s="73">
        <v>1272784.2199999997</v>
      </c>
      <c r="F2237" s="65">
        <v>33</v>
      </c>
      <c r="G2237" s="14">
        <v>6733.5642424242415</v>
      </c>
      <c r="H2237" s="15">
        <v>222207.61999999997</v>
      </c>
      <c r="I2237" s="65">
        <v>209</v>
      </c>
      <c r="J2237" s="14">
        <v>4661.9998564593297</v>
      </c>
      <c r="K2237" s="15">
        <v>974357.97</v>
      </c>
      <c r="L2237" s="65">
        <v>55</v>
      </c>
      <c r="M2237" s="14">
        <v>789.7998181818183</v>
      </c>
      <c r="N2237" s="15">
        <v>43438.990000000005</v>
      </c>
      <c r="O2237" s="65">
        <v>37</v>
      </c>
      <c r="P2237" s="14">
        <v>885.93621621621617</v>
      </c>
      <c r="Q2237" s="15">
        <v>32779.64</v>
      </c>
    </row>
    <row r="2238" spans="1:17" ht="12.75" customHeight="1" x14ac:dyDescent="0.2">
      <c r="A2238" s="63" t="s">
        <v>3502</v>
      </c>
      <c r="B2238" s="10" t="s">
        <v>4791</v>
      </c>
      <c r="C2238" s="71">
        <v>1274</v>
      </c>
      <c r="D2238" s="72">
        <v>1501.7341679748815</v>
      </c>
      <c r="E2238" s="73">
        <v>1913209.3299999991</v>
      </c>
      <c r="F2238" s="65">
        <v>40</v>
      </c>
      <c r="G2238" s="14">
        <v>4482.7867499999993</v>
      </c>
      <c r="H2238" s="15">
        <v>179311.46999999997</v>
      </c>
      <c r="I2238" s="65">
        <v>614</v>
      </c>
      <c r="J2238" s="14">
        <v>2196.9889087947872</v>
      </c>
      <c r="K2238" s="15">
        <v>1348951.1899999992</v>
      </c>
      <c r="L2238" s="65">
        <v>358</v>
      </c>
      <c r="M2238" s="14">
        <v>710.00793296089375</v>
      </c>
      <c r="N2238" s="15">
        <v>254182.83999999997</v>
      </c>
      <c r="O2238" s="65">
        <v>262</v>
      </c>
      <c r="P2238" s="14">
        <v>499.09858778625949</v>
      </c>
      <c r="Q2238" s="15">
        <v>130763.82999999999</v>
      </c>
    </row>
    <row r="2239" spans="1:17" ht="12.75" customHeight="1" x14ac:dyDescent="0.2">
      <c r="A2239" s="63" t="s">
        <v>3503</v>
      </c>
      <c r="B2239" s="10" t="s">
        <v>4792</v>
      </c>
      <c r="C2239" s="71">
        <v>355</v>
      </c>
      <c r="D2239" s="72">
        <v>7296.9021408450726</v>
      </c>
      <c r="E2239" s="73">
        <v>2590400.2600000007</v>
      </c>
      <c r="F2239" s="65">
        <v>21</v>
      </c>
      <c r="G2239" s="14">
        <v>5278.3490476190473</v>
      </c>
      <c r="H2239" s="15">
        <v>110845.32999999999</v>
      </c>
      <c r="I2239" s="65">
        <v>307</v>
      </c>
      <c r="J2239" s="14">
        <v>7933.4379153094478</v>
      </c>
      <c r="K2239" s="15">
        <v>2435565.4400000004</v>
      </c>
      <c r="L2239" s="65">
        <v>16</v>
      </c>
      <c r="M2239" s="14">
        <v>2376.743125</v>
      </c>
      <c r="N2239" s="15">
        <v>38027.89</v>
      </c>
      <c r="O2239" s="65">
        <v>11</v>
      </c>
      <c r="P2239" s="14">
        <v>541.9636363636364</v>
      </c>
      <c r="Q2239" s="15">
        <v>5961.6</v>
      </c>
    </row>
    <row r="2240" spans="1:17" ht="12.75" customHeight="1" x14ac:dyDescent="0.2">
      <c r="A2240" s="63" t="s">
        <v>3504</v>
      </c>
      <c r="B2240" s="10" t="s">
        <v>4793</v>
      </c>
      <c r="C2240" s="71">
        <v>447</v>
      </c>
      <c r="D2240" s="72">
        <v>5303.3380536912746</v>
      </c>
      <c r="E2240" s="73">
        <v>2370592.11</v>
      </c>
      <c r="F2240" s="65">
        <v>13</v>
      </c>
      <c r="G2240" s="14">
        <v>3988.2099999999996</v>
      </c>
      <c r="H2240" s="15">
        <v>51846.729999999996</v>
      </c>
      <c r="I2240" s="65">
        <v>393</v>
      </c>
      <c r="J2240" s="14">
        <v>5706.4530534351143</v>
      </c>
      <c r="K2240" s="15">
        <v>2242636.0499999998</v>
      </c>
      <c r="L2240" s="65">
        <v>37</v>
      </c>
      <c r="M2240" s="14">
        <v>1998.1135135135135</v>
      </c>
      <c r="N2240" s="15">
        <v>73930.2</v>
      </c>
      <c r="O2240" s="65">
        <v>4</v>
      </c>
      <c r="P2240" s="14">
        <v>544.78250000000003</v>
      </c>
      <c r="Q2240" s="15">
        <v>2179.13</v>
      </c>
    </row>
    <row r="2241" spans="1:17" ht="12.75" customHeight="1" x14ac:dyDescent="0.2">
      <c r="A2241" s="63" t="s">
        <v>3505</v>
      </c>
      <c r="B2241" s="10" t="s">
        <v>4794</v>
      </c>
      <c r="C2241" s="71">
        <v>1122</v>
      </c>
      <c r="D2241" s="72">
        <v>2284.3890552584671</v>
      </c>
      <c r="E2241" s="73">
        <v>2563084.52</v>
      </c>
      <c r="F2241" s="65">
        <v>41</v>
      </c>
      <c r="G2241" s="14">
        <v>2684.369268292683</v>
      </c>
      <c r="H2241" s="15">
        <v>110059.14</v>
      </c>
      <c r="I2241" s="65">
        <v>941</v>
      </c>
      <c r="J2241" s="14">
        <v>2455.0536238044633</v>
      </c>
      <c r="K2241" s="15">
        <v>2310205.46</v>
      </c>
      <c r="L2241" s="65">
        <v>69</v>
      </c>
      <c r="M2241" s="14">
        <v>1442.3723188405797</v>
      </c>
      <c r="N2241" s="15">
        <v>99523.69</v>
      </c>
      <c r="O2241" s="65">
        <v>71</v>
      </c>
      <c r="P2241" s="14">
        <v>609.80605633802816</v>
      </c>
      <c r="Q2241" s="15">
        <v>43296.229999999996</v>
      </c>
    </row>
    <row r="2242" spans="1:17" ht="12.75" customHeight="1" x14ac:dyDescent="0.2">
      <c r="A2242" s="63" t="s">
        <v>3506</v>
      </c>
      <c r="B2242" s="10" t="s">
        <v>4795</v>
      </c>
      <c r="C2242" s="71">
        <v>440</v>
      </c>
      <c r="D2242" s="72">
        <v>4089.1660681818194</v>
      </c>
      <c r="E2242" s="73">
        <v>1799233.0700000005</v>
      </c>
      <c r="F2242" s="65">
        <v>10</v>
      </c>
      <c r="G2242" s="14">
        <v>10706.655000000001</v>
      </c>
      <c r="H2242" s="15">
        <v>107066.55</v>
      </c>
      <c r="I2242" s="65">
        <v>342</v>
      </c>
      <c r="J2242" s="14">
        <v>4701.1147660818724</v>
      </c>
      <c r="K2242" s="15">
        <v>1607781.2500000005</v>
      </c>
      <c r="L2242" s="65">
        <v>81</v>
      </c>
      <c r="M2242" s="14">
        <v>1020.7150617283951</v>
      </c>
      <c r="N2242" s="15">
        <v>82677.919999999998</v>
      </c>
      <c r="O2242" s="65">
        <v>7</v>
      </c>
      <c r="P2242" s="14">
        <v>243.90714285714284</v>
      </c>
      <c r="Q2242" s="15">
        <v>1707.35</v>
      </c>
    </row>
    <row r="2243" spans="1:17" ht="12.75" customHeight="1" x14ac:dyDescent="0.2">
      <c r="A2243" s="63" t="s">
        <v>3507</v>
      </c>
      <c r="B2243" s="10" t="s">
        <v>4796</v>
      </c>
      <c r="C2243" s="71">
        <v>1956</v>
      </c>
      <c r="D2243" s="72">
        <v>2298.6228527607354</v>
      </c>
      <c r="E2243" s="73">
        <v>4496106.2999999989</v>
      </c>
      <c r="F2243" s="65">
        <v>51</v>
      </c>
      <c r="G2243" s="14">
        <v>2720.4849019607846</v>
      </c>
      <c r="H2243" s="15">
        <v>138744.73000000001</v>
      </c>
      <c r="I2243" s="65">
        <v>1284</v>
      </c>
      <c r="J2243" s="14">
        <v>3083.4501557632393</v>
      </c>
      <c r="K2243" s="15">
        <v>3959149.9999999991</v>
      </c>
      <c r="L2243" s="65">
        <v>600</v>
      </c>
      <c r="M2243" s="14">
        <v>653.42705000000012</v>
      </c>
      <c r="N2243" s="15">
        <v>392056.2300000001</v>
      </c>
      <c r="O2243" s="65">
        <v>21</v>
      </c>
      <c r="P2243" s="14">
        <v>293.11142857142858</v>
      </c>
      <c r="Q2243" s="15">
        <v>6155.34</v>
      </c>
    </row>
    <row r="2244" spans="1:17" ht="12.75" customHeight="1" x14ac:dyDescent="0.2">
      <c r="A2244" s="63" t="s">
        <v>3508</v>
      </c>
      <c r="B2244" s="10" t="s">
        <v>4797</v>
      </c>
      <c r="C2244" s="71">
        <v>4140</v>
      </c>
      <c r="D2244" s="72">
        <v>1436.4149251207728</v>
      </c>
      <c r="E2244" s="73">
        <v>5946757.7899999991</v>
      </c>
      <c r="F2244" s="65">
        <v>70</v>
      </c>
      <c r="G2244" s="14">
        <v>2764.0651428571427</v>
      </c>
      <c r="H2244" s="15">
        <v>193484.56</v>
      </c>
      <c r="I2244" s="65">
        <v>1956</v>
      </c>
      <c r="J2244" s="14">
        <v>2359.8011145194273</v>
      </c>
      <c r="K2244" s="15">
        <v>4615770.9799999995</v>
      </c>
      <c r="L2244" s="65">
        <v>1979</v>
      </c>
      <c r="M2244" s="14">
        <v>547.69727134916639</v>
      </c>
      <c r="N2244" s="15">
        <v>1083892.9000000004</v>
      </c>
      <c r="O2244" s="65">
        <v>135</v>
      </c>
      <c r="P2244" s="14">
        <v>397.10629629629631</v>
      </c>
      <c r="Q2244" s="15">
        <v>53609.35</v>
      </c>
    </row>
    <row r="2245" spans="1:17" ht="12.75" customHeight="1" x14ac:dyDescent="0.2">
      <c r="A2245" s="63" t="s">
        <v>3509</v>
      </c>
      <c r="B2245" s="10" t="s">
        <v>4798</v>
      </c>
      <c r="C2245" s="71">
        <v>13338</v>
      </c>
      <c r="D2245" s="72">
        <v>764.06152571599921</v>
      </c>
      <c r="E2245" s="73">
        <v>10191052.629999997</v>
      </c>
      <c r="F2245" s="65">
        <v>107</v>
      </c>
      <c r="G2245" s="14">
        <v>1429.1904672897197</v>
      </c>
      <c r="H2245" s="15">
        <v>152923.38</v>
      </c>
      <c r="I2245" s="65">
        <v>3802</v>
      </c>
      <c r="J2245" s="14">
        <v>1523.5825565491843</v>
      </c>
      <c r="K2245" s="15">
        <v>5792660.879999999</v>
      </c>
      <c r="L2245" s="65">
        <v>9199</v>
      </c>
      <c r="M2245" s="14">
        <v>453.60166974671154</v>
      </c>
      <c r="N2245" s="15">
        <v>4172681.7599999993</v>
      </c>
      <c r="O2245" s="65">
        <v>230</v>
      </c>
      <c r="P2245" s="14">
        <v>316.46352173913039</v>
      </c>
      <c r="Q2245" s="15">
        <v>72786.609999999986</v>
      </c>
    </row>
    <row r="2246" spans="1:17" ht="12.75" customHeight="1" x14ac:dyDescent="0.2">
      <c r="A2246" s="63" t="s">
        <v>3510</v>
      </c>
      <c r="B2246" s="10" t="s">
        <v>4799</v>
      </c>
      <c r="C2246" s="71">
        <v>373</v>
      </c>
      <c r="D2246" s="72">
        <v>2220.4856568364607</v>
      </c>
      <c r="E2246" s="73">
        <v>828241.14999999979</v>
      </c>
      <c r="F2246" s="65">
        <v>36</v>
      </c>
      <c r="G2246" s="14">
        <v>3096.9305555555557</v>
      </c>
      <c r="H2246" s="15">
        <v>111489.5</v>
      </c>
      <c r="I2246" s="65">
        <v>203</v>
      </c>
      <c r="J2246" s="14">
        <v>3182.5594088669936</v>
      </c>
      <c r="K2246" s="15">
        <v>646059.55999999971</v>
      </c>
      <c r="L2246" s="65">
        <v>119</v>
      </c>
      <c r="M2246" s="14">
        <v>545.42369747899147</v>
      </c>
      <c r="N2246" s="15">
        <v>64905.419999999984</v>
      </c>
      <c r="O2246" s="65">
        <v>15</v>
      </c>
      <c r="P2246" s="14">
        <v>385.77800000000008</v>
      </c>
      <c r="Q2246" s="15">
        <v>5786.670000000001</v>
      </c>
    </row>
    <row r="2247" spans="1:17" ht="12.75" customHeight="1" x14ac:dyDescent="0.2">
      <c r="A2247" s="63" t="s">
        <v>3803</v>
      </c>
      <c r="B2247" s="10" t="s">
        <v>4800</v>
      </c>
      <c r="C2247" s="71">
        <v>220</v>
      </c>
      <c r="D2247" s="72">
        <v>3848.6490454545446</v>
      </c>
      <c r="E2247" s="73">
        <v>846702.7899999998</v>
      </c>
      <c r="F2247" s="65">
        <v>0</v>
      </c>
      <c r="G2247" s="14">
        <v>0</v>
      </c>
      <c r="H2247" s="15">
        <v>0</v>
      </c>
      <c r="I2247" s="65">
        <v>155</v>
      </c>
      <c r="J2247" s="14">
        <v>4978.0396774193532</v>
      </c>
      <c r="K2247" s="15">
        <v>771596.14999999979</v>
      </c>
      <c r="L2247" s="65">
        <v>65</v>
      </c>
      <c r="M2247" s="14">
        <v>1155.4867692307691</v>
      </c>
      <c r="N2247" s="15">
        <v>75106.64</v>
      </c>
      <c r="O2247" s="65">
        <v>0</v>
      </c>
      <c r="P2247" s="14">
        <v>0</v>
      </c>
      <c r="Q2247" s="15">
        <v>0</v>
      </c>
    </row>
    <row r="2248" spans="1:17" ht="12.75" customHeight="1" x14ac:dyDescent="0.2">
      <c r="A2248" s="63" t="s">
        <v>3780</v>
      </c>
      <c r="B2248" s="10" t="s">
        <v>4801</v>
      </c>
      <c r="C2248" s="71">
        <v>159</v>
      </c>
      <c r="D2248" s="72">
        <v>2183.8793710691812</v>
      </c>
      <c r="E2248" s="73">
        <v>347236.81999999983</v>
      </c>
      <c r="F2248" s="65">
        <v>1</v>
      </c>
      <c r="G2248" s="14">
        <v>1123.68</v>
      </c>
      <c r="H2248" s="15">
        <v>1123.68</v>
      </c>
      <c r="I2248" s="65">
        <v>98</v>
      </c>
      <c r="J2248" s="14">
        <v>3007.7333673469375</v>
      </c>
      <c r="K2248" s="15">
        <v>294757.86999999988</v>
      </c>
      <c r="L2248" s="65">
        <v>60</v>
      </c>
      <c r="M2248" s="14">
        <v>855.92116666666652</v>
      </c>
      <c r="N2248" s="15">
        <v>51355.26999999999</v>
      </c>
      <c r="O2248" s="65">
        <v>0</v>
      </c>
      <c r="P2248" s="14">
        <v>0</v>
      </c>
      <c r="Q2248" s="15">
        <v>0</v>
      </c>
    </row>
    <row r="2249" spans="1:17" ht="12.75" customHeight="1" x14ac:dyDescent="0.2">
      <c r="A2249" s="63" t="s">
        <v>3781</v>
      </c>
      <c r="B2249" s="10" t="s">
        <v>4802</v>
      </c>
      <c r="C2249" s="71">
        <v>853</v>
      </c>
      <c r="D2249" s="72">
        <v>12299.964642438457</v>
      </c>
      <c r="E2249" s="73">
        <v>10491869.840000004</v>
      </c>
      <c r="F2249" s="65">
        <v>18</v>
      </c>
      <c r="G2249" s="14">
        <v>17898.331111111111</v>
      </c>
      <c r="H2249" s="15">
        <v>322169.95999999996</v>
      </c>
      <c r="I2249" s="65">
        <v>770</v>
      </c>
      <c r="J2249" s="14">
        <v>12721.918610389614</v>
      </c>
      <c r="K2249" s="15">
        <v>9795877.3300000019</v>
      </c>
      <c r="L2249" s="65">
        <v>65</v>
      </c>
      <c r="M2249" s="14">
        <v>5751.1161538461538</v>
      </c>
      <c r="N2249" s="15">
        <v>373822.55</v>
      </c>
      <c r="O2249" s="65">
        <v>0</v>
      </c>
      <c r="P2249" s="14">
        <v>0</v>
      </c>
      <c r="Q2249" s="15">
        <v>0</v>
      </c>
    </row>
    <row r="2250" spans="1:17" ht="12.75" customHeight="1" x14ac:dyDescent="0.2">
      <c r="A2250" s="63" t="s">
        <v>3782</v>
      </c>
      <c r="B2250" s="10" t="s">
        <v>4803</v>
      </c>
      <c r="C2250" s="71">
        <v>1043</v>
      </c>
      <c r="D2250" s="72">
        <v>9003.0851198465953</v>
      </c>
      <c r="E2250" s="73">
        <v>9390217.7799999993</v>
      </c>
      <c r="F2250" s="65">
        <v>56</v>
      </c>
      <c r="G2250" s="14">
        <v>12054.492142857143</v>
      </c>
      <c r="H2250" s="15">
        <v>675051.56</v>
      </c>
      <c r="I2250" s="65">
        <v>924</v>
      </c>
      <c r="J2250" s="14">
        <v>9180.7347186147181</v>
      </c>
      <c r="K2250" s="15">
        <v>8482998.879999999</v>
      </c>
      <c r="L2250" s="65">
        <v>63</v>
      </c>
      <c r="M2250" s="14">
        <v>3685.1958730158735</v>
      </c>
      <c r="N2250" s="15">
        <v>232167.34000000003</v>
      </c>
      <c r="O2250" s="65">
        <v>0</v>
      </c>
      <c r="P2250" s="14">
        <v>0</v>
      </c>
      <c r="Q2250" s="15">
        <v>0</v>
      </c>
    </row>
    <row r="2251" spans="1:17" ht="12.75" customHeight="1" x14ac:dyDescent="0.2">
      <c r="A2251" s="63" t="s">
        <v>3783</v>
      </c>
      <c r="B2251" s="10" t="s">
        <v>4804</v>
      </c>
      <c r="C2251" s="71">
        <v>535</v>
      </c>
      <c r="D2251" s="72">
        <v>7399.8937196261659</v>
      </c>
      <c r="E2251" s="73">
        <v>3958943.1399999987</v>
      </c>
      <c r="F2251" s="65">
        <v>28</v>
      </c>
      <c r="G2251" s="14">
        <v>10167.211071428572</v>
      </c>
      <c r="H2251" s="15">
        <v>284681.91000000003</v>
      </c>
      <c r="I2251" s="65">
        <v>477</v>
      </c>
      <c r="J2251" s="14">
        <v>7488.9281132075439</v>
      </c>
      <c r="K2251" s="15">
        <v>3572218.7099999986</v>
      </c>
      <c r="L2251" s="65">
        <v>30</v>
      </c>
      <c r="M2251" s="14">
        <v>3401.4173333333329</v>
      </c>
      <c r="N2251" s="15">
        <v>102042.51999999999</v>
      </c>
      <c r="O2251" s="65">
        <v>0</v>
      </c>
      <c r="P2251" s="14">
        <v>0</v>
      </c>
      <c r="Q2251" s="15">
        <v>0</v>
      </c>
    </row>
    <row r="2252" spans="1:17" ht="12.75" customHeight="1" x14ac:dyDescent="0.2">
      <c r="A2252" s="63" t="s">
        <v>3784</v>
      </c>
      <c r="B2252" s="10" t="s">
        <v>4805</v>
      </c>
      <c r="C2252" s="71">
        <v>964</v>
      </c>
      <c r="D2252" s="72">
        <v>7607.1201970954389</v>
      </c>
      <c r="E2252" s="73">
        <v>7333263.8700000029</v>
      </c>
      <c r="F2252" s="65">
        <v>8</v>
      </c>
      <c r="G2252" s="14">
        <v>11809.20125</v>
      </c>
      <c r="H2252" s="15">
        <v>94473.61</v>
      </c>
      <c r="I2252" s="65">
        <v>904</v>
      </c>
      <c r="J2252" s="14">
        <v>7834.9881858407107</v>
      </c>
      <c r="K2252" s="15">
        <v>7082829.3200000022</v>
      </c>
      <c r="L2252" s="65">
        <v>52</v>
      </c>
      <c r="M2252" s="14">
        <v>2999.248846153846</v>
      </c>
      <c r="N2252" s="15">
        <v>155960.94</v>
      </c>
      <c r="O2252" s="65">
        <v>0</v>
      </c>
      <c r="P2252" s="14">
        <v>0</v>
      </c>
      <c r="Q2252" s="15">
        <v>0</v>
      </c>
    </row>
    <row r="2253" spans="1:17" ht="12.75" customHeight="1" x14ac:dyDescent="0.2">
      <c r="A2253" s="63" t="s">
        <v>3785</v>
      </c>
      <c r="B2253" s="10" t="s">
        <v>4806</v>
      </c>
      <c r="C2253" s="71">
        <v>2024</v>
      </c>
      <c r="D2253" s="72">
        <v>6328.0360227272749</v>
      </c>
      <c r="E2253" s="73">
        <v>12807944.910000004</v>
      </c>
      <c r="F2253" s="65">
        <v>98</v>
      </c>
      <c r="G2253" s="14">
        <v>8228.6897959183661</v>
      </c>
      <c r="H2253" s="15">
        <v>806411.59999999986</v>
      </c>
      <c r="I2253" s="65">
        <v>1803</v>
      </c>
      <c r="J2253" s="14">
        <v>6443.4187964503626</v>
      </c>
      <c r="K2253" s="15">
        <v>11617484.090000004</v>
      </c>
      <c r="L2253" s="65">
        <v>123</v>
      </c>
      <c r="M2253" s="14">
        <v>3122.3513821138213</v>
      </c>
      <c r="N2253" s="15">
        <v>384049.22000000003</v>
      </c>
      <c r="O2253" s="65">
        <v>0</v>
      </c>
      <c r="P2253" s="14">
        <v>0</v>
      </c>
      <c r="Q2253" s="15">
        <v>0</v>
      </c>
    </row>
    <row r="2254" spans="1:17" ht="12.75" customHeight="1" x14ac:dyDescent="0.2">
      <c r="A2254" s="63" t="s">
        <v>3511</v>
      </c>
      <c r="B2254" s="10" t="s">
        <v>4807</v>
      </c>
      <c r="C2254" s="71">
        <v>1604</v>
      </c>
      <c r="D2254" s="72">
        <v>4784.7447007481323</v>
      </c>
      <c r="E2254" s="73">
        <v>7674730.5000000047</v>
      </c>
      <c r="F2254" s="65">
        <v>93</v>
      </c>
      <c r="G2254" s="14">
        <v>6858.0084946236548</v>
      </c>
      <c r="H2254" s="15">
        <v>637794.78999999992</v>
      </c>
      <c r="I2254" s="65">
        <v>1425</v>
      </c>
      <c r="J2254" s="14">
        <v>4795.4783368421085</v>
      </c>
      <c r="K2254" s="15">
        <v>6833556.6300000045</v>
      </c>
      <c r="L2254" s="65">
        <v>84</v>
      </c>
      <c r="M2254" s="14">
        <v>2414.5067857142858</v>
      </c>
      <c r="N2254" s="15">
        <v>202818.57</v>
      </c>
      <c r="O2254" s="65">
        <v>2</v>
      </c>
      <c r="P2254" s="14">
        <v>280.255</v>
      </c>
      <c r="Q2254" s="15">
        <v>560.51</v>
      </c>
    </row>
    <row r="2255" spans="1:17" ht="12.75" customHeight="1" x14ac:dyDescent="0.2">
      <c r="A2255" s="63" t="s">
        <v>3512</v>
      </c>
      <c r="B2255" s="10" t="s">
        <v>4808</v>
      </c>
      <c r="C2255" s="71">
        <v>3849</v>
      </c>
      <c r="D2255" s="72">
        <v>5461.6486360093513</v>
      </c>
      <c r="E2255" s="73">
        <v>21021885.599999994</v>
      </c>
      <c r="F2255" s="65">
        <v>63</v>
      </c>
      <c r="G2255" s="14">
        <v>7116.9020634920635</v>
      </c>
      <c r="H2255" s="15">
        <v>448364.83</v>
      </c>
      <c r="I2255" s="65">
        <v>3277</v>
      </c>
      <c r="J2255" s="14">
        <v>5956.6967134574288</v>
      </c>
      <c r="K2255" s="15">
        <v>19520095.129999995</v>
      </c>
      <c r="L2255" s="65">
        <v>479</v>
      </c>
      <c r="M2255" s="14">
        <v>2172.2203549060546</v>
      </c>
      <c r="N2255" s="15">
        <v>1040493.5500000002</v>
      </c>
      <c r="O2255" s="65">
        <v>30</v>
      </c>
      <c r="P2255" s="14">
        <v>431.06966666666665</v>
      </c>
      <c r="Q2255" s="15">
        <v>12932.09</v>
      </c>
    </row>
    <row r="2256" spans="1:17" ht="12.75" customHeight="1" x14ac:dyDescent="0.2">
      <c r="A2256" s="63" t="s">
        <v>3513</v>
      </c>
      <c r="B2256" s="10" t="s">
        <v>4809</v>
      </c>
      <c r="C2256" s="71">
        <v>16528</v>
      </c>
      <c r="D2256" s="72">
        <v>3549.7083434172318</v>
      </c>
      <c r="E2256" s="73">
        <v>58669579.500000007</v>
      </c>
      <c r="F2256" s="65">
        <v>496</v>
      </c>
      <c r="G2256" s="14">
        <v>4689.0348790322587</v>
      </c>
      <c r="H2256" s="15">
        <v>2325761.3000000003</v>
      </c>
      <c r="I2256" s="65">
        <v>13315</v>
      </c>
      <c r="J2256" s="14">
        <v>3952.0428531731131</v>
      </c>
      <c r="K2256" s="15">
        <v>52621450.590000004</v>
      </c>
      <c r="L2256" s="65">
        <v>2660</v>
      </c>
      <c r="M2256" s="14">
        <v>1390.1914135338347</v>
      </c>
      <c r="N2256" s="15">
        <v>3697909.1600000006</v>
      </c>
      <c r="O2256" s="65">
        <v>57</v>
      </c>
      <c r="P2256" s="14">
        <v>429.09561403508775</v>
      </c>
      <c r="Q2256" s="15">
        <v>24458.45</v>
      </c>
    </row>
    <row r="2257" spans="1:17" ht="12.75" customHeight="1" x14ac:dyDescent="0.2">
      <c r="A2257" s="63" t="s">
        <v>3514</v>
      </c>
      <c r="B2257" s="10" t="s">
        <v>4810</v>
      </c>
      <c r="C2257" s="71">
        <v>22036</v>
      </c>
      <c r="D2257" s="72">
        <v>2531.3140683427118</v>
      </c>
      <c r="E2257" s="73">
        <v>55780036.810000002</v>
      </c>
      <c r="F2257" s="65">
        <v>687</v>
      </c>
      <c r="G2257" s="14">
        <v>3708.6566521106274</v>
      </c>
      <c r="H2257" s="15">
        <v>2547847.120000001</v>
      </c>
      <c r="I2257" s="65">
        <v>16491</v>
      </c>
      <c r="J2257" s="14">
        <v>2918.4245164028871</v>
      </c>
      <c r="K2257" s="15">
        <v>48127738.70000001</v>
      </c>
      <c r="L2257" s="65">
        <v>4616</v>
      </c>
      <c r="M2257" s="14">
        <v>1085.0773201906413</v>
      </c>
      <c r="N2257" s="15">
        <v>5008716.91</v>
      </c>
      <c r="O2257" s="65">
        <v>242</v>
      </c>
      <c r="P2257" s="14">
        <v>395.59537190082642</v>
      </c>
      <c r="Q2257" s="15">
        <v>95734.079999999987</v>
      </c>
    </row>
    <row r="2258" spans="1:17" ht="12.75" customHeight="1" x14ac:dyDescent="0.2">
      <c r="A2258" s="63" t="s">
        <v>3786</v>
      </c>
      <c r="B2258" s="10" t="s">
        <v>4811</v>
      </c>
      <c r="C2258" s="71">
        <v>198</v>
      </c>
      <c r="D2258" s="72">
        <v>7137.5514646464644</v>
      </c>
      <c r="E2258" s="73">
        <v>1413235.19</v>
      </c>
      <c r="F2258" s="65">
        <v>6</v>
      </c>
      <c r="G2258" s="14">
        <v>6154.6433333333334</v>
      </c>
      <c r="H2258" s="15">
        <v>36927.86</v>
      </c>
      <c r="I2258" s="65">
        <v>175</v>
      </c>
      <c r="J2258" s="14">
        <v>7670.3642857142841</v>
      </c>
      <c r="K2258" s="15">
        <v>1342313.7499999998</v>
      </c>
      <c r="L2258" s="65">
        <v>17</v>
      </c>
      <c r="M2258" s="14">
        <v>1999.6223529411766</v>
      </c>
      <c r="N2258" s="15">
        <v>33993.58</v>
      </c>
      <c r="O2258" s="65">
        <v>0</v>
      </c>
      <c r="P2258" s="14">
        <v>0</v>
      </c>
      <c r="Q2258" s="15">
        <v>0</v>
      </c>
    </row>
    <row r="2259" spans="1:17" ht="12.75" customHeight="1" x14ac:dyDescent="0.2">
      <c r="A2259" s="63" t="s">
        <v>3787</v>
      </c>
      <c r="B2259" s="10" t="s">
        <v>4812</v>
      </c>
      <c r="C2259" s="71">
        <v>372</v>
      </c>
      <c r="D2259" s="72">
        <v>3924.8210752688165</v>
      </c>
      <c r="E2259" s="73">
        <v>1460033.4399999997</v>
      </c>
      <c r="F2259" s="65">
        <v>17</v>
      </c>
      <c r="G2259" s="14">
        <v>4343.4829411764713</v>
      </c>
      <c r="H2259" s="15">
        <v>73839.210000000006</v>
      </c>
      <c r="I2259" s="65">
        <v>323</v>
      </c>
      <c r="J2259" s="14">
        <v>4106.9030650154791</v>
      </c>
      <c r="K2259" s="15">
        <v>1326529.6899999997</v>
      </c>
      <c r="L2259" s="65">
        <v>32</v>
      </c>
      <c r="M2259" s="14">
        <v>1864.5168749999998</v>
      </c>
      <c r="N2259" s="15">
        <v>59664.539999999994</v>
      </c>
      <c r="O2259" s="65">
        <v>0</v>
      </c>
      <c r="P2259" s="14">
        <v>0</v>
      </c>
      <c r="Q2259" s="15">
        <v>0</v>
      </c>
    </row>
    <row r="2260" spans="1:17" ht="12.75" customHeight="1" x14ac:dyDescent="0.2">
      <c r="A2260" s="63" t="s">
        <v>3515</v>
      </c>
      <c r="B2260" s="10" t="s">
        <v>4813</v>
      </c>
      <c r="C2260" s="71">
        <v>1732</v>
      </c>
      <c r="D2260" s="72">
        <v>1947.5794745958435</v>
      </c>
      <c r="E2260" s="73">
        <v>3373207.6500000008</v>
      </c>
      <c r="F2260" s="65">
        <v>68</v>
      </c>
      <c r="G2260" s="14">
        <v>3009.5557352941173</v>
      </c>
      <c r="H2260" s="15">
        <v>204649.78999999998</v>
      </c>
      <c r="I2260" s="65">
        <v>988</v>
      </c>
      <c r="J2260" s="14">
        <v>2677.7555668016198</v>
      </c>
      <c r="K2260" s="15">
        <v>2645622.5000000005</v>
      </c>
      <c r="L2260" s="65">
        <v>648</v>
      </c>
      <c r="M2260" s="14">
        <v>790.59515432098772</v>
      </c>
      <c r="N2260" s="15">
        <v>512305.66000000003</v>
      </c>
      <c r="O2260" s="65">
        <v>28</v>
      </c>
      <c r="P2260" s="14">
        <v>379.63214285714287</v>
      </c>
      <c r="Q2260" s="15">
        <v>10629.7</v>
      </c>
    </row>
    <row r="2261" spans="1:17" ht="12.75" customHeight="1" x14ac:dyDescent="0.2">
      <c r="A2261" s="63" t="s">
        <v>3516</v>
      </c>
      <c r="B2261" s="10" t="s">
        <v>4814</v>
      </c>
      <c r="C2261" s="71">
        <v>8451</v>
      </c>
      <c r="D2261" s="72">
        <v>1092.291863684771</v>
      </c>
      <c r="E2261" s="73">
        <v>9230958.5399999991</v>
      </c>
      <c r="F2261" s="65">
        <v>202</v>
      </c>
      <c r="G2261" s="14">
        <v>1967.5181683168316</v>
      </c>
      <c r="H2261" s="15">
        <v>397438.67</v>
      </c>
      <c r="I2261" s="65">
        <v>3260</v>
      </c>
      <c r="J2261" s="14">
        <v>1866.4762914110427</v>
      </c>
      <c r="K2261" s="15">
        <v>6084712.709999999</v>
      </c>
      <c r="L2261" s="65">
        <v>4774</v>
      </c>
      <c r="M2261" s="14">
        <v>562.39411813992467</v>
      </c>
      <c r="N2261" s="15">
        <v>2684869.5200000005</v>
      </c>
      <c r="O2261" s="65">
        <v>215</v>
      </c>
      <c r="P2261" s="14">
        <v>297.38437209302327</v>
      </c>
      <c r="Q2261" s="15">
        <v>63937.640000000007</v>
      </c>
    </row>
    <row r="2262" spans="1:17" ht="12.75" customHeight="1" x14ac:dyDescent="0.2">
      <c r="A2262" s="63" t="s">
        <v>3788</v>
      </c>
      <c r="B2262" s="10" t="s">
        <v>4815</v>
      </c>
      <c r="C2262" s="71">
        <v>282</v>
      </c>
      <c r="D2262" s="72">
        <v>16438.76578014185</v>
      </c>
      <c r="E2262" s="73">
        <v>4635731.950000002</v>
      </c>
      <c r="F2262" s="65">
        <v>28</v>
      </c>
      <c r="G2262" s="14">
        <v>18945.189642857142</v>
      </c>
      <c r="H2262" s="15">
        <v>530465.30999999994</v>
      </c>
      <c r="I2262" s="65">
        <v>239</v>
      </c>
      <c r="J2262" s="14">
        <v>16884.590794979085</v>
      </c>
      <c r="K2262" s="15">
        <v>4035417.2000000016</v>
      </c>
      <c r="L2262" s="65">
        <v>15</v>
      </c>
      <c r="M2262" s="14">
        <v>4656.6293333333333</v>
      </c>
      <c r="N2262" s="15">
        <v>69849.440000000002</v>
      </c>
      <c r="O2262" s="65">
        <v>0</v>
      </c>
      <c r="P2262" s="14">
        <v>0</v>
      </c>
      <c r="Q2262" s="15">
        <v>0</v>
      </c>
    </row>
    <row r="2263" spans="1:17" ht="12.75" customHeight="1" x14ac:dyDescent="0.2">
      <c r="A2263" s="63" t="s">
        <v>3789</v>
      </c>
      <c r="B2263" s="10" t="s">
        <v>4816</v>
      </c>
      <c r="C2263" s="71">
        <v>130</v>
      </c>
      <c r="D2263" s="72">
        <v>10212.535153846151</v>
      </c>
      <c r="E2263" s="73">
        <v>1327629.5699999996</v>
      </c>
      <c r="F2263" s="65">
        <v>10</v>
      </c>
      <c r="G2263" s="14">
        <v>18880.784999999996</v>
      </c>
      <c r="H2263" s="15">
        <v>188807.84999999998</v>
      </c>
      <c r="I2263" s="65">
        <v>111</v>
      </c>
      <c r="J2263" s="14">
        <v>10188.889999999998</v>
      </c>
      <c r="K2263" s="15">
        <v>1130966.7899999998</v>
      </c>
      <c r="L2263" s="65">
        <v>9</v>
      </c>
      <c r="M2263" s="14">
        <v>872.77</v>
      </c>
      <c r="N2263" s="15">
        <v>7854.93</v>
      </c>
      <c r="O2263" s="65">
        <v>0</v>
      </c>
      <c r="P2263" s="14">
        <v>0</v>
      </c>
      <c r="Q2263" s="15">
        <v>0</v>
      </c>
    </row>
    <row r="2264" spans="1:17" ht="12.75" customHeight="1" x14ac:dyDescent="0.2">
      <c r="A2264" s="63" t="s">
        <v>3790</v>
      </c>
      <c r="B2264" s="10" t="s">
        <v>4817</v>
      </c>
      <c r="C2264" s="71">
        <v>312</v>
      </c>
      <c r="D2264" s="72">
        <v>6237.4283653846151</v>
      </c>
      <c r="E2264" s="73">
        <v>1946077.65</v>
      </c>
      <c r="F2264" s="65">
        <v>30</v>
      </c>
      <c r="G2264" s="14">
        <v>6445.0126666666656</v>
      </c>
      <c r="H2264" s="15">
        <v>193350.37999999998</v>
      </c>
      <c r="I2264" s="65">
        <v>272</v>
      </c>
      <c r="J2264" s="14">
        <v>6389.9338970588233</v>
      </c>
      <c r="K2264" s="15">
        <v>1738062.02</v>
      </c>
      <c r="L2264" s="65">
        <v>10</v>
      </c>
      <c r="M2264" s="14">
        <v>1466.5250000000001</v>
      </c>
      <c r="N2264" s="15">
        <v>14665.25</v>
      </c>
      <c r="O2264" s="65">
        <v>0</v>
      </c>
      <c r="P2264" s="14">
        <v>0</v>
      </c>
      <c r="Q2264" s="15">
        <v>0</v>
      </c>
    </row>
    <row r="2265" spans="1:17" ht="12.75" customHeight="1" x14ac:dyDescent="0.2">
      <c r="A2265" s="63" t="s">
        <v>3517</v>
      </c>
      <c r="B2265" s="10" t="s">
        <v>4818</v>
      </c>
      <c r="C2265" s="71">
        <v>280</v>
      </c>
      <c r="D2265" s="72">
        <v>6463.6971428571433</v>
      </c>
      <c r="E2265" s="73">
        <v>1809835.2000000002</v>
      </c>
      <c r="F2265" s="65">
        <v>24</v>
      </c>
      <c r="G2265" s="14">
        <v>8367.1116666666658</v>
      </c>
      <c r="H2265" s="15">
        <v>200810.68</v>
      </c>
      <c r="I2265" s="65">
        <v>196</v>
      </c>
      <c r="J2265" s="14">
        <v>7848.0036734693886</v>
      </c>
      <c r="K2265" s="15">
        <v>1538208.7200000002</v>
      </c>
      <c r="L2265" s="65">
        <v>25</v>
      </c>
      <c r="M2265" s="14">
        <v>1296.3407999999999</v>
      </c>
      <c r="N2265" s="15">
        <v>32408.519999999997</v>
      </c>
      <c r="O2265" s="65">
        <v>35</v>
      </c>
      <c r="P2265" s="14">
        <v>1097.3508571428572</v>
      </c>
      <c r="Q2265" s="15">
        <v>38407.279999999999</v>
      </c>
    </row>
    <row r="2266" spans="1:17" ht="12.75" customHeight="1" x14ac:dyDescent="0.2">
      <c r="A2266" s="63" t="s">
        <v>3518</v>
      </c>
      <c r="B2266" s="10" t="s">
        <v>4819</v>
      </c>
      <c r="C2266" s="71">
        <v>673</v>
      </c>
      <c r="D2266" s="72">
        <v>3098.8818276374436</v>
      </c>
      <c r="E2266" s="73">
        <v>2085547.4699999995</v>
      </c>
      <c r="F2266" s="65">
        <v>51</v>
      </c>
      <c r="G2266" s="14">
        <v>5303.535098039215</v>
      </c>
      <c r="H2266" s="15">
        <v>270480.28999999998</v>
      </c>
      <c r="I2266" s="65">
        <v>352</v>
      </c>
      <c r="J2266" s="14">
        <v>4751.088039772726</v>
      </c>
      <c r="K2266" s="15">
        <v>1672382.9899999995</v>
      </c>
      <c r="L2266" s="65">
        <v>73</v>
      </c>
      <c r="M2266" s="14">
        <v>858.24904109589033</v>
      </c>
      <c r="N2266" s="15">
        <v>62652.179999999993</v>
      </c>
      <c r="O2266" s="65">
        <v>197</v>
      </c>
      <c r="P2266" s="14">
        <v>406.2538578680203</v>
      </c>
      <c r="Q2266" s="15">
        <v>80032.009999999995</v>
      </c>
    </row>
    <row r="2267" spans="1:17" ht="12.75" customHeight="1" x14ac:dyDescent="0.2">
      <c r="A2267" s="63" t="s">
        <v>3519</v>
      </c>
      <c r="B2267" s="10" t="s">
        <v>4820</v>
      </c>
      <c r="C2267" s="71">
        <v>940</v>
      </c>
      <c r="D2267" s="72">
        <v>2355.4097234042551</v>
      </c>
      <c r="E2267" s="73">
        <v>2214085.1399999997</v>
      </c>
      <c r="F2267" s="65">
        <v>73</v>
      </c>
      <c r="G2267" s="14">
        <v>1716.0098630136984</v>
      </c>
      <c r="H2267" s="15">
        <v>125268.71999999999</v>
      </c>
      <c r="I2267" s="65">
        <v>349</v>
      </c>
      <c r="J2267" s="14">
        <v>5174.228223495702</v>
      </c>
      <c r="K2267" s="15">
        <v>1805805.65</v>
      </c>
      <c r="L2267" s="65">
        <v>115</v>
      </c>
      <c r="M2267" s="14">
        <v>1025.8305217391303</v>
      </c>
      <c r="N2267" s="15">
        <v>117970.50999999998</v>
      </c>
      <c r="O2267" s="65">
        <v>403</v>
      </c>
      <c r="P2267" s="14">
        <v>409.52918114143921</v>
      </c>
      <c r="Q2267" s="15">
        <v>165040.26</v>
      </c>
    </row>
    <row r="2268" spans="1:17" ht="12.75" customHeight="1" x14ac:dyDescent="0.2">
      <c r="A2268" s="63" t="s">
        <v>3520</v>
      </c>
      <c r="B2268" s="10" t="s">
        <v>4821</v>
      </c>
      <c r="C2268" s="71">
        <v>20571</v>
      </c>
      <c r="D2268" s="72">
        <v>396.96589081716979</v>
      </c>
      <c r="E2268" s="73">
        <v>8165985.3399999999</v>
      </c>
      <c r="F2268" s="65">
        <v>483</v>
      </c>
      <c r="G2268" s="14">
        <v>648.58807453416159</v>
      </c>
      <c r="H2268" s="15">
        <v>313268.04000000004</v>
      </c>
      <c r="I2268" s="65">
        <v>120</v>
      </c>
      <c r="J2268" s="14">
        <v>4032.8704166666662</v>
      </c>
      <c r="K2268" s="15">
        <v>483944.44999999995</v>
      </c>
      <c r="L2268" s="65">
        <v>362</v>
      </c>
      <c r="M2268" s="14">
        <v>432.8203038674032</v>
      </c>
      <c r="N2268" s="15">
        <v>156680.94999999995</v>
      </c>
      <c r="O2268" s="65">
        <v>19606</v>
      </c>
      <c r="P2268" s="14">
        <v>367.85126491890236</v>
      </c>
      <c r="Q2268" s="15">
        <v>7212091.8999999994</v>
      </c>
    </row>
    <row r="2269" spans="1:17" ht="12.75" customHeight="1" x14ac:dyDescent="0.2">
      <c r="A2269" s="63" t="s">
        <v>3791</v>
      </c>
      <c r="B2269" s="10" t="s">
        <v>4822</v>
      </c>
      <c r="C2269" s="71">
        <v>160</v>
      </c>
      <c r="D2269" s="72">
        <v>17523.280937500003</v>
      </c>
      <c r="E2269" s="73">
        <v>2803724.9500000007</v>
      </c>
      <c r="F2269" s="65">
        <v>94</v>
      </c>
      <c r="G2269" s="14">
        <v>13575.451382978728</v>
      </c>
      <c r="H2269" s="15">
        <v>1276092.4300000004</v>
      </c>
      <c r="I2269" s="65">
        <v>61</v>
      </c>
      <c r="J2269" s="14">
        <v>23433.391967213116</v>
      </c>
      <c r="K2269" s="15">
        <v>1429436.9100000001</v>
      </c>
      <c r="L2269" s="65">
        <v>5</v>
      </c>
      <c r="M2269" s="14">
        <v>19639.121999999999</v>
      </c>
      <c r="N2269" s="15">
        <v>98195.61</v>
      </c>
      <c r="O2269" s="65">
        <v>0</v>
      </c>
      <c r="P2269" s="14">
        <v>0</v>
      </c>
      <c r="Q2269" s="15">
        <v>0</v>
      </c>
    </row>
    <row r="2270" spans="1:17" ht="12.75" customHeight="1" x14ac:dyDescent="0.2">
      <c r="A2270" s="63" t="s">
        <v>3792</v>
      </c>
      <c r="B2270" s="10" t="s">
        <v>4823</v>
      </c>
      <c r="C2270" s="71">
        <v>198</v>
      </c>
      <c r="D2270" s="72">
        <v>18396.517676767678</v>
      </c>
      <c r="E2270" s="73">
        <v>3642510.5</v>
      </c>
      <c r="F2270" s="65">
        <v>47</v>
      </c>
      <c r="G2270" s="14">
        <v>17795.874042553191</v>
      </c>
      <c r="H2270" s="15">
        <v>836406.08</v>
      </c>
      <c r="I2270" s="65">
        <v>131</v>
      </c>
      <c r="J2270" s="14">
        <v>19321.112519083967</v>
      </c>
      <c r="K2270" s="15">
        <v>2531065.7399999998</v>
      </c>
      <c r="L2270" s="65">
        <v>20</v>
      </c>
      <c r="M2270" s="14">
        <v>13751.934000000003</v>
      </c>
      <c r="N2270" s="15">
        <v>275038.68000000005</v>
      </c>
      <c r="O2270" s="65">
        <v>0</v>
      </c>
      <c r="P2270" s="14">
        <v>0</v>
      </c>
      <c r="Q2270" s="15">
        <v>0</v>
      </c>
    </row>
    <row r="2271" spans="1:17" ht="12.75" customHeight="1" x14ac:dyDescent="0.2">
      <c r="A2271" s="63" t="s">
        <v>3521</v>
      </c>
      <c r="B2271" s="10" t="s">
        <v>4824</v>
      </c>
      <c r="C2271" s="71">
        <v>287</v>
      </c>
      <c r="D2271" s="72">
        <v>15062.445958188155</v>
      </c>
      <c r="E2271" s="73">
        <v>4322921.99</v>
      </c>
      <c r="F2271" s="65">
        <v>196</v>
      </c>
      <c r="G2271" s="14">
        <v>14598.551071428572</v>
      </c>
      <c r="H2271" s="15">
        <v>2861316.0100000002</v>
      </c>
      <c r="I2271" s="65">
        <v>86</v>
      </c>
      <c r="J2271" s="14">
        <v>16660.665930232557</v>
      </c>
      <c r="K2271" s="15">
        <v>1432817.27</v>
      </c>
      <c r="L2271" s="65">
        <v>4</v>
      </c>
      <c r="M2271" s="14">
        <v>7132.665</v>
      </c>
      <c r="N2271" s="15">
        <v>28530.66</v>
      </c>
      <c r="O2271" s="65">
        <v>1</v>
      </c>
      <c r="P2271" s="14">
        <v>258.05</v>
      </c>
      <c r="Q2271" s="15">
        <v>258.05</v>
      </c>
    </row>
    <row r="2272" spans="1:17" ht="12.75" customHeight="1" x14ac:dyDescent="0.2">
      <c r="A2272" s="63" t="s">
        <v>3793</v>
      </c>
      <c r="B2272" s="10" t="s">
        <v>4825</v>
      </c>
      <c r="C2272" s="71">
        <v>294</v>
      </c>
      <c r="D2272" s="72">
        <v>17602.661156462585</v>
      </c>
      <c r="E2272" s="73">
        <v>5175182.38</v>
      </c>
      <c r="F2272" s="65">
        <v>16</v>
      </c>
      <c r="G2272" s="14">
        <v>22807.581249999999</v>
      </c>
      <c r="H2272" s="15">
        <v>364921.3</v>
      </c>
      <c r="I2272" s="65">
        <v>234</v>
      </c>
      <c r="J2272" s="14">
        <v>17725.508931623932</v>
      </c>
      <c r="K2272" s="15">
        <v>4147769.09</v>
      </c>
      <c r="L2272" s="65">
        <v>44</v>
      </c>
      <c r="M2272" s="14">
        <v>15056.636136363637</v>
      </c>
      <c r="N2272" s="15">
        <v>662491.99</v>
      </c>
      <c r="O2272" s="65">
        <v>0</v>
      </c>
      <c r="P2272" s="14">
        <v>0</v>
      </c>
      <c r="Q2272" s="15">
        <v>0</v>
      </c>
    </row>
    <row r="2273" spans="1:17" ht="12.75" customHeight="1" x14ac:dyDescent="0.2">
      <c r="A2273" s="63" t="s">
        <v>3522</v>
      </c>
      <c r="B2273" s="10" t="s">
        <v>4826</v>
      </c>
      <c r="C2273" s="71">
        <v>577</v>
      </c>
      <c r="D2273" s="72">
        <v>12425.171213171578</v>
      </c>
      <c r="E2273" s="73">
        <v>7169323.79</v>
      </c>
      <c r="F2273" s="65">
        <v>102</v>
      </c>
      <c r="G2273" s="14">
        <v>11057.37843137255</v>
      </c>
      <c r="H2273" s="15">
        <v>1127852.6000000001</v>
      </c>
      <c r="I2273" s="65">
        <v>424</v>
      </c>
      <c r="J2273" s="14">
        <v>12886.042193396226</v>
      </c>
      <c r="K2273" s="15">
        <v>5463681.8899999997</v>
      </c>
      <c r="L2273" s="65">
        <v>50</v>
      </c>
      <c r="M2273" s="14">
        <v>11533.552000000001</v>
      </c>
      <c r="N2273" s="15">
        <v>576677.60000000009</v>
      </c>
      <c r="O2273" s="65">
        <v>1</v>
      </c>
      <c r="P2273" s="14">
        <v>1111.7</v>
      </c>
      <c r="Q2273" s="15">
        <v>1111.7</v>
      </c>
    </row>
    <row r="2274" spans="1:17" ht="12.75" customHeight="1" x14ac:dyDescent="0.2">
      <c r="A2274" s="63" t="s">
        <v>3523</v>
      </c>
      <c r="B2274" s="10" t="s">
        <v>4827</v>
      </c>
      <c r="C2274" s="71">
        <v>1256</v>
      </c>
      <c r="D2274" s="72">
        <v>9934.6829140127393</v>
      </c>
      <c r="E2274" s="73">
        <v>12477961.74</v>
      </c>
      <c r="F2274" s="65">
        <v>459</v>
      </c>
      <c r="G2274" s="14">
        <v>9426.941808278867</v>
      </c>
      <c r="H2274" s="15">
        <v>4326966.29</v>
      </c>
      <c r="I2274" s="65">
        <v>735</v>
      </c>
      <c r="J2274" s="14">
        <v>10568.502027210885</v>
      </c>
      <c r="K2274" s="15">
        <v>7767848.9900000002</v>
      </c>
      <c r="L2274" s="65">
        <v>49</v>
      </c>
      <c r="M2274" s="14">
        <v>7366.47</v>
      </c>
      <c r="N2274" s="15">
        <v>360957.03</v>
      </c>
      <c r="O2274" s="65">
        <v>13</v>
      </c>
      <c r="P2274" s="14">
        <v>1706.8792307692308</v>
      </c>
      <c r="Q2274" s="15">
        <v>22189.43</v>
      </c>
    </row>
    <row r="2275" spans="1:17" ht="12.75" customHeight="1" x14ac:dyDescent="0.2">
      <c r="A2275" s="63" t="s">
        <v>3524</v>
      </c>
      <c r="B2275" s="10" t="s">
        <v>4828</v>
      </c>
      <c r="C2275" s="71">
        <v>310</v>
      </c>
      <c r="D2275" s="72">
        <v>9363.2342258064527</v>
      </c>
      <c r="E2275" s="73">
        <v>2902602.6100000003</v>
      </c>
      <c r="F2275" s="65">
        <v>216</v>
      </c>
      <c r="G2275" s="14">
        <v>8252.9861574074075</v>
      </c>
      <c r="H2275" s="15">
        <v>1782645.01</v>
      </c>
      <c r="I2275" s="65">
        <v>74</v>
      </c>
      <c r="J2275" s="14">
        <v>14505.218513513515</v>
      </c>
      <c r="K2275" s="15">
        <v>1073386.1700000002</v>
      </c>
      <c r="L2275" s="65">
        <v>17</v>
      </c>
      <c r="M2275" s="14">
        <v>2378.5388235294117</v>
      </c>
      <c r="N2275" s="15">
        <v>40435.159999999996</v>
      </c>
      <c r="O2275" s="65">
        <v>3</v>
      </c>
      <c r="P2275" s="14">
        <v>2045.4233333333334</v>
      </c>
      <c r="Q2275" s="15">
        <v>6136.27</v>
      </c>
    </row>
    <row r="2276" spans="1:17" ht="12.75" customHeight="1" x14ac:dyDescent="0.2">
      <c r="A2276" s="63" t="s">
        <v>3525</v>
      </c>
      <c r="B2276" s="10" t="s">
        <v>4829</v>
      </c>
      <c r="C2276" s="71">
        <v>491</v>
      </c>
      <c r="D2276" s="72">
        <v>7494.7694704684327</v>
      </c>
      <c r="E2276" s="73">
        <v>3679931.8100000005</v>
      </c>
      <c r="F2276" s="65">
        <v>251</v>
      </c>
      <c r="G2276" s="14">
        <v>7424.5211553784875</v>
      </c>
      <c r="H2276" s="15">
        <v>1863554.8100000003</v>
      </c>
      <c r="I2276" s="65">
        <v>147</v>
      </c>
      <c r="J2276" s="14">
        <v>10778.749387755102</v>
      </c>
      <c r="K2276" s="15">
        <v>1584476.1600000001</v>
      </c>
      <c r="L2276" s="65">
        <v>19</v>
      </c>
      <c r="M2276" s="14">
        <v>5049.5147368421049</v>
      </c>
      <c r="N2276" s="15">
        <v>95940.78</v>
      </c>
      <c r="O2276" s="65">
        <v>74</v>
      </c>
      <c r="P2276" s="14">
        <v>1837.2981081081082</v>
      </c>
      <c r="Q2276" s="15">
        <v>135960.06</v>
      </c>
    </row>
    <row r="2277" spans="1:17" ht="12.75" customHeight="1" x14ac:dyDescent="0.2">
      <c r="A2277" s="63" t="s">
        <v>3526</v>
      </c>
      <c r="B2277" s="10" t="s">
        <v>4830</v>
      </c>
      <c r="C2277" s="71">
        <v>2830</v>
      </c>
      <c r="D2277" s="72">
        <v>1704.4830141342759</v>
      </c>
      <c r="E2277" s="73">
        <v>4823686.9300000006</v>
      </c>
      <c r="F2277" s="65">
        <v>953</v>
      </c>
      <c r="G2277" s="14">
        <v>2134.4167995802732</v>
      </c>
      <c r="H2277" s="15">
        <v>2034099.2100000004</v>
      </c>
      <c r="I2277" s="65">
        <v>131</v>
      </c>
      <c r="J2277" s="14">
        <v>4059.8422900763358</v>
      </c>
      <c r="K2277" s="15">
        <v>531839.34</v>
      </c>
      <c r="L2277" s="65">
        <v>145</v>
      </c>
      <c r="M2277" s="14">
        <v>1522.6420689655172</v>
      </c>
      <c r="N2277" s="15">
        <v>220783.1</v>
      </c>
      <c r="O2277" s="65">
        <v>1601</v>
      </c>
      <c r="P2277" s="14">
        <v>1272.3081074328547</v>
      </c>
      <c r="Q2277" s="15">
        <v>2036965.2800000005</v>
      </c>
    </row>
    <row r="2278" spans="1:17" ht="12.75" customHeight="1" x14ac:dyDescent="0.2">
      <c r="A2278" s="63" t="s">
        <v>3527</v>
      </c>
      <c r="B2278" s="10" t="s">
        <v>4831</v>
      </c>
      <c r="C2278" s="71">
        <v>211</v>
      </c>
      <c r="D2278" s="72">
        <v>5664.7492890995263</v>
      </c>
      <c r="E2278" s="73">
        <v>1195262.1000000001</v>
      </c>
      <c r="F2278" s="65">
        <v>62</v>
      </c>
      <c r="G2278" s="14">
        <v>4427.4232258064512</v>
      </c>
      <c r="H2278" s="15">
        <v>274500.24</v>
      </c>
      <c r="I2278" s="65">
        <v>98</v>
      </c>
      <c r="J2278" s="14">
        <v>7361.0835714285713</v>
      </c>
      <c r="K2278" s="15">
        <v>721386.19</v>
      </c>
      <c r="L2278" s="65">
        <v>25</v>
      </c>
      <c r="M2278" s="14">
        <v>6324.5335999999998</v>
      </c>
      <c r="N2278" s="15">
        <v>158113.34</v>
      </c>
      <c r="O2278" s="65">
        <v>26</v>
      </c>
      <c r="P2278" s="14">
        <v>1587.0126923076923</v>
      </c>
      <c r="Q2278" s="15">
        <v>41262.33</v>
      </c>
    </row>
    <row r="2279" spans="1:17" ht="12.75" customHeight="1" x14ac:dyDescent="0.2">
      <c r="A2279" s="63" t="s">
        <v>3528</v>
      </c>
      <c r="B2279" s="10" t="s">
        <v>4832</v>
      </c>
      <c r="C2279" s="71">
        <v>417</v>
      </c>
      <c r="D2279" s="72">
        <v>3452.4959952038366</v>
      </c>
      <c r="E2279" s="73">
        <v>1439690.8299999998</v>
      </c>
      <c r="F2279" s="65">
        <v>368</v>
      </c>
      <c r="G2279" s="14">
        <v>3508.8696467391301</v>
      </c>
      <c r="H2279" s="15">
        <v>1291264.0299999998</v>
      </c>
      <c r="I2279" s="65">
        <v>12</v>
      </c>
      <c r="J2279" s="14">
        <v>6546.6191666666673</v>
      </c>
      <c r="K2279" s="15">
        <v>78559.430000000008</v>
      </c>
      <c r="L2279" s="65">
        <v>23</v>
      </c>
      <c r="M2279" s="14">
        <v>2514.7539130434784</v>
      </c>
      <c r="N2279" s="15">
        <v>57839.340000000004</v>
      </c>
      <c r="O2279" s="65">
        <v>14</v>
      </c>
      <c r="P2279" s="14">
        <v>859.1450000000001</v>
      </c>
      <c r="Q2279" s="15">
        <v>12028.03</v>
      </c>
    </row>
    <row r="2280" spans="1:17" ht="12.75" customHeight="1" x14ac:dyDescent="0.2">
      <c r="A2280" s="63" t="s">
        <v>3529</v>
      </c>
      <c r="B2280" s="10" t="s">
        <v>4833</v>
      </c>
      <c r="C2280" s="71">
        <v>616</v>
      </c>
      <c r="D2280" s="72">
        <v>907.78256493506501</v>
      </c>
      <c r="E2280" s="73">
        <v>559194.06000000006</v>
      </c>
      <c r="F2280" s="65">
        <v>118</v>
      </c>
      <c r="G2280" s="14">
        <v>1224.7649152542374</v>
      </c>
      <c r="H2280" s="15">
        <v>144522.26</v>
      </c>
      <c r="I2280" s="65">
        <v>2</v>
      </c>
      <c r="J2280" s="14">
        <v>2771.5949999999998</v>
      </c>
      <c r="K2280" s="15">
        <v>5543.19</v>
      </c>
      <c r="L2280" s="65">
        <v>44</v>
      </c>
      <c r="M2280" s="14">
        <v>968.87681818181818</v>
      </c>
      <c r="N2280" s="15">
        <v>42630.58</v>
      </c>
      <c r="O2280" s="65">
        <v>452</v>
      </c>
      <c r="P2280" s="14">
        <v>810.83634955752223</v>
      </c>
      <c r="Q2280" s="15">
        <v>366498.03</v>
      </c>
    </row>
    <row r="2281" spans="1:17" ht="12.75" customHeight="1" x14ac:dyDescent="0.2">
      <c r="A2281" s="63" t="s">
        <v>3530</v>
      </c>
      <c r="B2281" s="10" t="s">
        <v>4834</v>
      </c>
      <c r="C2281" s="71">
        <v>7606</v>
      </c>
      <c r="D2281" s="72">
        <v>830.41557717591365</v>
      </c>
      <c r="E2281" s="73">
        <v>6316140.879999999</v>
      </c>
      <c r="F2281" s="65">
        <v>1521</v>
      </c>
      <c r="G2281" s="14">
        <v>982.3105917159761</v>
      </c>
      <c r="H2281" s="15">
        <v>1494094.4099999997</v>
      </c>
      <c r="I2281" s="65">
        <v>15</v>
      </c>
      <c r="J2281" s="14">
        <v>3170.9053333333336</v>
      </c>
      <c r="K2281" s="15">
        <v>47563.58</v>
      </c>
      <c r="L2281" s="65">
        <v>633</v>
      </c>
      <c r="M2281" s="14">
        <v>662.8778988941549</v>
      </c>
      <c r="N2281" s="15">
        <v>419601.71</v>
      </c>
      <c r="O2281" s="65">
        <v>5437</v>
      </c>
      <c r="P2281" s="14">
        <v>800.97134081294814</v>
      </c>
      <c r="Q2281" s="15">
        <v>4354881.1799999988</v>
      </c>
    </row>
    <row r="2282" spans="1:17" ht="12.75" customHeight="1" x14ac:dyDescent="0.2">
      <c r="A2282" s="63" t="s">
        <v>3531</v>
      </c>
      <c r="B2282" s="10" t="s">
        <v>4835</v>
      </c>
      <c r="C2282" s="71">
        <v>4674</v>
      </c>
      <c r="D2282" s="72">
        <v>1034.6224326059048</v>
      </c>
      <c r="E2282" s="73">
        <v>4835825.2499999991</v>
      </c>
      <c r="F2282" s="65">
        <v>602</v>
      </c>
      <c r="G2282" s="14">
        <v>1331.9839036544849</v>
      </c>
      <c r="H2282" s="15">
        <v>801854.30999999994</v>
      </c>
      <c r="I2282" s="65">
        <v>369</v>
      </c>
      <c r="J2282" s="14">
        <v>2958.6378319783194</v>
      </c>
      <c r="K2282" s="15">
        <v>1091737.3599999999</v>
      </c>
      <c r="L2282" s="65">
        <v>2184</v>
      </c>
      <c r="M2282" s="14">
        <v>1029.3249130036625</v>
      </c>
      <c r="N2282" s="15">
        <v>2248045.6099999989</v>
      </c>
      <c r="O2282" s="65">
        <v>1519</v>
      </c>
      <c r="P2282" s="14">
        <v>457.00327188940105</v>
      </c>
      <c r="Q2282" s="15">
        <v>694187.9700000002</v>
      </c>
    </row>
    <row r="2283" spans="1:17" ht="12.75" customHeight="1" x14ac:dyDescent="0.2">
      <c r="A2283" s="63" t="s">
        <v>3532</v>
      </c>
      <c r="B2283" s="10" t="s">
        <v>4836</v>
      </c>
      <c r="C2283" s="71">
        <v>4917</v>
      </c>
      <c r="D2283" s="72">
        <v>626.26476306691063</v>
      </c>
      <c r="E2283" s="73">
        <v>3079343.84</v>
      </c>
      <c r="F2283" s="65">
        <v>293</v>
      </c>
      <c r="G2283" s="14">
        <v>917.31498293515347</v>
      </c>
      <c r="H2283" s="15">
        <v>268773.28999999998</v>
      </c>
      <c r="I2283" s="65">
        <v>158</v>
      </c>
      <c r="J2283" s="14">
        <v>3614.8648101265821</v>
      </c>
      <c r="K2283" s="15">
        <v>571148.64</v>
      </c>
      <c r="L2283" s="65">
        <v>1505</v>
      </c>
      <c r="M2283" s="14">
        <v>637.60320930232581</v>
      </c>
      <c r="N2283" s="15">
        <v>959592.83000000031</v>
      </c>
      <c r="O2283" s="65">
        <v>2961</v>
      </c>
      <c r="P2283" s="14">
        <v>432.22866599121897</v>
      </c>
      <c r="Q2283" s="15">
        <v>1279829.0799999994</v>
      </c>
    </row>
    <row r="2284" spans="1:17" ht="12.75" customHeight="1" x14ac:dyDescent="0.2">
      <c r="A2284" s="63" t="s">
        <v>3533</v>
      </c>
      <c r="B2284" s="10" t="s">
        <v>4837</v>
      </c>
      <c r="C2284" s="71">
        <v>2191</v>
      </c>
      <c r="D2284" s="72">
        <v>965.88870835235082</v>
      </c>
      <c r="E2284" s="73">
        <v>2116262.1600000006</v>
      </c>
      <c r="F2284" s="65">
        <v>722</v>
      </c>
      <c r="G2284" s="14">
        <v>1356.0783240997232</v>
      </c>
      <c r="H2284" s="15">
        <v>979088.55000000016</v>
      </c>
      <c r="I2284" s="65">
        <v>165</v>
      </c>
      <c r="J2284" s="14">
        <v>2307.2090909090907</v>
      </c>
      <c r="K2284" s="15">
        <v>380689.49999999994</v>
      </c>
      <c r="L2284" s="65">
        <v>396</v>
      </c>
      <c r="M2284" s="14">
        <v>685.35265151515159</v>
      </c>
      <c r="N2284" s="15">
        <v>271399.65000000002</v>
      </c>
      <c r="O2284" s="65">
        <v>908</v>
      </c>
      <c r="P2284" s="14">
        <v>534.23398678414128</v>
      </c>
      <c r="Q2284" s="15">
        <v>485084.46000000025</v>
      </c>
    </row>
    <row r="2285" spans="1:17" ht="12.75" customHeight="1" x14ac:dyDescent="0.2">
      <c r="A2285" s="63" t="s">
        <v>3534</v>
      </c>
      <c r="B2285" s="10" t="s">
        <v>4838</v>
      </c>
      <c r="C2285" s="71">
        <v>871</v>
      </c>
      <c r="D2285" s="72">
        <v>1830.3911595866821</v>
      </c>
      <c r="E2285" s="73">
        <v>1594270.7000000002</v>
      </c>
      <c r="F2285" s="65">
        <v>279</v>
      </c>
      <c r="G2285" s="14">
        <v>3203.4751612903228</v>
      </c>
      <c r="H2285" s="15">
        <v>893769.57000000007</v>
      </c>
      <c r="I2285" s="65">
        <v>24</v>
      </c>
      <c r="J2285" s="14">
        <v>1843.730416666667</v>
      </c>
      <c r="K2285" s="15">
        <v>44249.530000000006</v>
      </c>
      <c r="L2285" s="65">
        <v>136</v>
      </c>
      <c r="M2285" s="14">
        <v>1342.8135294117649</v>
      </c>
      <c r="N2285" s="15">
        <v>182622.64</v>
      </c>
      <c r="O2285" s="65">
        <v>432</v>
      </c>
      <c r="P2285" s="14">
        <v>1096.3633333333335</v>
      </c>
      <c r="Q2285" s="15">
        <v>473628.96000000008</v>
      </c>
    </row>
    <row r="2286" spans="1:17" ht="12.75" customHeight="1" x14ac:dyDescent="0.2">
      <c r="A2286" s="63" t="s">
        <v>3535</v>
      </c>
      <c r="B2286" s="10" t="s">
        <v>4839</v>
      </c>
      <c r="C2286" s="71">
        <v>250</v>
      </c>
      <c r="D2286" s="72">
        <v>1285.8378799999998</v>
      </c>
      <c r="E2286" s="73">
        <v>321459.46999999997</v>
      </c>
      <c r="F2286" s="65">
        <v>50</v>
      </c>
      <c r="G2286" s="14">
        <v>1737.2844</v>
      </c>
      <c r="H2286" s="15">
        <v>86864.22</v>
      </c>
      <c r="I2286" s="65">
        <v>21</v>
      </c>
      <c r="J2286" s="14">
        <v>1513.5957142857139</v>
      </c>
      <c r="K2286" s="15">
        <v>31785.509999999991</v>
      </c>
      <c r="L2286" s="65">
        <v>67</v>
      </c>
      <c r="M2286" s="14">
        <v>1141.6101492537314</v>
      </c>
      <c r="N2286" s="15">
        <v>76487.88</v>
      </c>
      <c r="O2286" s="65">
        <v>112</v>
      </c>
      <c r="P2286" s="14">
        <v>1127.8737500000002</v>
      </c>
      <c r="Q2286" s="15">
        <v>126321.86000000002</v>
      </c>
    </row>
    <row r="2287" spans="1:17" ht="12.75" customHeight="1" x14ac:dyDescent="0.2">
      <c r="A2287" s="63" t="s">
        <v>3794</v>
      </c>
      <c r="B2287" s="10" t="s">
        <v>4840</v>
      </c>
      <c r="C2287" s="71">
        <v>172</v>
      </c>
      <c r="D2287" s="72">
        <v>15735.899883720926</v>
      </c>
      <c r="E2287" s="73">
        <v>2706574.7799999993</v>
      </c>
      <c r="F2287" s="65">
        <v>7</v>
      </c>
      <c r="G2287" s="14">
        <v>15033.438571428573</v>
      </c>
      <c r="H2287" s="15">
        <v>105234.07</v>
      </c>
      <c r="I2287" s="65">
        <v>159</v>
      </c>
      <c r="J2287" s="14">
        <v>15852.231257861633</v>
      </c>
      <c r="K2287" s="15">
        <v>2520504.7699999996</v>
      </c>
      <c r="L2287" s="65">
        <v>6</v>
      </c>
      <c r="M2287" s="14">
        <v>13472.656666666668</v>
      </c>
      <c r="N2287" s="15">
        <v>80835.94</v>
      </c>
      <c r="O2287" s="65">
        <v>0</v>
      </c>
      <c r="P2287" s="14">
        <v>0</v>
      </c>
      <c r="Q2287" s="15">
        <v>0</v>
      </c>
    </row>
    <row r="2288" spans="1:17" ht="12.75" customHeight="1" x14ac:dyDescent="0.2">
      <c r="A2288" s="63" t="s">
        <v>3536</v>
      </c>
      <c r="B2288" s="10" t="s">
        <v>4841</v>
      </c>
      <c r="C2288" s="71">
        <v>196</v>
      </c>
      <c r="D2288" s="72">
        <v>7632.2911224489808</v>
      </c>
      <c r="E2288" s="73">
        <v>1495929.0600000003</v>
      </c>
      <c r="F2288" s="65">
        <v>16</v>
      </c>
      <c r="G2288" s="14">
        <v>7805.8962500000007</v>
      </c>
      <c r="H2288" s="15">
        <v>124894.34000000001</v>
      </c>
      <c r="I2288" s="65">
        <v>170</v>
      </c>
      <c r="J2288" s="14">
        <v>7799.5952352941185</v>
      </c>
      <c r="K2288" s="15">
        <v>1325931.1900000002</v>
      </c>
      <c r="L2288" s="65">
        <v>9</v>
      </c>
      <c r="M2288" s="14">
        <v>4958.7911111111107</v>
      </c>
      <c r="N2288" s="15">
        <v>44629.119999999995</v>
      </c>
      <c r="O2288" s="65">
        <v>1</v>
      </c>
      <c r="P2288" s="14">
        <v>474.41</v>
      </c>
      <c r="Q2288" s="15">
        <v>474.41</v>
      </c>
    </row>
    <row r="2289" spans="1:17" ht="12.75" customHeight="1" x14ac:dyDescent="0.2">
      <c r="A2289" s="63" t="s">
        <v>3537</v>
      </c>
      <c r="B2289" s="10" t="s">
        <v>4842</v>
      </c>
      <c r="C2289" s="71">
        <v>538</v>
      </c>
      <c r="D2289" s="72">
        <v>10321.809405204456</v>
      </c>
      <c r="E2289" s="73">
        <v>5553133.4599999972</v>
      </c>
      <c r="F2289" s="65">
        <v>25</v>
      </c>
      <c r="G2289" s="14">
        <v>10828.720799999999</v>
      </c>
      <c r="H2289" s="15">
        <v>270718.01999999996</v>
      </c>
      <c r="I2289" s="65">
        <v>472</v>
      </c>
      <c r="J2289" s="14">
        <v>10947.98826271186</v>
      </c>
      <c r="K2289" s="15">
        <v>5167450.4599999981</v>
      </c>
      <c r="L2289" s="65">
        <v>32</v>
      </c>
      <c r="M2289" s="14">
        <v>3442.6137500000004</v>
      </c>
      <c r="N2289" s="15">
        <v>110163.64000000001</v>
      </c>
      <c r="O2289" s="65">
        <v>9</v>
      </c>
      <c r="P2289" s="14">
        <v>533.48222222222228</v>
      </c>
      <c r="Q2289" s="15">
        <v>4801.34</v>
      </c>
    </row>
    <row r="2290" spans="1:17" ht="12.75" customHeight="1" x14ac:dyDescent="0.2">
      <c r="A2290" s="63" t="s">
        <v>3538</v>
      </c>
      <c r="B2290" s="10" t="s">
        <v>4843</v>
      </c>
      <c r="C2290" s="71">
        <v>693</v>
      </c>
      <c r="D2290" s="72">
        <v>5553.3839682539665</v>
      </c>
      <c r="E2290" s="73">
        <v>3848495.0899999989</v>
      </c>
      <c r="F2290" s="65">
        <v>57</v>
      </c>
      <c r="G2290" s="14">
        <v>3866.0771929824559</v>
      </c>
      <c r="H2290" s="15">
        <v>220366.4</v>
      </c>
      <c r="I2290" s="65">
        <v>573</v>
      </c>
      <c r="J2290" s="14">
        <v>6203.1833856893527</v>
      </c>
      <c r="K2290" s="15">
        <v>3554424.0799999991</v>
      </c>
      <c r="L2290" s="65">
        <v>21</v>
      </c>
      <c r="M2290" s="14">
        <v>2207.8514285714286</v>
      </c>
      <c r="N2290" s="15">
        <v>46364.880000000005</v>
      </c>
      <c r="O2290" s="65">
        <v>42</v>
      </c>
      <c r="P2290" s="14">
        <v>650.94595238095246</v>
      </c>
      <c r="Q2290" s="15">
        <v>27339.730000000003</v>
      </c>
    </row>
    <row r="2291" spans="1:17" ht="12.75" customHeight="1" x14ac:dyDescent="0.2">
      <c r="A2291" s="63" t="s">
        <v>3539</v>
      </c>
      <c r="B2291" s="10" t="s">
        <v>4844</v>
      </c>
      <c r="C2291" s="71">
        <v>1155</v>
      </c>
      <c r="D2291" s="72">
        <v>3579.6752813852813</v>
      </c>
      <c r="E2291" s="73">
        <v>4134524.95</v>
      </c>
      <c r="F2291" s="65">
        <v>116</v>
      </c>
      <c r="G2291" s="14">
        <v>2550.7039655172416</v>
      </c>
      <c r="H2291" s="15">
        <v>295881.66000000003</v>
      </c>
      <c r="I2291" s="65">
        <v>827</v>
      </c>
      <c r="J2291" s="14">
        <v>4404.8080894800487</v>
      </c>
      <c r="K2291" s="15">
        <v>3642776.29</v>
      </c>
      <c r="L2291" s="65">
        <v>62</v>
      </c>
      <c r="M2291" s="14">
        <v>1412.1429032258065</v>
      </c>
      <c r="N2291" s="15">
        <v>87552.86</v>
      </c>
      <c r="O2291" s="65">
        <v>150</v>
      </c>
      <c r="P2291" s="14">
        <v>722.09426666666661</v>
      </c>
      <c r="Q2291" s="15">
        <v>108314.13999999998</v>
      </c>
    </row>
    <row r="2292" spans="1:17" ht="12.75" customHeight="1" x14ac:dyDescent="0.2">
      <c r="A2292" s="63" t="s">
        <v>3540</v>
      </c>
      <c r="B2292" s="10" t="s">
        <v>4845</v>
      </c>
      <c r="C2292" s="71">
        <v>324</v>
      </c>
      <c r="D2292" s="72">
        <v>3768.371172839506</v>
      </c>
      <c r="E2292" s="73">
        <v>1220952.26</v>
      </c>
      <c r="F2292" s="65">
        <v>315</v>
      </c>
      <c r="G2292" s="14">
        <v>3707.5847936507935</v>
      </c>
      <c r="H2292" s="15">
        <v>1167889.21</v>
      </c>
      <c r="I2292" s="65">
        <v>7</v>
      </c>
      <c r="J2292" s="14">
        <v>6133.9728571428568</v>
      </c>
      <c r="K2292" s="15">
        <v>42937.81</v>
      </c>
      <c r="L2292" s="65">
        <v>1</v>
      </c>
      <c r="M2292" s="14">
        <v>5721.25</v>
      </c>
      <c r="N2292" s="15">
        <v>5721.25</v>
      </c>
      <c r="O2292" s="65">
        <v>1</v>
      </c>
      <c r="P2292" s="14">
        <v>4403.99</v>
      </c>
      <c r="Q2292" s="15">
        <v>4403.99</v>
      </c>
    </row>
    <row r="2293" spans="1:17" ht="12.75" customHeight="1" x14ac:dyDescent="0.2">
      <c r="A2293" s="63" t="s">
        <v>3541</v>
      </c>
      <c r="B2293" s="10" t="s">
        <v>4846</v>
      </c>
      <c r="C2293" s="71">
        <v>459</v>
      </c>
      <c r="D2293" s="72">
        <v>3326.5090631808275</v>
      </c>
      <c r="E2293" s="73">
        <v>1526867.66</v>
      </c>
      <c r="F2293" s="65">
        <v>434</v>
      </c>
      <c r="G2293" s="14">
        <v>3331.5190092165899</v>
      </c>
      <c r="H2293" s="15">
        <v>1445879.25</v>
      </c>
      <c r="I2293" s="65">
        <v>8</v>
      </c>
      <c r="J2293" s="14">
        <v>5289.32125</v>
      </c>
      <c r="K2293" s="15">
        <v>42314.57</v>
      </c>
      <c r="L2293" s="65">
        <v>6</v>
      </c>
      <c r="M2293" s="14">
        <v>2243.4866666666667</v>
      </c>
      <c r="N2293" s="15">
        <v>13460.92</v>
      </c>
      <c r="O2293" s="65">
        <v>11</v>
      </c>
      <c r="P2293" s="14">
        <v>2292.0836363636363</v>
      </c>
      <c r="Q2293" s="15">
        <v>25212.92</v>
      </c>
    </row>
    <row r="2294" spans="1:17" ht="12.75" customHeight="1" x14ac:dyDescent="0.2">
      <c r="A2294" s="63" t="s">
        <v>3542</v>
      </c>
      <c r="B2294" s="10" t="s">
        <v>4847</v>
      </c>
      <c r="C2294" s="71">
        <v>277</v>
      </c>
      <c r="D2294" s="72">
        <v>10422.019855595669</v>
      </c>
      <c r="E2294" s="73">
        <v>2886899.5</v>
      </c>
      <c r="F2294" s="65">
        <v>77</v>
      </c>
      <c r="G2294" s="14">
        <v>10039.517662337661</v>
      </c>
      <c r="H2294" s="15">
        <v>773042.85999999987</v>
      </c>
      <c r="I2294" s="65">
        <v>185</v>
      </c>
      <c r="J2294" s="14">
        <v>11249.245135135137</v>
      </c>
      <c r="K2294" s="15">
        <v>2081110.3500000003</v>
      </c>
      <c r="L2294" s="65">
        <v>6</v>
      </c>
      <c r="M2294" s="14">
        <v>4328.1283333333331</v>
      </c>
      <c r="N2294" s="15">
        <v>25968.769999999997</v>
      </c>
      <c r="O2294" s="65">
        <v>9</v>
      </c>
      <c r="P2294" s="14">
        <v>753.0577777777778</v>
      </c>
      <c r="Q2294" s="15">
        <v>6777.52</v>
      </c>
    </row>
    <row r="2295" spans="1:17" ht="12.75" customHeight="1" x14ac:dyDescent="0.2">
      <c r="A2295" s="63" t="s">
        <v>3795</v>
      </c>
      <c r="B2295" s="10" t="s">
        <v>4848</v>
      </c>
      <c r="C2295" s="71">
        <v>315</v>
      </c>
      <c r="D2295" s="72">
        <v>11954.621238095237</v>
      </c>
      <c r="E2295" s="73">
        <v>3765705.6899999995</v>
      </c>
      <c r="F2295" s="65">
        <v>60</v>
      </c>
      <c r="G2295" s="14">
        <v>10241.143</v>
      </c>
      <c r="H2295" s="15">
        <v>614468.57999999996</v>
      </c>
      <c r="I2295" s="65">
        <v>247</v>
      </c>
      <c r="J2295" s="14">
        <v>12663.225384615382</v>
      </c>
      <c r="K2295" s="15">
        <v>3127816.6699999995</v>
      </c>
      <c r="L2295" s="65">
        <v>8</v>
      </c>
      <c r="M2295" s="14">
        <v>2927.5549999999998</v>
      </c>
      <c r="N2295" s="15">
        <v>23420.44</v>
      </c>
      <c r="O2295" s="65">
        <v>0</v>
      </c>
      <c r="P2295" s="14">
        <v>0</v>
      </c>
      <c r="Q2295" s="15">
        <v>0</v>
      </c>
    </row>
    <row r="2296" spans="1:17" ht="12.75" customHeight="1" x14ac:dyDescent="0.2">
      <c r="A2296" s="63" t="s">
        <v>3543</v>
      </c>
      <c r="B2296" s="10" t="s">
        <v>4849</v>
      </c>
      <c r="C2296" s="71">
        <v>231</v>
      </c>
      <c r="D2296" s="72">
        <v>8215.2793506493526</v>
      </c>
      <c r="E2296" s="73">
        <v>1897729.5300000003</v>
      </c>
      <c r="F2296" s="65">
        <v>65</v>
      </c>
      <c r="G2296" s="14">
        <v>7671.1706153846153</v>
      </c>
      <c r="H2296" s="15">
        <v>498626.08999999997</v>
      </c>
      <c r="I2296" s="65">
        <v>163</v>
      </c>
      <c r="J2296" s="14">
        <v>8518.98472392638</v>
      </c>
      <c r="K2296" s="15">
        <v>1388594.51</v>
      </c>
      <c r="L2296" s="65">
        <v>1</v>
      </c>
      <c r="M2296" s="14">
        <v>6568.07</v>
      </c>
      <c r="N2296" s="15">
        <v>6568.07</v>
      </c>
      <c r="O2296" s="65">
        <v>2</v>
      </c>
      <c r="P2296" s="14">
        <v>1970.43</v>
      </c>
      <c r="Q2296" s="15">
        <v>3940.86</v>
      </c>
    </row>
    <row r="2297" spans="1:17" ht="12.75" customHeight="1" x14ac:dyDescent="0.2">
      <c r="A2297" s="63" t="s">
        <v>3796</v>
      </c>
      <c r="B2297" s="10" t="s">
        <v>4850</v>
      </c>
      <c r="C2297" s="71">
        <v>129</v>
      </c>
      <c r="D2297" s="72">
        <v>8532.5388372093003</v>
      </c>
      <c r="E2297" s="73">
        <v>1100697.5099999998</v>
      </c>
      <c r="F2297" s="65">
        <v>26</v>
      </c>
      <c r="G2297" s="14">
        <v>6771.7680769230783</v>
      </c>
      <c r="H2297" s="15">
        <v>176065.97000000003</v>
      </c>
      <c r="I2297" s="65">
        <v>102</v>
      </c>
      <c r="J2297" s="14">
        <v>9052.1927450980384</v>
      </c>
      <c r="K2297" s="15">
        <v>923323.65999999992</v>
      </c>
      <c r="L2297" s="65">
        <v>1</v>
      </c>
      <c r="M2297" s="14">
        <v>1307.8800000000001</v>
      </c>
      <c r="N2297" s="15">
        <v>1307.8800000000001</v>
      </c>
      <c r="O2297" s="65">
        <v>0</v>
      </c>
      <c r="P2297" s="14">
        <v>0</v>
      </c>
      <c r="Q2297" s="15">
        <v>0</v>
      </c>
    </row>
    <row r="2298" spans="1:17" ht="12.75" customHeight="1" x14ac:dyDescent="0.2">
      <c r="A2298" s="63" t="s">
        <v>3544</v>
      </c>
      <c r="B2298" s="10" t="s">
        <v>4851</v>
      </c>
      <c r="C2298" s="71">
        <v>135</v>
      </c>
      <c r="D2298" s="72">
        <v>4935.9586666666683</v>
      </c>
      <c r="E2298" s="73">
        <v>666354.42000000016</v>
      </c>
      <c r="F2298" s="65">
        <v>56</v>
      </c>
      <c r="G2298" s="14">
        <v>4457.2426785714288</v>
      </c>
      <c r="H2298" s="15">
        <v>249605.59000000003</v>
      </c>
      <c r="I2298" s="65">
        <v>71</v>
      </c>
      <c r="J2298" s="14">
        <v>5533.394647887324</v>
      </c>
      <c r="K2298" s="15">
        <v>392871.02</v>
      </c>
      <c r="L2298" s="65">
        <v>6</v>
      </c>
      <c r="M2298" s="14">
        <v>3735.4816666666666</v>
      </c>
      <c r="N2298" s="15">
        <v>22412.89</v>
      </c>
      <c r="O2298" s="65">
        <v>2</v>
      </c>
      <c r="P2298" s="14">
        <v>732.46</v>
      </c>
      <c r="Q2298" s="15">
        <v>1464.92</v>
      </c>
    </row>
    <row r="2299" spans="1:17" ht="12.75" customHeight="1" x14ac:dyDescent="0.2">
      <c r="A2299" s="63" t="s">
        <v>3545</v>
      </c>
      <c r="B2299" s="10" t="s">
        <v>4852</v>
      </c>
      <c r="C2299" s="71">
        <v>409</v>
      </c>
      <c r="D2299" s="72">
        <v>9095.0264547677252</v>
      </c>
      <c r="E2299" s="73">
        <v>3719865.8199999994</v>
      </c>
      <c r="F2299" s="65">
        <v>77</v>
      </c>
      <c r="G2299" s="14">
        <v>7392.9072727272724</v>
      </c>
      <c r="H2299" s="15">
        <v>569253.86</v>
      </c>
      <c r="I2299" s="65">
        <v>308</v>
      </c>
      <c r="J2299" s="14">
        <v>10068.759967532465</v>
      </c>
      <c r="K2299" s="15">
        <v>3101178.0699999994</v>
      </c>
      <c r="L2299" s="65">
        <v>20</v>
      </c>
      <c r="M2299" s="14">
        <v>2276.9914999999996</v>
      </c>
      <c r="N2299" s="15">
        <v>45539.829999999994</v>
      </c>
      <c r="O2299" s="65">
        <v>4</v>
      </c>
      <c r="P2299" s="14">
        <v>973.51499999999999</v>
      </c>
      <c r="Q2299" s="15">
        <v>3894.06</v>
      </c>
    </row>
    <row r="2300" spans="1:17" ht="12.75" customHeight="1" x14ac:dyDescent="0.2">
      <c r="A2300" s="63" t="s">
        <v>3546</v>
      </c>
      <c r="B2300" s="10" t="s">
        <v>4853</v>
      </c>
      <c r="C2300" s="71">
        <v>595</v>
      </c>
      <c r="D2300" s="72">
        <v>4409.2308067226904</v>
      </c>
      <c r="E2300" s="73">
        <v>2623492.3300000005</v>
      </c>
      <c r="F2300" s="65">
        <v>185</v>
      </c>
      <c r="G2300" s="14">
        <v>3899.5495675675684</v>
      </c>
      <c r="H2300" s="15">
        <v>721416.67000000016</v>
      </c>
      <c r="I2300" s="65">
        <v>349</v>
      </c>
      <c r="J2300" s="14">
        <v>5245.5442693409732</v>
      </c>
      <c r="K2300" s="15">
        <v>1830694.9499999997</v>
      </c>
      <c r="L2300" s="65">
        <v>22</v>
      </c>
      <c r="M2300" s="14">
        <v>1744.4768181818181</v>
      </c>
      <c r="N2300" s="15">
        <v>38378.49</v>
      </c>
      <c r="O2300" s="65">
        <v>39</v>
      </c>
      <c r="P2300" s="14">
        <v>846.2107692307693</v>
      </c>
      <c r="Q2300" s="15">
        <v>33002.22</v>
      </c>
    </row>
    <row r="2301" spans="1:17" ht="12.75" customHeight="1" x14ac:dyDescent="0.2">
      <c r="A2301" s="63" t="s">
        <v>3547</v>
      </c>
      <c r="B2301" s="10" t="s">
        <v>4854</v>
      </c>
      <c r="C2301" s="71">
        <v>334</v>
      </c>
      <c r="D2301" s="72">
        <v>1771.4107784431139</v>
      </c>
      <c r="E2301" s="73">
        <v>591651.20000000007</v>
      </c>
      <c r="F2301" s="65">
        <v>97</v>
      </c>
      <c r="G2301" s="14">
        <v>1389.5979381443301</v>
      </c>
      <c r="H2301" s="15">
        <v>134791.00000000003</v>
      </c>
      <c r="I2301" s="65">
        <v>54</v>
      </c>
      <c r="J2301" s="14">
        <v>4356.8227777777774</v>
      </c>
      <c r="K2301" s="15">
        <v>235268.43</v>
      </c>
      <c r="L2301" s="65">
        <v>50</v>
      </c>
      <c r="M2301" s="14">
        <v>2185.3890000000001</v>
      </c>
      <c r="N2301" s="15">
        <v>109269.45000000001</v>
      </c>
      <c r="O2301" s="65">
        <v>133</v>
      </c>
      <c r="P2301" s="14">
        <v>844.52872180451118</v>
      </c>
      <c r="Q2301" s="15">
        <v>112322.31999999999</v>
      </c>
    </row>
    <row r="2302" spans="1:17" ht="12.75" customHeight="1" x14ac:dyDescent="0.2">
      <c r="A2302" s="63" t="s">
        <v>3548</v>
      </c>
      <c r="B2302" s="10" t="s">
        <v>4855</v>
      </c>
      <c r="C2302" s="71">
        <v>255</v>
      </c>
      <c r="D2302" s="72">
        <v>9446.8801960784294</v>
      </c>
      <c r="E2302" s="73">
        <v>2408954.4499999997</v>
      </c>
      <c r="F2302" s="65">
        <v>49</v>
      </c>
      <c r="G2302" s="14">
        <v>5962.7983673469371</v>
      </c>
      <c r="H2302" s="15">
        <v>292177.11999999994</v>
      </c>
      <c r="I2302" s="65">
        <v>183</v>
      </c>
      <c r="J2302" s="14">
        <v>11071.427978142077</v>
      </c>
      <c r="K2302" s="15">
        <v>2026071.32</v>
      </c>
      <c r="L2302" s="65">
        <v>18</v>
      </c>
      <c r="M2302" s="14">
        <v>5008.2111111111108</v>
      </c>
      <c r="N2302" s="15">
        <v>90147.799999999988</v>
      </c>
      <c r="O2302" s="65">
        <v>5</v>
      </c>
      <c r="P2302" s="14">
        <v>111.64200000000001</v>
      </c>
      <c r="Q2302" s="15">
        <v>558.21</v>
      </c>
    </row>
    <row r="2303" spans="1:17" ht="12.75" customHeight="1" x14ac:dyDescent="0.2">
      <c r="A2303" s="63" t="s">
        <v>3549</v>
      </c>
      <c r="B2303" s="10" t="s">
        <v>4856</v>
      </c>
      <c r="C2303" s="71">
        <v>366</v>
      </c>
      <c r="D2303" s="72">
        <v>2802.8083333333334</v>
      </c>
      <c r="E2303" s="73">
        <v>1025827.8500000001</v>
      </c>
      <c r="F2303" s="65">
        <v>143</v>
      </c>
      <c r="G2303" s="14">
        <v>2509.5800000000004</v>
      </c>
      <c r="H2303" s="15">
        <v>358869.94000000006</v>
      </c>
      <c r="I2303" s="65">
        <v>104</v>
      </c>
      <c r="J2303" s="14">
        <v>5456.8248076923082</v>
      </c>
      <c r="K2303" s="15">
        <v>567509.78</v>
      </c>
      <c r="L2303" s="65">
        <v>35</v>
      </c>
      <c r="M2303" s="14">
        <v>842.44942857142871</v>
      </c>
      <c r="N2303" s="15">
        <v>29485.730000000003</v>
      </c>
      <c r="O2303" s="65">
        <v>84</v>
      </c>
      <c r="P2303" s="14">
        <v>832.88571428571424</v>
      </c>
      <c r="Q2303" s="15">
        <v>69962.399999999994</v>
      </c>
    </row>
    <row r="2304" spans="1:17" ht="12.75" customHeight="1" x14ac:dyDescent="0.2">
      <c r="A2304" s="63" t="s">
        <v>3550</v>
      </c>
      <c r="B2304" s="10" t="s">
        <v>4857</v>
      </c>
      <c r="C2304" s="71">
        <v>536</v>
      </c>
      <c r="D2304" s="72">
        <v>1257.8993470149255</v>
      </c>
      <c r="E2304" s="73">
        <v>674234.05</v>
      </c>
      <c r="F2304" s="65">
        <v>163</v>
      </c>
      <c r="G2304" s="14">
        <v>1639.0788343558283</v>
      </c>
      <c r="H2304" s="15">
        <v>267169.85000000003</v>
      </c>
      <c r="I2304" s="65">
        <v>13</v>
      </c>
      <c r="J2304" s="14">
        <v>3339.9261538461537</v>
      </c>
      <c r="K2304" s="15">
        <v>43419.040000000001</v>
      </c>
      <c r="L2304" s="65">
        <v>18</v>
      </c>
      <c r="M2304" s="14">
        <v>1375.4111111111113</v>
      </c>
      <c r="N2304" s="15">
        <v>24757.4</v>
      </c>
      <c r="O2304" s="65">
        <v>342</v>
      </c>
      <c r="P2304" s="14">
        <v>990.89988304093583</v>
      </c>
      <c r="Q2304" s="15">
        <v>338887.76000000007</v>
      </c>
    </row>
    <row r="2305" spans="1:17" ht="12.75" customHeight="1" x14ac:dyDescent="0.2">
      <c r="A2305" s="63" t="s">
        <v>3551</v>
      </c>
      <c r="B2305" s="10" t="s">
        <v>4858</v>
      </c>
      <c r="C2305" s="71">
        <v>9756</v>
      </c>
      <c r="D2305" s="72">
        <v>710.9465282902828</v>
      </c>
      <c r="E2305" s="73">
        <v>6935994.3299999991</v>
      </c>
      <c r="F2305" s="65">
        <v>2925</v>
      </c>
      <c r="G2305" s="14">
        <v>905.51360341880354</v>
      </c>
      <c r="H2305" s="15">
        <v>2648627.2900000005</v>
      </c>
      <c r="I2305" s="65">
        <v>120</v>
      </c>
      <c r="J2305" s="14">
        <v>2163.6914999999999</v>
      </c>
      <c r="K2305" s="15">
        <v>259642.97999999998</v>
      </c>
      <c r="L2305" s="65">
        <v>403</v>
      </c>
      <c r="M2305" s="14">
        <v>811.04086848635211</v>
      </c>
      <c r="N2305" s="15">
        <v>326849.46999999991</v>
      </c>
      <c r="O2305" s="65">
        <v>6308</v>
      </c>
      <c r="P2305" s="14">
        <v>586.69540107799605</v>
      </c>
      <c r="Q2305" s="15">
        <v>3700874.5899999989</v>
      </c>
    </row>
    <row r="2306" spans="1:17" ht="12.75" customHeight="1" x14ac:dyDescent="0.2">
      <c r="A2306" s="63" t="s">
        <v>3552</v>
      </c>
      <c r="B2306" s="10" t="s">
        <v>4859</v>
      </c>
      <c r="C2306" s="71">
        <v>504</v>
      </c>
      <c r="D2306" s="72">
        <v>2098.2623809523816</v>
      </c>
      <c r="E2306" s="73">
        <v>1057524.2400000002</v>
      </c>
      <c r="F2306" s="65">
        <v>259</v>
      </c>
      <c r="G2306" s="14">
        <v>2687.3411969111971</v>
      </c>
      <c r="H2306" s="15">
        <v>696021.37000000011</v>
      </c>
      <c r="I2306" s="65">
        <v>12</v>
      </c>
      <c r="J2306" s="14">
        <v>2897.0633333333335</v>
      </c>
      <c r="K2306" s="15">
        <v>34764.76</v>
      </c>
      <c r="L2306" s="65">
        <v>19</v>
      </c>
      <c r="M2306" s="14">
        <v>2192.2710526315791</v>
      </c>
      <c r="N2306" s="15">
        <v>41653.15</v>
      </c>
      <c r="O2306" s="65">
        <v>214</v>
      </c>
      <c r="P2306" s="14">
        <v>1332.1727102803738</v>
      </c>
      <c r="Q2306" s="15">
        <v>285084.96000000002</v>
      </c>
    </row>
    <row r="2307" spans="1:17" ht="12.75" customHeight="1" x14ac:dyDescent="0.2">
      <c r="A2307" s="63" t="s">
        <v>3553</v>
      </c>
      <c r="B2307" s="10" t="s">
        <v>4860</v>
      </c>
      <c r="C2307" s="71">
        <v>474</v>
      </c>
      <c r="D2307" s="72">
        <v>1051.8353375527427</v>
      </c>
      <c r="E2307" s="73">
        <v>498569.95</v>
      </c>
      <c r="F2307" s="65">
        <v>188</v>
      </c>
      <c r="G2307" s="14">
        <v>1341.0365425531916</v>
      </c>
      <c r="H2307" s="15">
        <v>252114.87000000002</v>
      </c>
      <c r="I2307" s="65">
        <v>26</v>
      </c>
      <c r="J2307" s="14">
        <v>1115.8876923076923</v>
      </c>
      <c r="K2307" s="15">
        <v>29013.08</v>
      </c>
      <c r="L2307" s="65">
        <v>29</v>
      </c>
      <c r="M2307" s="14">
        <v>1308.6389655172413</v>
      </c>
      <c r="N2307" s="15">
        <v>37950.53</v>
      </c>
      <c r="O2307" s="65">
        <v>231</v>
      </c>
      <c r="P2307" s="14">
        <v>777.01935064935083</v>
      </c>
      <c r="Q2307" s="15">
        <v>179491.47000000003</v>
      </c>
    </row>
    <row r="2308" spans="1:17" ht="12.75" customHeight="1" x14ac:dyDescent="0.2">
      <c r="A2308" s="63" t="s">
        <v>3554</v>
      </c>
      <c r="B2308" s="10" t="s">
        <v>4861</v>
      </c>
      <c r="C2308" s="71">
        <v>210</v>
      </c>
      <c r="D2308" s="72">
        <v>5177.6343333333334</v>
      </c>
      <c r="E2308" s="73">
        <v>1087303.21</v>
      </c>
      <c r="F2308" s="65">
        <v>140</v>
      </c>
      <c r="G2308" s="14">
        <v>4026.3142142857132</v>
      </c>
      <c r="H2308" s="15">
        <v>563683.98999999987</v>
      </c>
      <c r="I2308" s="65">
        <v>41</v>
      </c>
      <c r="J2308" s="14">
        <v>10560.654146341465</v>
      </c>
      <c r="K2308" s="15">
        <v>432986.82000000007</v>
      </c>
      <c r="L2308" s="65">
        <v>8</v>
      </c>
      <c r="M2308" s="14">
        <v>2523.3387499999999</v>
      </c>
      <c r="N2308" s="15">
        <v>20186.71</v>
      </c>
      <c r="O2308" s="65">
        <v>21</v>
      </c>
      <c r="P2308" s="14">
        <v>3354.5566666666668</v>
      </c>
      <c r="Q2308" s="15">
        <v>70445.69</v>
      </c>
    </row>
    <row r="2309" spans="1:17" ht="12.75" customHeight="1" x14ac:dyDescent="0.2">
      <c r="A2309" s="63" t="s">
        <v>3555</v>
      </c>
      <c r="B2309" s="10" t="s">
        <v>4862</v>
      </c>
      <c r="C2309" s="71">
        <v>303</v>
      </c>
      <c r="D2309" s="72">
        <v>4360.6065016501652</v>
      </c>
      <c r="E2309" s="73">
        <v>1321263.77</v>
      </c>
      <c r="F2309" s="65">
        <v>177</v>
      </c>
      <c r="G2309" s="14">
        <v>3205.3591525423726</v>
      </c>
      <c r="H2309" s="15">
        <v>567348.56999999995</v>
      </c>
      <c r="I2309" s="65">
        <v>60</v>
      </c>
      <c r="J2309" s="14">
        <v>9153.8708333333361</v>
      </c>
      <c r="K2309" s="15">
        <v>549232.25000000012</v>
      </c>
      <c r="L2309" s="65">
        <v>9</v>
      </c>
      <c r="M2309" s="14">
        <v>2386.5933333333332</v>
      </c>
      <c r="N2309" s="15">
        <v>21479.34</v>
      </c>
      <c r="O2309" s="65">
        <v>57</v>
      </c>
      <c r="P2309" s="14">
        <v>3214.0984210526312</v>
      </c>
      <c r="Q2309" s="15">
        <v>183203.61</v>
      </c>
    </row>
    <row r="2310" spans="1:17" ht="12.75" customHeight="1" x14ac:dyDescent="0.2">
      <c r="A2310" s="63" t="s">
        <v>3556</v>
      </c>
      <c r="B2310" s="10" t="s">
        <v>4863</v>
      </c>
      <c r="C2310" s="71">
        <v>995</v>
      </c>
      <c r="D2310" s="72">
        <v>4386.880864321608</v>
      </c>
      <c r="E2310" s="73">
        <v>4364946.46</v>
      </c>
      <c r="F2310" s="65">
        <v>536</v>
      </c>
      <c r="G2310" s="14">
        <v>3214.9818097014931</v>
      </c>
      <c r="H2310" s="15">
        <v>1723230.2500000002</v>
      </c>
      <c r="I2310" s="65">
        <v>236</v>
      </c>
      <c r="J2310" s="14">
        <v>9118.9230508474575</v>
      </c>
      <c r="K2310" s="15">
        <v>2152065.84</v>
      </c>
      <c r="L2310" s="65">
        <v>43</v>
      </c>
      <c r="M2310" s="14">
        <v>2424.9597674418605</v>
      </c>
      <c r="N2310" s="15">
        <v>104273.27</v>
      </c>
      <c r="O2310" s="65">
        <v>180</v>
      </c>
      <c r="P2310" s="14">
        <v>2140.9838888888889</v>
      </c>
      <c r="Q2310" s="15">
        <v>385377.10000000003</v>
      </c>
    </row>
    <row r="2311" spans="1:17" ht="12.75" customHeight="1" x14ac:dyDescent="0.2">
      <c r="A2311" s="63" t="s">
        <v>3557</v>
      </c>
      <c r="B2311" s="10" t="s">
        <v>4864</v>
      </c>
      <c r="C2311" s="71">
        <v>497</v>
      </c>
      <c r="D2311" s="72">
        <v>1311.8900201207246</v>
      </c>
      <c r="E2311" s="73">
        <v>652009.34000000008</v>
      </c>
      <c r="F2311" s="65">
        <v>136</v>
      </c>
      <c r="G2311" s="14">
        <v>1663.7490441176471</v>
      </c>
      <c r="H2311" s="15">
        <v>226269.87000000002</v>
      </c>
      <c r="I2311" s="65">
        <v>3</v>
      </c>
      <c r="J2311" s="14">
        <v>2143.9699999999998</v>
      </c>
      <c r="K2311" s="15">
        <v>6431.91</v>
      </c>
      <c r="L2311" s="65">
        <v>51</v>
      </c>
      <c r="M2311" s="14">
        <v>963.00000000000011</v>
      </c>
      <c r="N2311" s="15">
        <v>49113.000000000007</v>
      </c>
      <c r="O2311" s="65">
        <v>307</v>
      </c>
      <c r="P2311" s="14">
        <v>1205.8454723127036</v>
      </c>
      <c r="Q2311" s="15">
        <v>370194.56</v>
      </c>
    </row>
    <row r="2312" spans="1:17" ht="12.75" customHeight="1" x14ac:dyDescent="0.2">
      <c r="A2312" s="63" t="s">
        <v>3558</v>
      </c>
      <c r="B2312" s="10" t="s">
        <v>4865</v>
      </c>
      <c r="C2312" s="71">
        <v>152</v>
      </c>
      <c r="D2312" s="72">
        <v>2339.5461184210526</v>
      </c>
      <c r="E2312" s="73">
        <v>355611.01</v>
      </c>
      <c r="F2312" s="65">
        <v>55</v>
      </c>
      <c r="G2312" s="14">
        <v>2986.8030909090908</v>
      </c>
      <c r="H2312" s="15">
        <v>164274.16999999998</v>
      </c>
      <c r="I2312" s="65">
        <v>1</v>
      </c>
      <c r="J2312" s="14">
        <v>4824.8</v>
      </c>
      <c r="K2312" s="15">
        <v>4824.8</v>
      </c>
      <c r="L2312" s="65">
        <v>1</v>
      </c>
      <c r="M2312" s="14">
        <v>292.63</v>
      </c>
      <c r="N2312" s="15">
        <v>292.63</v>
      </c>
      <c r="O2312" s="65">
        <v>95</v>
      </c>
      <c r="P2312" s="14">
        <v>1960.2043157894736</v>
      </c>
      <c r="Q2312" s="15">
        <v>186219.41</v>
      </c>
    </row>
    <row r="2313" spans="1:17" ht="12.75" customHeight="1" x14ac:dyDescent="0.2">
      <c r="A2313" s="63" t="s">
        <v>3559</v>
      </c>
      <c r="B2313" s="10" t="s">
        <v>4866</v>
      </c>
      <c r="C2313" s="71">
        <v>12088</v>
      </c>
      <c r="D2313" s="72">
        <v>854.45297319655845</v>
      </c>
      <c r="E2313" s="73">
        <v>10328627.539999999</v>
      </c>
      <c r="F2313" s="65">
        <v>726</v>
      </c>
      <c r="G2313" s="14">
        <v>1404.411818181818</v>
      </c>
      <c r="H2313" s="15">
        <v>1019602.9799999999</v>
      </c>
      <c r="I2313" s="65">
        <v>267</v>
      </c>
      <c r="J2313" s="14">
        <v>2760.88925093633</v>
      </c>
      <c r="K2313" s="15">
        <v>737157.43</v>
      </c>
      <c r="L2313" s="65">
        <v>3362</v>
      </c>
      <c r="M2313" s="14">
        <v>756.27870910172521</v>
      </c>
      <c r="N2313" s="15">
        <v>2542609.02</v>
      </c>
      <c r="O2313" s="65">
        <v>7733</v>
      </c>
      <c r="P2313" s="14">
        <v>779.67905211431537</v>
      </c>
      <c r="Q2313" s="15">
        <v>6029258.1100000003</v>
      </c>
    </row>
    <row r="2314" spans="1:17" ht="12.75" customHeight="1" x14ac:dyDescent="0.2">
      <c r="A2314" s="63" t="s">
        <v>3560</v>
      </c>
      <c r="B2314" s="10" t="s">
        <v>4867</v>
      </c>
      <c r="C2314" s="71">
        <v>2212</v>
      </c>
      <c r="D2314" s="72">
        <v>1407.1510307414101</v>
      </c>
      <c r="E2314" s="73">
        <v>3112618.0799999991</v>
      </c>
      <c r="F2314" s="65">
        <v>345</v>
      </c>
      <c r="G2314" s="14">
        <v>2716.2314492753621</v>
      </c>
      <c r="H2314" s="15">
        <v>937099.85</v>
      </c>
      <c r="I2314" s="65">
        <v>9</v>
      </c>
      <c r="J2314" s="14">
        <v>5821.916666666667</v>
      </c>
      <c r="K2314" s="15">
        <v>52397.25</v>
      </c>
      <c r="L2314" s="65">
        <v>141</v>
      </c>
      <c r="M2314" s="14">
        <v>1031.7591489361703</v>
      </c>
      <c r="N2314" s="15">
        <v>145478.04</v>
      </c>
      <c r="O2314" s="65">
        <v>1717</v>
      </c>
      <c r="P2314" s="14">
        <v>1151.8013628421663</v>
      </c>
      <c r="Q2314" s="15">
        <v>1977642.9399999995</v>
      </c>
    </row>
    <row r="2315" spans="1:17" ht="12.75" customHeight="1" x14ac:dyDescent="0.2">
      <c r="A2315" s="63" t="s">
        <v>3561</v>
      </c>
      <c r="B2315" s="10" t="s">
        <v>4868</v>
      </c>
      <c r="C2315" s="71">
        <v>2246</v>
      </c>
      <c r="D2315" s="72">
        <v>1596.6371059661622</v>
      </c>
      <c r="E2315" s="73">
        <v>3586046.94</v>
      </c>
      <c r="F2315" s="65">
        <v>352</v>
      </c>
      <c r="G2315" s="14">
        <v>1952.3394034090911</v>
      </c>
      <c r="H2315" s="15">
        <v>687223.47000000009</v>
      </c>
      <c r="I2315" s="65">
        <v>1</v>
      </c>
      <c r="J2315" s="14">
        <v>19929.599999999999</v>
      </c>
      <c r="K2315" s="15">
        <v>19929.599999999999</v>
      </c>
      <c r="L2315" s="65">
        <v>32</v>
      </c>
      <c r="M2315" s="14">
        <v>1523.8674999999998</v>
      </c>
      <c r="N2315" s="15">
        <v>48763.759999999995</v>
      </c>
      <c r="O2315" s="65">
        <v>1861</v>
      </c>
      <c r="P2315" s="14">
        <v>1520.7577162815689</v>
      </c>
      <c r="Q2315" s="15">
        <v>2830130.11</v>
      </c>
    </row>
    <row r="2316" spans="1:17" ht="12.75" customHeight="1" x14ac:dyDescent="0.2">
      <c r="A2316" s="63" t="s">
        <v>3562</v>
      </c>
      <c r="B2316" s="10" t="s">
        <v>4869</v>
      </c>
      <c r="C2316" s="71">
        <v>31</v>
      </c>
      <c r="D2316" s="72">
        <v>1295.4583870967745</v>
      </c>
      <c r="E2316" s="73">
        <v>40159.210000000006</v>
      </c>
      <c r="F2316" s="65">
        <v>1</v>
      </c>
      <c r="G2316" s="14">
        <v>3658.26</v>
      </c>
      <c r="H2316" s="15">
        <v>3658.26</v>
      </c>
      <c r="I2316" s="65">
        <v>1</v>
      </c>
      <c r="J2316" s="14">
        <v>17497.07</v>
      </c>
      <c r="K2316" s="15">
        <v>17497.07</v>
      </c>
      <c r="L2316" s="65">
        <v>1</v>
      </c>
      <c r="M2316" s="14">
        <v>685.47</v>
      </c>
      <c r="N2316" s="15">
        <v>685.47</v>
      </c>
      <c r="O2316" s="65">
        <v>28</v>
      </c>
      <c r="P2316" s="14">
        <v>654.22892857142858</v>
      </c>
      <c r="Q2316" s="15">
        <v>18318.41</v>
      </c>
    </row>
    <row r="2317" spans="1:17" ht="12.75" customHeight="1" x14ac:dyDescent="0.2">
      <c r="A2317" s="63" t="s">
        <v>3563</v>
      </c>
      <c r="B2317" s="10" t="s">
        <v>4870</v>
      </c>
      <c r="C2317" s="71">
        <v>1424</v>
      </c>
      <c r="D2317" s="72">
        <v>666.1200280898878</v>
      </c>
      <c r="E2317" s="73">
        <v>948554.92000000016</v>
      </c>
      <c r="F2317" s="65">
        <v>153</v>
      </c>
      <c r="G2317" s="14">
        <v>817.40575163398717</v>
      </c>
      <c r="H2317" s="15">
        <v>125063.08000000003</v>
      </c>
      <c r="I2317" s="65">
        <v>6</v>
      </c>
      <c r="J2317" s="14">
        <v>3744.1350000000002</v>
      </c>
      <c r="K2317" s="15">
        <v>22464.81</v>
      </c>
      <c r="L2317" s="65">
        <v>36</v>
      </c>
      <c r="M2317" s="14">
        <v>1048.2452777777778</v>
      </c>
      <c r="N2317" s="15">
        <v>37736.83</v>
      </c>
      <c r="O2317" s="65">
        <v>1229</v>
      </c>
      <c r="P2317" s="14">
        <v>621.06606997558993</v>
      </c>
      <c r="Q2317" s="15">
        <v>763290.20000000007</v>
      </c>
    </row>
    <row r="2318" spans="1:17" ht="12.75" customHeight="1" x14ac:dyDescent="0.2">
      <c r="A2318" s="63" t="s">
        <v>3564</v>
      </c>
      <c r="B2318" s="10" t="s">
        <v>4871</v>
      </c>
      <c r="C2318" s="71">
        <v>188</v>
      </c>
      <c r="D2318" s="72">
        <v>947.63723404255313</v>
      </c>
      <c r="E2318" s="73">
        <v>178155.8</v>
      </c>
      <c r="F2318" s="65">
        <v>13</v>
      </c>
      <c r="G2318" s="14">
        <v>2577.6576923076927</v>
      </c>
      <c r="H2318" s="15">
        <v>33509.550000000003</v>
      </c>
      <c r="I2318" s="65">
        <v>1</v>
      </c>
      <c r="J2318" s="14">
        <v>12972.49</v>
      </c>
      <c r="K2318" s="15">
        <v>12972.49</v>
      </c>
      <c r="L2318" s="65">
        <v>7</v>
      </c>
      <c r="M2318" s="14">
        <v>1114.3642857142859</v>
      </c>
      <c r="N2318" s="15">
        <v>7800.5500000000011</v>
      </c>
      <c r="O2318" s="65">
        <v>167</v>
      </c>
      <c r="P2318" s="14">
        <v>741.75574850299392</v>
      </c>
      <c r="Q2318" s="15">
        <v>123873.20999999999</v>
      </c>
    </row>
    <row r="2319" spans="1:17" ht="12.75" customHeight="1" x14ac:dyDescent="0.2">
      <c r="A2319" s="63" t="s">
        <v>3565</v>
      </c>
      <c r="B2319" s="10" t="s">
        <v>4872</v>
      </c>
      <c r="C2319" s="71">
        <v>4961</v>
      </c>
      <c r="D2319" s="72">
        <v>1793.4317536786941</v>
      </c>
      <c r="E2319" s="73">
        <v>8897214.9300000016</v>
      </c>
      <c r="F2319" s="65">
        <v>1350</v>
      </c>
      <c r="G2319" s="14">
        <v>2454.0173037037043</v>
      </c>
      <c r="H2319" s="15">
        <v>3312923.3600000008</v>
      </c>
      <c r="I2319" s="65">
        <v>39</v>
      </c>
      <c r="J2319" s="14">
        <v>2401.1712820512817</v>
      </c>
      <c r="K2319" s="15">
        <v>93645.679999999978</v>
      </c>
      <c r="L2319" s="65">
        <v>98</v>
      </c>
      <c r="M2319" s="14">
        <v>1551.9645918367351</v>
      </c>
      <c r="N2319" s="15">
        <v>152092.53000000003</v>
      </c>
      <c r="O2319" s="65">
        <v>3474</v>
      </c>
      <c r="P2319" s="14">
        <v>1536.7165687967761</v>
      </c>
      <c r="Q2319" s="15">
        <v>5338553.3600000003</v>
      </c>
    </row>
    <row r="2320" spans="1:17" ht="12.75" customHeight="1" x14ac:dyDescent="0.2">
      <c r="A2320" s="63" t="s">
        <v>3566</v>
      </c>
      <c r="B2320" s="10" t="s">
        <v>4873</v>
      </c>
      <c r="C2320" s="71">
        <v>38</v>
      </c>
      <c r="D2320" s="72">
        <v>333.97210526315786</v>
      </c>
      <c r="E2320" s="73">
        <v>12690.939999999999</v>
      </c>
      <c r="F2320" s="65">
        <v>2</v>
      </c>
      <c r="G2320" s="14">
        <v>2024.56</v>
      </c>
      <c r="H2320" s="15">
        <v>4049.12</v>
      </c>
      <c r="I2320" s="65">
        <v>0</v>
      </c>
      <c r="J2320" s="14">
        <v>0</v>
      </c>
      <c r="K2320" s="15">
        <v>0</v>
      </c>
      <c r="L2320" s="65">
        <v>2</v>
      </c>
      <c r="M2320" s="14">
        <v>478.23</v>
      </c>
      <c r="N2320" s="15">
        <v>956.46</v>
      </c>
      <c r="O2320" s="65">
        <v>34</v>
      </c>
      <c r="P2320" s="14">
        <v>226.04</v>
      </c>
      <c r="Q2320" s="15">
        <v>7685.36</v>
      </c>
    </row>
    <row r="2321" spans="1:17" ht="12.75" customHeight="1" x14ac:dyDescent="0.2">
      <c r="A2321" s="63" t="s">
        <v>3567</v>
      </c>
      <c r="B2321" s="10" t="s">
        <v>4874</v>
      </c>
      <c r="C2321" s="71">
        <v>748</v>
      </c>
      <c r="D2321" s="72">
        <v>494.01778074866314</v>
      </c>
      <c r="E2321" s="73">
        <v>369525.30000000005</v>
      </c>
      <c r="F2321" s="65">
        <v>25</v>
      </c>
      <c r="G2321" s="14">
        <v>1200.7760000000001</v>
      </c>
      <c r="H2321" s="15">
        <v>30019.4</v>
      </c>
      <c r="I2321" s="65">
        <v>26</v>
      </c>
      <c r="J2321" s="14">
        <v>1122.0338461538463</v>
      </c>
      <c r="K2321" s="15">
        <v>29172.880000000005</v>
      </c>
      <c r="L2321" s="65">
        <v>373</v>
      </c>
      <c r="M2321" s="14">
        <v>552.49075067024137</v>
      </c>
      <c r="N2321" s="15">
        <v>206079.05000000002</v>
      </c>
      <c r="O2321" s="65">
        <v>324</v>
      </c>
      <c r="P2321" s="14">
        <v>321.77151234567907</v>
      </c>
      <c r="Q2321" s="15">
        <v>104253.97000000002</v>
      </c>
    </row>
    <row r="2322" spans="1:17" ht="12.75" customHeight="1" x14ac:dyDescent="0.2">
      <c r="A2322" s="63" t="s">
        <v>3568</v>
      </c>
      <c r="B2322" s="10" t="s">
        <v>4875</v>
      </c>
      <c r="C2322" s="71">
        <v>13</v>
      </c>
      <c r="D2322" s="72">
        <v>467.93230769230763</v>
      </c>
      <c r="E2322" s="73">
        <v>6083.119999999999</v>
      </c>
      <c r="F2322" s="65">
        <v>0</v>
      </c>
      <c r="G2322" s="14">
        <v>0</v>
      </c>
      <c r="H2322" s="15">
        <v>0</v>
      </c>
      <c r="I2322" s="65">
        <v>2</v>
      </c>
      <c r="J2322" s="14">
        <v>1183.3150000000001</v>
      </c>
      <c r="K2322" s="15">
        <v>2366.63</v>
      </c>
      <c r="L2322" s="65">
        <v>0</v>
      </c>
      <c r="M2322" s="14">
        <v>0</v>
      </c>
      <c r="N2322" s="15">
        <v>0</v>
      </c>
      <c r="O2322" s="65">
        <v>11</v>
      </c>
      <c r="P2322" s="14">
        <v>337.86272727272723</v>
      </c>
      <c r="Q2322" s="15">
        <v>3716.4899999999993</v>
      </c>
    </row>
    <row r="2323" spans="1:17" ht="12.75" customHeight="1" x14ac:dyDescent="0.2">
      <c r="A2323" s="63" t="s">
        <v>3569</v>
      </c>
      <c r="B2323" s="10" t="s">
        <v>4876</v>
      </c>
      <c r="C2323" s="71">
        <v>72</v>
      </c>
      <c r="D2323" s="72">
        <v>969.01736111111109</v>
      </c>
      <c r="E2323" s="73">
        <v>69769.25</v>
      </c>
      <c r="F2323" s="65">
        <v>4</v>
      </c>
      <c r="G2323" s="14">
        <v>750.72250000000008</v>
      </c>
      <c r="H2323" s="15">
        <v>3002.8900000000003</v>
      </c>
      <c r="I2323" s="65">
        <v>9</v>
      </c>
      <c r="J2323" s="14">
        <v>4299.4655555555555</v>
      </c>
      <c r="K2323" s="15">
        <v>38695.19</v>
      </c>
      <c r="L2323" s="65">
        <v>4</v>
      </c>
      <c r="M2323" s="14">
        <v>750.3175</v>
      </c>
      <c r="N2323" s="15">
        <v>3001.27</v>
      </c>
      <c r="O2323" s="65">
        <v>55</v>
      </c>
      <c r="P2323" s="14">
        <v>455.81636363636352</v>
      </c>
      <c r="Q2323" s="15">
        <v>25069.899999999994</v>
      </c>
    </row>
    <row r="2324" spans="1:17" ht="12.75" customHeight="1" x14ac:dyDescent="0.2">
      <c r="A2324" s="63" t="s">
        <v>3570</v>
      </c>
      <c r="B2324" s="10" t="s">
        <v>4877</v>
      </c>
      <c r="C2324" s="71">
        <v>298</v>
      </c>
      <c r="D2324" s="72">
        <v>295.21385906040268</v>
      </c>
      <c r="E2324" s="73">
        <v>87973.73</v>
      </c>
      <c r="F2324" s="65">
        <v>17</v>
      </c>
      <c r="G2324" s="14">
        <v>253.16529411764702</v>
      </c>
      <c r="H2324" s="15">
        <v>4303.8099999999995</v>
      </c>
      <c r="I2324" s="65">
        <v>1</v>
      </c>
      <c r="J2324" s="14">
        <v>533.80999999999995</v>
      </c>
      <c r="K2324" s="15">
        <v>533.80999999999995</v>
      </c>
      <c r="L2324" s="65">
        <v>0</v>
      </c>
      <c r="M2324" s="14">
        <v>0</v>
      </c>
      <c r="N2324" s="15">
        <v>0</v>
      </c>
      <c r="O2324" s="65">
        <v>280</v>
      </c>
      <c r="P2324" s="14">
        <v>296.91467857142857</v>
      </c>
      <c r="Q2324" s="15">
        <v>83136.11</v>
      </c>
    </row>
    <row r="2325" spans="1:17" ht="12.75" customHeight="1" x14ac:dyDescent="0.2">
      <c r="A2325" s="63" t="s">
        <v>3571</v>
      </c>
      <c r="B2325" s="10" t="s">
        <v>4878</v>
      </c>
      <c r="C2325" s="71">
        <v>273</v>
      </c>
      <c r="D2325" s="72">
        <v>1614.1654212454214</v>
      </c>
      <c r="E2325" s="73">
        <v>440667.16000000003</v>
      </c>
      <c r="F2325" s="65">
        <v>59</v>
      </c>
      <c r="G2325" s="14">
        <v>1727.7340677966101</v>
      </c>
      <c r="H2325" s="15">
        <v>101936.31</v>
      </c>
      <c r="I2325" s="65">
        <v>0</v>
      </c>
      <c r="J2325" s="14">
        <v>0</v>
      </c>
      <c r="K2325" s="15">
        <v>0</v>
      </c>
      <c r="L2325" s="65">
        <v>1</v>
      </c>
      <c r="M2325" s="14">
        <v>305.62</v>
      </c>
      <c r="N2325" s="15">
        <v>305.62</v>
      </c>
      <c r="O2325" s="65">
        <v>213</v>
      </c>
      <c r="P2325" s="14">
        <v>1588.8508450704228</v>
      </c>
      <c r="Q2325" s="15">
        <v>338425.23000000004</v>
      </c>
    </row>
    <row r="2326" spans="1:17" ht="12.75" customHeight="1" x14ac:dyDescent="0.2">
      <c r="A2326" s="63" t="s">
        <v>3572</v>
      </c>
      <c r="B2326" s="10" t="s">
        <v>4879</v>
      </c>
      <c r="C2326" s="71">
        <v>1513</v>
      </c>
      <c r="D2326" s="72">
        <v>1227.9081163251817</v>
      </c>
      <c r="E2326" s="73">
        <v>1857824.98</v>
      </c>
      <c r="F2326" s="65">
        <v>124</v>
      </c>
      <c r="G2326" s="14">
        <v>1660.2853225806446</v>
      </c>
      <c r="H2326" s="15">
        <v>205875.37999999992</v>
      </c>
      <c r="I2326" s="65">
        <v>294</v>
      </c>
      <c r="J2326" s="14">
        <v>1761.9576870748299</v>
      </c>
      <c r="K2326" s="15">
        <v>518015.56</v>
      </c>
      <c r="L2326" s="65">
        <v>876</v>
      </c>
      <c r="M2326" s="14">
        <v>1024.0157534246575</v>
      </c>
      <c r="N2326" s="15">
        <v>897037.8</v>
      </c>
      <c r="O2326" s="65">
        <v>219</v>
      </c>
      <c r="P2326" s="14">
        <v>1081.7179908675798</v>
      </c>
      <c r="Q2326" s="15">
        <v>236896.24</v>
      </c>
    </row>
    <row r="2327" spans="1:17" ht="12.75" customHeight="1" x14ac:dyDescent="0.2">
      <c r="A2327" s="63" t="s">
        <v>3573</v>
      </c>
      <c r="B2327" s="10" t="s">
        <v>4880</v>
      </c>
      <c r="C2327" s="71">
        <v>20</v>
      </c>
      <c r="D2327" s="72">
        <v>416.35749999999996</v>
      </c>
      <c r="E2327" s="73">
        <v>8327.15</v>
      </c>
      <c r="F2327" s="65">
        <v>0</v>
      </c>
      <c r="G2327" s="14">
        <v>0</v>
      </c>
      <c r="H2327" s="15">
        <v>0</v>
      </c>
      <c r="I2327" s="65">
        <v>0</v>
      </c>
      <c r="J2327" s="14">
        <v>0</v>
      </c>
      <c r="K2327" s="15">
        <v>0</v>
      </c>
      <c r="L2327" s="65">
        <v>0</v>
      </c>
      <c r="M2327" s="14">
        <v>0</v>
      </c>
      <c r="N2327" s="15">
        <v>0</v>
      </c>
      <c r="O2327" s="65">
        <v>20</v>
      </c>
      <c r="P2327" s="14">
        <v>416.35749999999996</v>
      </c>
      <c r="Q2327" s="15">
        <v>8327.15</v>
      </c>
    </row>
    <row r="2328" spans="1:17" ht="12.75" customHeight="1" x14ac:dyDescent="0.2">
      <c r="A2328" s="63" t="s">
        <v>3797</v>
      </c>
      <c r="B2328" s="10" t="s">
        <v>4881</v>
      </c>
      <c r="C2328" s="71">
        <v>126</v>
      </c>
      <c r="D2328" s="72">
        <v>4810.9850793650794</v>
      </c>
      <c r="E2328" s="73">
        <v>606184.12</v>
      </c>
      <c r="F2328" s="65">
        <v>123</v>
      </c>
      <c r="G2328" s="14">
        <v>4870.257398373984</v>
      </c>
      <c r="H2328" s="15">
        <v>599041.66</v>
      </c>
      <c r="I2328" s="65">
        <v>1</v>
      </c>
      <c r="J2328" s="14">
        <v>6872.34</v>
      </c>
      <c r="K2328" s="15">
        <v>6872.34</v>
      </c>
      <c r="L2328" s="65">
        <v>2</v>
      </c>
      <c r="M2328" s="14">
        <v>135.06</v>
      </c>
      <c r="N2328" s="15">
        <v>270.12</v>
      </c>
      <c r="O2328" s="65">
        <v>0</v>
      </c>
      <c r="P2328" s="14">
        <v>0</v>
      </c>
      <c r="Q2328" s="15">
        <v>0</v>
      </c>
    </row>
    <row r="2329" spans="1:17" ht="12.75" customHeight="1" x14ac:dyDescent="0.2">
      <c r="A2329" s="63" t="s">
        <v>3574</v>
      </c>
      <c r="B2329" s="10" t="s">
        <v>4882</v>
      </c>
      <c r="C2329" s="71">
        <v>239</v>
      </c>
      <c r="D2329" s="72">
        <v>2930.5352301255234</v>
      </c>
      <c r="E2329" s="73">
        <v>700397.92</v>
      </c>
      <c r="F2329" s="65">
        <v>189</v>
      </c>
      <c r="G2329" s="14">
        <v>3101.4278306878314</v>
      </c>
      <c r="H2329" s="15">
        <v>586169.8600000001</v>
      </c>
      <c r="I2329" s="65">
        <v>5</v>
      </c>
      <c r="J2329" s="14">
        <v>4803.2060000000001</v>
      </c>
      <c r="K2329" s="15">
        <v>24016.03</v>
      </c>
      <c r="L2329" s="65">
        <v>14</v>
      </c>
      <c r="M2329" s="14">
        <v>2322.514285714286</v>
      </c>
      <c r="N2329" s="15">
        <v>32515.200000000004</v>
      </c>
      <c r="O2329" s="65">
        <v>31</v>
      </c>
      <c r="P2329" s="14">
        <v>1861.1880645161291</v>
      </c>
      <c r="Q2329" s="15">
        <v>57696.83</v>
      </c>
    </row>
    <row r="2330" spans="1:17" ht="12.75" customHeight="1" x14ac:dyDescent="0.2">
      <c r="A2330" s="63" t="s">
        <v>3575</v>
      </c>
      <c r="B2330" s="10" t="s">
        <v>4883</v>
      </c>
      <c r="C2330" s="71">
        <v>811</v>
      </c>
      <c r="D2330" s="72">
        <v>1575.1019358816275</v>
      </c>
      <c r="E2330" s="73">
        <v>1277407.67</v>
      </c>
      <c r="F2330" s="65">
        <v>374</v>
      </c>
      <c r="G2330" s="14">
        <v>1355.8369251336894</v>
      </c>
      <c r="H2330" s="15">
        <v>507083.00999999983</v>
      </c>
      <c r="I2330" s="65">
        <v>84</v>
      </c>
      <c r="J2330" s="14">
        <v>3307.9976190476195</v>
      </c>
      <c r="K2330" s="15">
        <v>277871.80000000005</v>
      </c>
      <c r="L2330" s="65">
        <v>110</v>
      </c>
      <c r="M2330" s="14">
        <v>2537.6975454545454</v>
      </c>
      <c r="N2330" s="15">
        <v>279146.73</v>
      </c>
      <c r="O2330" s="65">
        <v>243</v>
      </c>
      <c r="P2330" s="14">
        <v>877.80300411522649</v>
      </c>
      <c r="Q2330" s="15">
        <v>213306.13000000003</v>
      </c>
    </row>
    <row r="2331" spans="1:17" ht="12.75" customHeight="1" x14ac:dyDescent="0.2">
      <c r="A2331" s="63" t="s">
        <v>3576</v>
      </c>
      <c r="B2331" s="10" t="s">
        <v>4884</v>
      </c>
      <c r="C2331" s="71">
        <v>3154</v>
      </c>
      <c r="D2331" s="72">
        <v>1104.4041090678502</v>
      </c>
      <c r="E2331" s="73">
        <v>3483290.5599999996</v>
      </c>
      <c r="F2331" s="65">
        <v>1234</v>
      </c>
      <c r="G2331" s="14">
        <v>1220.7492625607779</v>
      </c>
      <c r="H2331" s="15">
        <v>1506404.5899999999</v>
      </c>
      <c r="I2331" s="65">
        <v>370</v>
      </c>
      <c r="J2331" s="14">
        <v>1804.3352432432437</v>
      </c>
      <c r="K2331" s="15">
        <v>667604.04000000015</v>
      </c>
      <c r="L2331" s="65">
        <v>463</v>
      </c>
      <c r="M2331" s="14">
        <v>1066.4319654427647</v>
      </c>
      <c r="N2331" s="15">
        <v>493758.00000000006</v>
      </c>
      <c r="O2331" s="65">
        <v>1087</v>
      </c>
      <c r="P2331" s="14">
        <v>750.252005519779</v>
      </c>
      <c r="Q2331" s="15">
        <v>815523.92999999982</v>
      </c>
    </row>
    <row r="2332" spans="1:17" ht="12.75" customHeight="1" x14ac:dyDescent="0.2">
      <c r="A2332" s="63" t="s">
        <v>3577</v>
      </c>
      <c r="B2332" s="10" t="s">
        <v>4885</v>
      </c>
      <c r="C2332" s="71">
        <v>1061</v>
      </c>
      <c r="D2332" s="72">
        <v>584.75009425070698</v>
      </c>
      <c r="E2332" s="73">
        <v>620419.85000000009</v>
      </c>
      <c r="F2332" s="65">
        <v>230</v>
      </c>
      <c r="G2332" s="14">
        <v>734.98878260869571</v>
      </c>
      <c r="H2332" s="15">
        <v>169047.42</v>
      </c>
      <c r="I2332" s="65">
        <v>13</v>
      </c>
      <c r="J2332" s="14">
        <v>1505.009230769231</v>
      </c>
      <c r="K2332" s="15">
        <v>19565.120000000003</v>
      </c>
      <c r="L2332" s="65">
        <v>362</v>
      </c>
      <c r="M2332" s="14">
        <v>434.22425414364648</v>
      </c>
      <c r="N2332" s="15">
        <v>157189.18000000002</v>
      </c>
      <c r="O2332" s="65">
        <v>456</v>
      </c>
      <c r="P2332" s="14">
        <v>602.23274122807015</v>
      </c>
      <c r="Q2332" s="15">
        <v>274618.13</v>
      </c>
    </row>
    <row r="2333" spans="1:17" ht="12.75" customHeight="1" x14ac:dyDescent="0.2">
      <c r="A2333" s="63" t="s">
        <v>3578</v>
      </c>
      <c r="B2333" s="10" t="s">
        <v>4886</v>
      </c>
      <c r="C2333" s="71">
        <v>6104</v>
      </c>
      <c r="D2333" s="72">
        <v>941.57338138925275</v>
      </c>
      <c r="E2333" s="73">
        <v>5747363.919999999</v>
      </c>
      <c r="F2333" s="65">
        <v>1769</v>
      </c>
      <c r="G2333" s="14">
        <v>940.00188241944579</v>
      </c>
      <c r="H2333" s="15">
        <v>1662863.3299999996</v>
      </c>
      <c r="I2333" s="65">
        <v>55</v>
      </c>
      <c r="J2333" s="14">
        <v>1801.8374545454544</v>
      </c>
      <c r="K2333" s="15">
        <v>99101.06</v>
      </c>
      <c r="L2333" s="65">
        <v>693</v>
      </c>
      <c r="M2333" s="14">
        <v>757.27158730158737</v>
      </c>
      <c r="N2333" s="15">
        <v>524789.21000000008</v>
      </c>
      <c r="O2333" s="65">
        <v>3587</v>
      </c>
      <c r="P2333" s="14">
        <v>964.76451630889301</v>
      </c>
      <c r="Q2333" s="15">
        <v>3460610.3199999994</v>
      </c>
    </row>
    <row r="2334" spans="1:17" ht="12.75" customHeight="1" x14ac:dyDescent="0.2">
      <c r="A2334" s="63" t="s">
        <v>3579</v>
      </c>
      <c r="B2334" s="10" t="s">
        <v>4887</v>
      </c>
      <c r="C2334" s="71">
        <v>411</v>
      </c>
      <c r="D2334" s="72">
        <v>1930.6271289537713</v>
      </c>
      <c r="E2334" s="73">
        <v>793487.75</v>
      </c>
      <c r="F2334" s="65">
        <v>154</v>
      </c>
      <c r="G2334" s="14">
        <v>2553.6693506493507</v>
      </c>
      <c r="H2334" s="15">
        <v>393265.08</v>
      </c>
      <c r="I2334" s="65">
        <v>0</v>
      </c>
      <c r="J2334" s="14">
        <v>0</v>
      </c>
      <c r="K2334" s="15">
        <v>0</v>
      </c>
      <c r="L2334" s="65">
        <v>63</v>
      </c>
      <c r="M2334" s="14">
        <v>1890.3165079365078</v>
      </c>
      <c r="N2334" s="15">
        <v>119089.93999999999</v>
      </c>
      <c r="O2334" s="65">
        <v>194</v>
      </c>
      <c r="P2334" s="14">
        <v>1449.1377835051549</v>
      </c>
      <c r="Q2334" s="15">
        <v>281132.73000000004</v>
      </c>
    </row>
    <row r="2335" spans="1:17" ht="12.75" customHeight="1" x14ac:dyDescent="0.2">
      <c r="A2335" s="63" t="s">
        <v>3580</v>
      </c>
      <c r="B2335" s="10" t="s">
        <v>4888</v>
      </c>
      <c r="C2335" s="71">
        <v>12</v>
      </c>
      <c r="D2335" s="72">
        <v>1102.2933333333333</v>
      </c>
      <c r="E2335" s="73">
        <v>13227.52</v>
      </c>
      <c r="F2335" s="65">
        <v>3</v>
      </c>
      <c r="G2335" s="14">
        <v>256.21999999999997</v>
      </c>
      <c r="H2335" s="15">
        <v>768.65999999999985</v>
      </c>
      <c r="I2335" s="65">
        <v>0</v>
      </c>
      <c r="J2335" s="14">
        <v>0</v>
      </c>
      <c r="K2335" s="15">
        <v>0</v>
      </c>
      <c r="L2335" s="65">
        <v>4</v>
      </c>
      <c r="M2335" s="14">
        <v>1210.0650000000001</v>
      </c>
      <c r="N2335" s="15">
        <v>4840.26</v>
      </c>
      <c r="O2335" s="65">
        <v>5</v>
      </c>
      <c r="P2335" s="14">
        <v>1523.72</v>
      </c>
      <c r="Q2335" s="15">
        <v>7618.6</v>
      </c>
    </row>
    <row r="2336" spans="1:17" ht="12.75" customHeight="1" x14ac:dyDescent="0.2">
      <c r="A2336" s="63" t="s">
        <v>2741</v>
      </c>
      <c r="B2336" s="10" t="s">
        <v>4889</v>
      </c>
      <c r="C2336" s="71">
        <v>421</v>
      </c>
      <c r="D2336" s="72">
        <v>14889.004798099761</v>
      </c>
      <c r="E2336" s="73">
        <v>6268271.0199999996</v>
      </c>
      <c r="F2336" s="65">
        <v>182</v>
      </c>
      <c r="G2336" s="14">
        <v>17332.403461538459</v>
      </c>
      <c r="H2336" s="15">
        <v>3154497.4299999997</v>
      </c>
      <c r="I2336" s="65">
        <v>170</v>
      </c>
      <c r="J2336" s="14">
        <v>14541.105529411761</v>
      </c>
      <c r="K2336" s="15">
        <v>2471987.9399999995</v>
      </c>
      <c r="L2336" s="65">
        <v>69</v>
      </c>
      <c r="M2336" s="14">
        <v>9301.2413043478264</v>
      </c>
      <c r="N2336" s="15">
        <v>641785.65</v>
      </c>
      <c r="O2336" s="65">
        <v>0</v>
      </c>
      <c r="P2336" s="14">
        <v>0</v>
      </c>
      <c r="Q2336" s="15">
        <v>0</v>
      </c>
    </row>
    <row r="2337" spans="1:17" ht="12.75" customHeight="1" x14ac:dyDescent="0.2">
      <c r="A2337" s="63" t="s">
        <v>2742</v>
      </c>
      <c r="B2337" s="10" t="s">
        <v>4890</v>
      </c>
      <c r="C2337" s="71">
        <v>300</v>
      </c>
      <c r="D2337" s="72">
        <v>9663.4612333333353</v>
      </c>
      <c r="E2337" s="73">
        <v>2899038.3700000006</v>
      </c>
      <c r="F2337" s="65">
        <v>188</v>
      </c>
      <c r="G2337" s="14">
        <v>9118.6030851063842</v>
      </c>
      <c r="H2337" s="15">
        <v>1714297.3800000004</v>
      </c>
      <c r="I2337" s="65">
        <v>82</v>
      </c>
      <c r="J2337" s="14">
        <v>11692.809878048782</v>
      </c>
      <c r="K2337" s="15">
        <v>958810.41000000015</v>
      </c>
      <c r="L2337" s="65">
        <v>30</v>
      </c>
      <c r="M2337" s="14">
        <v>7531.0193333333327</v>
      </c>
      <c r="N2337" s="15">
        <v>225930.58</v>
      </c>
      <c r="O2337" s="65">
        <v>0</v>
      </c>
      <c r="P2337" s="14">
        <v>0</v>
      </c>
      <c r="Q2337" s="15">
        <v>0</v>
      </c>
    </row>
    <row r="2338" spans="1:17" ht="12.75" customHeight="1" x14ac:dyDescent="0.2">
      <c r="A2338" s="63" t="s">
        <v>2532</v>
      </c>
      <c r="B2338" s="10" t="s">
        <v>2533</v>
      </c>
      <c r="C2338" s="71">
        <v>173</v>
      </c>
      <c r="D2338" s="72">
        <v>10975.922138728325</v>
      </c>
      <c r="E2338" s="73">
        <v>1898834.5300000003</v>
      </c>
      <c r="F2338" s="65">
        <v>94</v>
      </c>
      <c r="G2338" s="14">
        <v>10149.716914893619</v>
      </c>
      <c r="H2338" s="15">
        <v>954073.39000000025</v>
      </c>
      <c r="I2338" s="65">
        <v>59</v>
      </c>
      <c r="J2338" s="14">
        <v>14921.087796610171</v>
      </c>
      <c r="K2338" s="15">
        <v>880344.18</v>
      </c>
      <c r="L2338" s="65">
        <v>12</v>
      </c>
      <c r="M2338" s="14">
        <v>5105.16</v>
      </c>
      <c r="N2338" s="15">
        <v>61261.919999999998</v>
      </c>
      <c r="O2338" s="65">
        <v>8</v>
      </c>
      <c r="P2338" s="14">
        <v>394.38</v>
      </c>
      <c r="Q2338" s="15">
        <v>3155.04</v>
      </c>
    </row>
    <row r="2339" spans="1:17" ht="12.75" customHeight="1" x14ac:dyDescent="0.2">
      <c r="A2339" s="63" t="s">
        <v>2743</v>
      </c>
      <c r="B2339" s="10" t="s">
        <v>2744</v>
      </c>
      <c r="C2339" s="71">
        <v>700</v>
      </c>
      <c r="D2339" s="72">
        <v>9968.1049999999996</v>
      </c>
      <c r="E2339" s="73">
        <v>6977673.5</v>
      </c>
      <c r="F2339" s="65">
        <v>291</v>
      </c>
      <c r="G2339" s="14">
        <v>9382.4336082474256</v>
      </c>
      <c r="H2339" s="15">
        <v>2730288.1800000006</v>
      </c>
      <c r="I2339" s="65">
        <v>304</v>
      </c>
      <c r="J2339" s="14">
        <v>11925.051973684211</v>
      </c>
      <c r="K2339" s="15">
        <v>3625215.8</v>
      </c>
      <c r="L2339" s="65">
        <v>105</v>
      </c>
      <c r="M2339" s="14">
        <v>5925.424</v>
      </c>
      <c r="N2339" s="15">
        <v>622169.52</v>
      </c>
      <c r="O2339" s="65">
        <v>0</v>
      </c>
      <c r="P2339" s="14">
        <v>0</v>
      </c>
      <c r="Q2339" s="15">
        <v>0</v>
      </c>
    </row>
    <row r="2340" spans="1:17" ht="12.75" customHeight="1" x14ac:dyDescent="0.2">
      <c r="A2340" s="63" t="s">
        <v>2534</v>
      </c>
      <c r="B2340" s="10" t="s">
        <v>2535</v>
      </c>
      <c r="C2340" s="71">
        <v>1128</v>
      </c>
      <c r="D2340" s="72">
        <v>7091.6265868794299</v>
      </c>
      <c r="E2340" s="73">
        <v>7999354.7899999972</v>
      </c>
      <c r="F2340" s="65">
        <v>773</v>
      </c>
      <c r="G2340" s="14">
        <v>7089.0576326002574</v>
      </c>
      <c r="H2340" s="15">
        <v>5479841.5499999989</v>
      </c>
      <c r="I2340" s="65">
        <v>253</v>
      </c>
      <c r="J2340" s="14">
        <v>7604.9797233201571</v>
      </c>
      <c r="K2340" s="15">
        <v>1924059.8699999996</v>
      </c>
      <c r="L2340" s="65">
        <v>95</v>
      </c>
      <c r="M2340" s="14">
        <v>6013.3712631578946</v>
      </c>
      <c r="N2340" s="15">
        <v>571270.27</v>
      </c>
      <c r="O2340" s="65">
        <v>7</v>
      </c>
      <c r="P2340" s="14">
        <v>3454.7285714285717</v>
      </c>
      <c r="Q2340" s="15">
        <v>24183.100000000002</v>
      </c>
    </row>
    <row r="2341" spans="1:17" ht="12.75" customHeight="1" x14ac:dyDescent="0.2">
      <c r="A2341" s="63" t="s">
        <v>2536</v>
      </c>
      <c r="B2341" s="10" t="s">
        <v>4891</v>
      </c>
      <c r="C2341" s="71">
        <v>236</v>
      </c>
      <c r="D2341" s="72">
        <v>12969.144449152542</v>
      </c>
      <c r="E2341" s="73">
        <v>3060718.09</v>
      </c>
      <c r="F2341" s="65">
        <v>128</v>
      </c>
      <c r="G2341" s="14">
        <v>10861.914687499999</v>
      </c>
      <c r="H2341" s="15">
        <v>1390325.0799999998</v>
      </c>
      <c r="I2341" s="65">
        <v>97</v>
      </c>
      <c r="J2341" s="14">
        <v>16066.24144329897</v>
      </c>
      <c r="K2341" s="15">
        <v>1558425.4200000002</v>
      </c>
      <c r="L2341" s="65">
        <v>11</v>
      </c>
      <c r="M2341" s="14">
        <v>10178.871818181819</v>
      </c>
      <c r="N2341" s="15">
        <v>111967.59</v>
      </c>
      <c r="O2341" s="65">
        <v>0</v>
      </c>
      <c r="P2341" s="14">
        <v>0</v>
      </c>
      <c r="Q2341" s="15">
        <v>0</v>
      </c>
    </row>
    <row r="2342" spans="1:17" ht="12.75" customHeight="1" x14ac:dyDescent="0.2">
      <c r="A2342" s="63" t="s">
        <v>2537</v>
      </c>
      <c r="B2342" s="10" t="s">
        <v>4892</v>
      </c>
      <c r="C2342" s="71">
        <v>119</v>
      </c>
      <c r="D2342" s="72">
        <v>8889.5549579831913</v>
      </c>
      <c r="E2342" s="73">
        <v>1057857.0399999998</v>
      </c>
      <c r="F2342" s="65">
        <v>91</v>
      </c>
      <c r="G2342" s="14">
        <v>8610.5039560439527</v>
      </c>
      <c r="H2342" s="15">
        <v>783555.85999999975</v>
      </c>
      <c r="I2342" s="65">
        <v>26</v>
      </c>
      <c r="J2342" s="14">
        <v>10400.017692307692</v>
      </c>
      <c r="K2342" s="15">
        <v>270400.46000000002</v>
      </c>
      <c r="L2342" s="65">
        <v>1</v>
      </c>
      <c r="M2342" s="14">
        <v>2243.54</v>
      </c>
      <c r="N2342" s="15">
        <v>2243.54</v>
      </c>
      <c r="O2342" s="65">
        <v>1</v>
      </c>
      <c r="P2342" s="14">
        <v>1657.18</v>
      </c>
      <c r="Q2342" s="15">
        <v>1657.18</v>
      </c>
    </row>
    <row r="2343" spans="1:17" ht="12.75" customHeight="1" x14ac:dyDescent="0.2">
      <c r="A2343" s="63" t="s">
        <v>2538</v>
      </c>
      <c r="B2343" s="10" t="s">
        <v>4893</v>
      </c>
      <c r="C2343" s="71">
        <v>448</v>
      </c>
      <c r="D2343" s="72">
        <v>10457.792433035718</v>
      </c>
      <c r="E2343" s="73">
        <v>4685091.0100000016</v>
      </c>
      <c r="F2343" s="65">
        <v>249</v>
      </c>
      <c r="G2343" s="14">
        <v>9858.6797590361457</v>
      </c>
      <c r="H2343" s="15">
        <v>2454811.2600000002</v>
      </c>
      <c r="I2343" s="65">
        <v>173</v>
      </c>
      <c r="J2343" s="14">
        <v>12397.310809248558</v>
      </c>
      <c r="K2343" s="15">
        <v>2144734.7700000005</v>
      </c>
      <c r="L2343" s="65">
        <v>19</v>
      </c>
      <c r="M2343" s="14">
        <v>4098.0452631578946</v>
      </c>
      <c r="N2343" s="15">
        <v>77862.86</v>
      </c>
      <c r="O2343" s="65">
        <v>7</v>
      </c>
      <c r="P2343" s="14">
        <v>1097.4457142857143</v>
      </c>
      <c r="Q2343" s="15">
        <v>7682.12</v>
      </c>
    </row>
    <row r="2344" spans="1:17" ht="12.75" customHeight="1" x14ac:dyDescent="0.2">
      <c r="A2344" s="63" t="s">
        <v>2539</v>
      </c>
      <c r="B2344" s="10" t="s">
        <v>4894</v>
      </c>
      <c r="C2344" s="71">
        <v>505</v>
      </c>
      <c r="D2344" s="72">
        <v>6508.7686732673246</v>
      </c>
      <c r="E2344" s="73">
        <v>3286928.1799999988</v>
      </c>
      <c r="F2344" s="65">
        <v>361</v>
      </c>
      <c r="G2344" s="14">
        <v>7026.4399445983345</v>
      </c>
      <c r="H2344" s="15">
        <v>2536544.8199999989</v>
      </c>
      <c r="I2344" s="65">
        <v>79</v>
      </c>
      <c r="J2344" s="14">
        <v>7796.9767088607614</v>
      </c>
      <c r="K2344" s="15">
        <v>615961.16000000015</v>
      </c>
      <c r="L2344" s="65">
        <v>20</v>
      </c>
      <c r="M2344" s="14">
        <v>3644.2369999999996</v>
      </c>
      <c r="N2344" s="15">
        <v>72884.739999999991</v>
      </c>
      <c r="O2344" s="65">
        <v>45</v>
      </c>
      <c r="P2344" s="14">
        <v>1367.4991111111112</v>
      </c>
      <c r="Q2344" s="15">
        <v>61537.460000000006</v>
      </c>
    </row>
    <row r="2345" spans="1:17" ht="12.75" customHeight="1" x14ac:dyDescent="0.2">
      <c r="A2345" s="63" t="s">
        <v>2745</v>
      </c>
      <c r="B2345" s="10" t="s">
        <v>2746</v>
      </c>
      <c r="C2345" s="71">
        <v>346</v>
      </c>
      <c r="D2345" s="72">
        <v>20101.619971098262</v>
      </c>
      <c r="E2345" s="73">
        <v>6955160.5099999988</v>
      </c>
      <c r="F2345" s="65">
        <v>90</v>
      </c>
      <c r="G2345" s="14">
        <v>17660.59133333333</v>
      </c>
      <c r="H2345" s="15">
        <v>1589453.2199999997</v>
      </c>
      <c r="I2345" s="65">
        <v>238</v>
      </c>
      <c r="J2345" s="14">
        <v>22121.684831932769</v>
      </c>
      <c r="K2345" s="15">
        <v>5264960.9899999993</v>
      </c>
      <c r="L2345" s="65">
        <v>18</v>
      </c>
      <c r="M2345" s="14">
        <v>5597.0166666666664</v>
      </c>
      <c r="N2345" s="15">
        <v>100746.29999999999</v>
      </c>
      <c r="O2345" s="65">
        <v>0</v>
      </c>
      <c r="P2345" s="14">
        <v>0</v>
      </c>
      <c r="Q2345" s="15">
        <v>0</v>
      </c>
    </row>
    <row r="2346" spans="1:17" ht="12.75" customHeight="1" x14ac:dyDescent="0.2">
      <c r="A2346" s="63" t="s">
        <v>2747</v>
      </c>
      <c r="B2346" s="10" t="s">
        <v>2748</v>
      </c>
      <c r="C2346" s="71">
        <v>504</v>
      </c>
      <c r="D2346" s="72">
        <v>12713.080000000005</v>
      </c>
      <c r="E2346" s="73">
        <v>6407392.3200000031</v>
      </c>
      <c r="F2346" s="65">
        <v>213</v>
      </c>
      <c r="G2346" s="14">
        <v>11590.972253521133</v>
      </c>
      <c r="H2346" s="15">
        <v>2468877.0900000012</v>
      </c>
      <c r="I2346" s="65">
        <v>277</v>
      </c>
      <c r="J2346" s="14">
        <v>13764.945379061375</v>
      </c>
      <c r="K2346" s="15">
        <v>3812889.870000001</v>
      </c>
      <c r="L2346" s="65">
        <v>14</v>
      </c>
      <c r="M2346" s="14">
        <v>8973.24</v>
      </c>
      <c r="N2346" s="15">
        <v>125625.36</v>
      </c>
      <c r="O2346" s="65">
        <v>0</v>
      </c>
      <c r="P2346" s="14">
        <v>0</v>
      </c>
      <c r="Q2346" s="15">
        <v>0</v>
      </c>
    </row>
    <row r="2347" spans="1:17" ht="12.75" customHeight="1" x14ac:dyDescent="0.2">
      <c r="A2347" s="63" t="s">
        <v>2540</v>
      </c>
      <c r="B2347" s="10" t="s">
        <v>2541</v>
      </c>
      <c r="C2347" s="71">
        <v>878</v>
      </c>
      <c r="D2347" s="72">
        <v>9368.2693394077469</v>
      </c>
      <c r="E2347" s="73">
        <v>8225340.4800000023</v>
      </c>
      <c r="F2347" s="65">
        <v>510</v>
      </c>
      <c r="G2347" s="14">
        <v>8559.7413137254935</v>
      </c>
      <c r="H2347" s="15">
        <v>4365468.0700000012</v>
      </c>
      <c r="I2347" s="65">
        <v>338</v>
      </c>
      <c r="J2347" s="14">
        <v>10893.042130177519</v>
      </c>
      <c r="K2347" s="15">
        <v>3681848.2400000012</v>
      </c>
      <c r="L2347" s="65">
        <v>30</v>
      </c>
      <c r="M2347" s="14">
        <v>5934.1389999999992</v>
      </c>
      <c r="N2347" s="15">
        <v>178024.16999999998</v>
      </c>
      <c r="O2347" s="65">
        <v>0</v>
      </c>
      <c r="P2347" s="14">
        <v>0</v>
      </c>
      <c r="Q2347" s="15">
        <v>0</v>
      </c>
    </row>
    <row r="2348" spans="1:17" ht="12.75" customHeight="1" x14ac:dyDescent="0.2">
      <c r="A2348" s="63" t="s">
        <v>2542</v>
      </c>
      <c r="B2348" s="10" t="s">
        <v>2543</v>
      </c>
      <c r="C2348" s="71">
        <v>992</v>
      </c>
      <c r="D2348" s="72">
        <v>7594.4988911290357</v>
      </c>
      <c r="E2348" s="73">
        <v>7533742.9000000032</v>
      </c>
      <c r="F2348" s="65">
        <v>699</v>
      </c>
      <c r="G2348" s="14">
        <v>7033.3899427753968</v>
      </c>
      <c r="H2348" s="15">
        <v>4916339.5700000022</v>
      </c>
      <c r="I2348" s="65">
        <v>264</v>
      </c>
      <c r="J2348" s="14">
        <v>9254.8656818181862</v>
      </c>
      <c r="K2348" s="15">
        <v>2443284.540000001</v>
      </c>
      <c r="L2348" s="65">
        <v>25</v>
      </c>
      <c r="M2348" s="14">
        <v>6734.8031999999994</v>
      </c>
      <c r="N2348" s="15">
        <v>168370.08</v>
      </c>
      <c r="O2348" s="65">
        <v>4</v>
      </c>
      <c r="P2348" s="14">
        <v>1437.1775</v>
      </c>
      <c r="Q2348" s="15">
        <v>5748.71</v>
      </c>
    </row>
    <row r="2349" spans="1:17" ht="12.75" customHeight="1" x14ac:dyDescent="0.2">
      <c r="A2349" s="63" t="s">
        <v>2544</v>
      </c>
      <c r="B2349" s="10" t="s">
        <v>2545</v>
      </c>
      <c r="C2349" s="71">
        <v>293</v>
      </c>
      <c r="D2349" s="72">
        <v>15407.633344709899</v>
      </c>
      <c r="E2349" s="73">
        <v>4514436.57</v>
      </c>
      <c r="F2349" s="65">
        <v>119</v>
      </c>
      <c r="G2349" s="14">
        <v>12636.184957983196</v>
      </c>
      <c r="H2349" s="15">
        <v>1503706.0100000002</v>
      </c>
      <c r="I2349" s="65">
        <v>162</v>
      </c>
      <c r="J2349" s="14">
        <v>17734.020925925928</v>
      </c>
      <c r="K2349" s="15">
        <v>2872911.3900000006</v>
      </c>
      <c r="L2349" s="65">
        <v>12</v>
      </c>
      <c r="M2349" s="14">
        <v>11484.930833333332</v>
      </c>
      <c r="N2349" s="15">
        <v>137819.16999999998</v>
      </c>
      <c r="O2349" s="65">
        <v>0</v>
      </c>
      <c r="P2349" s="14">
        <v>0</v>
      </c>
      <c r="Q2349" s="15">
        <v>0</v>
      </c>
    </row>
    <row r="2350" spans="1:17" ht="12.75" customHeight="1" x14ac:dyDescent="0.2">
      <c r="A2350" s="63" t="s">
        <v>2546</v>
      </c>
      <c r="B2350" s="10" t="s">
        <v>2547</v>
      </c>
      <c r="C2350" s="71">
        <v>375</v>
      </c>
      <c r="D2350" s="72">
        <v>9924.7811733333347</v>
      </c>
      <c r="E2350" s="73">
        <v>3721792.9400000004</v>
      </c>
      <c r="F2350" s="65">
        <v>237</v>
      </c>
      <c r="G2350" s="14">
        <v>8943.1537552742629</v>
      </c>
      <c r="H2350" s="15">
        <v>2119527.4400000004</v>
      </c>
      <c r="I2350" s="65">
        <v>123</v>
      </c>
      <c r="J2350" s="14">
        <v>12552.024715447156</v>
      </c>
      <c r="K2350" s="15">
        <v>1543899.0400000003</v>
      </c>
      <c r="L2350" s="65">
        <v>9</v>
      </c>
      <c r="M2350" s="14">
        <v>4856.3311111111116</v>
      </c>
      <c r="N2350" s="15">
        <v>43706.98</v>
      </c>
      <c r="O2350" s="65">
        <v>6</v>
      </c>
      <c r="P2350" s="14">
        <v>2443.2466666666664</v>
      </c>
      <c r="Q2350" s="15">
        <v>14659.48</v>
      </c>
    </row>
    <row r="2351" spans="1:17" ht="12.75" customHeight="1" x14ac:dyDescent="0.2">
      <c r="A2351" s="63" t="s">
        <v>2548</v>
      </c>
      <c r="B2351" s="10" t="s">
        <v>2549</v>
      </c>
      <c r="C2351" s="71">
        <v>376</v>
      </c>
      <c r="D2351" s="72">
        <v>7505.2635904255312</v>
      </c>
      <c r="E2351" s="73">
        <v>2821979.11</v>
      </c>
      <c r="F2351" s="65">
        <v>282</v>
      </c>
      <c r="G2351" s="14">
        <v>7379.1336879432629</v>
      </c>
      <c r="H2351" s="15">
        <v>2080915.7000000002</v>
      </c>
      <c r="I2351" s="65">
        <v>83</v>
      </c>
      <c r="J2351" s="14">
        <v>8338.0951807228921</v>
      </c>
      <c r="K2351" s="15">
        <v>692061.9</v>
      </c>
      <c r="L2351" s="65">
        <v>7</v>
      </c>
      <c r="M2351" s="14">
        <v>5863.8728571428574</v>
      </c>
      <c r="N2351" s="15">
        <v>41047.11</v>
      </c>
      <c r="O2351" s="65">
        <v>4</v>
      </c>
      <c r="P2351" s="14">
        <v>1988.6</v>
      </c>
      <c r="Q2351" s="15">
        <v>7954.4</v>
      </c>
    </row>
    <row r="2352" spans="1:17" ht="12.75" customHeight="1" x14ac:dyDescent="0.2">
      <c r="A2352" s="63" t="s">
        <v>2749</v>
      </c>
      <c r="B2352" s="10" t="s">
        <v>2750</v>
      </c>
      <c r="C2352" s="71">
        <v>405</v>
      </c>
      <c r="D2352" s="72">
        <v>15384.047283950618</v>
      </c>
      <c r="E2352" s="73">
        <v>6230539.1500000004</v>
      </c>
      <c r="F2352" s="65">
        <v>83</v>
      </c>
      <c r="G2352" s="14">
        <v>16528.564698795184</v>
      </c>
      <c r="H2352" s="15">
        <v>1371870.8700000003</v>
      </c>
      <c r="I2352" s="65">
        <v>282</v>
      </c>
      <c r="J2352" s="14">
        <v>16382.245390070922</v>
      </c>
      <c r="K2352" s="15">
        <v>4619793.2</v>
      </c>
      <c r="L2352" s="65">
        <v>40</v>
      </c>
      <c r="M2352" s="14">
        <v>5971.8769999999995</v>
      </c>
      <c r="N2352" s="15">
        <v>238875.08</v>
      </c>
      <c r="O2352" s="65">
        <v>0</v>
      </c>
      <c r="P2352" s="14">
        <v>0</v>
      </c>
      <c r="Q2352" s="15">
        <v>0</v>
      </c>
    </row>
    <row r="2353" spans="1:17" ht="12.75" customHeight="1" x14ac:dyDescent="0.2">
      <c r="A2353" s="63" t="s">
        <v>2550</v>
      </c>
      <c r="B2353" s="10" t="s">
        <v>2551</v>
      </c>
      <c r="C2353" s="71">
        <v>666</v>
      </c>
      <c r="D2353" s="72">
        <v>9297.3130930930947</v>
      </c>
      <c r="E2353" s="73">
        <v>6192010.5200000005</v>
      </c>
      <c r="F2353" s="65">
        <v>272</v>
      </c>
      <c r="G2353" s="14">
        <v>8929.7313970588257</v>
      </c>
      <c r="H2353" s="15">
        <v>2428886.9400000004</v>
      </c>
      <c r="I2353" s="65">
        <v>358</v>
      </c>
      <c r="J2353" s="14">
        <v>10073.29337988827</v>
      </c>
      <c r="K2353" s="15">
        <v>3606239.0300000007</v>
      </c>
      <c r="L2353" s="65">
        <v>36</v>
      </c>
      <c r="M2353" s="14">
        <v>4357.9041666666662</v>
      </c>
      <c r="N2353" s="15">
        <v>156884.54999999999</v>
      </c>
      <c r="O2353" s="65">
        <v>0</v>
      </c>
      <c r="P2353" s="14">
        <v>0</v>
      </c>
      <c r="Q2353" s="15">
        <v>0</v>
      </c>
    </row>
    <row r="2354" spans="1:17" ht="12.75" customHeight="1" x14ac:dyDescent="0.2">
      <c r="A2354" s="63" t="s">
        <v>2552</v>
      </c>
      <c r="B2354" s="10" t="s">
        <v>2553</v>
      </c>
      <c r="C2354" s="71">
        <v>1397</v>
      </c>
      <c r="D2354" s="72">
        <v>6886.6359198282016</v>
      </c>
      <c r="E2354" s="73">
        <v>9620630.3799999971</v>
      </c>
      <c r="F2354" s="65">
        <v>775</v>
      </c>
      <c r="G2354" s="14">
        <v>6304.9369548387076</v>
      </c>
      <c r="H2354" s="15">
        <v>4886326.1399999987</v>
      </c>
      <c r="I2354" s="65">
        <v>567</v>
      </c>
      <c r="J2354" s="14">
        <v>7990.5612169312171</v>
      </c>
      <c r="K2354" s="15">
        <v>4530648.21</v>
      </c>
      <c r="L2354" s="65">
        <v>43</v>
      </c>
      <c r="M2354" s="14">
        <v>4457.4983720930231</v>
      </c>
      <c r="N2354" s="15">
        <v>191672.43</v>
      </c>
      <c r="O2354" s="65">
        <v>12</v>
      </c>
      <c r="P2354" s="14">
        <v>998.63333333333355</v>
      </c>
      <c r="Q2354" s="15">
        <v>11983.600000000002</v>
      </c>
    </row>
    <row r="2355" spans="1:17" ht="12.75" customHeight="1" x14ac:dyDescent="0.2">
      <c r="A2355" s="63" t="s">
        <v>2554</v>
      </c>
      <c r="B2355" s="10" t="s">
        <v>2555</v>
      </c>
      <c r="C2355" s="71">
        <v>2339</v>
      </c>
      <c r="D2355" s="72">
        <v>5495.6236810602813</v>
      </c>
      <c r="E2355" s="73">
        <v>12854263.789999997</v>
      </c>
      <c r="F2355" s="65">
        <v>1554</v>
      </c>
      <c r="G2355" s="14">
        <v>5636.0096267696263</v>
      </c>
      <c r="H2355" s="15">
        <v>8758358.959999999</v>
      </c>
      <c r="I2355" s="65">
        <v>518</v>
      </c>
      <c r="J2355" s="14">
        <v>6827.3962934362935</v>
      </c>
      <c r="K2355" s="15">
        <v>3536591.2800000003</v>
      </c>
      <c r="L2355" s="65">
        <v>87</v>
      </c>
      <c r="M2355" s="14">
        <v>3088.3422988505745</v>
      </c>
      <c r="N2355" s="15">
        <v>268685.77999999997</v>
      </c>
      <c r="O2355" s="65">
        <v>180</v>
      </c>
      <c r="P2355" s="14">
        <v>1614.5987222222222</v>
      </c>
      <c r="Q2355" s="15">
        <v>290627.77</v>
      </c>
    </row>
    <row r="2356" spans="1:17" ht="12.75" customHeight="1" x14ac:dyDescent="0.2">
      <c r="A2356" s="63" t="s">
        <v>2556</v>
      </c>
      <c r="B2356" s="10" t="s">
        <v>2557</v>
      </c>
      <c r="C2356" s="71">
        <v>131</v>
      </c>
      <c r="D2356" s="72">
        <v>13903.567404580152</v>
      </c>
      <c r="E2356" s="73">
        <v>1821367.3299999998</v>
      </c>
      <c r="F2356" s="65">
        <v>64</v>
      </c>
      <c r="G2356" s="14">
        <v>11187.278437499997</v>
      </c>
      <c r="H2356" s="15">
        <v>715985.81999999983</v>
      </c>
      <c r="I2356" s="65">
        <v>66</v>
      </c>
      <c r="J2356" s="14">
        <v>16167.017272727271</v>
      </c>
      <c r="K2356" s="15">
        <v>1067023.1399999999</v>
      </c>
      <c r="L2356" s="65">
        <v>1</v>
      </c>
      <c r="M2356" s="14">
        <v>38358.370000000003</v>
      </c>
      <c r="N2356" s="15">
        <v>38358.370000000003</v>
      </c>
      <c r="O2356" s="65">
        <v>0</v>
      </c>
      <c r="P2356" s="14">
        <v>0</v>
      </c>
      <c r="Q2356" s="15">
        <v>0</v>
      </c>
    </row>
    <row r="2357" spans="1:17" ht="12.75" customHeight="1" x14ac:dyDescent="0.2">
      <c r="A2357" s="63" t="s">
        <v>2558</v>
      </c>
      <c r="B2357" s="10" t="s">
        <v>2559</v>
      </c>
      <c r="C2357" s="71">
        <v>331</v>
      </c>
      <c r="D2357" s="72">
        <v>9032.9611178247724</v>
      </c>
      <c r="E2357" s="73">
        <v>2989910.13</v>
      </c>
      <c r="F2357" s="65">
        <v>216</v>
      </c>
      <c r="G2357" s="14">
        <v>8353.0477777777778</v>
      </c>
      <c r="H2357" s="15">
        <v>1804258.32</v>
      </c>
      <c r="I2357" s="65">
        <v>102</v>
      </c>
      <c r="J2357" s="14">
        <v>10821.704411764704</v>
      </c>
      <c r="K2357" s="15">
        <v>1103813.8499999999</v>
      </c>
      <c r="L2357" s="65">
        <v>4</v>
      </c>
      <c r="M2357" s="14">
        <v>15982.295</v>
      </c>
      <c r="N2357" s="15">
        <v>63929.18</v>
      </c>
      <c r="O2357" s="65">
        <v>9</v>
      </c>
      <c r="P2357" s="14">
        <v>1989.8644444444444</v>
      </c>
      <c r="Q2357" s="15">
        <v>17908.78</v>
      </c>
    </row>
    <row r="2358" spans="1:17" ht="12.75" customHeight="1" x14ac:dyDescent="0.2">
      <c r="A2358" s="63" t="s">
        <v>2560</v>
      </c>
      <c r="B2358" s="10" t="s">
        <v>4895</v>
      </c>
      <c r="C2358" s="71">
        <v>1555</v>
      </c>
      <c r="D2358" s="72">
        <v>2053.0978520900326</v>
      </c>
      <c r="E2358" s="73">
        <v>3192567.1600000006</v>
      </c>
      <c r="F2358" s="65">
        <v>352</v>
      </c>
      <c r="G2358" s="14">
        <v>2529.1803409090921</v>
      </c>
      <c r="H2358" s="15">
        <v>890271.48000000045</v>
      </c>
      <c r="I2358" s="65">
        <v>0</v>
      </c>
      <c r="J2358" s="14">
        <v>0</v>
      </c>
      <c r="K2358" s="15">
        <v>0</v>
      </c>
      <c r="L2358" s="65">
        <v>0</v>
      </c>
      <c r="M2358" s="14">
        <v>0</v>
      </c>
      <c r="N2358" s="15">
        <v>0</v>
      </c>
      <c r="O2358" s="65">
        <v>1203</v>
      </c>
      <c r="P2358" s="14">
        <v>1913.7952452202828</v>
      </c>
      <c r="Q2358" s="15">
        <v>2302295.6800000002</v>
      </c>
    </row>
    <row r="2359" spans="1:17" ht="12.75" customHeight="1" x14ac:dyDescent="0.2">
      <c r="A2359" s="63" t="s">
        <v>2561</v>
      </c>
      <c r="B2359" s="10" t="s">
        <v>2562</v>
      </c>
      <c r="C2359" s="71">
        <v>752</v>
      </c>
      <c r="D2359" s="72">
        <v>1822.0918351063831</v>
      </c>
      <c r="E2359" s="73">
        <v>1370213.06</v>
      </c>
      <c r="F2359" s="65">
        <v>117</v>
      </c>
      <c r="G2359" s="14">
        <v>2061.0029059829058</v>
      </c>
      <c r="H2359" s="15">
        <v>241137.33999999997</v>
      </c>
      <c r="I2359" s="65">
        <v>0</v>
      </c>
      <c r="J2359" s="14">
        <v>0</v>
      </c>
      <c r="K2359" s="15">
        <v>0</v>
      </c>
      <c r="L2359" s="65">
        <v>0</v>
      </c>
      <c r="M2359" s="14">
        <v>0</v>
      </c>
      <c r="N2359" s="15">
        <v>0</v>
      </c>
      <c r="O2359" s="65">
        <v>635</v>
      </c>
      <c r="P2359" s="14">
        <v>1778.0719999999999</v>
      </c>
      <c r="Q2359" s="15">
        <v>1129075.72</v>
      </c>
    </row>
    <row r="2360" spans="1:17" ht="12.75" customHeight="1" x14ac:dyDescent="0.2">
      <c r="A2360" s="63" t="s">
        <v>2563</v>
      </c>
      <c r="B2360" s="10" t="s">
        <v>2564</v>
      </c>
      <c r="C2360" s="71">
        <v>6526</v>
      </c>
      <c r="D2360" s="72">
        <v>1671.273034017775</v>
      </c>
      <c r="E2360" s="73">
        <v>10906727.82</v>
      </c>
      <c r="F2360" s="65">
        <v>708</v>
      </c>
      <c r="G2360" s="14">
        <v>1942.6060734463272</v>
      </c>
      <c r="H2360" s="15">
        <v>1375365.0999999996</v>
      </c>
      <c r="I2360" s="65">
        <v>3</v>
      </c>
      <c r="J2360" s="14">
        <v>411.60666666666674</v>
      </c>
      <c r="K2360" s="15">
        <v>1234.8200000000002</v>
      </c>
      <c r="L2360" s="65">
        <v>22</v>
      </c>
      <c r="M2360" s="14">
        <v>1885.5968181818184</v>
      </c>
      <c r="N2360" s="15">
        <v>41483.130000000005</v>
      </c>
      <c r="O2360" s="65">
        <v>5793</v>
      </c>
      <c r="P2360" s="14">
        <v>1637.9500725012947</v>
      </c>
      <c r="Q2360" s="15">
        <v>9488644.7699999996</v>
      </c>
    </row>
    <row r="2361" spans="1:17" ht="12.75" customHeight="1" x14ac:dyDescent="0.2">
      <c r="A2361" s="63" t="s">
        <v>2751</v>
      </c>
      <c r="B2361" s="10" t="s">
        <v>2752</v>
      </c>
      <c r="C2361" s="71">
        <v>512</v>
      </c>
      <c r="D2361" s="72">
        <v>24528.374199218753</v>
      </c>
      <c r="E2361" s="73">
        <v>12558527.590000002</v>
      </c>
      <c r="F2361" s="65">
        <v>54</v>
      </c>
      <c r="G2361" s="14">
        <v>28952.892777777775</v>
      </c>
      <c r="H2361" s="15">
        <v>1563456.21</v>
      </c>
      <c r="I2361" s="65">
        <v>429</v>
      </c>
      <c r="J2361" s="14">
        <v>24259.539114219118</v>
      </c>
      <c r="K2361" s="15">
        <v>10407342.280000001</v>
      </c>
      <c r="L2361" s="65">
        <v>29</v>
      </c>
      <c r="M2361" s="14">
        <v>20266.520689655172</v>
      </c>
      <c r="N2361" s="15">
        <v>587729.1</v>
      </c>
      <c r="O2361" s="65">
        <v>0</v>
      </c>
      <c r="P2361" s="14">
        <v>0</v>
      </c>
      <c r="Q2361" s="15">
        <v>0</v>
      </c>
    </row>
    <row r="2362" spans="1:17" ht="12.75" customHeight="1" x14ac:dyDescent="0.2">
      <c r="A2362" s="63" t="s">
        <v>2565</v>
      </c>
      <c r="B2362" s="10" t="s">
        <v>2566</v>
      </c>
      <c r="C2362" s="71">
        <v>309</v>
      </c>
      <c r="D2362" s="72">
        <v>17516.915210355983</v>
      </c>
      <c r="E2362" s="73">
        <v>5412726.7999999989</v>
      </c>
      <c r="F2362" s="65">
        <v>67</v>
      </c>
      <c r="G2362" s="14">
        <v>16719.138507462689</v>
      </c>
      <c r="H2362" s="15">
        <v>1120182.2800000003</v>
      </c>
      <c r="I2362" s="65">
        <v>218</v>
      </c>
      <c r="J2362" s="14">
        <v>18834.703073394492</v>
      </c>
      <c r="K2362" s="15">
        <v>4105965.2699999991</v>
      </c>
      <c r="L2362" s="65">
        <v>16</v>
      </c>
      <c r="M2362" s="14">
        <v>10920.69375</v>
      </c>
      <c r="N2362" s="15">
        <v>174731.1</v>
      </c>
      <c r="O2362" s="65">
        <v>8</v>
      </c>
      <c r="P2362" s="14">
        <v>1481.01875</v>
      </c>
      <c r="Q2362" s="15">
        <v>11848.15</v>
      </c>
    </row>
    <row r="2363" spans="1:17" ht="12.75" customHeight="1" x14ac:dyDescent="0.2">
      <c r="A2363" s="63" t="s">
        <v>2753</v>
      </c>
      <c r="B2363" s="10" t="s">
        <v>2754</v>
      </c>
      <c r="C2363" s="71">
        <v>418</v>
      </c>
      <c r="D2363" s="72">
        <v>23668.851866028705</v>
      </c>
      <c r="E2363" s="73">
        <v>9893580.0799999982</v>
      </c>
      <c r="F2363" s="65">
        <v>45</v>
      </c>
      <c r="G2363" s="14">
        <v>26583.718444444439</v>
      </c>
      <c r="H2363" s="15">
        <v>1196267.3299999998</v>
      </c>
      <c r="I2363" s="65">
        <v>344</v>
      </c>
      <c r="J2363" s="14">
        <v>24702.034331395345</v>
      </c>
      <c r="K2363" s="15">
        <v>8497499.8099999987</v>
      </c>
      <c r="L2363" s="65">
        <v>29</v>
      </c>
      <c r="M2363" s="14">
        <v>6890.1013793103448</v>
      </c>
      <c r="N2363" s="15">
        <v>199812.94</v>
      </c>
      <c r="O2363" s="65">
        <v>0</v>
      </c>
      <c r="P2363" s="14">
        <v>0</v>
      </c>
      <c r="Q2363" s="15">
        <v>0</v>
      </c>
    </row>
    <row r="2364" spans="1:17" ht="12.75" customHeight="1" x14ac:dyDescent="0.2">
      <c r="A2364" s="63" t="s">
        <v>2755</v>
      </c>
      <c r="B2364" s="10" t="s">
        <v>2756</v>
      </c>
      <c r="C2364" s="71">
        <v>363</v>
      </c>
      <c r="D2364" s="72">
        <v>16988.461074380168</v>
      </c>
      <c r="E2364" s="73">
        <v>6166811.370000001</v>
      </c>
      <c r="F2364" s="65">
        <v>59</v>
      </c>
      <c r="G2364" s="14">
        <v>17584.557627118644</v>
      </c>
      <c r="H2364" s="15">
        <v>1037488.9</v>
      </c>
      <c r="I2364" s="65">
        <v>290</v>
      </c>
      <c r="J2364" s="14">
        <v>17290.059551724138</v>
      </c>
      <c r="K2364" s="15">
        <v>5014117.2700000005</v>
      </c>
      <c r="L2364" s="65">
        <v>14</v>
      </c>
      <c r="M2364" s="14">
        <v>8228.9428571428562</v>
      </c>
      <c r="N2364" s="15">
        <v>115205.19999999998</v>
      </c>
      <c r="O2364" s="65">
        <v>0</v>
      </c>
      <c r="P2364" s="14">
        <v>0</v>
      </c>
      <c r="Q2364" s="15">
        <v>0</v>
      </c>
    </row>
    <row r="2365" spans="1:17" ht="12.75" customHeight="1" x14ac:dyDescent="0.2">
      <c r="A2365" s="63" t="s">
        <v>2757</v>
      </c>
      <c r="B2365" s="10" t="s">
        <v>2758</v>
      </c>
      <c r="C2365" s="71">
        <v>1178</v>
      </c>
      <c r="D2365" s="72">
        <v>15688.940331069616</v>
      </c>
      <c r="E2365" s="73">
        <v>18481571.710000008</v>
      </c>
      <c r="F2365" s="65">
        <v>179</v>
      </c>
      <c r="G2365" s="14">
        <v>13980.941731843572</v>
      </c>
      <c r="H2365" s="15">
        <v>2502588.5699999994</v>
      </c>
      <c r="I2365" s="65">
        <v>944</v>
      </c>
      <c r="J2365" s="14">
        <v>16361.696769067805</v>
      </c>
      <c r="K2365" s="15">
        <v>15445441.750000007</v>
      </c>
      <c r="L2365" s="65">
        <v>54</v>
      </c>
      <c r="M2365" s="14">
        <v>9862.8809259259269</v>
      </c>
      <c r="N2365" s="15">
        <v>532595.57000000007</v>
      </c>
      <c r="O2365" s="65">
        <v>1</v>
      </c>
      <c r="P2365" s="14">
        <v>945.82</v>
      </c>
      <c r="Q2365" s="15">
        <v>945.82</v>
      </c>
    </row>
    <row r="2366" spans="1:17" ht="12.75" customHeight="1" x14ac:dyDescent="0.2">
      <c r="A2366" s="63" t="s">
        <v>2567</v>
      </c>
      <c r="B2366" s="10" t="s">
        <v>2568</v>
      </c>
      <c r="C2366" s="71">
        <v>1897</v>
      </c>
      <c r="D2366" s="72">
        <v>9480.4527042698974</v>
      </c>
      <c r="E2366" s="73">
        <v>17984418.779999994</v>
      </c>
      <c r="F2366" s="65">
        <v>613</v>
      </c>
      <c r="G2366" s="14">
        <v>8013.8619902120709</v>
      </c>
      <c r="H2366" s="15">
        <v>4912497.3999999994</v>
      </c>
      <c r="I2366" s="65">
        <v>1143</v>
      </c>
      <c r="J2366" s="14">
        <v>10980.631461067365</v>
      </c>
      <c r="K2366" s="15">
        <v>12550861.759999998</v>
      </c>
      <c r="L2366" s="65">
        <v>74</v>
      </c>
      <c r="M2366" s="14">
        <v>5693.6289189189192</v>
      </c>
      <c r="N2366" s="15">
        <v>421328.54000000004</v>
      </c>
      <c r="O2366" s="65">
        <v>67</v>
      </c>
      <c r="P2366" s="14">
        <v>1488.5235820895521</v>
      </c>
      <c r="Q2366" s="15">
        <v>99731.079999999987</v>
      </c>
    </row>
    <row r="2367" spans="1:17" ht="12.75" customHeight="1" x14ac:dyDescent="0.2">
      <c r="A2367" s="63" t="s">
        <v>2759</v>
      </c>
      <c r="B2367" s="10" t="s">
        <v>4896</v>
      </c>
      <c r="C2367" s="71">
        <v>313</v>
      </c>
      <c r="D2367" s="72">
        <v>15908.089392971244</v>
      </c>
      <c r="E2367" s="73">
        <v>4979231.9799999995</v>
      </c>
      <c r="F2367" s="65">
        <v>51</v>
      </c>
      <c r="G2367" s="14">
        <v>9996.3662745098045</v>
      </c>
      <c r="H2367" s="15">
        <v>509814.68000000005</v>
      </c>
      <c r="I2367" s="65">
        <v>255</v>
      </c>
      <c r="J2367" s="14">
        <v>17141.998784313724</v>
      </c>
      <c r="K2367" s="15">
        <v>4371209.6899999995</v>
      </c>
      <c r="L2367" s="65">
        <v>6</v>
      </c>
      <c r="M2367" s="14">
        <v>16075.830000000002</v>
      </c>
      <c r="N2367" s="15">
        <v>96454.98000000001</v>
      </c>
      <c r="O2367" s="65">
        <v>1</v>
      </c>
      <c r="P2367" s="14">
        <v>1752.63</v>
      </c>
      <c r="Q2367" s="15">
        <v>1752.63</v>
      </c>
    </row>
    <row r="2368" spans="1:17" ht="12.75" customHeight="1" x14ac:dyDescent="0.2">
      <c r="A2368" s="63" t="s">
        <v>2569</v>
      </c>
      <c r="B2368" s="10" t="s">
        <v>4897</v>
      </c>
      <c r="C2368" s="71">
        <v>337</v>
      </c>
      <c r="D2368" s="72">
        <v>6936.0060534124659</v>
      </c>
      <c r="E2368" s="73">
        <v>2337434.040000001</v>
      </c>
      <c r="F2368" s="65">
        <v>123</v>
      </c>
      <c r="G2368" s="14">
        <v>5501.5127642276439</v>
      </c>
      <c r="H2368" s="15">
        <v>676686.07000000018</v>
      </c>
      <c r="I2368" s="65">
        <v>166</v>
      </c>
      <c r="J2368" s="14">
        <v>9645.1215060240993</v>
      </c>
      <c r="K2368" s="15">
        <v>1601090.1700000004</v>
      </c>
      <c r="L2368" s="65">
        <v>7</v>
      </c>
      <c r="M2368" s="14">
        <v>1806.32</v>
      </c>
      <c r="N2368" s="15">
        <v>12644.24</v>
      </c>
      <c r="O2368" s="65">
        <v>41</v>
      </c>
      <c r="P2368" s="14">
        <v>1146.6721951219513</v>
      </c>
      <c r="Q2368" s="15">
        <v>47013.560000000005</v>
      </c>
    </row>
    <row r="2369" spans="1:17" ht="12.75" customHeight="1" x14ac:dyDescent="0.2">
      <c r="A2369" s="63" t="s">
        <v>2570</v>
      </c>
      <c r="B2369" s="10" t="s">
        <v>4898</v>
      </c>
      <c r="C2369" s="71">
        <v>279</v>
      </c>
      <c r="D2369" s="72">
        <v>19344.815985663081</v>
      </c>
      <c r="E2369" s="73">
        <v>5397203.6599999992</v>
      </c>
      <c r="F2369" s="65">
        <v>50</v>
      </c>
      <c r="G2369" s="14">
        <v>16401.923599999995</v>
      </c>
      <c r="H2369" s="15">
        <v>820096.1799999997</v>
      </c>
      <c r="I2369" s="65">
        <v>223</v>
      </c>
      <c r="J2369" s="14">
        <v>20188.941165919281</v>
      </c>
      <c r="K2369" s="15">
        <v>4502133.88</v>
      </c>
      <c r="L2369" s="65">
        <v>6</v>
      </c>
      <c r="M2369" s="14">
        <v>12495.6</v>
      </c>
      <c r="N2369" s="15">
        <v>74973.600000000006</v>
      </c>
      <c r="O2369" s="65">
        <v>0</v>
      </c>
      <c r="P2369" s="14">
        <v>0</v>
      </c>
      <c r="Q2369" s="15">
        <v>0</v>
      </c>
    </row>
    <row r="2370" spans="1:17" ht="12.75" customHeight="1" x14ac:dyDescent="0.2">
      <c r="A2370" s="63" t="s">
        <v>2571</v>
      </c>
      <c r="B2370" s="10" t="s">
        <v>4899</v>
      </c>
      <c r="C2370" s="71">
        <v>242</v>
      </c>
      <c r="D2370" s="72">
        <v>13460.38053719008</v>
      </c>
      <c r="E2370" s="73">
        <v>3257412.0899999994</v>
      </c>
      <c r="F2370" s="65">
        <v>86</v>
      </c>
      <c r="G2370" s="14">
        <v>11136.403255813952</v>
      </c>
      <c r="H2370" s="15">
        <v>957730.67999999982</v>
      </c>
      <c r="I2370" s="65">
        <v>147</v>
      </c>
      <c r="J2370" s="14">
        <v>15297.277551020406</v>
      </c>
      <c r="K2370" s="15">
        <v>2248699.7999999998</v>
      </c>
      <c r="L2370" s="65">
        <v>8</v>
      </c>
      <c r="M2370" s="14">
        <v>6139.4949999999999</v>
      </c>
      <c r="N2370" s="15">
        <v>49115.96</v>
      </c>
      <c r="O2370" s="65">
        <v>1</v>
      </c>
      <c r="P2370" s="14">
        <v>1865.65</v>
      </c>
      <c r="Q2370" s="15">
        <v>1865.65</v>
      </c>
    </row>
    <row r="2371" spans="1:17" ht="12.75" customHeight="1" x14ac:dyDescent="0.2">
      <c r="A2371" s="63" t="s">
        <v>2572</v>
      </c>
      <c r="B2371" s="10" t="s">
        <v>4900</v>
      </c>
      <c r="C2371" s="71">
        <v>375</v>
      </c>
      <c r="D2371" s="72">
        <v>13718.423359999999</v>
      </c>
      <c r="E2371" s="73">
        <v>5144408.76</v>
      </c>
      <c r="F2371" s="65">
        <v>43</v>
      </c>
      <c r="G2371" s="14">
        <v>11608.167906976742</v>
      </c>
      <c r="H2371" s="15">
        <v>499151.21999999986</v>
      </c>
      <c r="I2371" s="65">
        <v>323</v>
      </c>
      <c r="J2371" s="14">
        <v>14197.250804953559</v>
      </c>
      <c r="K2371" s="15">
        <v>4585712.01</v>
      </c>
      <c r="L2371" s="65">
        <v>9</v>
      </c>
      <c r="M2371" s="14">
        <v>6616.17</v>
      </c>
      <c r="N2371" s="15">
        <v>59545.53</v>
      </c>
      <c r="O2371" s="65">
        <v>0</v>
      </c>
      <c r="P2371" s="14">
        <v>0</v>
      </c>
      <c r="Q2371" s="15">
        <v>0</v>
      </c>
    </row>
    <row r="2372" spans="1:17" ht="12.75" customHeight="1" x14ac:dyDescent="0.2">
      <c r="A2372" s="63" t="s">
        <v>2573</v>
      </c>
      <c r="B2372" s="10" t="s">
        <v>4901</v>
      </c>
      <c r="C2372" s="71">
        <v>250</v>
      </c>
      <c r="D2372" s="72">
        <v>8601.2739199999996</v>
      </c>
      <c r="E2372" s="73">
        <v>2150318.48</v>
      </c>
      <c r="F2372" s="65">
        <v>45</v>
      </c>
      <c r="G2372" s="14">
        <v>6227.8688888888883</v>
      </c>
      <c r="H2372" s="15">
        <v>280254.09999999998</v>
      </c>
      <c r="I2372" s="65">
        <v>196</v>
      </c>
      <c r="J2372" s="14">
        <v>9300.5321428571424</v>
      </c>
      <c r="K2372" s="15">
        <v>1822904.2999999998</v>
      </c>
      <c r="L2372" s="65">
        <v>9</v>
      </c>
      <c r="M2372" s="14">
        <v>5240.0088888888895</v>
      </c>
      <c r="N2372" s="15">
        <v>47160.08</v>
      </c>
      <c r="O2372" s="65">
        <v>0</v>
      </c>
      <c r="P2372" s="14">
        <v>0</v>
      </c>
      <c r="Q2372" s="15">
        <v>0</v>
      </c>
    </row>
    <row r="2373" spans="1:17" ht="12.75" customHeight="1" x14ac:dyDescent="0.2">
      <c r="A2373" s="63" t="s">
        <v>2574</v>
      </c>
      <c r="B2373" s="10" t="s">
        <v>4902</v>
      </c>
      <c r="C2373" s="71">
        <v>1612</v>
      </c>
      <c r="D2373" s="72">
        <v>9041.5798387096784</v>
      </c>
      <c r="E2373" s="73">
        <v>14575026.700000001</v>
      </c>
      <c r="F2373" s="65">
        <v>301</v>
      </c>
      <c r="G2373" s="14">
        <v>7155.6762458471758</v>
      </c>
      <c r="H2373" s="15">
        <v>2153858.5499999998</v>
      </c>
      <c r="I2373" s="65">
        <v>1197</v>
      </c>
      <c r="J2373" s="14">
        <v>10038.226365914788</v>
      </c>
      <c r="K2373" s="15">
        <v>12015756.960000001</v>
      </c>
      <c r="L2373" s="65">
        <v>67</v>
      </c>
      <c r="M2373" s="14">
        <v>5227.5995522388066</v>
      </c>
      <c r="N2373" s="15">
        <v>350249.17000000004</v>
      </c>
      <c r="O2373" s="65">
        <v>47</v>
      </c>
      <c r="P2373" s="14">
        <v>1173.6600000000001</v>
      </c>
      <c r="Q2373" s="15">
        <v>55162.020000000004</v>
      </c>
    </row>
    <row r="2374" spans="1:17" ht="12.75" customHeight="1" x14ac:dyDescent="0.2">
      <c r="A2374" s="63" t="s">
        <v>2575</v>
      </c>
      <c r="B2374" s="10" t="s">
        <v>4903</v>
      </c>
      <c r="C2374" s="71">
        <v>1474</v>
      </c>
      <c r="D2374" s="72">
        <v>4942.9334192673005</v>
      </c>
      <c r="E2374" s="73">
        <v>7285883.8600000003</v>
      </c>
      <c r="F2374" s="65">
        <v>484</v>
      </c>
      <c r="G2374" s="14">
        <v>4015.6252479338841</v>
      </c>
      <c r="H2374" s="15">
        <v>1943562.6199999999</v>
      </c>
      <c r="I2374" s="65">
        <v>795</v>
      </c>
      <c r="J2374" s="14">
        <v>6294.7025911949677</v>
      </c>
      <c r="K2374" s="15">
        <v>5004288.5599999996</v>
      </c>
      <c r="L2374" s="65">
        <v>52</v>
      </c>
      <c r="M2374" s="14">
        <v>3334.6374999999998</v>
      </c>
      <c r="N2374" s="15">
        <v>173401.15</v>
      </c>
      <c r="O2374" s="65">
        <v>143</v>
      </c>
      <c r="P2374" s="14">
        <v>1151.2694405594407</v>
      </c>
      <c r="Q2374" s="15">
        <v>164631.53000000003</v>
      </c>
    </row>
    <row r="2375" spans="1:17" ht="12.75" customHeight="1" x14ac:dyDescent="0.2">
      <c r="A2375" s="63" t="s">
        <v>2576</v>
      </c>
      <c r="B2375" s="10" t="s">
        <v>4904</v>
      </c>
      <c r="C2375" s="71">
        <v>2380</v>
      </c>
      <c r="D2375" s="72">
        <v>2985.0519159663868</v>
      </c>
      <c r="E2375" s="73">
        <v>7104423.5600000005</v>
      </c>
      <c r="F2375" s="65">
        <v>885</v>
      </c>
      <c r="G2375" s="14">
        <v>3247.1235706214698</v>
      </c>
      <c r="H2375" s="15">
        <v>2873704.3600000008</v>
      </c>
      <c r="I2375" s="65">
        <v>640</v>
      </c>
      <c r="J2375" s="14">
        <v>4973.371359374999</v>
      </c>
      <c r="K2375" s="15">
        <v>3182957.6699999995</v>
      </c>
      <c r="L2375" s="65">
        <v>137</v>
      </c>
      <c r="M2375" s="14">
        <v>1614.9606569343068</v>
      </c>
      <c r="N2375" s="15">
        <v>221249.61000000004</v>
      </c>
      <c r="O2375" s="65">
        <v>718</v>
      </c>
      <c r="P2375" s="14">
        <v>1151.1308077994431</v>
      </c>
      <c r="Q2375" s="15">
        <v>826511.92000000016</v>
      </c>
    </row>
    <row r="2376" spans="1:17" ht="12.75" customHeight="1" x14ac:dyDescent="0.2">
      <c r="A2376" s="63" t="s">
        <v>2577</v>
      </c>
      <c r="B2376" s="10" t="s">
        <v>4905</v>
      </c>
      <c r="C2376" s="71">
        <v>360</v>
      </c>
      <c r="D2376" s="72">
        <v>7797.6409166666654</v>
      </c>
      <c r="E2376" s="73">
        <v>2807150.7299999995</v>
      </c>
      <c r="F2376" s="65">
        <v>183</v>
      </c>
      <c r="G2376" s="14">
        <v>7050.9692349726784</v>
      </c>
      <c r="H2376" s="15">
        <v>1290327.3700000001</v>
      </c>
      <c r="I2376" s="65">
        <v>140</v>
      </c>
      <c r="J2376" s="14">
        <v>10150.33021428571</v>
      </c>
      <c r="K2376" s="15">
        <v>1421046.2299999995</v>
      </c>
      <c r="L2376" s="65">
        <v>28</v>
      </c>
      <c r="M2376" s="14">
        <v>2962.6814285714281</v>
      </c>
      <c r="N2376" s="15">
        <v>82955.079999999987</v>
      </c>
      <c r="O2376" s="65">
        <v>9</v>
      </c>
      <c r="P2376" s="14">
        <v>1424.6722222222224</v>
      </c>
      <c r="Q2376" s="15">
        <v>12822.050000000003</v>
      </c>
    </row>
    <row r="2377" spans="1:17" ht="12.75" customHeight="1" x14ac:dyDescent="0.2">
      <c r="A2377" s="63" t="s">
        <v>2578</v>
      </c>
      <c r="B2377" s="10" t="s">
        <v>2579</v>
      </c>
      <c r="C2377" s="71">
        <v>1238</v>
      </c>
      <c r="D2377" s="72">
        <v>6942.9142568659126</v>
      </c>
      <c r="E2377" s="73">
        <v>8595327.8499999996</v>
      </c>
      <c r="F2377" s="65">
        <v>558</v>
      </c>
      <c r="G2377" s="14">
        <v>5389.555573476704</v>
      </c>
      <c r="H2377" s="15">
        <v>3007372.0100000007</v>
      </c>
      <c r="I2377" s="65">
        <v>612</v>
      </c>
      <c r="J2377" s="14">
        <v>8489.5335620915012</v>
      </c>
      <c r="K2377" s="15">
        <v>5195594.5399999991</v>
      </c>
      <c r="L2377" s="65">
        <v>67</v>
      </c>
      <c r="M2377" s="14">
        <v>5839.7650746268655</v>
      </c>
      <c r="N2377" s="15">
        <v>391264.26</v>
      </c>
      <c r="O2377" s="65">
        <v>1</v>
      </c>
      <c r="P2377" s="14">
        <v>1097.04</v>
      </c>
      <c r="Q2377" s="15">
        <v>1097.04</v>
      </c>
    </row>
    <row r="2378" spans="1:17" ht="12.75" customHeight="1" x14ac:dyDescent="0.2">
      <c r="A2378" s="63" t="s">
        <v>2580</v>
      </c>
      <c r="B2378" s="10" t="s">
        <v>2581</v>
      </c>
      <c r="C2378" s="71">
        <v>3349</v>
      </c>
      <c r="D2378" s="72">
        <v>4578.0891848312949</v>
      </c>
      <c r="E2378" s="73">
        <v>15332020.680000007</v>
      </c>
      <c r="F2378" s="65">
        <v>2268</v>
      </c>
      <c r="G2378" s="14">
        <v>4230.6008774250458</v>
      </c>
      <c r="H2378" s="15">
        <v>9595002.7900000047</v>
      </c>
      <c r="I2378" s="65">
        <v>898</v>
      </c>
      <c r="J2378" s="14">
        <v>5644.0381403118054</v>
      </c>
      <c r="K2378" s="15">
        <v>5068346.2500000009</v>
      </c>
      <c r="L2378" s="65">
        <v>168</v>
      </c>
      <c r="M2378" s="14">
        <v>3887.7510714285709</v>
      </c>
      <c r="N2378" s="15">
        <v>653142.17999999993</v>
      </c>
      <c r="O2378" s="65">
        <v>15</v>
      </c>
      <c r="P2378" s="14">
        <v>1035.2973333333332</v>
      </c>
      <c r="Q2378" s="15">
        <v>15529.459999999997</v>
      </c>
    </row>
    <row r="2379" spans="1:17" ht="12.75" customHeight="1" x14ac:dyDescent="0.2">
      <c r="A2379" s="63" t="s">
        <v>2582</v>
      </c>
      <c r="B2379" s="10" t="s">
        <v>4906</v>
      </c>
      <c r="C2379" s="71">
        <v>458</v>
      </c>
      <c r="D2379" s="72">
        <v>6564.3483842794758</v>
      </c>
      <c r="E2379" s="73">
        <v>3006471.56</v>
      </c>
      <c r="F2379" s="65">
        <v>125</v>
      </c>
      <c r="G2379" s="14">
        <v>6936.0491999999986</v>
      </c>
      <c r="H2379" s="15">
        <v>867006.14999999979</v>
      </c>
      <c r="I2379" s="65">
        <v>262</v>
      </c>
      <c r="J2379" s="14">
        <v>7323.8471755725195</v>
      </c>
      <c r="K2379" s="15">
        <v>1918847.9600000002</v>
      </c>
      <c r="L2379" s="65">
        <v>44</v>
      </c>
      <c r="M2379" s="14">
        <v>3691.2750000000001</v>
      </c>
      <c r="N2379" s="15">
        <v>162416.1</v>
      </c>
      <c r="O2379" s="65">
        <v>27</v>
      </c>
      <c r="P2379" s="14">
        <v>2155.6055555555554</v>
      </c>
      <c r="Q2379" s="15">
        <v>58201.35</v>
      </c>
    </row>
    <row r="2380" spans="1:17" ht="12.75" customHeight="1" x14ac:dyDescent="0.2">
      <c r="A2380" s="63" t="s">
        <v>2583</v>
      </c>
      <c r="B2380" s="10" t="s">
        <v>4907</v>
      </c>
      <c r="C2380" s="71">
        <v>1735</v>
      </c>
      <c r="D2380" s="72">
        <v>3527.7781613832849</v>
      </c>
      <c r="E2380" s="73">
        <v>6120695.1099999994</v>
      </c>
      <c r="F2380" s="65">
        <v>416</v>
      </c>
      <c r="G2380" s="14">
        <v>4264.0670192307698</v>
      </c>
      <c r="H2380" s="15">
        <v>1773851.8800000004</v>
      </c>
      <c r="I2380" s="65">
        <v>541</v>
      </c>
      <c r="J2380" s="14">
        <v>4886.0983548983349</v>
      </c>
      <c r="K2380" s="15">
        <v>2643379.209999999</v>
      </c>
      <c r="L2380" s="65">
        <v>470</v>
      </c>
      <c r="M2380" s="14">
        <v>2463.1479999999997</v>
      </c>
      <c r="N2380" s="15">
        <v>1157679.5599999998</v>
      </c>
      <c r="O2380" s="65">
        <v>308</v>
      </c>
      <c r="P2380" s="14">
        <v>1772.0274675324679</v>
      </c>
      <c r="Q2380" s="15">
        <v>545784.46000000008</v>
      </c>
    </row>
    <row r="2381" spans="1:17" ht="12.75" customHeight="1" x14ac:dyDescent="0.2">
      <c r="A2381" s="63" t="s">
        <v>2584</v>
      </c>
      <c r="B2381" s="10" t="s">
        <v>2585</v>
      </c>
      <c r="C2381" s="71">
        <v>271</v>
      </c>
      <c r="D2381" s="72">
        <v>2140.0838376383763</v>
      </c>
      <c r="E2381" s="73">
        <v>579962.72</v>
      </c>
      <c r="F2381" s="65">
        <v>131</v>
      </c>
      <c r="G2381" s="14">
        <v>2895.1647328244276</v>
      </c>
      <c r="H2381" s="15">
        <v>379266.58</v>
      </c>
      <c r="I2381" s="65">
        <v>9</v>
      </c>
      <c r="J2381" s="14">
        <v>7020.0222222222228</v>
      </c>
      <c r="K2381" s="15">
        <v>63180.200000000004</v>
      </c>
      <c r="L2381" s="65">
        <v>2</v>
      </c>
      <c r="M2381" s="14">
        <v>2285.8000000000002</v>
      </c>
      <c r="N2381" s="15">
        <v>4571.6000000000004</v>
      </c>
      <c r="O2381" s="65">
        <v>129</v>
      </c>
      <c r="P2381" s="14">
        <v>1030.5762790697677</v>
      </c>
      <c r="Q2381" s="15">
        <v>132944.34000000003</v>
      </c>
    </row>
    <row r="2382" spans="1:17" ht="12.75" customHeight="1" x14ac:dyDescent="0.2">
      <c r="A2382" s="63" t="s">
        <v>3581</v>
      </c>
      <c r="B2382" s="10" t="s">
        <v>4908</v>
      </c>
      <c r="C2382" s="71">
        <v>557</v>
      </c>
      <c r="D2382" s="72">
        <v>3671.2085816876124</v>
      </c>
      <c r="E2382" s="73">
        <v>2044863.1800000002</v>
      </c>
      <c r="F2382" s="65">
        <v>126</v>
      </c>
      <c r="G2382" s="14">
        <v>5348.0793650793657</v>
      </c>
      <c r="H2382" s="15">
        <v>673858.00000000012</v>
      </c>
      <c r="I2382" s="65">
        <v>161</v>
      </c>
      <c r="J2382" s="14">
        <v>6352.3188819875777</v>
      </c>
      <c r="K2382" s="15">
        <v>1022723.34</v>
      </c>
      <c r="L2382" s="65">
        <v>63</v>
      </c>
      <c r="M2382" s="14">
        <v>1764.799047619048</v>
      </c>
      <c r="N2382" s="15">
        <v>111182.34000000003</v>
      </c>
      <c r="O2382" s="65">
        <v>207</v>
      </c>
      <c r="P2382" s="14">
        <v>1145.4082125603866</v>
      </c>
      <c r="Q2382" s="15">
        <v>237099.50000000003</v>
      </c>
    </row>
    <row r="2383" spans="1:17" ht="12.75" customHeight="1" x14ac:dyDescent="0.2">
      <c r="A2383" s="63" t="s">
        <v>3582</v>
      </c>
      <c r="B2383" s="10" t="s">
        <v>4909</v>
      </c>
      <c r="C2383" s="71">
        <v>1207</v>
      </c>
      <c r="D2383" s="72">
        <v>1828.1545650372823</v>
      </c>
      <c r="E2383" s="73">
        <v>2206582.5599999996</v>
      </c>
      <c r="F2383" s="65">
        <v>189</v>
      </c>
      <c r="G2383" s="14">
        <v>4220.9235449735452</v>
      </c>
      <c r="H2383" s="15">
        <v>797754.55</v>
      </c>
      <c r="I2383" s="65">
        <v>69</v>
      </c>
      <c r="J2383" s="14">
        <v>4492.9465217391316</v>
      </c>
      <c r="K2383" s="15">
        <v>310013.31000000006</v>
      </c>
      <c r="L2383" s="65">
        <v>81</v>
      </c>
      <c r="M2383" s="14">
        <v>1756.0883950617288</v>
      </c>
      <c r="N2383" s="15">
        <v>142243.16000000003</v>
      </c>
      <c r="O2383" s="65">
        <v>868</v>
      </c>
      <c r="P2383" s="14">
        <v>1102.0409447004606</v>
      </c>
      <c r="Q2383" s="15">
        <v>956571.5399999998</v>
      </c>
    </row>
    <row r="2384" spans="1:17" ht="12.75" customHeight="1" x14ac:dyDescent="0.2">
      <c r="A2384" s="63" t="s">
        <v>2586</v>
      </c>
      <c r="B2384" s="10" t="s">
        <v>2587</v>
      </c>
      <c r="C2384" s="71">
        <v>7952</v>
      </c>
      <c r="D2384" s="72">
        <v>2237.5918825452713</v>
      </c>
      <c r="E2384" s="73">
        <v>17793330.649999999</v>
      </c>
      <c r="F2384" s="65">
        <v>2822</v>
      </c>
      <c r="G2384" s="14">
        <v>2714.7165910701619</v>
      </c>
      <c r="H2384" s="15">
        <v>7660930.2199999969</v>
      </c>
      <c r="I2384" s="65">
        <v>155</v>
      </c>
      <c r="J2384" s="14">
        <v>3154.5064516129023</v>
      </c>
      <c r="K2384" s="15">
        <v>488948.49999999988</v>
      </c>
      <c r="L2384" s="65">
        <v>159</v>
      </c>
      <c r="M2384" s="14">
        <v>2503.5842138364783</v>
      </c>
      <c r="N2384" s="15">
        <v>398069.89000000007</v>
      </c>
      <c r="O2384" s="65">
        <v>4816</v>
      </c>
      <c r="P2384" s="14">
        <v>1919.7221843853822</v>
      </c>
      <c r="Q2384" s="15">
        <v>9245382.040000001</v>
      </c>
    </row>
    <row r="2385" spans="1:17" ht="12.75" customHeight="1" x14ac:dyDescent="0.2">
      <c r="A2385" s="63" t="s">
        <v>2760</v>
      </c>
      <c r="B2385" s="10" t="s">
        <v>2761</v>
      </c>
      <c r="C2385" s="71">
        <v>767</v>
      </c>
      <c r="D2385" s="72">
        <v>9158.9371968709274</v>
      </c>
      <c r="E2385" s="73">
        <v>7024904.830000001</v>
      </c>
      <c r="F2385" s="65">
        <v>28</v>
      </c>
      <c r="G2385" s="14">
        <v>10867.70642857143</v>
      </c>
      <c r="H2385" s="15">
        <v>304295.78000000003</v>
      </c>
      <c r="I2385" s="65">
        <v>690</v>
      </c>
      <c r="J2385" s="14">
        <v>9541.6803333333337</v>
      </c>
      <c r="K2385" s="15">
        <v>6583759.4300000006</v>
      </c>
      <c r="L2385" s="65">
        <v>49</v>
      </c>
      <c r="M2385" s="14">
        <v>2792.8493877551018</v>
      </c>
      <c r="N2385" s="15">
        <v>136849.62</v>
      </c>
      <c r="O2385" s="65">
        <v>0</v>
      </c>
      <c r="P2385" s="14">
        <v>0</v>
      </c>
      <c r="Q2385" s="15">
        <v>0</v>
      </c>
    </row>
    <row r="2386" spans="1:17" ht="12.75" customHeight="1" x14ac:dyDescent="0.2">
      <c r="A2386" s="63" t="s">
        <v>2588</v>
      </c>
      <c r="B2386" s="10" t="s">
        <v>2589</v>
      </c>
      <c r="C2386" s="71">
        <v>1470</v>
      </c>
      <c r="D2386" s="72">
        <v>6307.4841428571408</v>
      </c>
      <c r="E2386" s="73">
        <v>9272001.6899999976</v>
      </c>
      <c r="F2386" s="65">
        <v>72</v>
      </c>
      <c r="G2386" s="14">
        <v>6572.4481944444442</v>
      </c>
      <c r="H2386" s="15">
        <v>473216.26999999996</v>
      </c>
      <c r="I2386" s="65">
        <v>1235</v>
      </c>
      <c r="J2386" s="14">
        <v>6883.788218623481</v>
      </c>
      <c r="K2386" s="15">
        <v>8501478.4499999993</v>
      </c>
      <c r="L2386" s="65">
        <v>161</v>
      </c>
      <c r="M2386" s="14">
        <v>1842.0368322981367</v>
      </c>
      <c r="N2386" s="15">
        <v>296567.93</v>
      </c>
      <c r="O2386" s="65">
        <v>2</v>
      </c>
      <c r="P2386" s="14">
        <v>369.52</v>
      </c>
      <c r="Q2386" s="15">
        <v>739.04</v>
      </c>
    </row>
    <row r="2387" spans="1:17" ht="12.75" customHeight="1" x14ac:dyDescent="0.2">
      <c r="A2387" s="63" t="s">
        <v>2590</v>
      </c>
      <c r="B2387" s="10" t="s">
        <v>2591</v>
      </c>
      <c r="C2387" s="71">
        <v>2450</v>
      </c>
      <c r="D2387" s="72">
        <v>4177.9349795918361</v>
      </c>
      <c r="E2387" s="73">
        <v>10235940.699999997</v>
      </c>
      <c r="F2387" s="65">
        <v>160</v>
      </c>
      <c r="G2387" s="14">
        <v>5200.1140625000016</v>
      </c>
      <c r="H2387" s="15">
        <v>832018.25000000023</v>
      </c>
      <c r="I2387" s="65">
        <v>1759</v>
      </c>
      <c r="J2387" s="14">
        <v>5026.726122797043</v>
      </c>
      <c r="K2387" s="15">
        <v>8842011.2499999981</v>
      </c>
      <c r="L2387" s="65">
        <v>462</v>
      </c>
      <c r="M2387" s="14">
        <v>1135.9822077922079</v>
      </c>
      <c r="N2387" s="15">
        <v>524823.78</v>
      </c>
      <c r="O2387" s="65">
        <v>69</v>
      </c>
      <c r="P2387" s="14">
        <v>537.49884057971008</v>
      </c>
      <c r="Q2387" s="15">
        <v>37087.42</v>
      </c>
    </row>
    <row r="2388" spans="1:17" ht="12.75" customHeight="1" x14ac:dyDescent="0.2">
      <c r="A2388" s="63" t="s">
        <v>2592</v>
      </c>
      <c r="B2388" s="10" t="s">
        <v>2593</v>
      </c>
      <c r="C2388" s="71">
        <v>5204</v>
      </c>
      <c r="D2388" s="72">
        <v>2721.1913970023056</v>
      </c>
      <c r="E2388" s="73">
        <v>14161080.029999999</v>
      </c>
      <c r="F2388" s="65">
        <v>541</v>
      </c>
      <c r="G2388" s="14">
        <v>3313.2978188539737</v>
      </c>
      <c r="H2388" s="15">
        <v>1792494.1199999999</v>
      </c>
      <c r="I2388" s="65">
        <v>2872</v>
      </c>
      <c r="J2388" s="14">
        <v>3862.7294359331477</v>
      </c>
      <c r="K2388" s="15">
        <v>11093758.939999999</v>
      </c>
      <c r="L2388" s="65">
        <v>1469</v>
      </c>
      <c r="M2388" s="14">
        <v>776.67936691626971</v>
      </c>
      <c r="N2388" s="15">
        <v>1140941.9900000002</v>
      </c>
      <c r="O2388" s="65">
        <v>322</v>
      </c>
      <c r="P2388" s="14">
        <v>415.79186335403739</v>
      </c>
      <c r="Q2388" s="15">
        <v>133884.98000000004</v>
      </c>
    </row>
    <row r="2389" spans="1:17" ht="12.75" customHeight="1" x14ac:dyDescent="0.2">
      <c r="A2389" s="63" t="s">
        <v>2594</v>
      </c>
      <c r="B2389" s="10" t="s">
        <v>2595</v>
      </c>
      <c r="C2389" s="71">
        <v>10085</v>
      </c>
      <c r="D2389" s="72">
        <v>1475.4815280118987</v>
      </c>
      <c r="E2389" s="73">
        <v>14880231.209999999</v>
      </c>
      <c r="F2389" s="65">
        <v>1160</v>
      </c>
      <c r="G2389" s="14">
        <v>2432.7565948275856</v>
      </c>
      <c r="H2389" s="15">
        <v>2821997.6499999994</v>
      </c>
      <c r="I2389" s="65">
        <v>3226</v>
      </c>
      <c r="J2389" s="14">
        <v>2802.9219559826411</v>
      </c>
      <c r="K2389" s="15">
        <v>9042226.2300000004</v>
      </c>
      <c r="L2389" s="65">
        <v>3785</v>
      </c>
      <c r="M2389" s="14">
        <v>588.14988639365924</v>
      </c>
      <c r="N2389" s="15">
        <v>2226147.3200000003</v>
      </c>
      <c r="O2389" s="65">
        <v>1914</v>
      </c>
      <c r="P2389" s="14">
        <v>412.67503134796232</v>
      </c>
      <c r="Q2389" s="15">
        <v>789860.00999999989</v>
      </c>
    </row>
    <row r="2390" spans="1:17" ht="12.75" customHeight="1" x14ac:dyDescent="0.2">
      <c r="A2390" s="63" t="s">
        <v>2596</v>
      </c>
      <c r="B2390" s="10" t="s">
        <v>2597</v>
      </c>
      <c r="C2390" s="71">
        <v>10127</v>
      </c>
      <c r="D2390" s="72">
        <v>730.40941048681736</v>
      </c>
      <c r="E2390" s="73">
        <v>7396856.0999999996</v>
      </c>
      <c r="F2390" s="65">
        <v>779</v>
      </c>
      <c r="G2390" s="14">
        <v>2129.6494480102697</v>
      </c>
      <c r="H2390" s="15">
        <v>1658996.9200000002</v>
      </c>
      <c r="I2390" s="65">
        <v>953</v>
      </c>
      <c r="J2390" s="14">
        <v>2318.7712906610705</v>
      </c>
      <c r="K2390" s="15">
        <v>2209789.04</v>
      </c>
      <c r="L2390" s="65">
        <v>3498</v>
      </c>
      <c r="M2390" s="14">
        <v>476.51075471698101</v>
      </c>
      <c r="N2390" s="15">
        <v>1666834.6199999996</v>
      </c>
      <c r="O2390" s="65">
        <v>4897</v>
      </c>
      <c r="P2390" s="14">
        <v>380.07668368388812</v>
      </c>
      <c r="Q2390" s="15">
        <v>1861235.52</v>
      </c>
    </row>
    <row r="2391" spans="1:17" ht="12.75" customHeight="1" x14ac:dyDescent="0.2">
      <c r="A2391" s="63" t="s">
        <v>2598</v>
      </c>
      <c r="B2391" s="10" t="s">
        <v>1446</v>
      </c>
      <c r="C2391" s="71">
        <v>3677</v>
      </c>
      <c r="D2391" s="72">
        <v>860.57209409844984</v>
      </c>
      <c r="E2391" s="73">
        <v>3164323.59</v>
      </c>
      <c r="F2391" s="65">
        <v>4</v>
      </c>
      <c r="G2391" s="14">
        <v>43917.342499999999</v>
      </c>
      <c r="H2391" s="15">
        <v>175669.37</v>
      </c>
      <c r="I2391" s="65">
        <v>340</v>
      </c>
      <c r="J2391" s="14">
        <v>8177.2778823529416</v>
      </c>
      <c r="K2391" s="15">
        <v>2780274.48</v>
      </c>
      <c r="L2391" s="65">
        <v>33</v>
      </c>
      <c r="M2391" s="14">
        <v>1995.5375757575755</v>
      </c>
      <c r="N2391" s="15">
        <v>65852.739999999991</v>
      </c>
      <c r="O2391" s="65">
        <v>3300</v>
      </c>
      <c r="P2391" s="14">
        <v>43.19</v>
      </c>
      <c r="Q2391" s="15">
        <v>142527</v>
      </c>
    </row>
    <row r="2392" spans="1:17" ht="12.75" customHeight="1" x14ac:dyDescent="0.2">
      <c r="A2392" s="63" t="s">
        <v>2599</v>
      </c>
      <c r="B2392" s="10" t="s">
        <v>1447</v>
      </c>
      <c r="C2392" s="71">
        <v>3927</v>
      </c>
      <c r="D2392" s="72">
        <v>666.04904252610129</v>
      </c>
      <c r="E2392" s="73">
        <v>2615574.59</v>
      </c>
      <c r="F2392" s="65">
        <v>7</v>
      </c>
      <c r="G2392" s="14">
        <v>3251.6771428571433</v>
      </c>
      <c r="H2392" s="15">
        <v>22761.74</v>
      </c>
      <c r="I2392" s="65">
        <v>496</v>
      </c>
      <c r="J2392" s="14">
        <v>4678.91754032258</v>
      </c>
      <c r="K2392" s="15">
        <v>2320743.0999999996</v>
      </c>
      <c r="L2392" s="65">
        <v>119</v>
      </c>
      <c r="M2392" s="14">
        <v>1069.8335294117646</v>
      </c>
      <c r="N2392" s="15">
        <v>127310.18999999999</v>
      </c>
      <c r="O2392" s="65">
        <v>3305</v>
      </c>
      <c r="P2392" s="14">
        <v>43.800169440242058</v>
      </c>
      <c r="Q2392" s="15">
        <v>144759.56</v>
      </c>
    </row>
    <row r="2393" spans="1:17" ht="12.75" customHeight="1" x14ac:dyDescent="0.2">
      <c r="A2393" s="63" t="s">
        <v>2600</v>
      </c>
      <c r="B2393" s="10" t="s">
        <v>1448</v>
      </c>
      <c r="C2393" s="71">
        <v>5059</v>
      </c>
      <c r="D2393" s="72">
        <v>809.48839098636074</v>
      </c>
      <c r="E2393" s="73">
        <v>4095201.7699999991</v>
      </c>
      <c r="F2393" s="65">
        <v>25</v>
      </c>
      <c r="G2393" s="14">
        <v>1177.3764000000001</v>
      </c>
      <c r="H2393" s="15">
        <v>29434.410000000003</v>
      </c>
      <c r="I2393" s="65">
        <v>1032</v>
      </c>
      <c r="J2393" s="14">
        <v>3336.8635368217047</v>
      </c>
      <c r="K2393" s="15">
        <v>3443643.169999999</v>
      </c>
      <c r="L2393" s="65">
        <v>641</v>
      </c>
      <c r="M2393" s="14">
        <v>722.69118564742587</v>
      </c>
      <c r="N2393" s="15">
        <v>463245.05</v>
      </c>
      <c r="O2393" s="65">
        <v>3361</v>
      </c>
      <c r="P2393" s="14">
        <v>47.271389467420406</v>
      </c>
      <c r="Q2393" s="15">
        <v>158879.13999999998</v>
      </c>
    </row>
    <row r="2394" spans="1:17" ht="12.75" customHeight="1" x14ac:dyDescent="0.2">
      <c r="A2394" s="63" t="s">
        <v>2601</v>
      </c>
      <c r="B2394" s="10" t="s">
        <v>1449</v>
      </c>
      <c r="C2394" s="71">
        <v>8605</v>
      </c>
      <c r="D2394" s="72">
        <v>756.84385938407922</v>
      </c>
      <c r="E2394" s="73">
        <v>6512641.410000002</v>
      </c>
      <c r="F2394" s="65">
        <v>157</v>
      </c>
      <c r="G2394" s="14">
        <v>856.84337579617841</v>
      </c>
      <c r="H2394" s="15">
        <v>134524.41</v>
      </c>
      <c r="I2394" s="65">
        <v>1787</v>
      </c>
      <c r="J2394" s="14">
        <v>2567.7115500839404</v>
      </c>
      <c r="K2394" s="15">
        <v>4588500.5400000019</v>
      </c>
      <c r="L2394" s="65">
        <v>3099</v>
      </c>
      <c r="M2394" s="14">
        <v>508.87073572120045</v>
      </c>
      <c r="N2394" s="15">
        <v>1576990.4100000001</v>
      </c>
      <c r="O2394" s="65">
        <v>3562</v>
      </c>
      <c r="P2394" s="14">
        <v>59.692883211678819</v>
      </c>
      <c r="Q2394" s="15">
        <v>212626.04999999996</v>
      </c>
    </row>
    <row r="2395" spans="1:17" ht="12.75" customHeight="1" x14ac:dyDescent="0.2">
      <c r="A2395" s="63" t="s">
        <v>2602</v>
      </c>
      <c r="B2395" s="10" t="s">
        <v>1450</v>
      </c>
      <c r="C2395" s="71">
        <v>15151</v>
      </c>
      <c r="D2395" s="72">
        <v>466.86380568939353</v>
      </c>
      <c r="E2395" s="73">
        <v>7073453.5200000014</v>
      </c>
      <c r="F2395" s="65">
        <v>406</v>
      </c>
      <c r="G2395" s="14">
        <v>510.56866995073909</v>
      </c>
      <c r="H2395" s="15">
        <v>207290.88000000006</v>
      </c>
      <c r="I2395" s="65">
        <v>1391</v>
      </c>
      <c r="J2395" s="14">
        <v>1961.9870956146656</v>
      </c>
      <c r="K2395" s="15">
        <v>2729124.05</v>
      </c>
      <c r="L2395" s="65">
        <v>9302</v>
      </c>
      <c r="M2395" s="14">
        <v>403.40799612986473</v>
      </c>
      <c r="N2395" s="15">
        <v>3752501.1800000016</v>
      </c>
      <c r="O2395" s="65">
        <v>4052</v>
      </c>
      <c r="P2395" s="14">
        <v>94.900644126357363</v>
      </c>
      <c r="Q2395" s="15">
        <v>384537.41000000003</v>
      </c>
    </row>
    <row r="2396" spans="1:17" ht="12.75" customHeight="1" x14ac:dyDescent="0.2">
      <c r="A2396" s="63" t="s">
        <v>2762</v>
      </c>
      <c r="B2396" s="10" t="s">
        <v>4910</v>
      </c>
      <c r="C2396" s="71">
        <v>247</v>
      </c>
      <c r="D2396" s="72">
        <v>25175.861497975711</v>
      </c>
      <c r="E2396" s="73">
        <v>6218437.790000001</v>
      </c>
      <c r="F2396" s="65">
        <v>193</v>
      </c>
      <c r="G2396" s="14">
        <v>26539.036580310883</v>
      </c>
      <c r="H2396" s="15">
        <v>5122034.0600000005</v>
      </c>
      <c r="I2396" s="65">
        <v>45</v>
      </c>
      <c r="J2396" s="14">
        <v>21701.84888888889</v>
      </c>
      <c r="K2396" s="15">
        <v>976583.20000000007</v>
      </c>
      <c r="L2396" s="65">
        <v>9</v>
      </c>
      <c r="M2396" s="14">
        <v>13313.392222222223</v>
      </c>
      <c r="N2396" s="15">
        <v>119820.53</v>
      </c>
      <c r="O2396" s="65">
        <v>0</v>
      </c>
      <c r="P2396" s="14">
        <v>0</v>
      </c>
      <c r="Q2396" s="15">
        <v>0</v>
      </c>
    </row>
    <row r="2397" spans="1:17" ht="12.75" customHeight="1" x14ac:dyDescent="0.2">
      <c r="A2397" s="63" t="s">
        <v>2603</v>
      </c>
      <c r="B2397" s="10" t="s">
        <v>4911</v>
      </c>
      <c r="C2397" s="71">
        <v>357</v>
      </c>
      <c r="D2397" s="72">
        <v>17457.854789915968</v>
      </c>
      <c r="E2397" s="73">
        <v>6232454.1600000001</v>
      </c>
      <c r="F2397" s="65">
        <v>230</v>
      </c>
      <c r="G2397" s="14">
        <v>18178.911869565218</v>
      </c>
      <c r="H2397" s="15">
        <v>4181149.73</v>
      </c>
      <c r="I2397" s="65">
        <v>106</v>
      </c>
      <c r="J2397" s="14">
        <v>17908.845849056604</v>
      </c>
      <c r="K2397" s="15">
        <v>1898337.6600000001</v>
      </c>
      <c r="L2397" s="65">
        <v>21</v>
      </c>
      <c r="M2397" s="14">
        <v>7284.1319047619045</v>
      </c>
      <c r="N2397" s="15">
        <v>152966.76999999999</v>
      </c>
      <c r="O2397" s="65">
        <v>0</v>
      </c>
      <c r="P2397" s="14">
        <v>0</v>
      </c>
      <c r="Q2397" s="15">
        <v>0</v>
      </c>
    </row>
    <row r="2398" spans="1:17" ht="12.75" customHeight="1" x14ac:dyDescent="0.2">
      <c r="A2398" s="63" t="s">
        <v>2604</v>
      </c>
      <c r="B2398" s="10" t="s">
        <v>2605</v>
      </c>
      <c r="C2398" s="71">
        <v>1741</v>
      </c>
      <c r="D2398" s="72">
        <v>13437.283549684093</v>
      </c>
      <c r="E2398" s="73">
        <v>23394310.660000004</v>
      </c>
      <c r="F2398" s="65">
        <v>1395</v>
      </c>
      <c r="G2398" s="14">
        <v>13139.474437275989</v>
      </c>
      <c r="H2398" s="15">
        <v>18329566.840000004</v>
      </c>
      <c r="I2398" s="65">
        <v>283</v>
      </c>
      <c r="J2398" s="14">
        <v>15746.512791519435</v>
      </c>
      <c r="K2398" s="15">
        <v>4456263.12</v>
      </c>
      <c r="L2398" s="65">
        <v>63</v>
      </c>
      <c r="M2398" s="14">
        <v>9658.4238095238088</v>
      </c>
      <c r="N2398" s="15">
        <v>608480.69999999995</v>
      </c>
      <c r="O2398" s="65">
        <v>0</v>
      </c>
      <c r="P2398" s="14">
        <v>0</v>
      </c>
      <c r="Q2398" s="15">
        <v>0</v>
      </c>
    </row>
    <row r="2399" spans="1:17" ht="12.75" customHeight="1" x14ac:dyDescent="0.2">
      <c r="A2399" s="63" t="s">
        <v>2606</v>
      </c>
      <c r="B2399" s="10" t="s">
        <v>2607</v>
      </c>
      <c r="C2399" s="71">
        <v>2006</v>
      </c>
      <c r="D2399" s="72">
        <v>12097.243399800598</v>
      </c>
      <c r="E2399" s="73">
        <v>24267070.260000002</v>
      </c>
      <c r="F2399" s="65">
        <v>1572</v>
      </c>
      <c r="G2399" s="14">
        <v>12171.831628498729</v>
      </c>
      <c r="H2399" s="15">
        <v>19134119.32</v>
      </c>
      <c r="I2399" s="65">
        <v>335</v>
      </c>
      <c r="J2399" s="14">
        <v>14001.497641791047</v>
      </c>
      <c r="K2399" s="15">
        <v>4690501.7100000009</v>
      </c>
      <c r="L2399" s="65">
        <v>47</v>
      </c>
      <c r="M2399" s="14">
        <v>6070.0899999999992</v>
      </c>
      <c r="N2399" s="15">
        <v>285294.23</v>
      </c>
      <c r="O2399" s="65">
        <v>52</v>
      </c>
      <c r="P2399" s="14">
        <v>3022.2115384615386</v>
      </c>
      <c r="Q2399" s="15">
        <v>157155</v>
      </c>
    </row>
    <row r="2400" spans="1:17" ht="12.75" customHeight="1" x14ac:dyDescent="0.2">
      <c r="A2400" s="63" t="s">
        <v>2608</v>
      </c>
      <c r="B2400" s="10" t="s">
        <v>2609</v>
      </c>
      <c r="C2400" s="71">
        <v>520</v>
      </c>
      <c r="D2400" s="72">
        <v>7793.5224615384641</v>
      </c>
      <c r="E2400" s="73">
        <v>4052631.6800000011</v>
      </c>
      <c r="F2400" s="65">
        <v>183</v>
      </c>
      <c r="G2400" s="14">
        <v>4186.5686338797814</v>
      </c>
      <c r="H2400" s="15">
        <v>766142.05999999994</v>
      </c>
      <c r="I2400" s="65">
        <v>286</v>
      </c>
      <c r="J2400" s="14">
        <v>11107.989860139864</v>
      </c>
      <c r="K2400" s="15">
        <v>3176885.100000001</v>
      </c>
      <c r="L2400" s="65">
        <v>11</v>
      </c>
      <c r="M2400" s="14">
        <v>5702.1709090909098</v>
      </c>
      <c r="N2400" s="15">
        <v>62723.880000000005</v>
      </c>
      <c r="O2400" s="65">
        <v>40</v>
      </c>
      <c r="P2400" s="14">
        <v>1172.0160000000001</v>
      </c>
      <c r="Q2400" s="15">
        <v>46880.639999999999</v>
      </c>
    </row>
    <row r="2401" spans="1:17" ht="12.75" customHeight="1" x14ac:dyDescent="0.2">
      <c r="A2401" s="63" t="s">
        <v>2610</v>
      </c>
      <c r="B2401" s="10" t="s">
        <v>2611</v>
      </c>
      <c r="C2401" s="71">
        <v>716</v>
      </c>
      <c r="D2401" s="72">
        <v>2455.5300279329604</v>
      </c>
      <c r="E2401" s="73">
        <v>1758159.4999999998</v>
      </c>
      <c r="F2401" s="65">
        <v>394</v>
      </c>
      <c r="G2401" s="14">
        <v>2170.2055329949239</v>
      </c>
      <c r="H2401" s="15">
        <v>855060.98</v>
      </c>
      <c r="I2401" s="65">
        <v>112</v>
      </c>
      <c r="J2401" s="14">
        <v>5430.6425892857142</v>
      </c>
      <c r="K2401" s="15">
        <v>608231.97</v>
      </c>
      <c r="L2401" s="65">
        <v>12</v>
      </c>
      <c r="M2401" s="14">
        <v>3498.8241666666668</v>
      </c>
      <c r="N2401" s="15">
        <v>41985.89</v>
      </c>
      <c r="O2401" s="65">
        <v>198</v>
      </c>
      <c r="P2401" s="14">
        <v>1277.1750505050504</v>
      </c>
      <c r="Q2401" s="15">
        <v>252880.65999999997</v>
      </c>
    </row>
    <row r="2402" spans="1:17" ht="12.75" customHeight="1" x14ac:dyDescent="0.2">
      <c r="A2402" s="63" t="s">
        <v>2612</v>
      </c>
      <c r="B2402" s="10" t="s">
        <v>2613</v>
      </c>
      <c r="C2402" s="71">
        <v>852</v>
      </c>
      <c r="D2402" s="72">
        <v>1623.9131807511737</v>
      </c>
      <c r="E2402" s="73">
        <v>1383574.03</v>
      </c>
      <c r="F2402" s="65">
        <v>434</v>
      </c>
      <c r="G2402" s="14">
        <v>1659.4954147465437</v>
      </c>
      <c r="H2402" s="15">
        <v>720221.01</v>
      </c>
      <c r="I2402" s="65">
        <v>28</v>
      </c>
      <c r="J2402" s="14">
        <v>4252.8314285714278</v>
      </c>
      <c r="K2402" s="15">
        <v>119079.27999999997</v>
      </c>
      <c r="L2402" s="65">
        <v>7</v>
      </c>
      <c r="M2402" s="14">
        <v>726.26857142857148</v>
      </c>
      <c r="N2402" s="15">
        <v>5083.88</v>
      </c>
      <c r="O2402" s="65">
        <v>383</v>
      </c>
      <c r="P2402" s="14">
        <v>1407.8064229765014</v>
      </c>
      <c r="Q2402" s="15">
        <v>539189.86</v>
      </c>
    </row>
    <row r="2403" spans="1:17" ht="12.75" customHeight="1" x14ac:dyDescent="0.2">
      <c r="A2403" s="63" t="s">
        <v>2614</v>
      </c>
      <c r="B2403" s="10" t="s">
        <v>2615</v>
      </c>
      <c r="C2403" s="71">
        <v>1069</v>
      </c>
      <c r="D2403" s="72">
        <v>10120.235940130964</v>
      </c>
      <c r="E2403" s="73">
        <v>10818532.220000001</v>
      </c>
      <c r="F2403" s="65">
        <v>180</v>
      </c>
      <c r="G2403" s="14">
        <v>7548.8606111111094</v>
      </c>
      <c r="H2403" s="15">
        <v>1358794.9099999997</v>
      </c>
      <c r="I2403" s="65">
        <v>819</v>
      </c>
      <c r="J2403" s="14">
        <v>11351.063663003664</v>
      </c>
      <c r="K2403" s="15">
        <v>9296521.1400000006</v>
      </c>
      <c r="L2403" s="65">
        <v>42</v>
      </c>
      <c r="M2403" s="14">
        <v>3140.1957142857145</v>
      </c>
      <c r="N2403" s="15">
        <v>131888.22</v>
      </c>
      <c r="O2403" s="65">
        <v>28</v>
      </c>
      <c r="P2403" s="14">
        <v>1118.8553571428572</v>
      </c>
      <c r="Q2403" s="15">
        <v>31327.95</v>
      </c>
    </row>
    <row r="2404" spans="1:17" ht="12.75" customHeight="1" x14ac:dyDescent="0.2">
      <c r="A2404" s="63" t="s">
        <v>2616</v>
      </c>
      <c r="B2404" s="10" t="s">
        <v>2617</v>
      </c>
      <c r="C2404" s="71">
        <v>1469</v>
      </c>
      <c r="D2404" s="72">
        <v>4189.1569571136815</v>
      </c>
      <c r="E2404" s="73">
        <v>6153871.5699999984</v>
      </c>
      <c r="F2404" s="65">
        <v>629</v>
      </c>
      <c r="G2404" s="14">
        <v>2753.1757869634343</v>
      </c>
      <c r="H2404" s="15">
        <v>1731747.5700000003</v>
      </c>
      <c r="I2404" s="65">
        <v>559</v>
      </c>
      <c r="J2404" s="14">
        <v>7236.085026833628</v>
      </c>
      <c r="K2404" s="15">
        <v>4044971.5299999979</v>
      </c>
      <c r="L2404" s="65">
        <v>39</v>
      </c>
      <c r="M2404" s="14">
        <v>2394.7751282051286</v>
      </c>
      <c r="N2404" s="15">
        <v>93396.23000000001</v>
      </c>
      <c r="O2404" s="65">
        <v>242</v>
      </c>
      <c r="P2404" s="14">
        <v>1172.5464462809919</v>
      </c>
      <c r="Q2404" s="15">
        <v>283756.24000000005</v>
      </c>
    </row>
    <row r="2405" spans="1:17" ht="12.75" customHeight="1" x14ac:dyDescent="0.2">
      <c r="A2405" s="63" t="s">
        <v>2618</v>
      </c>
      <c r="B2405" s="10" t="s">
        <v>2619</v>
      </c>
      <c r="C2405" s="71">
        <v>4295</v>
      </c>
      <c r="D2405" s="72">
        <v>2287.3997299185098</v>
      </c>
      <c r="E2405" s="73">
        <v>9824381.8399999999</v>
      </c>
      <c r="F2405" s="65">
        <v>2215</v>
      </c>
      <c r="G2405" s="14">
        <v>2160.7816930022573</v>
      </c>
      <c r="H2405" s="15">
        <v>4786131.45</v>
      </c>
      <c r="I2405" s="65">
        <v>625</v>
      </c>
      <c r="J2405" s="14">
        <v>5396.5021120000001</v>
      </c>
      <c r="K2405" s="15">
        <v>3372813.8200000003</v>
      </c>
      <c r="L2405" s="65">
        <v>99</v>
      </c>
      <c r="M2405" s="14">
        <v>1834.9514141414143</v>
      </c>
      <c r="N2405" s="15">
        <v>181660.19</v>
      </c>
      <c r="O2405" s="65">
        <v>1356</v>
      </c>
      <c r="P2405" s="14">
        <v>1094.2303687315632</v>
      </c>
      <c r="Q2405" s="15">
        <v>1483776.3799999997</v>
      </c>
    </row>
    <row r="2406" spans="1:17" ht="12.75" customHeight="1" x14ac:dyDescent="0.2">
      <c r="A2406" s="63" t="s">
        <v>2620</v>
      </c>
      <c r="B2406" s="10" t="s">
        <v>2621</v>
      </c>
      <c r="C2406" s="71">
        <v>5099</v>
      </c>
      <c r="D2406" s="72">
        <v>1553.7936634634243</v>
      </c>
      <c r="E2406" s="73">
        <v>7922793.8900000006</v>
      </c>
      <c r="F2406" s="65">
        <v>2197</v>
      </c>
      <c r="G2406" s="14">
        <v>1643.8272507965403</v>
      </c>
      <c r="H2406" s="15">
        <v>3611488.4699999988</v>
      </c>
      <c r="I2406" s="65">
        <v>214</v>
      </c>
      <c r="J2406" s="14">
        <v>3771.2757943925226</v>
      </c>
      <c r="K2406" s="15">
        <v>807053.01999999979</v>
      </c>
      <c r="L2406" s="65">
        <v>65</v>
      </c>
      <c r="M2406" s="14">
        <v>1416.9332307692307</v>
      </c>
      <c r="N2406" s="15">
        <v>92100.659999999989</v>
      </c>
      <c r="O2406" s="65">
        <v>2623</v>
      </c>
      <c r="P2406" s="14">
        <v>1300.8584597788797</v>
      </c>
      <c r="Q2406" s="15">
        <v>3412151.7400000016</v>
      </c>
    </row>
    <row r="2407" spans="1:17" ht="12.75" customHeight="1" x14ac:dyDescent="0.2">
      <c r="A2407" s="63" t="s">
        <v>2622</v>
      </c>
      <c r="B2407" s="10" t="s">
        <v>2623</v>
      </c>
      <c r="C2407" s="71">
        <v>406</v>
      </c>
      <c r="D2407" s="72">
        <v>7764.7423891625622</v>
      </c>
      <c r="E2407" s="73">
        <v>3152485.41</v>
      </c>
      <c r="F2407" s="65">
        <v>226</v>
      </c>
      <c r="G2407" s="14">
        <v>7192.4735840707963</v>
      </c>
      <c r="H2407" s="15">
        <v>1625499.03</v>
      </c>
      <c r="I2407" s="65">
        <v>112</v>
      </c>
      <c r="J2407" s="14">
        <v>11671.760178571432</v>
      </c>
      <c r="K2407" s="15">
        <v>1307237.1400000004</v>
      </c>
      <c r="L2407" s="65">
        <v>13</v>
      </c>
      <c r="M2407" s="14">
        <v>4474.7392307692307</v>
      </c>
      <c r="N2407" s="15">
        <v>58171.61</v>
      </c>
      <c r="O2407" s="65">
        <v>55</v>
      </c>
      <c r="P2407" s="14">
        <v>2937.775090909091</v>
      </c>
      <c r="Q2407" s="15">
        <v>161577.63</v>
      </c>
    </row>
    <row r="2408" spans="1:17" ht="12.75" customHeight="1" x14ac:dyDescent="0.2">
      <c r="A2408" s="63" t="s">
        <v>2624</v>
      </c>
      <c r="B2408" s="10" t="s">
        <v>4912</v>
      </c>
      <c r="C2408" s="71">
        <v>540</v>
      </c>
      <c r="D2408" s="72">
        <v>4815.5000925925924</v>
      </c>
      <c r="E2408" s="73">
        <v>2600370.0499999998</v>
      </c>
      <c r="F2408" s="65">
        <v>245</v>
      </c>
      <c r="G2408" s="14">
        <v>4226.5482448979592</v>
      </c>
      <c r="H2408" s="15">
        <v>1035504.32</v>
      </c>
      <c r="I2408" s="65">
        <v>130</v>
      </c>
      <c r="J2408" s="14">
        <v>9509.197538461538</v>
      </c>
      <c r="K2408" s="15">
        <v>1236195.68</v>
      </c>
      <c r="L2408" s="65">
        <v>12</v>
      </c>
      <c r="M2408" s="14">
        <v>2713.8616666666671</v>
      </c>
      <c r="N2408" s="15">
        <v>32566.340000000004</v>
      </c>
      <c r="O2408" s="65">
        <v>153</v>
      </c>
      <c r="P2408" s="14">
        <v>1935.3183660130717</v>
      </c>
      <c r="Q2408" s="15">
        <v>296103.70999999996</v>
      </c>
    </row>
    <row r="2409" spans="1:17" ht="12.75" customHeight="1" x14ac:dyDescent="0.2">
      <c r="A2409" s="63" t="s">
        <v>2625</v>
      </c>
      <c r="B2409" s="10" t="s">
        <v>2626</v>
      </c>
      <c r="C2409" s="71">
        <v>700</v>
      </c>
      <c r="D2409" s="72">
        <v>6964.2807428571432</v>
      </c>
      <c r="E2409" s="73">
        <v>4874996.5200000005</v>
      </c>
      <c r="F2409" s="65">
        <v>369</v>
      </c>
      <c r="G2409" s="14">
        <v>5362.3397560975618</v>
      </c>
      <c r="H2409" s="15">
        <v>1978703.3700000003</v>
      </c>
      <c r="I2409" s="65">
        <v>217</v>
      </c>
      <c r="J2409" s="14">
        <v>11849.309354838708</v>
      </c>
      <c r="K2409" s="15">
        <v>2571300.1299999994</v>
      </c>
      <c r="L2409" s="65">
        <v>15</v>
      </c>
      <c r="M2409" s="14">
        <v>5969.2933333333331</v>
      </c>
      <c r="N2409" s="15">
        <v>89539.4</v>
      </c>
      <c r="O2409" s="65">
        <v>99</v>
      </c>
      <c r="P2409" s="14">
        <v>2378.3193939393941</v>
      </c>
      <c r="Q2409" s="15">
        <v>235453.62000000002</v>
      </c>
    </row>
    <row r="2410" spans="1:17" ht="12.75" customHeight="1" x14ac:dyDescent="0.2">
      <c r="A2410" s="63" t="s">
        <v>2627</v>
      </c>
      <c r="B2410" s="10" t="s">
        <v>2628</v>
      </c>
      <c r="C2410" s="71">
        <v>547</v>
      </c>
      <c r="D2410" s="72">
        <v>3808.2820840950644</v>
      </c>
      <c r="E2410" s="73">
        <v>2083130.3000000003</v>
      </c>
      <c r="F2410" s="65">
        <v>347</v>
      </c>
      <c r="G2410" s="14">
        <v>3967.6297118155621</v>
      </c>
      <c r="H2410" s="15">
        <v>1376767.51</v>
      </c>
      <c r="I2410" s="65">
        <v>27</v>
      </c>
      <c r="J2410" s="14">
        <v>7164.4022222222229</v>
      </c>
      <c r="K2410" s="15">
        <v>193438.86000000002</v>
      </c>
      <c r="L2410" s="65">
        <v>11</v>
      </c>
      <c r="M2410" s="14">
        <v>5005.1463636363633</v>
      </c>
      <c r="N2410" s="15">
        <v>55056.609999999993</v>
      </c>
      <c r="O2410" s="65">
        <v>162</v>
      </c>
      <c r="P2410" s="14">
        <v>2826.3414814814819</v>
      </c>
      <c r="Q2410" s="15">
        <v>457867.32000000007</v>
      </c>
    </row>
    <row r="2411" spans="1:17" ht="12.75" customHeight="1" x14ac:dyDescent="0.2">
      <c r="A2411" s="63" t="s">
        <v>2629</v>
      </c>
      <c r="B2411" s="10" t="s">
        <v>2630</v>
      </c>
      <c r="C2411" s="71">
        <v>852</v>
      </c>
      <c r="D2411" s="72">
        <v>8967.4123004694829</v>
      </c>
      <c r="E2411" s="73">
        <v>7640235.2799999993</v>
      </c>
      <c r="F2411" s="65">
        <v>258</v>
      </c>
      <c r="G2411" s="14">
        <v>5868.542131782945</v>
      </c>
      <c r="H2411" s="15">
        <v>1514083.8699999999</v>
      </c>
      <c r="I2411" s="65">
        <v>510</v>
      </c>
      <c r="J2411" s="14">
        <v>11548.373823529411</v>
      </c>
      <c r="K2411" s="15">
        <v>5889670.6499999994</v>
      </c>
      <c r="L2411" s="65">
        <v>33</v>
      </c>
      <c r="M2411" s="14">
        <v>4361.1896969696973</v>
      </c>
      <c r="N2411" s="15">
        <v>143919.26</v>
      </c>
      <c r="O2411" s="65">
        <v>51</v>
      </c>
      <c r="P2411" s="14">
        <v>1814.9313725490192</v>
      </c>
      <c r="Q2411" s="15">
        <v>92561.499999999985</v>
      </c>
    </row>
    <row r="2412" spans="1:17" ht="12.75" customHeight="1" x14ac:dyDescent="0.2">
      <c r="A2412" s="63" t="s">
        <v>2631</v>
      </c>
      <c r="B2412" s="10" t="s">
        <v>2632</v>
      </c>
      <c r="C2412" s="71">
        <v>1396</v>
      </c>
      <c r="D2412" s="72">
        <v>3846.6113896848146</v>
      </c>
      <c r="E2412" s="73">
        <v>5369869.5000000009</v>
      </c>
      <c r="F2412" s="65">
        <v>699</v>
      </c>
      <c r="G2412" s="14">
        <v>3281.0190557939914</v>
      </c>
      <c r="H2412" s="15">
        <v>2293432.3199999998</v>
      </c>
      <c r="I2412" s="65">
        <v>328</v>
      </c>
      <c r="J2412" s="14">
        <v>7077.9803048780504</v>
      </c>
      <c r="K2412" s="15">
        <v>2321577.5400000005</v>
      </c>
      <c r="L2412" s="65">
        <v>47</v>
      </c>
      <c r="M2412" s="14">
        <v>3403.2187234042558</v>
      </c>
      <c r="N2412" s="15">
        <v>159951.28000000003</v>
      </c>
      <c r="O2412" s="65">
        <v>322</v>
      </c>
      <c r="P2412" s="14">
        <v>1847.5414906832302</v>
      </c>
      <c r="Q2412" s="15">
        <v>594908.3600000001</v>
      </c>
    </row>
    <row r="2413" spans="1:17" ht="12.75" customHeight="1" x14ac:dyDescent="0.2">
      <c r="A2413" s="63" t="s">
        <v>2633</v>
      </c>
      <c r="B2413" s="10" t="s">
        <v>2634</v>
      </c>
      <c r="C2413" s="71">
        <v>1824</v>
      </c>
      <c r="D2413" s="72">
        <v>2849.5259155701751</v>
      </c>
      <c r="E2413" s="73">
        <v>5197535.2699999996</v>
      </c>
      <c r="F2413" s="65">
        <v>897</v>
      </c>
      <c r="G2413" s="14">
        <v>2953.38409141583</v>
      </c>
      <c r="H2413" s="15">
        <v>2649185.5299999993</v>
      </c>
      <c r="I2413" s="65">
        <v>182</v>
      </c>
      <c r="J2413" s="14">
        <v>5556.4598351648365</v>
      </c>
      <c r="K2413" s="15">
        <v>1011275.6900000003</v>
      </c>
      <c r="L2413" s="65">
        <v>43</v>
      </c>
      <c r="M2413" s="14">
        <v>2664.335813953488</v>
      </c>
      <c r="N2413" s="15">
        <v>114566.43999999999</v>
      </c>
      <c r="O2413" s="65">
        <v>702</v>
      </c>
      <c r="P2413" s="14">
        <v>2026.3641168091167</v>
      </c>
      <c r="Q2413" s="15">
        <v>1422507.6099999999</v>
      </c>
    </row>
    <row r="2414" spans="1:17" ht="12.75" customHeight="1" x14ac:dyDescent="0.2">
      <c r="A2414" s="63" t="s">
        <v>3583</v>
      </c>
      <c r="B2414" s="10" t="s">
        <v>4913</v>
      </c>
      <c r="C2414" s="71">
        <v>202</v>
      </c>
      <c r="D2414" s="72">
        <v>12192.468168316833</v>
      </c>
      <c r="E2414" s="73">
        <v>2462878.5700000003</v>
      </c>
      <c r="F2414" s="65">
        <v>54</v>
      </c>
      <c r="G2414" s="14">
        <v>10823.411851851852</v>
      </c>
      <c r="H2414" s="15">
        <v>584464.24</v>
      </c>
      <c r="I2414" s="65">
        <v>132</v>
      </c>
      <c r="J2414" s="14">
        <v>13126.466212121213</v>
      </c>
      <c r="K2414" s="15">
        <v>1732693.54</v>
      </c>
      <c r="L2414" s="65">
        <v>15</v>
      </c>
      <c r="M2414" s="14">
        <v>9425.2960000000003</v>
      </c>
      <c r="N2414" s="15">
        <v>141379.44</v>
      </c>
      <c r="O2414" s="65">
        <v>1</v>
      </c>
      <c r="P2414" s="14">
        <v>4341.3500000000004</v>
      </c>
      <c r="Q2414" s="15">
        <v>4341.3500000000004</v>
      </c>
    </row>
    <row r="2415" spans="1:17" ht="12.75" customHeight="1" x14ac:dyDescent="0.2">
      <c r="A2415" s="63" t="s">
        <v>3584</v>
      </c>
      <c r="B2415" s="10" t="s">
        <v>4914</v>
      </c>
      <c r="C2415" s="71">
        <v>139</v>
      </c>
      <c r="D2415" s="72">
        <v>6785.449280575539</v>
      </c>
      <c r="E2415" s="73">
        <v>943177.45</v>
      </c>
      <c r="F2415" s="65">
        <v>78</v>
      </c>
      <c r="G2415" s="14">
        <v>6083.040641025641</v>
      </c>
      <c r="H2415" s="15">
        <v>474477.17</v>
      </c>
      <c r="I2415" s="65">
        <v>51</v>
      </c>
      <c r="J2415" s="14">
        <v>8276.3394117647058</v>
      </c>
      <c r="K2415" s="15">
        <v>422093.31</v>
      </c>
      <c r="L2415" s="65">
        <v>8</v>
      </c>
      <c r="M2415" s="14">
        <v>5110.87</v>
      </c>
      <c r="N2415" s="15">
        <v>40886.959999999999</v>
      </c>
      <c r="O2415" s="65">
        <v>2</v>
      </c>
      <c r="P2415" s="14">
        <v>2860.0050000000001</v>
      </c>
      <c r="Q2415" s="15">
        <v>5720.01</v>
      </c>
    </row>
    <row r="2416" spans="1:17" ht="12.75" customHeight="1" x14ac:dyDescent="0.2">
      <c r="A2416" s="63" t="s">
        <v>2635</v>
      </c>
      <c r="B2416" s="10" t="s">
        <v>2636</v>
      </c>
      <c r="C2416" s="71">
        <v>570</v>
      </c>
      <c r="D2416" s="72">
        <v>11818.01349122807</v>
      </c>
      <c r="E2416" s="73">
        <v>6736267.6899999995</v>
      </c>
      <c r="F2416" s="65">
        <v>23</v>
      </c>
      <c r="G2416" s="14">
        <v>10964.978260869566</v>
      </c>
      <c r="H2416" s="15">
        <v>252194.50000000003</v>
      </c>
      <c r="I2416" s="65">
        <v>499</v>
      </c>
      <c r="J2416" s="14">
        <v>12755.590661322643</v>
      </c>
      <c r="K2416" s="15">
        <v>6365039.7399999993</v>
      </c>
      <c r="L2416" s="65">
        <v>40</v>
      </c>
      <c r="M2416" s="14">
        <v>2676.7437500000001</v>
      </c>
      <c r="N2416" s="15">
        <v>107069.75</v>
      </c>
      <c r="O2416" s="65">
        <v>8</v>
      </c>
      <c r="P2416" s="14">
        <v>1495.4625000000001</v>
      </c>
      <c r="Q2416" s="15">
        <v>11963.7</v>
      </c>
    </row>
    <row r="2417" spans="1:17" ht="12.75" customHeight="1" x14ac:dyDescent="0.2">
      <c r="A2417" s="63" t="s">
        <v>2637</v>
      </c>
      <c r="B2417" s="10" t="s">
        <v>2638</v>
      </c>
      <c r="C2417" s="71">
        <v>543</v>
      </c>
      <c r="D2417" s="72">
        <v>3825.7011970534063</v>
      </c>
      <c r="E2417" s="73">
        <v>2077355.7499999995</v>
      </c>
      <c r="F2417" s="65">
        <v>115</v>
      </c>
      <c r="G2417" s="14">
        <v>2293.3616521739132</v>
      </c>
      <c r="H2417" s="15">
        <v>263736.59000000003</v>
      </c>
      <c r="I2417" s="65">
        <v>247</v>
      </c>
      <c r="J2417" s="14">
        <v>6497.836315789471</v>
      </c>
      <c r="K2417" s="15">
        <v>1604965.5699999994</v>
      </c>
      <c r="L2417" s="65">
        <v>37</v>
      </c>
      <c r="M2417" s="14">
        <v>2073.7800000000002</v>
      </c>
      <c r="N2417" s="15">
        <v>76729.86</v>
      </c>
      <c r="O2417" s="65">
        <v>144</v>
      </c>
      <c r="P2417" s="14">
        <v>916.13701388888876</v>
      </c>
      <c r="Q2417" s="15">
        <v>131923.72999999998</v>
      </c>
    </row>
    <row r="2418" spans="1:17" ht="12.75" customHeight="1" x14ac:dyDescent="0.2">
      <c r="A2418" s="63" t="s">
        <v>2639</v>
      </c>
      <c r="B2418" s="10" t="s">
        <v>2640</v>
      </c>
      <c r="C2418" s="71">
        <v>865</v>
      </c>
      <c r="D2418" s="72">
        <v>1717.4891676300576</v>
      </c>
      <c r="E2418" s="73">
        <v>1485628.13</v>
      </c>
      <c r="F2418" s="65">
        <v>188</v>
      </c>
      <c r="G2418" s="14">
        <v>1726.6012765957453</v>
      </c>
      <c r="H2418" s="15">
        <v>324601.0400000001</v>
      </c>
      <c r="I2418" s="65">
        <v>110</v>
      </c>
      <c r="J2418" s="14">
        <v>4877.3829090909094</v>
      </c>
      <c r="K2418" s="15">
        <v>536512.12</v>
      </c>
      <c r="L2418" s="65">
        <v>84</v>
      </c>
      <c r="M2418" s="14">
        <v>1186.926904761905</v>
      </c>
      <c r="N2418" s="15">
        <v>99701.860000000015</v>
      </c>
      <c r="O2418" s="65">
        <v>483</v>
      </c>
      <c r="P2418" s="14">
        <v>1086.5695859213247</v>
      </c>
      <c r="Q2418" s="15">
        <v>524813.10999999987</v>
      </c>
    </row>
    <row r="2419" spans="1:17" ht="12.75" customHeight="1" x14ac:dyDescent="0.2">
      <c r="A2419" s="63" t="s">
        <v>2641</v>
      </c>
      <c r="B2419" s="10" t="s">
        <v>2642</v>
      </c>
      <c r="C2419" s="71">
        <v>495</v>
      </c>
      <c r="D2419" s="72">
        <v>7155.6598585858619</v>
      </c>
      <c r="E2419" s="73">
        <v>3542051.6300000018</v>
      </c>
      <c r="F2419" s="65">
        <v>62</v>
      </c>
      <c r="G2419" s="14">
        <v>5174.2250000000004</v>
      </c>
      <c r="H2419" s="15">
        <v>320801.95</v>
      </c>
      <c r="I2419" s="65">
        <v>385</v>
      </c>
      <c r="J2419" s="14">
        <v>7936.3428051948085</v>
      </c>
      <c r="K2419" s="15">
        <v>3055491.9800000014</v>
      </c>
      <c r="L2419" s="65">
        <v>44</v>
      </c>
      <c r="M2419" s="14">
        <v>3500.5184090909092</v>
      </c>
      <c r="N2419" s="15">
        <v>154022.81</v>
      </c>
      <c r="O2419" s="65">
        <v>4</v>
      </c>
      <c r="P2419" s="14">
        <v>2933.7224999999999</v>
      </c>
      <c r="Q2419" s="15">
        <v>11734.89</v>
      </c>
    </row>
    <row r="2420" spans="1:17" ht="12.75" customHeight="1" x14ac:dyDescent="0.2">
      <c r="A2420" s="63" t="s">
        <v>2643</v>
      </c>
      <c r="B2420" s="10" t="s">
        <v>2644</v>
      </c>
      <c r="C2420" s="71">
        <v>720</v>
      </c>
      <c r="D2420" s="72">
        <v>4344.4721944444445</v>
      </c>
      <c r="E2420" s="73">
        <v>3128019.98</v>
      </c>
      <c r="F2420" s="65">
        <v>117</v>
      </c>
      <c r="G2420" s="14">
        <v>3749.4946153846149</v>
      </c>
      <c r="H2420" s="15">
        <v>438690.86999999994</v>
      </c>
      <c r="I2420" s="65">
        <v>474</v>
      </c>
      <c r="J2420" s="14">
        <v>5116.2520675105479</v>
      </c>
      <c r="K2420" s="15">
        <v>2425103.4799999995</v>
      </c>
      <c r="L2420" s="65">
        <v>89</v>
      </c>
      <c r="M2420" s="14">
        <v>2390.4989887640445</v>
      </c>
      <c r="N2420" s="15">
        <v>212754.40999999997</v>
      </c>
      <c r="O2420" s="65">
        <v>40</v>
      </c>
      <c r="P2420" s="14">
        <v>1286.7805000000001</v>
      </c>
      <c r="Q2420" s="15">
        <v>51471.22</v>
      </c>
    </row>
    <row r="2421" spans="1:17" ht="12.75" customHeight="1" x14ac:dyDescent="0.2">
      <c r="A2421" s="63" t="s">
        <v>3585</v>
      </c>
      <c r="B2421" s="10" t="s">
        <v>4915</v>
      </c>
      <c r="C2421" s="71">
        <v>465</v>
      </c>
      <c r="D2421" s="72">
        <v>5632.4737634408621</v>
      </c>
      <c r="E2421" s="73">
        <v>2619100.3000000007</v>
      </c>
      <c r="F2421" s="65">
        <v>99</v>
      </c>
      <c r="G2421" s="14">
        <v>5170.2181818181825</v>
      </c>
      <c r="H2421" s="15">
        <v>511851.60000000009</v>
      </c>
      <c r="I2421" s="65">
        <v>234</v>
      </c>
      <c r="J2421" s="14">
        <v>8272.4275213675228</v>
      </c>
      <c r="K2421" s="15">
        <v>1935748.0400000003</v>
      </c>
      <c r="L2421" s="65">
        <v>34</v>
      </c>
      <c r="M2421" s="14">
        <v>1877.4826470588237</v>
      </c>
      <c r="N2421" s="15">
        <v>63834.41</v>
      </c>
      <c r="O2421" s="65">
        <v>98</v>
      </c>
      <c r="P2421" s="14">
        <v>1098.6352040816325</v>
      </c>
      <c r="Q2421" s="15">
        <v>107666.24999999999</v>
      </c>
    </row>
    <row r="2422" spans="1:17" ht="12.75" customHeight="1" x14ac:dyDescent="0.2">
      <c r="A2422" s="63" t="s">
        <v>3586</v>
      </c>
      <c r="B2422" s="10" t="s">
        <v>4916</v>
      </c>
      <c r="C2422" s="71">
        <v>581</v>
      </c>
      <c r="D2422" s="72">
        <v>2124.2718760757316</v>
      </c>
      <c r="E2422" s="73">
        <v>1234201.96</v>
      </c>
      <c r="F2422" s="65">
        <v>190</v>
      </c>
      <c r="G2422" s="14">
        <v>3391.3546315789472</v>
      </c>
      <c r="H2422" s="15">
        <v>644357.38</v>
      </c>
      <c r="I2422" s="65">
        <v>54</v>
      </c>
      <c r="J2422" s="14">
        <v>4599.4894444444444</v>
      </c>
      <c r="K2422" s="15">
        <v>248372.43</v>
      </c>
      <c r="L2422" s="65">
        <v>29</v>
      </c>
      <c r="M2422" s="14">
        <v>426.91344827586215</v>
      </c>
      <c r="N2422" s="15">
        <v>12380.490000000002</v>
      </c>
      <c r="O2422" s="65">
        <v>308</v>
      </c>
      <c r="P2422" s="14">
        <v>1068.4794155844154</v>
      </c>
      <c r="Q2422" s="15">
        <v>329091.65999999992</v>
      </c>
    </row>
    <row r="2423" spans="1:17" ht="12.75" customHeight="1" x14ac:dyDescent="0.2">
      <c r="A2423" s="63" t="s">
        <v>2645</v>
      </c>
      <c r="B2423" s="10" t="s">
        <v>2646</v>
      </c>
      <c r="C2423" s="71">
        <v>3412</v>
      </c>
      <c r="D2423" s="72">
        <v>1223.5325967174676</v>
      </c>
      <c r="E2423" s="73">
        <v>4174693.2199999997</v>
      </c>
      <c r="F2423" s="65">
        <v>1499</v>
      </c>
      <c r="G2423" s="14">
        <v>1485.1528619079384</v>
      </c>
      <c r="H2423" s="15">
        <v>2226244.1399999997</v>
      </c>
      <c r="I2423" s="65">
        <v>151</v>
      </c>
      <c r="J2423" s="14">
        <v>2313.0919205298014</v>
      </c>
      <c r="K2423" s="15">
        <v>349276.88</v>
      </c>
      <c r="L2423" s="65">
        <v>273</v>
      </c>
      <c r="M2423" s="14">
        <v>866.6829670329671</v>
      </c>
      <c r="N2423" s="15">
        <v>236604.45</v>
      </c>
      <c r="O2423" s="65">
        <v>1489</v>
      </c>
      <c r="P2423" s="14">
        <v>915.08915379449309</v>
      </c>
      <c r="Q2423" s="15">
        <v>1362567.7500000002</v>
      </c>
    </row>
    <row r="2424" spans="1:17" ht="12.75" customHeight="1" x14ac:dyDescent="0.2">
      <c r="A2424" s="63" t="s">
        <v>2647</v>
      </c>
      <c r="B2424" s="10" t="s">
        <v>2648</v>
      </c>
      <c r="C2424" s="71">
        <v>1342</v>
      </c>
      <c r="D2424" s="72">
        <v>1001.8616989567809</v>
      </c>
      <c r="E2424" s="73">
        <v>1344498.4</v>
      </c>
      <c r="F2424" s="65">
        <v>225</v>
      </c>
      <c r="G2424" s="14">
        <v>1954.5149777777781</v>
      </c>
      <c r="H2424" s="15">
        <v>439765.87000000005</v>
      </c>
      <c r="I2424" s="65">
        <v>75</v>
      </c>
      <c r="J2424" s="14">
        <v>1415.4498666666668</v>
      </c>
      <c r="K2424" s="15">
        <v>106158.74</v>
      </c>
      <c r="L2424" s="65">
        <v>215</v>
      </c>
      <c r="M2424" s="14">
        <v>813.34153488372078</v>
      </c>
      <c r="N2424" s="15">
        <v>174868.42999999996</v>
      </c>
      <c r="O2424" s="65">
        <v>827</v>
      </c>
      <c r="P2424" s="14">
        <v>754.17818621523566</v>
      </c>
      <c r="Q2424" s="15">
        <v>623705.35999999987</v>
      </c>
    </row>
    <row r="2425" spans="1:17" ht="12.75" customHeight="1" x14ac:dyDescent="0.2">
      <c r="A2425" s="63" t="s">
        <v>2649</v>
      </c>
      <c r="B2425" s="10" t="s">
        <v>2650</v>
      </c>
      <c r="C2425" s="71">
        <v>2203</v>
      </c>
      <c r="D2425" s="72">
        <v>1673.4388833408984</v>
      </c>
      <c r="E2425" s="73">
        <v>3686585.8599999994</v>
      </c>
      <c r="F2425" s="65">
        <v>211</v>
      </c>
      <c r="G2425" s="14">
        <v>2378.0739810426544</v>
      </c>
      <c r="H2425" s="15">
        <v>501773.6100000001</v>
      </c>
      <c r="I2425" s="65">
        <v>0</v>
      </c>
      <c r="J2425" s="14">
        <v>0</v>
      </c>
      <c r="K2425" s="15">
        <v>0</v>
      </c>
      <c r="L2425" s="65">
        <v>0</v>
      </c>
      <c r="M2425" s="14">
        <v>0</v>
      </c>
      <c r="N2425" s="15">
        <v>0</v>
      </c>
      <c r="O2425" s="65">
        <v>1992</v>
      </c>
      <c r="P2425" s="14">
        <v>1598.8013303212847</v>
      </c>
      <c r="Q2425" s="15">
        <v>3184812.2499999991</v>
      </c>
    </row>
    <row r="2426" spans="1:17" ht="12.75" customHeight="1" x14ac:dyDescent="0.2">
      <c r="A2426" s="63" t="s">
        <v>2651</v>
      </c>
      <c r="B2426" s="10" t="s">
        <v>2652</v>
      </c>
      <c r="C2426" s="71">
        <v>12540</v>
      </c>
      <c r="D2426" s="72">
        <v>1199.8666953748004</v>
      </c>
      <c r="E2426" s="73">
        <v>15046328.359999998</v>
      </c>
      <c r="F2426" s="65">
        <v>749</v>
      </c>
      <c r="G2426" s="14">
        <v>1580.7259813084115</v>
      </c>
      <c r="H2426" s="15">
        <v>1183963.7600000002</v>
      </c>
      <c r="I2426" s="65">
        <v>0</v>
      </c>
      <c r="J2426" s="14">
        <v>0</v>
      </c>
      <c r="K2426" s="15">
        <v>0</v>
      </c>
      <c r="L2426" s="65">
        <v>7</v>
      </c>
      <c r="M2426" s="14">
        <v>1387.3185714285714</v>
      </c>
      <c r="N2426" s="15">
        <v>9711.23</v>
      </c>
      <c r="O2426" s="65">
        <v>11784</v>
      </c>
      <c r="P2426" s="14">
        <v>1175.5476383231498</v>
      </c>
      <c r="Q2426" s="15">
        <v>13852653.369999997</v>
      </c>
    </row>
    <row r="2427" spans="1:17" ht="12.75" customHeight="1" x14ac:dyDescent="0.2">
      <c r="A2427" s="63" t="s">
        <v>2653</v>
      </c>
      <c r="B2427" s="10" t="s">
        <v>2654</v>
      </c>
      <c r="C2427" s="71">
        <v>350</v>
      </c>
      <c r="D2427" s="72">
        <v>705.35088571428582</v>
      </c>
      <c r="E2427" s="73">
        <v>246872.81000000003</v>
      </c>
      <c r="F2427" s="65">
        <v>16</v>
      </c>
      <c r="G2427" s="14">
        <v>1484.1937499999999</v>
      </c>
      <c r="H2427" s="15">
        <v>23747.1</v>
      </c>
      <c r="I2427" s="65">
        <v>0</v>
      </c>
      <c r="J2427" s="14">
        <v>0</v>
      </c>
      <c r="K2427" s="15">
        <v>0</v>
      </c>
      <c r="L2427" s="65">
        <v>0</v>
      </c>
      <c r="M2427" s="14">
        <v>0</v>
      </c>
      <c r="N2427" s="15">
        <v>0</v>
      </c>
      <c r="O2427" s="65">
        <v>334</v>
      </c>
      <c r="P2427" s="14">
        <v>668.04104790419171</v>
      </c>
      <c r="Q2427" s="15">
        <v>223125.71000000002</v>
      </c>
    </row>
    <row r="2428" spans="1:17" ht="12.75" customHeight="1" x14ac:dyDescent="0.2">
      <c r="A2428" s="63" t="s">
        <v>2655</v>
      </c>
      <c r="B2428" s="10" t="s">
        <v>2656</v>
      </c>
      <c r="C2428" s="71">
        <v>4763</v>
      </c>
      <c r="D2428" s="72">
        <v>612.05584715515408</v>
      </c>
      <c r="E2428" s="73">
        <v>2915221.9999999991</v>
      </c>
      <c r="F2428" s="65">
        <v>125</v>
      </c>
      <c r="G2428" s="14">
        <v>883.45447999999976</v>
      </c>
      <c r="H2428" s="15">
        <v>110431.80999999997</v>
      </c>
      <c r="I2428" s="65">
        <v>1</v>
      </c>
      <c r="J2428" s="14">
        <v>124.99</v>
      </c>
      <c r="K2428" s="15">
        <v>124.99</v>
      </c>
      <c r="L2428" s="65">
        <v>13</v>
      </c>
      <c r="M2428" s="14">
        <v>505.64538461538456</v>
      </c>
      <c r="N2428" s="15">
        <v>6573.3899999999994</v>
      </c>
      <c r="O2428" s="65">
        <v>4624</v>
      </c>
      <c r="P2428" s="14">
        <v>605.12366133217972</v>
      </c>
      <c r="Q2428" s="15">
        <v>2798091.8099999991</v>
      </c>
    </row>
    <row r="2429" spans="1:17" ht="12.75" customHeight="1" x14ac:dyDescent="0.2">
      <c r="A2429" s="63" t="s">
        <v>2657</v>
      </c>
      <c r="B2429" s="10" t="s">
        <v>2658</v>
      </c>
      <c r="C2429" s="71">
        <v>6952</v>
      </c>
      <c r="D2429" s="72">
        <v>1057.7718541426927</v>
      </c>
      <c r="E2429" s="73">
        <v>7353629.9299999997</v>
      </c>
      <c r="F2429" s="65">
        <v>457</v>
      </c>
      <c r="G2429" s="14">
        <v>1394.2334573304156</v>
      </c>
      <c r="H2429" s="15">
        <v>637164.68999999994</v>
      </c>
      <c r="I2429" s="65">
        <v>940</v>
      </c>
      <c r="J2429" s="14">
        <v>2308.2187446808512</v>
      </c>
      <c r="K2429" s="15">
        <v>2169725.62</v>
      </c>
      <c r="L2429" s="65">
        <v>2168</v>
      </c>
      <c r="M2429" s="14">
        <v>1060.5568911439116</v>
      </c>
      <c r="N2429" s="15">
        <v>2299287.3400000003</v>
      </c>
      <c r="O2429" s="65">
        <v>3387</v>
      </c>
      <c r="P2429" s="14">
        <v>663.55248892825489</v>
      </c>
      <c r="Q2429" s="15">
        <v>2247452.2799999993</v>
      </c>
    </row>
    <row r="2430" spans="1:17" ht="12.75" customHeight="1" x14ac:dyDescent="0.2">
      <c r="A2430" s="63" t="s">
        <v>2659</v>
      </c>
      <c r="B2430" s="10" t="s">
        <v>2660</v>
      </c>
      <c r="C2430" s="71">
        <v>764</v>
      </c>
      <c r="D2430" s="72">
        <v>2113.5207984293193</v>
      </c>
      <c r="E2430" s="73">
        <v>1614729.89</v>
      </c>
      <c r="F2430" s="65">
        <v>153</v>
      </c>
      <c r="G2430" s="14">
        <v>2956.9884313725488</v>
      </c>
      <c r="H2430" s="15">
        <v>452419.23</v>
      </c>
      <c r="I2430" s="65">
        <v>103</v>
      </c>
      <c r="J2430" s="14">
        <v>3134.0981553398065</v>
      </c>
      <c r="K2430" s="15">
        <v>322812.11000000004</v>
      </c>
      <c r="L2430" s="65">
        <v>337</v>
      </c>
      <c r="M2430" s="14">
        <v>1809.0218100890204</v>
      </c>
      <c r="N2430" s="15">
        <v>609640.34999999986</v>
      </c>
      <c r="O2430" s="65">
        <v>171</v>
      </c>
      <c r="P2430" s="14">
        <v>1344.2</v>
      </c>
      <c r="Q2430" s="15">
        <v>229858.2</v>
      </c>
    </row>
    <row r="2431" spans="1:17" ht="12.75" customHeight="1" x14ac:dyDescent="0.2">
      <c r="A2431" s="63" t="s">
        <v>2661</v>
      </c>
      <c r="B2431" s="10" t="s">
        <v>2662</v>
      </c>
      <c r="C2431" s="71">
        <v>4375</v>
      </c>
      <c r="D2431" s="72">
        <v>860.66129828571422</v>
      </c>
      <c r="E2431" s="73">
        <v>3765393.1799999997</v>
      </c>
      <c r="F2431" s="65">
        <v>386</v>
      </c>
      <c r="G2431" s="14">
        <v>1237.6072538860099</v>
      </c>
      <c r="H2431" s="15">
        <v>477716.39999999979</v>
      </c>
      <c r="I2431" s="65">
        <v>238</v>
      </c>
      <c r="J2431" s="14">
        <v>2118.4234033613448</v>
      </c>
      <c r="K2431" s="15">
        <v>504184.77000000008</v>
      </c>
      <c r="L2431" s="65">
        <v>384</v>
      </c>
      <c r="M2431" s="14">
        <v>981.18309895833306</v>
      </c>
      <c r="N2431" s="15">
        <v>376774.30999999988</v>
      </c>
      <c r="O2431" s="65">
        <v>3367</v>
      </c>
      <c r="P2431" s="14">
        <v>714.79587169587171</v>
      </c>
      <c r="Q2431" s="15">
        <v>2406717.7000000002</v>
      </c>
    </row>
    <row r="2432" spans="1:17" ht="12.75" customHeight="1" x14ac:dyDescent="0.2">
      <c r="A2432" s="63" t="s">
        <v>2663</v>
      </c>
      <c r="B2432" s="10" t="s">
        <v>2664</v>
      </c>
      <c r="C2432" s="71">
        <v>264</v>
      </c>
      <c r="D2432" s="72">
        <v>2354.4317424242422</v>
      </c>
      <c r="E2432" s="73">
        <v>621569.98</v>
      </c>
      <c r="F2432" s="65">
        <v>85</v>
      </c>
      <c r="G2432" s="14">
        <v>2946.9397647058822</v>
      </c>
      <c r="H2432" s="15">
        <v>250489.87999999998</v>
      </c>
      <c r="I2432" s="65">
        <v>6</v>
      </c>
      <c r="J2432" s="14">
        <v>3090.6200000000003</v>
      </c>
      <c r="K2432" s="15">
        <v>18543.72</v>
      </c>
      <c r="L2432" s="65">
        <v>49</v>
      </c>
      <c r="M2432" s="14">
        <v>2239.6487755102044</v>
      </c>
      <c r="N2432" s="15">
        <v>109742.79000000001</v>
      </c>
      <c r="O2432" s="65">
        <v>124</v>
      </c>
      <c r="P2432" s="14">
        <v>1958.0128225806454</v>
      </c>
      <c r="Q2432" s="15">
        <v>242793.59000000003</v>
      </c>
    </row>
    <row r="2433" spans="1:17" ht="12.75" customHeight="1" x14ac:dyDescent="0.2">
      <c r="A2433" s="63" t="s">
        <v>2665</v>
      </c>
      <c r="B2433" s="10" t="s">
        <v>2666</v>
      </c>
      <c r="C2433" s="71">
        <v>8621</v>
      </c>
      <c r="D2433" s="72">
        <v>585.2663936898274</v>
      </c>
      <c r="E2433" s="73">
        <v>5045581.5800000019</v>
      </c>
      <c r="F2433" s="65">
        <v>285</v>
      </c>
      <c r="G2433" s="14">
        <v>1294.0595087719296</v>
      </c>
      <c r="H2433" s="15">
        <v>368806.9599999999</v>
      </c>
      <c r="I2433" s="65">
        <v>244</v>
      </c>
      <c r="J2433" s="14">
        <v>3189.2302868852462</v>
      </c>
      <c r="K2433" s="15">
        <v>778172.19000000006</v>
      </c>
      <c r="L2433" s="65">
        <v>583</v>
      </c>
      <c r="M2433" s="14">
        <v>933.91361921097769</v>
      </c>
      <c r="N2433" s="15">
        <v>544471.64</v>
      </c>
      <c r="O2433" s="65">
        <v>7509</v>
      </c>
      <c r="P2433" s="14">
        <v>446.68142096151303</v>
      </c>
      <c r="Q2433" s="15">
        <v>3354130.7900000014</v>
      </c>
    </row>
    <row r="2434" spans="1:17" ht="12.75" customHeight="1" x14ac:dyDescent="0.2">
      <c r="A2434" s="63" t="s">
        <v>2667</v>
      </c>
      <c r="B2434" s="10" t="s">
        <v>2668</v>
      </c>
      <c r="C2434" s="71">
        <v>525</v>
      </c>
      <c r="D2434" s="72">
        <v>2244.358419047619</v>
      </c>
      <c r="E2434" s="73">
        <v>1178288.17</v>
      </c>
      <c r="F2434" s="65">
        <v>92</v>
      </c>
      <c r="G2434" s="14">
        <v>3692.0423913043483</v>
      </c>
      <c r="H2434" s="15">
        <v>339667.9</v>
      </c>
      <c r="I2434" s="65">
        <v>37</v>
      </c>
      <c r="J2434" s="14">
        <v>3600.4421621621618</v>
      </c>
      <c r="K2434" s="15">
        <v>133216.35999999999</v>
      </c>
      <c r="L2434" s="65">
        <v>171</v>
      </c>
      <c r="M2434" s="14">
        <v>2377.4801754385962</v>
      </c>
      <c r="N2434" s="15">
        <v>406549.10999999993</v>
      </c>
      <c r="O2434" s="65">
        <v>225</v>
      </c>
      <c r="P2434" s="14">
        <v>1328.2435555555555</v>
      </c>
      <c r="Q2434" s="15">
        <v>298854.8</v>
      </c>
    </row>
    <row r="2435" spans="1:17" ht="12.75" customHeight="1" x14ac:dyDescent="0.2">
      <c r="A2435" s="63" t="s">
        <v>2669</v>
      </c>
      <c r="B2435" s="10" t="s">
        <v>2670</v>
      </c>
      <c r="C2435" s="71">
        <v>37808</v>
      </c>
      <c r="D2435" s="72">
        <v>378.93788192975035</v>
      </c>
      <c r="E2435" s="73">
        <v>14326883.440000001</v>
      </c>
      <c r="F2435" s="65">
        <v>955</v>
      </c>
      <c r="G2435" s="14">
        <v>635.71455497382181</v>
      </c>
      <c r="H2435" s="15">
        <v>607107.39999999979</v>
      </c>
      <c r="I2435" s="65">
        <v>16</v>
      </c>
      <c r="J2435" s="14">
        <v>1518.5662499999999</v>
      </c>
      <c r="K2435" s="15">
        <v>24297.059999999998</v>
      </c>
      <c r="L2435" s="65">
        <v>1069</v>
      </c>
      <c r="M2435" s="14">
        <v>414.53107577174933</v>
      </c>
      <c r="N2435" s="15">
        <v>443133.72000000003</v>
      </c>
      <c r="O2435" s="65">
        <v>35768</v>
      </c>
      <c r="P2435" s="14">
        <v>370.50842261239103</v>
      </c>
      <c r="Q2435" s="15">
        <v>13252345.260000002</v>
      </c>
    </row>
    <row r="2436" spans="1:17" ht="12.75" customHeight="1" x14ac:dyDescent="0.2">
      <c r="A2436" s="63" t="s">
        <v>2671</v>
      </c>
      <c r="B2436" s="10" t="s">
        <v>2672</v>
      </c>
      <c r="C2436" s="71">
        <v>1822</v>
      </c>
      <c r="D2436" s="72">
        <v>735.95593304061481</v>
      </c>
      <c r="E2436" s="73">
        <v>1340911.7100000002</v>
      </c>
      <c r="F2436" s="65">
        <v>100</v>
      </c>
      <c r="G2436" s="14">
        <v>1212.875</v>
      </c>
      <c r="H2436" s="15">
        <v>121287.5</v>
      </c>
      <c r="I2436" s="65">
        <v>4</v>
      </c>
      <c r="J2436" s="14">
        <v>724.45749999999998</v>
      </c>
      <c r="K2436" s="15">
        <v>2897.83</v>
      </c>
      <c r="L2436" s="65">
        <v>187</v>
      </c>
      <c r="M2436" s="14">
        <v>709.17395721925152</v>
      </c>
      <c r="N2436" s="15">
        <v>132615.53000000003</v>
      </c>
      <c r="O2436" s="65">
        <v>1531</v>
      </c>
      <c r="P2436" s="14">
        <v>708.1063683866754</v>
      </c>
      <c r="Q2436" s="15">
        <v>1084110.8500000001</v>
      </c>
    </row>
    <row r="2437" spans="1:17" ht="12.75" customHeight="1" x14ac:dyDescent="0.2">
      <c r="A2437" s="63" t="s">
        <v>2673</v>
      </c>
      <c r="B2437" s="10" t="s">
        <v>2674</v>
      </c>
      <c r="C2437" s="71">
        <v>7635</v>
      </c>
      <c r="D2437" s="72">
        <v>483.04261558611654</v>
      </c>
      <c r="E2437" s="73">
        <v>3688030.3699999996</v>
      </c>
      <c r="F2437" s="65">
        <v>369</v>
      </c>
      <c r="G2437" s="14">
        <v>995.32945799457991</v>
      </c>
      <c r="H2437" s="15">
        <v>367276.57</v>
      </c>
      <c r="I2437" s="65">
        <v>16</v>
      </c>
      <c r="J2437" s="14">
        <v>2632.6975000000002</v>
      </c>
      <c r="K2437" s="15">
        <v>42123.16</v>
      </c>
      <c r="L2437" s="65">
        <v>599</v>
      </c>
      <c r="M2437" s="14">
        <v>622.34080133555938</v>
      </c>
      <c r="N2437" s="15">
        <v>372782.14000000007</v>
      </c>
      <c r="O2437" s="65">
        <v>6651</v>
      </c>
      <c r="P2437" s="14">
        <v>436.90399939858662</v>
      </c>
      <c r="Q2437" s="15">
        <v>2905848.4999999995</v>
      </c>
    </row>
    <row r="2438" spans="1:17" ht="12.75" customHeight="1" x14ac:dyDescent="0.2">
      <c r="A2438" s="63" t="s">
        <v>2675</v>
      </c>
      <c r="B2438" s="10" t="s">
        <v>2676</v>
      </c>
      <c r="C2438" s="71">
        <v>1154</v>
      </c>
      <c r="D2438" s="72">
        <v>1292.9112131715772</v>
      </c>
      <c r="E2438" s="73">
        <v>1492019.54</v>
      </c>
      <c r="F2438" s="65">
        <v>158</v>
      </c>
      <c r="G2438" s="14">
        <v>1609.4022151898732</v>
      </c>
      <c r="H2438" s="15">
        <v>254285.54999999996</v>
      </c>
      <c r="I2438" s="65">
        <v>5</v>
      </c>
      <c r="J2438" s="14">
        <v>1891.6299999999999</v>
      </c>
      <c r="K2438" s="15">
        <v>9458.15</v>
      </c>
      <c r="L2438" s="65">
        <v>96</v>
      </c>
      <c r="M2438" s="14">
        <v>2256.7076041666664</v>
      </c>
      <c r="N2438" s="15">
        <v>216643.93</v>
      </c>
      <c r="O2438" s="65">
        <v>895</v>
      </c>
      <c r="P2438" s="14">
        <v>1130.3149832402235</v>
      </c>
      <c r="Q2438" s="15">
        <v>1011631.91</v>
      </c>
    </row>
    <row r="2439" spans="1:17" ht="12.75" customHeight="1" x14ac:dyDescent="0.2">
      <c r="A2439" s="63" t="s">
        <v>2677</v>
      </c>
      <c r="B2439" s="10" t="s">
        <v>2678</v>
      </c>
      <c r="C2439" s="71">
        <v>1657</v>
      </c>
      <c r="D2439" s="72">
        <v>1763.0435063367531</v>
      </c>
      <c r="E2439" s="73">
        <v>2921363.09</v>
      </c>
      <c r="F2439" s="65">
        <v>349</v>
      </c>
      <c r="G2439" s="14">
        <v>2657.9834670487103</v>
      </c>
      <c r="H2439" s="15">
        <v>927636.22999999986</v>
      </c>
      <c r="I2439" s="65">
        <v>25</v>
      </c>
      <c r="J2439" s="14">
        <v>2148.4672</v>
      </c>
      <c r="K2439" s="15">
        <v>53711.68</v>
      </c>
      <c r="L2439" s="65">
        <v>37</v>
      </c>
      <c r="M2439" s="14">
        <v>2161.5178378378378</v>
      </c>
      <c r="N2439" s="15">
        <v>79976.160000000003</v>
      </c>
      <c r="O2439" s="65">
        <v>1246</v>
      </c>
      <c r="P2439" s="14">
        <v>1492.8082022471908</v>
      </c>
      <c r="Q2439" s="15">
        <v>1860039.0199999998</v>
      </c>
    </row>
    <row r="2440" spans="1:17" ht="12.75" customHeight="1" x14ac:dyDescent="0.2">
      <c r="A2440" s="63" t="s">
        <v>2679</v>
      </c>
      <c r="B2440" s="10" t="s">
        <v>2680</v>
      </c>
      <c r="C2440" s="71">
        <v>2981</v>
      </c>
      <c r="D2440" s="72">
        <v>292.19831600134182</v>
      </c>
      <c r="E2440" s="73">
        <v>871043.18</v>
      </c>
      <c r="F2440" s="65">
        <v>12</v>
      </c>
      <c r="G2440" s="14">
        <v>786.58416666666687</v>
      </c>
      <c r="H2440" s="15">
        <v>9439.010000000002</v>
      </c>
      <c r="I2440" s="65">
        <v>0</v>
      </c>
      <c r="J2440" s="14">
        <v>0</v>
      </c>
      <c r="K2440" s="15">
        <v>0</v>
      </c>
      <c r="L2440" s="65">
        <v>36</v>
      </c>
      <c r="M2440" s="14">
        <v>349.76611111111117</v>
      </c>
      <c r="N2440" s="15">
        <v>12591.580000000002</v>
      </c>
      <c r="O2440" s="65">
        <v>2933</v>
      </c>
      <c r="P2440" s="14">
        <v>289.46900443232187</v>
      </c>
      <c r="Q2440" s="15">
        <v>849012.59000000008</v>
      </c>
    </row>
    <row r="2441" spans="1:17" ht="12.75" customHeight="1" x14ac:dyDescent="0.2">
      <c r="A2441" s="63" t="s">
        <v>2681</v>
      </c>
      <c r="B2441" s="10" t="s">
        <v>2682</v>
      </c>
      <c r="C2441" s="71">
        <v>741</v>
      </c>
      <c r="D2441" s="72">
        <v>934.26883940620792</v>
      </c>
      <c r="E2441" s="73">
        <v>692293.21000000008</v>
      </c>
      <c r="F2441" s="65">
        <v>36</v>
      </c>
      <c r="G2441" s="14">
        <v>1838.5530555555551</v>
      </c>
      <c r="H2441" s="15">
        <v>66187.909999999989</v>
      </c>
      <c r="I2441" s="65">
        <v>2</v>
      </c>
      <c r="J2441" s="14">
        <v>3736.42</v>
      </c>
      <c r="K2441" s="15">
        <v>7472.84</v>
      </c>
      <c r="L2441" s="65">
        <v>39</v>
      </c>
      <c r="M2441" s="14">
        <v>778.82743589743586</v>
      </c>
      <c r="N2441" s="15">
        <v>30374.269999999997</v>
      </c>
      <c r="O2441" s="65">
        <v>664</v>
      </c>
      <c r="P2441" s="14">
        <v>885.9310090361447</v>
      </c>
      <c r="Q2441" s="15">
        <v>588258.19000000006</v>
      </c>
    </row>
    <row r="2442" spans="1:17" ht="12.75" customHeight="1" x14ac:dyDescent="0.2">
      <c r="A2442" s="63" t="s">
        <v>2683</v>
      </c>
      <c r="B2442" s="10" t="s">
        <v>2684</v>
      </c>
      <c r="C2442" s="71">
        <v>3584</v>
      </c>
      <c r="D2442" s="72">
        <v>1363.867564174107</v>
      </c>
      <c r="E2442" s="73">
        <v>4888101.3499999996</v>
      </c>
      <c r="F2442" s="65">
        <v>662</v>
      </c>
      <c r="G2442" s="14">
        <v>1457.9822809667673</v>
      </c>
      <c r="H2442" s="15">
        <v>965184.27</v>
      </c>
      <c r="I2442" s="65">
        <v>157</v>
      </c>
      <c r="J2442" s="14">
        <v>3680.6731210191092</v>
      </c>
      <c r="K2442" s="15">
        <v>577865.68000000017</v>
      </c>
      <c r="L2442" s="65">
        <v>217</v>
      </c>
      <c r="M2442" s="14">
        <v>1938.3298156682026</v>
      </c>
      <c r="N2442" s="15">
        <v>420617.56999999995</v>
      </c>
      <c r="O2442" s="65">
        <v>2548</v>
      </c>
      <c r="P2442" s="14">
        <v>1147.7369819466248</v>
      </c>
      <c r="Q2442" s="15">
        <v>2924433.83</v>
      </c>
    </row>
    <row r="2443" spans="1:17" ht="12.75" customHeight="1" x14ac:dyDescent="0.2">
      <c r="A2443" s="63" t="s">
        <v>3587</v>
      </c>
      <c r="B2443" s="10" t="s">
        <v>4917</v>
      </c>
      <c r="C2443" s="71">
        <v>126</v>
      </c>
      <c r="D2443" s="72">
        <v>8976.478492063492</v>
      </c>
      <c r="E2443" s="73">
        <v>1131036.29</v>
      </c>
      <c r="F2443" s="65">
        <v>76</v>
      </c>
      <c r="G2443" s="14">
        <v>8562.6269736842114</v>
      </c>
      <c r="H2443" s="15">
        <v>650759.65</v>
      </c>
      <c r="I2443" s="65">
        <v>29</v>
      </c>
      <c r="J2443" s="14">
        <v>13622.894482758618</v>
      </c>
      <c r="K2443" s="15">
        <v>395063.93999999994</v>
      </c>
      <c r="L2443" s="65">
        <v>6</v>
      </c>
      <c r="M2443" s="14">
        <v>10807.533333333333</v>
      </c>
      <c r="N2443" s="15">
        <v>64845.2</v>
      </c>
      <c r="O2443" s="65">
        <v>15</v>
      </c>
      <c r="P2443" s="14">
        <v>1357.8333333333333</v>
      </c>
      <c r="Q2443" s="15">
        <v>20367.5</v>
      </c>
    </row>
    <row r="2444" spans="1:17" ht="12.75" customHeight="1" x14ac:dyDescent="0.2">
      <c r="A2444" s="63" t="s">
        <v>3588</v>
      </c>
      <c r="B2444" s="10" t="s">
        <v>4918</v>
      </c>
      <c r="C2444" s="71">
        <v>151</v>
      </c>
      <c r="D2444" s="72">
        <v>10665.99940397351</v>
      </c>
      <c r="E2444" s="73">
        <v>1610565.9100000001</v>
      </c>
      <c r="F2444" s="65">
        <v>75</v>
      </c>
      <c r="G2444" s="14">
        <v>10014.7376</v>
      </c>
      <c r="H2444" s="15">
        <v>751105.32000000007</v>
      </c>
      <c r="I2444" s="65">
        <v>62</v>
      </c>
      <c r="J2444" s="14">
        <v>13241.546451612903</v>
      </c>
      <c r="K2444" s="15">
        <v>820975.88</v>
      </c>
      <c r="L2444" s="65">
        <v>7</v>
      </c>
      <c r="M2444" s="14">
        <v>3153.5728571428576</v>
      </c>
      <c r="N2444" s="15">
        <v>22075.010000000002</v>
      </c>
      <c r="O2444" s="65">
        <v>7</v>
      </c>
      <c r="P2444" s="14">
        <v>2344.2428571428572</v>
      </c>
      <c r="Q2444" s="15">
        <v>16409.7</v>
      </c>
    </row>
    <row r="2445" spans="1:17" ht="12.75" customHeight="1" x14ac:dyDescent="0.2">
      <c r="A2445" s="63" t="s">
        <v>3589</v>
      </c>
      <c r="B2445" s="10" t="s">
        <v>4919</v>
      </c>
      <c r="C2445" s="71">
        <v>242</v>
      </c>
      <c r="D2445" s="72">
        <v>8093.6051239669432</v>
      </c>
      <c r="E2445" s="73">
        <v>1958652.4400000002</v>
      </c>
      <c r="F2445" s="65">
        <v>77</v>
      </c>
      <c r="G2445" s="14">
        <v>5052.6436363636358</v>
      </c>
      <c r="H2445" s="15">
        <v>389053.55999999994</v>
      </c>
      <c r="I2445" s="65">
        <v>141</v>
      </c>
      <c r="J2445" s="14">
        <v>10676.980283687944</v>
      </c>
      <c r="K2445" s="15">
        <v>1505454.2200000002</v>
      </c>
      <c r="L2445" s="65">
        <v>15</v>
      </c>
      <c r="M2445" s="14">
        <v>3797.5786666666672</v>
      </c>
      <c r="N2445" s="15">
        <v>56963.680000000008</v>
      </c>
      <c r="O2445" s="65">
        <v>9</v>
      </c>
      <c r="P2445" s="14">
        <v>797.88666666666677</v>
      </c>
      <c r="Q2445" s="15">
        <v>7180.9800000000014</v>
      </c>
    </row>
    <row r="2446" spans="1:17" ht="12.75" customHeight="1" x14ac:dyDescent="0.2">
      <c r="A2446" s="63" t="s">
        <v>3590</v>
      </c>
      <c r="B2446" s="10" t="s">
        <v>4920</v>
      </c>
      <c r="C2446" s="71">
        <v>275</v>
      </c>
      <c r="D2446" s="72">
        <v>4442.9102545454543</v>
      </c>
      <c r="E2446" s="73">
        <v>1221800.32</v>
      </c>
      <c r="F2446" s="65">
        <v>128</v>
      </c>
      <c r="G2446" s="14">
        <v>4185.7867968749997</v>
      </c>
      <c r="H2446" s="15">
        <v>535780.71</v>
      </c>
      <c r="I2446" s="65">
        <v>94</v>
      </c>
      <c r="J2446" s="14">
        <v>5902.2609574468088</v>
      </c>
      <c r="K2446" s="15">
        <v>554812.53</v>
      </c>
      <c r="L2446" s="65">
        <v>13</v>
      </c>
      <c r="M2446" s="14">
        <v>5465.2176923076922</v>
      </c>
      <c r="N2446" s="15">
        <v>71047.83</v>
      </c>
      <c r="O2446" s="65">
        <v>40</v>
      </c>
      <c r="P2446" s="14">
        <v>1503.98125</v>
      </c>
      <c r="Q2446" s="15">
        <v>60159.25</v>
      </c>
    </row>
    <row r="2447" spans="1:17" ht="12.75" customHeight="1" x14ac:dyDescent="0.2">
      <c r="A2447" s="63" t="s">
        <v>3591</v>
      </c>
      <c r="B2447" s="10" t="s">
        <v>4921</v>
      </c>
      <c r="C2447" s="71">
        <v>391</v>
      </c>
      <c r="D2447" s="72">
        <v>5248.336649616368</v>
      </c>
      <c r="E2447" s="73">
        <v>2052099.63</v>
      </c>
      <c r="F2447" s="65">
        <v>190</v>
      </c>
      <c r="G2447" s="14">
        <v>6022.8361578947379</v>
      </c>
      <c r="H2447" s="15">
        <v>1144338.8700000001</v>
      </c>
      <c r="I2447" s="65">
        <v>34</v>
      </c>
      <c r="J2447" s="14">
        <v>12775.204411764704</v>
      </c>
      <c r="K2447" s="15">
        <v>434356.94999999995</v>
      </c>
      <c r="L2447" s="65">
        <v>2</v>
      </c>
      <c r="M2447" s="14">
        <v>2373.5650000000001</v>
      </c>
      <c r="N2447" s="15">
        <v>4747.13</v>
      </c>
      <c r="O2447" s="65">
        <v>165</v>
      </c>
      <c r="P2447" s="14">
        <v>2840.343515151515</v>
      </c>
      <c r="Q2447" s="15">
        <v>468656.68</v>
      </c>
    </row>
    <row r="2448" spans="1:17" ht="12.75" customHeight="1" x14ac:dyDescent="0.2">
      <c r="A2448" s="63" t="s">
        <v>3592</v>
      </c>
      <c r="B2448" s="10" t="s">
        <v>4922</v>
      </c>
      <c r="C2448" s="71">
        <v>879</v>
      </c>
      <c r="D2448" s="72">
        <v>9957.6416609783846</v>
      </c>
      <c r="E2448" s="73">
        <v>8752767.0199999996</v>
      </c>
      <c r="F2448" s="65">
        <v>252</v>
      </c>
      <c r="G2448" s="14">
        <v>7397.9041269841273</v>
      </c>
      <c r="H2448" s="15">
        <v>1864271.84</v>
      </c>
      <c r="I2448" s="65">
        <v>572</v>
      </c>
      <c r="J2448" s="14">
        <v>11526.812342657342</v>
      </c>
      <c r="K2448" s="15">
        <v>6593336.6599999992</v>
      </c>
      <c r="L2448" s="65">
        <v>52</v>
      </c>
      <c r="M2448" s="14">
        <v>5620.6569230769237</v>
      </c>
      <c r="N2448" s="15">
        <v>292274.16000000003</v>
      </c>
      <c r="O2448" s="65">
        <v>3</v>
      </c>
      <c r="P2448" s="14">
        <v>961.45333333333326</v>
      </c>
      <c r="Q2448" s="15">
        <v>2884.3599999999997</v>
      </c>
    </row>
    <row r="2449" spans="1:17" ht="12.75" customHeight="1" x14ac:dyDescent="0.2">
      <c r="A2449" s="63" t="s">
        <v>3593</v>
      </c>
      <c r="B2449" s="10" t="s">
        <v>4923</v>
      </c>
      <c r="C2449" s="71">
        <v>1008</v>
      </c>
      <c r="D2449" s="72">
        <v>4155.136636904761</v>
      </c>
      <c r="E2449" s="73">
        <v>4188377.7299999991</v>
      </c>
      <c r="F2449" s="65">
        <v>690</v>
      </c>
      <c r="G2449" s="14">
        <v>3501.2155942028976</v>
      </c>
      <c r="H2449" s="15">
        <v>2415838.7599999993</v>
      </c>
      <c r="I2449" s="65">
        <v>250</v>
      </c>
      <c r="J2449" s="14">
        <v>6157.6150399999988</v>
      </c>
      <c r="K2449" s="15">
        <v>1539403.7599999998</v>
      </c>
      <c r="L2449" s="65">
        <v>32</v>
      </c>
      <c r="M2449" s="14">
        <v>3841.4356250000001</v>
      </c>
      <c r="N2449" s="15">
        <v>122925.94</v>
      </c>
      <c r="O2449" s="65">
        <v>36</v>
      </c>
      <c r="P2449" s="14">
        <v>3061.368611111111</v>
      </c>
      <c r="Q2449" s="15">
        <v>110209.26999999999</v>
      </c>
    </row>
    <row r="2450" spans="1:17" ht="12.75" customHeight="1" x14ac:dyDescent="0.2">
      <c r="A2450" s="63" t="s">
        <v>3594</v>
      </c>
      <c r="B2450" s="10" t="s">
        <v>4924</v>
      </c>
      <c r="C2450" s="71">
        <v>1430</v>
      </c>
      <c r="D2450" s="72">
        <v>3669.8818391608393</v>
      </c>
      <c r="E2450" s="73">
        <v>5247931.03</v>
      </c>
      <c r="F2450" s="65">
        <v>912</v>
      </c>
      <c r="G2450" s="14">
        <v>3876.5827083333334</v>
      </c>
      <c r="H2450" s="15">
        <v>3535443.43</v>
      </c>
      <c r="I2450" s="65">
        <v>149</v>
      </c>
      <c r="J2450" s="14">
        <v>4772.3765100671153</v>
      </c>
      <c r="K2450" s="15">
        <v>711084.10000000021</v>
      </c>
      <c r="L2450" s="65">
        <v>61</v>
      </c>
      <c r="M2450" s="14">
        <v>2968.2968852459021</v>
      </c>
      <c r="N2450" s="15">
        <v>181066.11000000002</v>
      </c>
      <c r="O2450" s="65">
        <v>308</v>
      </c>
      <c r="P2450" s="14">
        <v>2663.4330844155843</v>
      </c>
      <c r="Q2450" s="15">
        <v>820337.39</v>
      </c>
    </row>
    <row r="2451" spans="1:17" ht="12.75" customHeight="1" x14ac:dyDescent="0.2">
      <c r="A2451" s="63" t="s">
        <v>3595</v>
      </c>
      <c r="B2451" s="10" t="s">
        <v>4925</v>
      </c>
      <c r="C2451" s="71">
        <v>1664</v>
      </c>
      <c r="D2451" s="72">
        <v>2473.962668269231</v>
      </c>
      <c r="E2451" s="73">
        <v>4116673.8800000004</v>
      </c>
      <c r="F2451" s="65">
        <v>1529</v>
      </c>
      <c r="G2451" s="14">
        <v>2462.0310464355789</v>
      </c>
      <c r="H2451" s="15">
        <v>3764445.47</v>
      </c>
      <c r="I2451" s="65">
        <v>50</v>
      </c>
      <c r="J2451" s="14">
        <v>4022.0473999999999</v>
      </c>
      <c r="K2451" s="15">
        <v>201102.37</v>
      </c>
      <c r="L2451" s="65">
        <v>54</v>
      </c>
      <c r="M2451" s="14">
        <v>1813.8225925925926</v>
      </c>
      <c r="N2451" s="15">
        <v>97946.42</v>
      </c>
      <c r="O2451" s="65">
        <v>31</v>
      </c>
      <c r="P2451" s="14">
        <v>1715.4716129032256</v>
      </c>
      <c r="Q2451" s="15">
        <v>53179.619999999995</v>
      </c>
    </row>
    <row r="2452" spans="1:17" ht="12.75" customHeight="1" x14ac:dyDescent="0.2">
      <c r="A2452" s="63" t="s">
        <v>3596</v>
      </c>
      <c r="B2452" s="10" t="s">
        <v>4926</v>
      </c>
      <c r="C2452" s="71">
        <v>1021</v>
      </c>
      <c r="D2452" s="72">
        <v>1449.9774534769838</v>
      </c>
      <c r="E2452" s="73">
        <v>1480426.9800000004</v>
      </c>
      <c r="F2452" s="65">
        <v>139</v>
      </c>
      <c r="G2452" s="14">
        <v>2766.3514388489211</v>
      </c>
      <c r="H2452" s="15">
        <v>384522.85000000003</v>
      </c>
      <c r="I2452" s="65">
        <v>0</v>
      </c>
      <c r="J2452" s="14">
        <v>0</v>
      </c>
      <c r="K2452" s="15">
        <v>0</v>
      </c>
      <c r="L2452" s="65">
        <v>23</v>
      </c>
      <c r="M2452" s="14">
        <v>1164.2291304347825</v>
      </c>
      <c r="N2452" s="15">
        <v>26777.269999999997</v>
      </c>
      <c r="O2452" s="65">
        <v>859</v>
      </c>
      <c r="P2452" s="14">
        <v>1244.6179976717117</v>
      </c>
      <c r="Q2452" s="15">
        <v>1069126.8600000003</v>
      </c>
    </row>
    <row r="2453" spans="1:17" ht="12.75" customHeight="1" thickBot="1" x14ac:dyDescent="0.25">
      <c r="A2453" s="66" t="s">
        <v>3597</v>
      </c>
      <c r="B2453" s="67" t="s">
        <v>4927</v>
      </c>
      <c r="C2453" s="74">
        <v>411</v>
      </c>
      <c r="D2453" s="75">
        <v>4180.9049878345495</v>
      </c>
      <c r="E2453" s="76">
        <v>1718351.9499999997</v>
      </c>
      <c r="F2453" s="70">
        <v>370</v>
      </c>
      <c r="G2453" s="68">
        <v>4196.3381891891886</v>
      </c>
      <c r="H2453" s="69">
        <v>1552645.13</v>
      </c>
      <c r="I2453" s="70">
        <v>17</v>
      </c>
      <c r="J2453" s="68">
        <v>4396.3941176470598</v>
      </c>
      <c r="K2453" s="69">
        <v>74738.700000000012</v>
      </c>
      <c r="L2453" s="70">
        <v>6</v>
      </c>
      <c r="M2453" s="68">
        <v>2795.7866666666669</v>
      </c>
      <c r="N2453" s="69">
        <v>16774.72</v>
      </c>
      <c r="O2453" s="70">
        <v>18</v>
      </c>
      <c r="P2453" s="68">
        <v>4121.8555555555549</v>
      </c>
      <c r="Q2453" s="69">
        <v>74193.399999999994</v>
      </c>
    </row>
  </sheetData>
  <mergeCells count="5">
    <mergeCell ref="F5:H5"/>
    <mergeCell ref="L5:N5"/>
    <mergeCell ref="I5:K5"/>
    <mergeCell ref="C5:E5"/>
    <mergeCell ref="O5:Q5"/>
  </mergeCells>
  <phoneticPr fontId="24" type="noConversion"/>
  <hyperlinks>
    <hyperlink ref="A1" location="Index!A1" display="Back to Index"/>
  </hyperlinks>
  <printOptions gridLines="1"/>
  <pageMargins left="0.74803149606299213" right="0.74803149606299213" top="0.98425196850393704" bottom="0.98425196850393704" header="0.51181102362204722" footer="0.51181102362204722"/>
  <pageSetup paperSize="9" scale="49" fitToHeight="10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415"/>
  <sheetViews>
    <sheetView zoomScaleNormal="100" workbookViewId="0">
      <pane xSplit="2" ySplit="4" topLeftCell="C5" activePane="bottomRight" state="frozen"/>
      <selection activeCell="B1" sqref="B1"/>
      <selection pane="topRight" activeCell="B1" sqref="B1"/>
      <selection pane="bottomLeft" activeCell="B1" sqref="B1"/>
      <selection pane="bottomRight"/>
    </sheetView>
  </sheetViews>
  <sheetFormatPr defaultRowHeight="11.25" x14ac:dyDescent="0.2"/>
  <cols>
    <col min="1" max="1" width="7.140625" style="24" customWidth="1"/>
    <col min="2" max="2" width="113.140625" style="88" bestFit="1" customWidth="1"/>
    <col min="3" max="9" width="9.28515625" style="24" customWidth="1"/>
    <col min="10" max="16384" width="9.140625" style="24"/>
  </cols>
  <sheetData>
    <row r="1" spans="1:9" ht="22.5" x14ac:dyDescent="0.2">
      <c r="A1" s="84" t="s">
        <v>8</v>
      </c>
      <c r="B1" s="85" t="s">
        <v>3804</v>
      </c>
      <c r="C1" s="30"/>
      <c r="D1" s="30"/>
      <c r="E1" s="30"/>
      <c r="F1" s="30"/>
      <c r="G1" s="30"/>
    </row>
    <row r="2" spans="1:9" ht="12.75" customHeight="1" x14ac:dyDescent="0.2">
      <c r="A2" s="86"/>
      <c r="B2" s="87" t="s">
        <v>1548</v>
      </c>
      <c r="C2" s="30"/>
      <c r="D2" s="30"/>
      <c r="E2" s="30"/>
      <c r="F2" s="30"/>
      <c r="G2" s="30"/>
    </row>
    <row r="3" spans="1:9" ht="12.75" customHeight="1" thickBot="1" x14ac:dyDescent="0.25"/>
    <row r="4" spans="1:9" ht="33.75" customHeight="1" thickBot="1" x14ac:dyDescent="0.25">
      <c r="A4" s="16" t="s">
        <v>130</v>
      </c>
      <c r="B4" s="17" t="s">
        <v>131</v>
      </c>
      <c r="C4" s="83" t="s">
        <v>164</v>
      </c>
      <c r="D4" s="83" t="s">
        <v>132</v>
      </c>
      <c r="E4" s="83" t="s">
        <v>133</v>
      </c>
      <c r="F4" s="83" t="s">
        <v>134</v>
      </c>
      <c r="G4" s="83" t="s">
        <v>166</v>
      </c>
      <c r="H4" s="89" t="s">
        <v>167</v>
      </c>
      <c r="I4" s="90" t="s">
        <v>168</v>
      </c>
    </row>
    <row r="5" spans="1:9" ht="12.75" customHeight="1" x14ac:dyDescent="0.2">
      <c r="A5" s="93" t="s">
        <v>997</v>
      </c>
      <c r="B5" s="94" t="s">
        <v>1102</v>
      </c>
      <c r="C5" s="95">
        <v>24</v>
      </c>
      <c r="D5" s="96">
        <v>16767.588749999999</v>
      </c>
      <c r="E5" s="96">
        <v>3484.335</v>
      </c>
      <c r="F5" s="96">
        <v>20318.4925</v>
      </c>
      <c r="G5" s="97">
        <v>962</v>
      </c>
      <c r="H5" s="97">
        <v>0</v>
      </c>
      <c r="I5" s="20">
        <v>16</v>
      </c>
    </row>
    <row r="6" spans="1:9" ht="12.75" customHeight="1" x14ac:dyDescent="0.2">
      <c r="A6" s="98" t="s">
        <v>372</v>
      </c>
      <c r="B6" s="99" t="s">
        <v>1103</v>
      </c>
      <c r="C6" s="100">
        <v>25</v>
      </c>
      <c r="D6" s="101">
        <v>11174.114</v>
      </c>
      <c r="E6" s="101">
        <v>1688.5949999999998</v>
      </c>
      <c r="F6" s="101">
        <v>12661.79</v>
      </c>
      <c r="G6" s="102">
        <v>486</v>
      </c>
      <c r="H6" s="102">
        <v>0</v>
      </c>
      <c r="I6" s="21">
        <v>18</v>
      </c>
    </row>
    <row r="7" spans="1:9" ht="12.75" customHeight="1" x14ac:dyDescent="0.2">
      <c r="A7" s="98" t="s">
        <v>373</v>
      </c>
      <c r="B7" s="99" t="s">
        <v>1104</v>
      </c>
      <c r="C7" s="100">
        <v>80</v>
      </c>
      <c r="D7" s="101">
        <v>6868.8654999999999</v>
      </c>
      <c r="E7" s="101">
        <v>704.5</v>
      </c>
      <c r="F7" s="101">
        <v>9343.7999999999993</v>
      </c>
      <c r="G7" s="102">
        <v>837</v>
      </c>
      <c r="H7" s="102">
        <v>127</v>
      </c>
      <c r="I7" s="21">
        <v>40</v>
      </c>
    </row>
    <row r="8" spans="1:9" ht="12.75" customHeight="1" x14ac:dyDescent="0.2">
      <c r="A8" s="98" t="s">
        <v>374</v>
      </c>
      <c r="B8" s="99" t="s">
        <v>1105</v>
      </c>
      <c r="C8" s="100">
        <v>128</v>
      </c>
      <c r="D8" s="101">
        <v>3933.6829687500008</v>
      </c>
      <c r="E8" s="101">
        <v>1377.9549999999999</v>
      </c>
      <c r="F8" s="101">
        <v>4290.67</v>
      </c>
      <c r="G8" s="102">
        <v>709</v>
      </c>
      <c r="H8" s="102">
        <v>259</v>
      </c>
      <c r="I8" s="21">
        <v>52</v>
      </c>
    </row>
    <row r="9" spans="1:9" ht="12.75" customHeight="1" x14ac:dyDescent="0.2">
      <c r="A9" s="98" t="s">
        <v>375</v>
      </c>
      <c r="B9" s="99" t="s">
        <v>1106</v>
      </c>
      <c r="C9" s="100">
        <v>468</v>
      </c>
      <c r="D9" s="101">
        <v>2062.7397435897433</v>
      </c>
      <c r="E9" s="101">
        <v>158.82</v>
      </c>
      <c r="F9" s="101">
        <v>2791.73</v>
      </c>
      <c r="G9" s="102">
        <v>1427</v>
      </c>
      <c r="H9" s="102">
        <v>348</v>
      </c>
      <c r="I9" s="21">
        <v>79</v>
      </c>
    </row>
    <row r="10" spans="1:9" ht="12.75" customHeight="1" x14ac:dyDescent="0.2">
      <c r="A10" s="98" t="s">
        <v>998</v>
      </c>
      <c r="B10" s="99" t="s">
        <v>1107</v>
      </c>
      <c r="C10" s="100">
        <v>30</v>
      </c>
      <c r="D10" s="101">
        <v>20932.536000000004</v>
      </c>
      <c r="E10" s="101">
        <v>7833.4349999999995</v>
      </c>
      <c r="F10" s="101">
        <v>32964.76</v>
      </c>
      <c r="G10" s="102">
        <v>1552</v>
      </c>
      <c r="H10" s="102">
        <v>6</v>
      </c>
      <c r="I10" s="21">
        <v>18</v>
      </c>
    </row>
    <row r="11" spans="1:9" ht="12.75" customHeight="1" x14ac:dyDescent="0.2">
      <c r="A11" s="98" t="s">
        <v>999</v>
      </c>
      <c r="B11" s="99" t="s">
        <v>1108</v>
      </c>
      <c r="C11" s="100">
        <v>41</v>
      </c>
      <c r="D11" s="101">
        <v>15320.64731707317</v>
      </c>
      <c r="E11" s="101">
        <v>2730.2749999999996</v>
      </c>
      <c r="F11" s="101">
        <v>14589.715</v>
      </c>
      <c r="G11" s="102">
        <v>1487</v>
      </c>
      <c r="H11" s="102">
        <v>0</v>
      </c>
      <c r="I11" s="21">
        <v>29</v>
      </c>
    </row>
    <row r="12" spans="1:9" ht="12.75" customHeight="1" x14ac:dyDescent="0.2">
      <c r="A12" s="98" t="s">
        <v>376</v>
      </c>
      <c r="B12" s="99" t="s">
        <v>1109</v>
      </c>
      <c r="C12" s="100">
        <v>91</v>
      </c>
      <c r="D12" s="101">
        <v>8365.540329670328</v>
      </c>
      <c r="E12" s="101">
        <v>4138.0200000000004</v>
      </c>
      <c r="F12" s="101">
        <v>10205.83</v>
      </c>
      <c r="G12" s="102">
        <v>1415</v>
      </c>
      <c r="H12" s="102">
        <v>428</v>
      </c>
      <c r="I12" s="21">
        <v>39</v>
      </c>
    </row>
    <row r="13" spans="1:9" ht="12.75" customHeight="1" x14ac:dyDescent="0.2">
      <c r="A13" s="98" t="s">
        <v>377</v>
      </c>
      <c r="B13" s="99" t="s">
        <v>1110</v>
      </c>
      <c r="C13" s="100">
        <v>105</v>
      </c>
      <c r="D13" s="101">
        <v>4382.7412380952373</v>
      </c>
      <c r="E13" s="101">
        <v>1804.2</v>
      </c>
      <c r="F13" s="101">
        <v>4818.78</v>
      </c>
      <c r="G13" s="102">
        <v>699</v>
      </c>
      <c r="H13" s="102">
        <v>217</v>
      </c>
      <c r="I13" s="21">
        <v>40</v>
      </c>
    </row>
    <row r="14" spans="1:9" ht="12.75" customHeight="1" x14ac:dyDescent="0.2">
      <c r="A14" s="98" t="s">
        <v>378</v>
      </c>
      <c r="B14" s="99" t="s">
        <v>1111</v>
      </c>
      <c r="C14" s="100">
        <v>89</v>
      </c>
      <c r="D14" s="101">
        <v>3052.1232584269665</v>
      </c>
      <c r="E14" s="101">
        <v>1330.33</v>
      </c>
      <c r="F14" s="101">
        <v>4642.2349999999997</v>
      </c>
      <c r="G14" s="102">
        <v>342</v>
      </c>
      <c r="H14" s="102">
        <v>49</v>
      </c>
      <c r="I14" s="21">
        <v>35</v>
      </c>
    </row>
    <row r="15" spans="1:9" ht="12.75" customHeight="1" x14ac:dyDescent="0.2">
      <c r="A15" s="98" t="s">
        <v>1000</v>
      </c>
      <c r="B15" s="99" t="s">
        <v>1112</v>
      </c>
      <c r="C15" s="100">
        <v>51</v>
      </c>
      <c r="D15" s="101">
        <v>10747.710784313724</v>
      </c>
      <c r="E15" s="101">
        <v>6322.91</v>
      </c>
      <c r="F15" s="101">
        <v>16364.37</v>
      </c>
      <c r="G15" s="102">
        <v>1236</v>
      </c>
      <c r="H15" s="102">
        <v>246</v>
      </c>
      <c r="I15" s="21">
        <v>35</v>
      </c>
    </row>
    <row r="16" spans="1:9" ht="12.75" customHeight="1" x14ac:dyDescent="0.2">
      <c r="A16" s="98" t="s">
        <v>379</v>
      </c>
      <c r="B16" s="99" t="s">
        <v>1113</v>
      </c>
      <c r="C16" s="100">
        <v>63</v>
      </c>
      <c r="D16" s="101">
        <v>7622.5966666666673</v>
      </c>
      <c r="E16" s="101">
        <v>3851.36</v>
      </c>
      <c r="F16" s="101">
        <v>7465.23</v>
      </c>
      <c r="G16" s="102">
        <v>725</v>
      </c>
      <c r="H16" s="102">
        <v>107</v>
      </c>
      <c r="I16" s="21">
        <v>31</v>
      </c>
    </row>
    <row r="17" spans="1:9" ht="12.75" customHeight="1" x14ac:dyDescent="0.2">
      <c r="A17" s="98" t="s">
        <v>380</v>
      </c>
      <c r="B17" s="99" t="s">
        <v>1114</v>
      </c>
      <c r="C17" s="100">
        <v>97</v>
      </c>
      <c r="D17" s="101">
        <v>5038.6693814432983</v>
      </c>
      <c r="E17" s="101">
        <v>2664.54</v>
      </c>
      <c r="F17" s="101">
        <v>5568.87</v>
      </c>
      <c r="G17" s="102">
        <v>867</v>
      </c>
      <c r="H17" s="102">
        <v>185</v>
      </c>
      <c r="I17" s="21">
        <v>44</v>
      </c>
    </row>
    <row r="18" spans="1:9" ht="12.75" customHeight="1" x14ac:dyDescent="0.2">
      <c r="A18" s="98" t="s">
        <v>381</v>
      </c>
      <c r="B18" s="99" t="s">
        <v>1115</v>
      </c>
      <c r="C18" s="100">
        <v>167</v>
      </c>
      <c r="D18" s="101">
        <v>3444.7095209580839</v>
      </c>
      <c r="E18" s="101">
        <v>1647.14</v>
      </c>
      <c r="F18" s="101">
        <v>4584.24</v>
      </c>
      <c r="G18" s="102">
        <v>829</v>
      </c>
      <c r="H18" s="102">
        <v>93</v>
      </c>
      <c r="I18" s="21">
        <v>56</v>
      </c>
    </row>
    <row r="19" spans="1:9" ht="12.75" customHeight="1" x14ac:dyDescent="0.2">
      <c r="A19" s="98" t="s">
        <v>382</v>
      </c>
      <c r="B19" s="99" t="s">
        <v>1116</v>
      </c>
      <c r="C19" s="100">
        <v>269</v>
      </c>
      <c r="D19" s="101">
        <v>2647.3881784386608</v>
      </c>
      <c r="E19" s="101">
        <v>1852.29</v>
      </c>
      <c r="F19" s="101">
        <v>3337.47</v>
      </c>
      <c r="G19" s="102">
        <v>906</v>
      </c>
      <c r="H19" s="102">
        <v>168</v>
      </c>
      <c r="I19" s="21">
        <v>66</v>
      </c>
    </row>
    <row r="20" spans="1:9" ht="12.75" customHeight="1" x14ac:dyDescent="0.2">
      <c r="A20" s="98" t="s">
        <v>383</v>
      </c>
      <c r="B20" s="99" t="s">
        <v>1117</v>
      </c>
      <c r="C20" s="100">
        <v>300</v>
      </c>
      <c r="D20" s="101">
        <v>2818.6828333333324</v>
      </c>
      <c r="E20" s="101">
        <v>1402.28</v>
      </c>
      <c r="F20" s="101">
        <v>3111.47</v>
      </c>
      <c r="G20" s="102">
        <v>913</v>
      </c>
      <c r="H20" s="102">
        <v>366</v>
      </c>
      <c r="I20" s="21">
        <v>69</v>
      </c>
    </row>
    <row r="21" spans="1:9" ht="12.75" customHeight="1" x14ac:dyDescent="0.2">
      <c r="A21" s="98" t="s">
        <v>1001</v>
      </c>
      <c r="B21" s="99" t="s">
        <v>1118</v>
      </c>
      <c r="C21" s="100">
        <v>94</v>
      </c>
      <c r="D21" s="101">
        <v>8392.6625531914888</v>
      </c>
      <c r="E21" s="101">
        <v>1178.69</v>
      </c>
      <c r="F21" s="101">
        <v>8014.67</v>
      </c>
      <c r="G21" s="102">
        <v>1478</v>
      </c>
      <c r="H21" s="102">
        <v>168</v>
      </c>
      <c r="I21" s="21">
        <v>31</v>
      </c>
    </row>
    <row r="22" spans="1:9" ht="12.75" customHeight="1" x14ac:dyDescent="0.2">
      <c r="A22" s="98" t="s">
        <v>384</v>
      </c>
      <c r="B22" s="99" t="s">
        <v>1119</v>
      </c>
      <c r="C22" s="100">
        <v>157</v>
      </c>
      <c r="D22" s="101">
        <v>4280.013503184713</v>
      </c>
      <c r="E22" s="101">
        <v>855.1</v>
      </c>
      <c r="F22" s="101">
        <v>5493.83</v>
      </c>
      <c r="G22" s="102">
        <v>1350</v>
      </c>
      <c r="H22" s="102">
        <v>56</v>
      </c>
      <c r="I22" s="21">
        <v>32</v>
      </c>
    </row>
    <row r="23" spans="1:9" ht="12.75" customHeight="1" x14ac:dyDescent="0.2">
      <c r="A23" s="98" t="s">
        <v>385</v>
      </c>
      <c r="B23" s="99" t="s">
        <v>1120</v>
      </c>
      <c r="C23" s="100">
        <v>312</v>
      </c>
      <c r="D23" s="101">
        <v>3550.2087499999998</v>
      </c>
      <c r="E23" s="101">
        <v>634.20000000000005</v>
      </c>
      <c r="F23" s="101">
        <v>3741.95</v>
      </c>
      <c r="G23" s="102">
        <v>1913</v>
      </c>
      <c r="H23" s="102">
        <v>765</v>
      </c>
      <c r="I23" s="21">
        <v>57</v>
      </c>
    </row>
    <row r="24" spans="1:9" ht="12.75" customHeight="1" x14ac:dyDescent="0.2">
      <c r="A24" s="98" t="s">
        <v>386</v>
      </c>
      <c r="B24" s="99" t="s">
        <v>1121</v>
      </c>
      <c r="C24" s="100">
        <v>549</v>
      </c>
      <c r="D24" s="101">
        <v>3277.2530054644826</v>
      </c>
      <c r="E24" s="101">
        <v>672.05</v>
      </c>
      <c r="F24" s="101">
        <v>3772.73</v>
      </c>
      <c r="G24" s="102">
        <v>2725</v>
      </c>
      <c r="H24" s="102">
        <v>1357</v>
      </c>
      <c r="I24" s="21">
        <v>85</v>
      </c>
    </row>
    <row r="25" spans="1:9" ht="12.75" customHeight="1" x14ac:dyDescent="0.2">
      <c r="A25" s="98" t="s">
        <v>387</v>
      </c>
      <c r="B25" s="99" t="s">
        <v>1122</v>
      </c>
      <c r="C25" s="100">
        <v>2101</v>
      </c>
      <c r="D25" s="101">
        <v>2567.6356592099</v>
      </c>
      <c r="E25" s="101">
        <v>1551.35</v>
      </c>
      <c r="F25" s="101">
        <v>3860.63</v>
      </c>
      <c r="G25" s="102">
        <v>6556</v>
      </c>
      <c r="H25" s="102">
        <v>1529</v>
      </c>
      <c r="I25" s="21">
        <v>115</v>
      </c>
    </row>
    <row r="26" spans="1:9" ht="12.75" customHeight="1" x14ac:dyDescent="0.2">
      <c r="A26" s="98" t="s">
        <v>1002</v>
      </c>
      <c r="B26" s="99" t="s">
        <v>1123</v>
      </c>
      <c r="C26" s="100">
        <v>60</v>
      </c>
      <c r="D26" s="101">
        <v>13451.933666666668</v>
      </c>
      <c r="E26" s="101">
        <v>2563.7449999999999</v>
      </c>
      <c r="F26" s="101">
        <v>22861.432500000003</v>
      </c>
      <c r="G26" s="102">
        <v>1897</v>
      </c>
      <c r="H26" s="102">
        <v>198</v>
      </c>
      <c r="I26" s="21">
        <v>33</v>
      </c>
    </row>
    <row r="27" spans="1:9" ht="12.75" customHeight="1" x14ac:dyDescent="0.2">
      <c r="A27" s="98" t="s">
        <v>388</v>
      </c>
      <c r="B27" s="99" t="s">
        <v>1124</v>
      </c>
      <c r="C27" s="100">
        <v>168</v>
      </c>
      <c r="D27" s="101">
        <v>6300.4688690476196</v>
      </c>
      <c r="E27" s="101">
        <v>2579.5124999999998</v>
      </c>
      <c r="F27" s="101">
        <v>8290.2199999999993</v>
      </c>
      <c r="G27" s="102">
        <v>2135</v>
      </c>
      <c r="H27" s="102">
        <v>117</v>
      </c>
      <c r="I27" s="21">
        <v>50</v>
      </c>
    </row>
    <row r="28" spans="1:9" ht="12.75" customHeight="1" x14ac:dyDescent="0.2">
      <c r="A28" s="98" t="s">
        <v>389</v>
      </c>
      <c r="B28" s="99" t="s">
        <v>1125</v>
      </c>
      <c r="C28" s="100">
        <v>262</v>
      </c>
      <c r="D28" s="101">
        <v>6068.1235877862591</v>
      </c>
      <c r="E28" s="101">
        <v>3066.46</v>
      </c>
      <c r="F28" s="101">
        <v>6412.1</v>
      </c>
      <c r="G28" s="102">
        <v>2623</v>
      </c>
      <c r="H28" s="102">
        <v>1347</v>
      </c>
      <c r="I28" s="21">
        <v>80</v>
      </c>
    </row>
    <row r="29" spans="1:9" ht="12.75" customHeight="1" x14ac:dyDescent="0.2">
      <c r="A29" s="98" t="s">
        <v>390</v>
      </c>
      <c r="B29" s="99" t="s">
        <v>1126</v>
      </c>
      <c r="C29" s="100">
        <v>544</v>
      </c>
      <c r="D29" s="101">
        <v>4484.5729779411777</v>
      </c>
      <c r="E29" s="101">
        <v>2678</v>
      </c>
      <c r="F29" s="101">
        <v>5172.22</v>
      </c>
      <c r="G29" s="102">
        <v>3464</v>
      </c>
      <c r="H29" s="102">
        <v>1080</v>
      </c>
      <c r="I29" s="21">
        <v>102</v>
      </c>
    </row>
    <row r="30" spans="1:9" ht="12.75" customHeight="1" x14ac:dyDescent="0.2">
      <c r="A30" s="98" t="s">
        <v>391</v>
      </c>
      <c r="B30" s="99" t="s">
        <v>1127</v>
      </c>
      <c r="C30" s="100">
        <v>1367</v>
      </c>
      <c r="D30" s="101">
        <v>4137.3606803218727</v>
      </c>
      <c r="E30" s="101">
        <v>1716.26</v>
      </c>
      <c r="F30" s="101">
        <v>6965.9</v>
      </c>
      <c r="G30" s="102">
        <v>6143</v>
      </c>
      <c r="H30" s="102">
        <v>2348</v>
      </c>
      <c r="I30" s="21">
        <v>119</v>
      </c>
    </row>
    <row r="31" spans="1:9" ht="12.75" customHeight="1" x14ac:dyDescent="0.2">
      <c r="A31" s="98" t="s">
        <v>392</v>
      </c>
      <c r="B31" s="99" t="s">
        <v>1128</v>
      </c>
      <c r="C31" s="100">
        <v>1984</v>
      </c>
      <c r="D31" s="101">
        <v>3020.7125252016131</v>
      </c>
      <c r="E31" s="101">
        <v>1412.64</v>
      </c>
      <c r="F31" s="101">
        <v>4063.68</v>
      </c>
      <c r="G31" s="102">
        <v>6473</v>
      </c>
      <c r="H31" s="102">
        <v>2023</v>
      </c>
      <c r="I31" s="21">
        <v>123</v>
      </c>
    </row>
    <row r="32" spans="1:9" ht="12.75" customHeight="1" x14ac:dyDescent="0.2">
      <c r="A32" s="98" t="s">
        <v>393</v>
      </c>
      <c r="B32" s="99" t="s">
        <v>1129</v>
      </c>
      <c r="C32" s="100">
        <v>34</v>
      </c>
      <c r="D32" s="101">
        <v>10850.943529411763</v>
      </c>
      <c r="E32" s="101">
        <v>4310.5199999999995</v>
      </c>
      <c r="F32" s="101">
        <v>16948.62</v>
      </c>
      <c r="G32" s="102">
        <v>1070</v>
      </c>
      <c r="H32" s="102">
        <v>1179</v>
      </c>
      <c r="I32" s="21">
        <v>16</v>
      </c>
    </row>
    <row r="33" spans="1:9" ht="12.75" customHeight="1" x14ac:dyDescent="0.2">
      <c r="A33" s="98" t="s">
        <v>394</v>
      </c>
      <c r="B33" s="99" t="s">
        <v>1130</v>
      </c>
      <c r="C33" s="100">
        <v>76</v>
      </c>
      <c r="D33" s="101">
        <v>7539.493815789474</v>
      </c>
      <c r="E33" s="101">
        <v>4436.5524999999998</v>
      </c>
      <c r="F33" s="101">
        <v>8500.68</v>
      </c>
      <c r="G33" s="102">
        <v>1095</v>
      </c>
      <c r="H33" s="102">
        <v>152</v>
      </c>
      <c r="I33" s="21">
        <v>31</v>
      </c>
    </row>
    <row r="34" spans="1:9" ht="12.75" customHeight="1" x14ac:dyDescent="0.2">
      <c r="A34" s="98" t="s">
        <v>395</v>
      </c>
      <c r="B34" s="99" t="s">
        <v>1131</v>
      </c>
      <c r="C34" s="100">
        <v>102</v>
      </c>
      <c r="D34" s="101">
        <v>4348.3587254901959</v>
      </c>
      <c r="E34" s="101">
        <v>2447.3374999999996</v>
      </c>
      <c r="F34" s="101">
        <v>5428.27</v>
      </c>
      <c r="G34" s="102">
        <v>660</v>
      </c>
      <c r="H34" s="102">
        <v>73</v>
      </c>
      <c r="I34" s="21">
        <v>34</v>
      </c>
    </row>
    <row r="35" spans="1:9" ht="12.75" customHeight="1" x14ac:dyDescent="0.2">
      <c r="A35" s="98" t="s">
        <v>396</v>
      </c>
      <c r="B35" s="99" t="s">
        <v>1132</v>
      </c>
      <c r="C35" s="100">
        <v>239</v>
      </c>
      <c r="D35" s="101">
        <v>3330.8030125523019</v>
      </c>
      <c r="E35" s="101">
        <v>1832.62</v>
      </c>
      <c r="F35" s="101">
        <v>4559.66</v>
      </c>
      <c r="G35" s="102">
        <v>1319</v>
      </c>
      <c r="H35" s="102">
        <v>160</v>
      </c>
      <c r="I35" s="21">
        <v>50</v>
      </c>
    </row>
    <row r="36" spans="1:9" ht="12.75" customHeight="1" x14ac:dyDescent="0.2">
      <c r="A36" s="98" t="s">
        <v>397</v>
      </c>
      <c r="B36" s="99" t="s">
        <v>1133</v>
      </c>
      <c r="C36" s="100">
        <v>120</v>
      </c>
      <c r="D36" s="101">
        <v>3175.6770833333339</v>
      </c>
      <c r="E36" s="101">
        <v>2053.3575000000001</v>
      </c>
      <c r="F36" s="101">
        <v>4362.3</v>
      </c>
      <c r="G36" s="102">
        <v>550</v>
      </c>
      <c r="H36" s="102">
        <v>110</v>
      </c>
      <c r="I36" s="21">
        <v>38</v>
      </c>
    </row>
    <row r="37" spans="1:9" ht="12.75" customHeight="1" x14ac:dyDescent="0.2">
      <c r="A37" s="98" t="s">
        <v>398</v>
      </c>
      <c r="B37" s="99" t="s">
        <v>1134</v>
      </c>
      <c r="C37" s="100">
        <v>7</v>
      </c>
      <c r="D37" s="101">
        <v>7516.3642857142859</v>
      </c>
      <c r="E37" s="101">
        <v>1769.81</v>
      </c>
      <c r="F37" s="101">
        <v>12005.76</v>
      </c>
      <c r="G37" s="102">
        <v>188</v>
      </c>
      <c r="H37" s="102">
        <v>0</v>
      </c>
      <c r="I37" s="21">
        <v>4</v>
      </c>
    </row>
    <row r="38" spans="1:9" ht="12.75" customHeight="1" x14ac:dyDescent="0.2">
      <c r="A38" s="98" t="s">
        <v>399</v>
      </c>
      <c r="B38" s="99" t="s">
        <v>1135</v>
      </c>
      <c r="C38" s="100">
        <v>19</v>
      </c>
      <c r="D38" s="101">
        <v>2574.1931578947369</v>
      </c>
      <c r="E38" s="101">
        <v>476.82</v>
      </c>
      <c r="F38" s="101">
        <v>4111.57</v>
      </c>
      <c r="G38" s="102">
        <v>139</v>
      </c>
      <c r="H38" s="102">
        <v>0</v>
      </c>
      <c r="I38" s="21">
        <v>13</v>
      </c>
    </row>
    <row r="39" spans="1:9" ht="12.75" customHeight="1" x14ac:dyDescent="0.2">
      <c r="A39" s="98" t="s">
        <v>400</v>
      </c>
      <c r="B39" s="99" t="s">
        <v>1136</v>
      </c>
      <c r="C39" s="100">
        <v>31</v>
      </c>
      <c r="D39" s="101">
        <v>2227.2874193548382</v>
      </c>
      <c r="E39" s="101">
        <v>915.59</v>
      </c>
      <c r="F39" s="101">
        <v>3963.56</v>
      </c>
      <c r="G39" s="102">
        <v>145</v>
      </c>
      <c r="H39" s="102">
        <v>0</v>
      </c>
      <c r="I39" s="21">
        <v>22</v>
      </c>
    </row>
    <row r="40" spans="1:9" ht="12.75" customHeight="1" x14ac:dyDescent="0.2">
      <c r="A40" s="98" t="s">
        <v>401</v>
      </c>
      <c r="B40" s="99" t="s">
        <v>1137</v>
      </c>
      <c r="C40" s="100">
        <v>63</v>
      </c>
      <c r="D40" s="101">
        <v>1612.630634920635</v>
      </c>
      <c r="E40" s="101">
        <v>693.22</v>
      </c>
      <c r="F40" s="101">
        <v>1619.79</v>
      </c>
      <c r="G40" s="102">
        <v>110</v>
      </c>
      <c r="H40" s="102">
        <v>69</v>
      </c>
      <c r="I40" s="21">
        <v>32</v>
      </c>
    </row>
    <row r="41" spans="1:9" ht="12.75" customHeight="1" x14ac:dyDescent="0.2">
      <c r="A41" s="98" t="s">
        <v>402</v>
      </c>
      <c r="B41" s="99" t="s">
        <v>1138</v>
      </c>
      <c r="C41" s="100">
        <v>68</v>
      </c>
      <c r="D41" s="101">
        <v>5567.9724999999989</v>
      </c>
      <c r="E41" s="101">
        <v>556.29999999999995</v>
      </c>
      <c r="F41" s="101">
        <v>5917.2449999999999</v>
      </c>
      <c r="G41" s="102">
        <v>1248</v>
      </c>
      <c r="H41" s="102">
        <v>244</v>
      </c>
      <c r="I41" s="21">
        <v>26</v>
      </c>
    </row>
    <row r="42" spans="1:9" ht="12.75" customHeight="1" x14ac:dyDescent="0.2">
      <c r="A42" s="98" t="s">
        <v>403</v>
      </c>
      <c r="B42" s="99" t="s">
        <v>1139</v>
      </c>
      <c r="C42" s="100">
        <v>143</v>
      </c>
      <c r="D42" s="101">
        <v>4380.9667132867135</v>
      </c>
      <c r="E42" s="101">
        <v>971.68</v>
      </c>
      <c r="F42" s="101">
        <v>4937.59</v>
      </c>
      <c r="G42" s="102">
        <v>1117</v>
      </c>
      <c r="H42" s="102">
        <v>559</v>
      </c>
      <c r="I42" s="21">
        <v>50</v>
      </c>
    </row>
    <row r="43" spans="1:9" ht="12.75" customHeight="1" x14ac:dyDescent="0.2">
      <c r="A43" s="98" t="s">
        <v>404</v>
      </c>
      <c r="B43" s="99" t="s">
        <v>1140</v>
      </c>
      <c r="C43" s="100">
        <v>263</v>
      </c>
      <c r="D43" s="101">
        <v>3451.9667300380229</v>
      </c>
      <c r="E43" s="101">
        <v>1559.85</v>
      </c>
      <c r="F43" s="101">
        <v>4452.0200000000004</v>
      </c>
      <c r="G43" s="102">
        <v>982</v>
      </c>
      <c r="H43" s="102">
        <v>510</v>
      </c>
      <c r="I43" s="21">
        <v>48</v>
      </c>
    </row>
    <row r="44" spans="1:9" ht="12.75" customHeight="1" x14ac:dyDescent="0.2">
      <c r="A44" s="98" t="s">
        <v>405</v>
      </c>
      <c r="B44" s="99" t="s">
        <v>1141</v>
      </c>
      <c r="C44" s="100">
        <v>652</v>
      </c>
      <c r="D44" s="101">
        <v>2438.2257822085885</v>
      </c>
      <c r="E44" s="101">
        <v>584.4</v>
      </c>
      <c r="F44" s="101">
        <v>2242.69</v>
      </c>
      <c r="G44" s="102">
        <v>1477</v>
      </c>
      <c r="H44" s="102">
        <v>335</v>
      </c>
      <c r="I44" s="21">
        <v>65</v>
      </c>
    </row>
    <row r="45" spans="1:9" ht="12.75" customHeight="1" x14ac:dyDescent="0.2">
      <c r="A45" s="98" t="s">
        <v>406</v>
      </c>
      <c r="B45" s="99" t="s">
        <v>1142</v>
      </c>
      <c r="C45" s="100">
        <v>30</v>
      </c>
      <c r="D45" s="101">
        <v>5368.1766666666672</v>
      </c>
      <c r="E45" s="101">
        <v>1289.23</v>
      </c>
      <c r="F45" s="101">
        <v>6011.64</v>
      </c>
      <c r="G45" s="102">
        <v>300</v>
      </c>
      <c r="H45" s="102">
        <v>42</v>
      </c>
      <c r="I45" s="21">
        <v>11</v>
      </c>
    </row>
    <row r="46" spans="1:9" ht="12.75" customHeight="1" x14ac:dyDescent="0.2">
      <c r="A46" s="98" t="s">
        <v>407</v>
      </c>
      <c r="B46" s="99" t="s">
        <v>1143</v>
      </c>
      <c r="C46" s="100">
        <v>73</v>
      </c>
      <c r="D46" s="101">
        <v>3120.2238356164385</v>
      </c>
      <c r="E46" s="101">
        <v>1893.74</v>
      </c>
      <c r="F46" s="101">
        <v>3363.35</v>
      </c>
      <c r="G46" s="102">
        <v>340</v>
      </c>
      <c r="H46" s="102">
        <v>49</v>
      </c>
      <c r="I46" s="21">
        <v>29</v>
      </c>
    </row>
    <row r="47" spans="1:9" ht="12.75" customHeight="1" x14ac:dyDescent="0.2">
      <c r="A47" s="98" t="s">
        <v>408</v>
      </c>
      <c r="B47" s="99" t="s">
        <v>1144</v>
      </c>
      <c r="C47" s="100">
        <v>782</v>
      </c>
      <c r="D47" s="101">
        <v>2174.5056265984649</v>
      </c>
      <c r="E47" s="101">
        <v>1246.81</v>
      </c>
      <c r="F47" s="101">
        <v>3068.74</v>
      </c>
      <c r="G47" s="102">
        <v>2697</v>
      </c>
      <c r="H47" s="102">
        <v>277</v>
      </c>
      <c r="I47" s="21">
        <v>95</v>
      </c>
    </row>
    <row r="48" spans="1:9" ht="12.75" customHeight="1" x14ac:dyDescent="0.2">
      <c r="A48" s="98" t="s">
        <v>159</v>
      </c>
      <c r="B48" s="99" t="s">
        <v>1145</v>
      </c>
      <c r="C48" s="100">
        <v>24</v>
      </c>
      <c r="D48" s="101">
        <v>2210.8266666666668</v>
      </c>
      <c r="E48" s="101">
        <v>2469.59</v>
      </c>
      <c r="F48" s="101">
        <v>2469.59</v>
      </c>
      <c r="G48" s="102">
        <v>24</v>
      </c>
      <c r="H48" s="102">
        <v>0</v>
      </c>
      <c r="I48" s="21">
        <v>4</v>
      </c>
    </row>
    <row r="49" spans="1:9" ht="12.75" customHeight="1" x14ac:dyDescent="0.2">
      <c r="A49" s="98" t="s">
        <v>160</v>
      </c>
      <c r="B49" s="99" t="s">
        <v>1146</v>
      </c>
      <c r="C49" s="100">
        <v>144</v>
      </c>
      <c r="D49" s="101">
        <v>1902.9750000000001</v>
      </c>
      <c r="E49" s="101">
        <v>902.4</v>
      </c>
      <c r="F49" s="101">
        <v>2450.19</v>
      </c>
      <c r="G49" s="102">
        <v>232</v>
      </c>
      <c r="H49" s="102">
        <v>0</v>
      </c>
      <c r="I49" s="21">
        <v>21</v>
      </c>
    </row>
    <row r="50" spans="1:9" ht="12.75" customHeight="1" x14ac:dyDescent="0.2">
      <c r="A50" s="98" t="s">
        <v>161</v>
      </c>
      <c r="B50" s="99" t="s">
        <v>1147</v>
      </c>
      <c r="C50" s="100">
        <v>204</v>
      </c>
      <c r="D50" s="101">
        <v>1201.0972549019607</v>
      </c>
      <c r="E50" s="101">
        <v>673.28</v>
      </c>
      <c r="F50" s="101">
        <v>1410.97</v>
      </c>
      <c r="G50" s="102">
        <v>226</v>
      </c>
      <c r="H50" s="102">
        <v>0</v>
      </c>
      <c r="I50" s="21">
        <v>37</v>
      </c>
    </row>
    <row r="51" spans="1:9" ht="12.75" customHeight="1" x14ac:dyDescent="0.2">
      <c r="A51" s="98" t="s">
        <v>1003</v>
      </c>
      <c r="B51" s="99" t="s">
        <v>1148</v>
      </c>
      <c r="C51" s="100">
        <v>108</v>
      </c>
      <c r="D51" s="101">
        <v>19789.211759259255</v>
      </c>
      <c r="E51" s="101">
        <v>11906.71</v>
      </c>
      <c r="F51" s="101">
        <v>25417.712500000001</v>
      </c>
      <c r="G51" s="102">
        <v>5638</v>
      </c>
      <c r="H51" s="102">
        <v>62</v>
      </c>
      <c r="I51" s="21">
        <v>45</v>
      </c>
    </row>
    <row r="52" spans="1:9" ht="12.75" customHeight="1" x14ac:dyDescent="0.2">
      <c r="A52" s="98" t="s">
        <v>1004</v>
      </c>
      <c r="B52" s="99" t="s">
        <v>1149</v>
      </c>
      <c r="C52" s="100">
        <v>87</v>
      </c>
      <c r="D52" s="101">
        <v>15424.927816091951</v>
      </c>
      <c r="E52" s="101">
        <v>8101.37</v>
      </c>
      <c r="F52" s="101">
        <v>19932.97</v>
      </c>
      <c r="G52" s="102">
        <v>3129</v>
      </c>
      <c r="H52" s="102">
        <v>320</v>
      </c>
      <c r="I52" s="21">
        <v>39</v>
      </c>
    </row>
    <row r="53" spans="1:9" ht="12.75" customHeight="1" x14ac:dyDescent="0.2">
      <c r="A53" s="98" t="s">
        <v>409</v>
      </c>
      <c r="B53" s="99" t="s">
        <v>1150</v>
      </c>
      <c r="C53" s="100">
        <v>177</v>
      </c>
      <c r="D53" s="101">
        <v>12220.129491525424</v>
      </c>
      <c r="E53" s="101">
        <v>7609.97</v>
      </c>
      <c r="F53" s="101">
        <v>13274.58</v>
      </c>
      <c r="G53" s="102">
        <v>4466</v>
      </c>
      <c r="H53" s="102">
        <v>539</v>
      </c>
      <c r="I53" s="21">
        <v>53</v>
      </c>
    </row>
    <row r="54" spans="1:9" ht="12.75" customHeight="1" x14ac:dyDescent="0.2">
      <c r="A54" s="98" t="s">
        <v>410</v>
      </c>
      <c r="B54" s="99" t="s">
        <v>1151</v>
      </c>
      <c r="C54" s="100">
        <v>226</v>
      </c>
      <c r="D54" s="101">
        <v>10000.174159292037</v>
      </c>
      <c r="E54" s="101">
        <v>5971.68</v>
      </c>
      <c r="F54" s="101">
        <v>11600.14</v>
      </c>
      <c r="G54" s="102">
        <v>5416</v>
      </c>
      <c r="H54" s="102">
        <v>687</v>
      </c>
      <c r="I54" s="21">
        <v>64</v>
      </c>
    </row>
    <row r="55" spans="1:9" ht="12.75" customHeight="1" x14ac:dyDescent="0.2">
      <c r="A55" s="98" t="s">
        <v>411</v>
      </c>
      <c r="B55" s="99" t="s">
        <v>1152</v>
      </c>
      <c r="C55" s="100">
        <v>282</v>
      </c>
      <c r="D55" s="101">
        <v>9733.0948226950368</v>
      </c>
      <c r="E55" s="101">
        <v>3825.43</v>
      </c>
      <c r="F55" s="101">
        <v>13902.55</v>
      </c>
      <c r="G55" s="102">
        <v>5047</v>
      </c>
      <c r="H55" s="102">
        <v>1539</v>
      </c>
      <c r="I55" s="21">
        <v>70</v>
      </c>
    </row>
    <row r="56" spans="1:9" ht="12.75" customHeight="1" x14ac:dyDescent="0.2">
      <c r="A56" s="98" t="s">
        <v>412</v>
      </c>
      <c r="B56" s="99" t="s">
        <v>1153</v>
      </c>
      <c r="C56" s="100">
        <v>189</v>
      </c>
      <c r="D56" s="101">
        <v>6134.73</v>
      </c>
      <c r="E56" s="101">
        <v>1875.25</v>
      </c>
      <c r="F56" s="101">
        <v>10292.379999999999</v>
      </c>
      <c r="G56" s="102">
        <v>2458</v>
      </c>
      <c r="H56" s="102">
        <v>628</v>
      </c>
      <c r="I56" s="21">
        <v>58</v>
      </c>
    </row>
    <row r="57" spans="1:9" ht="12.75" customHeight="1" x14ac:dyDescent="0.2">
      <c r="A57" s="98" t="s">
        <v>3598</v>
      </c>
      <c r="B57" s="99" t="s">
        <v>3806</v>
      </c>
      <c r="C57" s="100">
        <v>62</v>
      </c>
      <c r="D57" s="101">
        <v>27904.819516129042</v>
      </c>
      <c r="E57" s="101">
        <v>20178.400000000001</v>
      </c>
      <c r="F57" s="101">
        <v>30121.88</v>
      </c>
      <c r="G57" s="102">
        <v>2155</v>
      </c>
      <c r="H57" s="102">
        <v>314</v>
      </c>
      <c r="I57" s="21">
        <v>19</v>
      </c>
    </row>
    <row r="58" spans="1:9" ht="12.75" customHeight="1" x14ac:dyDescent="0.2">
      <c r="A58" s="98" t="s">
        <v>3599</v>
      </c>
      <c r="B58" s="99" t="s">
        <v>3807</v>
      </c>
      <c r="C58" s="100">
        <v>99</v>
      </c>
      <c r="D58" s="101">
        <v>21264.133939393938</v>
      </c>
      <c r="E58" s="101">
        <v>14627.84</v>
      </c>
      <c r="F58" s="101">
        <v>31719.02</v>
      </c>
      <c r="G58" s="102">
        <v>1827</v>
      </c>
      <c r="H58" s="102">
        <v>247</v>
      </c>
      <c r="I58" s="21">
        <v>30</v>
      </c>
    </row>
    <row r="59" spans="1:9" ht="12.75" customHeight="1" x14ac:dyDescent="0.2">
      <c r="A59" s="98" t="s">
        <v>2771</v>
      </c>
      <c r="B59" s="99" t="s">
        <v>3808</v>
      </c>
      <c r="C59" s="100">
        <v>251</v>
      </c>
      <c r="D59" s="101">
        <v>13496.592988047809</v>
      </c>
      <c r="E59" s="101">
        <v>10901.89</v>
      </c>
      <c r="F59" s="101">
        <v>16685.91</v>
      </c>
      <c r="G59" s="102">
        <v>2057</v>
      </c>
      <c r="H59" s="102">
        <v>688</v>
      </c>
      <c r="I59" s="21">
        <v>33</v>
      </c>
    </row>
    <row r="60" spans="1:9" ht="12.75" customHeight="1" x14ac:dyDescent="0.2">
      <c r="A60" s="98" t="s">
        <v>3600</v>
      </c>
      <c r="B60" s="99" t="s">
        <v>3809</v>
      </c>
      <c r="C60" s="100">
        <v>11</v>
      </c>
      <c r="D60" s="101">
        <v>48764.946363636365</v>
      </c>
      <c r="E60" s="101">
        <v>41151.99</v>
      </c>
      <c r="F60" s="101">
        <v>62808.72</v>
      </c>
      <c r="G60" s="102">
        <v>250</v>
      </c>
      <c r="H60" s="102">
        <v>0</v>
      </c>
      <c r="I60" s="21">
        <v>5</v>
      </c>
    </row>
    <row r="61" spans="1:9" ht="12.75" customHeight="1" x14ac:dyDescent="0.2">
      <c r="A61" s="98" t="s">
        <v>3601</v>
      </c>
      <c r="B61" s="99" t="s">
        <v>3810</v>
      </c>
      <c r="C61" s="100">
        <v>34</v>
      </c>
      <c r="D61" s="101">
        <v>20621.072058823531</v>
      </c>
      <c r="E61" s="101">
        <v>13047.939999999999</v>
      </c>
      <c r="F61" s="101">
        <v>25049.02</v>
      </c>
      <c r="G61" s="102">
        <v>523</v>
      </c>
      <c r="H61" s="102">
        <v>0</v>
      </c>
      <c r="I61" s="21">
        <v>11</v>
      </c>
    </row>
    <row r="62" spans="1:9" ht="12.75" customHeight="1" x14ac:dyDescent="0.2">
      <c r="A62" s="98" t="s">
        <v>2772</v>
      </c>
      <c r="B62" s="99" t="s">
        <v>3811</v>
      </c>
      <c r="C62" s="100">
        <v>101</v>
      </c>
      <c r="D62" s="101">
        <v>13370.871980198019</v>
      </c>
      <c r="E62" s="101">
        <v>11136.48</v>
      </c>
      <c r="F62" s="101">
        <v>15523.365</v>
      </c>
      <c r="G62" s="102">
        <v>654</v>
      </c>
      <c r="H62" s="102">
        <v>17</v>
      </c>
      <c r="I62" s="21">
        <v>16</v>
      </c>
    </row>
    <row r="63" spans="1:9" ht="12.75" customHeight="1" x14ac:dyDescent="0.2">
      <c r="A63" s="98" t="s">
        <v>3602</v>
      </c>
      <c r="B63" s="99" t="s">
        <v>3812</v>
      </c>
      <c r="C63" s="100">
        <v>69</v>
      </c>
      <c r="D63" s="101">
        <v>23028.325217391302</v>
      </c>
      <c r="E63" s="101">
        <v>17593.919999999998</v>
      </c>
      <c r="F63" s="101">
        <v>29409.18</v>
      </c>
      <c r="G63" s="102">
        <v>1983</v>
      </c>
      <c r="H63" s="102">
        <v>373</v>
      </c>
      <c r="I63" s="21">
        <v>22</v>
      </c>
    </row>
    <row r="64" spans="1:9" ht="12.75" customHeight="1" x14ac:dyDescent="0.2">
      <c r="A64" s="98" t="s">
        <v>3603</v>
      </c>
      <c r="B64" s="99" t="s">
        <v>3813</v>
      </c>
      <c r="C64" s="100">
        <v>120</v>
      </c>
      <c r="D64" s="101">
        <v>12889.217833333332</v>
      </c>
      <c r="E64" s="101">
        <v>11463.887500000001</v>
      </c>
      <c r="F64" s="101">
        <v>13163.72</v>
      </c>
      <c r="G64" s="102">
        <v>1375</v>
      </c>
      <c r="H64" s="102">
        <v>0</v>
      </c>
      <c r="I64" s="21">
        <v>27</v>
      </c>
    </row>
    <row r="65" spans="1:9" ht="12.75" customHeight="1" x14ac:dyDescent="0.2">
      <c r="A65" s="98" t="s">
        <v>2773</v>
      </c>
      <c r="B65" s="99" t="s">
        <v>3814</v>
      </c>
      <c r="C65" s="100">
        <v>464</v>
      </c>
      <c r="D65" s="101">
        <v>9626.4400862068978</v>
      </c>
      <c r="E65" s="101">
        <v>8128.22</v>
      </c>
      <c r="F65" s="101">
        <v>10597.9</v>
      </c>
      <c r="G65" s="102">
        <v>3135</v>
      </c>
      <c r="H65" s="102">
        <v>483</v>
      </c>
      <c r="I65" s="21">
        <v>38</v>
      </c>
    </row>
    <row r="66" spans="1:9" ht="12.75" customHeight="1" x14ac:dyDescent="0.2">
      <c r="A66" s="98" t="s">
        <v>2774</v>
      </c>
      <c r="B66" s="99" t="s">
        <v>3815</v>
      </c>
      <c r="C66" s="100">
        <v>724</v>
      </c>
      <c r="D66" s="101">
        <v>8301.7157872928165</v>
      </c>
      <c r="E66" s="101">
        <v>6524.22</v>
      </c>
      <c r="F66" s="101">
        <v>10331.75</v>
      </c>
      <c r="G66" s="102">
        <v>3214</v>
      </c>
      <c r="H66" s="102">
        <v>362</v>
      </c>
      <c r="I66" s="21">
        <v>41</v>
      </c>
    </row>
    <row r="67" spans="1:9" ht="12.75" customHeight="1" x14ac:dyDescent="0.2">
      <c r="A67" s="98" t="s">
        <v>3604</v>
      </c>
      <c r="B67" s="99" t="s">
        <v>3816</v>
      </c>
      <c r="C67" s="100">
        <v>35</v>
      </c>
      <c r="D67" s="101">
        <v>27402.952571428574</v>
      </c>
      <c r="E67" s="101">
        <v>9983.23</v>
      </c>
      <c r="F67" s="101">
        <v>40416.1</v>
      </c>
      <c r="G67" s="102">
        <v>730</v>
      </c>
      <c r="H67" s="102">
        <v>0</v>
      </c>
      <c r="I67" s="21">
        <v>16</v>
      </c>
    </row>
    <row r="68" spans="1:9" ht="12.75" customHeight="1" x14ac:dyDescent="0.2">
      <c r="A68" s="98" t="s">
        <v>3605</v>
      </c>
      <c r="B68" s="99" t="s">
        <v>3817</v>
      </c>
      <c r="C68" s="100">
        <v>85</v>
      </c>
      <c r="D68" s="101">
        <v>10539.728352941176</v>
      </c>
      <c r="E68" s="101">
        <v>8373.5400000000009</v>
      </c>
      <c r="F68" s="101">
        <v>13679.45</v>
      </c>
      <c r="G68" s="102">
        <v>408</v>
      </c>
      <c r="H68" s="102">
        <v>13</v>
      </c>
      <c r="I68" s="21">
        <v>15</v>
      </c>
    </row>
    <row r="69" spans="1:9" ht="12.75" customHeight="1" x14ac:dyDescent="0.2">
      <c r="A69" s="98" t="s">
        <v>2775</v>
      </c>
      <c r="B69" s="99" t="s">
        <v>3818</v>
      </c>
      <c r="C69" s="100">
        <v>274</v>
      </c>
      <c r="D69" s="101">
        <v>9159.8102189781021</v>
      </c>
      <c r="E69" s="101">
        <v>8651.85</v>
      </c>
      <c r="F69" s="101">
        <v>10388.17</v>
      </c>
      <c r="G69" s="102">
        <v>950</v>
      </c>
      <c r="H69" s="102">
        <v>64</v>
      </c>
      <c r="I69" s="21">
        <v>25</v>
      </c>
    </row>
    <row r="70" spans="1:9" ht="12.75" customHeight="1" x14ac:dyDescent="0.2">
      <c r="A70" s="98" t="s">
        <v>3606</v>
      </c>
      <c r="B70" s="99" t="s">
        <v>3819</v>
      </c>
      <c r="C70" s="100">
        <v>83</v>
      </c>
      <c r="D70" s="101">
        <v>21675.726746987952</v>
      </c>
      <c r="E70" s="101">
        <v>10898.55</v>
      </c>
      <c r="F70" s="101">
        <v>26294.36</v>
      </c>
      <c r="G70" s="102">
        <v>2087</v>
      </c>
      <c r="H70" s="102">
        <v>555</v>
      </c>
      <c r="I70" s="21">
        <v>22</v>
      </c>
    </row>
    <row r="71" spans="1:9" ht="12.75" customHeight="1" x14ac:dyDescent="0.2">
      <c r="A71" s="98" t="s">
        <v>2776</v>
      </c>
      <c r="B71" s="99" t="s">
        <v>3820</v>
      </c>
      <c r="C71" s="100">
        <v>266</v>
      </c>
      <c r="D71" s="101">
        <v>11441.472030075191</v>
      </c>
      <c r="E71" s="101">
        <v>8793.5499999999993</v>
      </c>
      <c r="F71" s="101">
        <v>11993.82</v>
      </c>
      <c r="G71" s="102">
        <v>2621</v>
      </c>
      <c r="H71" s="102">
        <v>443</v>
      </c>
      <c r="I71" s="21">
        <v>40</v>
      </c>
    </row>
    <row r="72" spans="1:9" ht="12.75" customHeight="1" x14ac:dyDescent="0.2">
      <c r="A72" s="98" t="s">
        <v>2777</v>
      </c>
      <c r="B72" s="99" t="s">
        <v>3821</v>
      </c>
      <c r="C72" s="100">
        <v>989</v>
      </c>
      <c r="D72" s="101">
        <v>8516.3773710818987</v>
      </c>
      <c r="E72" s="101">
        <v>7194.13</v>
      </c>
      <c r="F72" s="101">
        <v>9004.17</v>
      </c>
      <c r="G72" s="102">
        <v>5698</v>
      </c>
      <c r="H72" s="102">
        <v>966</v>
      </c>
      <c r="I72" s="21">
        <v>53</v>
      </c>
    </row>
    <row r="73" spans="1:9" ht="12.75" customHeight="1" x14ac:dyDescent="0.2">
      <c r="A73" s="98" t="s">
        <v>2778</v>
      </c>
      <c r="B73" s="99" t="s">
        <v>3822</v>
      </c>
      <c r="C73" s="100">
        <v>1829</v>
      </c>
      <c r="D73" s="101">
        <v>8127.8714543466376</v>
      </c>
      <c r="E73" s="101">
        <v>7092.66</v>
      </c>
      <c r="F73" s="101">
        <v>8396.2800000000007</v>
      </c>
      <c r="G73" s="102">
        <v>8157</v>
      </c>
      <c r="H73" s="102">
        <v>774</v>
      </c>
      <c r="I73" s="21">
        <v>68</v>
      </c>
    </row>
    <row r="74" spans="1:9" ht="12.75" customHeight="1" x14ac:dyDescent="0.2">
      <c r="A74" s="98" t="s">
        <v>3607</v>
      </c>
      <c r="B74" s="99" t="s">
        <v>3823</v>
      </c>
      <c r="C74" s="100">
        <v>39</v>
      </c>
      <c r="D74" s="101">
        <v>11133.050769230767</v>
      </c>
      <c r="E74" s="101">
        <v>8200.23</v>
      </c>
      <c r="F74" s="101">
        <v>15414.85</v>
      </c>
      <c r="G74" s="102">
        <v>510</v>
      </c>
      <c r="H74" s="102">
        <v>117</v>
      </c>
      <c r="I74" s="21">
        <v>11</v>
      </c>
    </row>
    <row r="75" spans="1:9" ht="12.75" customHeight="1" x14ac:dyDescent="0.2">
      <c r="A75" s="98" t="s">
        <v>3608</v>
      </c>
      <c r="B75" s="99" t="s">
        <v>3824</v>
      </c>
      <c r="C75" s="100">
        <v>141</v>
      </c>
      <c r="D75" s="101">
        <v>6946.1601418439714</v>
      </c>
      <c r="E75" s="101">
        <v>4842.0200000000004</v>
      </c>
      <c r="F75" s="101">
        <v>7480.62</v>
      </c>
      <c r="G75" s="102">
        <v>542</v>
      </c>
      <c r="H75" s="102">
        <v>61</v>
      </c>
      <c r="I75" s="21">
        <v>20</v>
      </c>
    </row>
    <row r="76" spans="1:9" ht="12.75" customHeight="1" x14ac:dyDescent="0.2">
      <c r="A76" s="98" t="s">
        <v>2779</v>
      </c>
      <c r="B76" s="99" t="s">
        <v>3825</v>
      </c>
      <c r="C76" s="100">
        <v>276</v>
      </c>
      <c r="D76" s="101">
        <v>6992.4990217391305</v>
      </c>
      <c r="E76" s="101">
        <v>5920</v>
      </c>
      <c r="F76" s="101">
        <v>7497.03</v>
      </c>
      <c r="G76" s="102">
        <v>894</v>
      </c>
      <c r="H76" s="102">
        <v>41</v>
      </c>
      <c r="I76" s="21">
        <v>24</v>
      </c>
    </row>
    <row r="77" spans="1:9" ht="12.75" customHeight="1" x14ac:dyDescent="0.2">
      <c r="A77" s="98" t="s">
        <v>2780</v>
      </c>
      <c r="B77" s="99" t="s">
        <v>3826</v>
      </c>
      <c r="C77" s="100">
        <v>60</v>
      </c>
      <c r="D77" s="101">
        <v>17663.74383333333</v>
      </c>
      <c r="E77" s="101">
        <v>15148.17</v>
      </c>
      <c r="F77" s="101">
        <v>23750.53</v>
      </c>
      <c r="G77" s="102">
        <v>1277</v>
      </c>
      <c r="H77" s="102">
        <v>76</v>
      </c>
      <c r="I77" s="21">
        <v>20</v>
      </c>
    </row>
    <row r="78" spans="1:9" ht="12.75" customHeight="1" x14ac:dyDescent="0.2">
      <c r="A78" s="98" t="s">
        <v>2781</v>
      </c>
      <c r="B78" s="99" t="s">
        <v>3827</v>
      </c>
      <c r="C78" s="100">
        <v>202</v>
      </c>
      <c r="D78" s="101">
        <v>9307.6154950495038</v>
      </c>
      <c r="E78" s="101">
        <v>6868.91</v>
      </c>
      <c r="F78" s="101">
        <v>10537.73</v>
      </c>
      <c r="G78" s="102">
        <v>1591</v>
      </c>
      <c r="H78" s="102">
        <v>149</v>
      </c>
      <c r="I78" s="21">
        <v>30</v>
      </c>
    </row>
    <row r="79" spans="1:9" ht="12.75" customHeight="1" x14ac:dyDescent="0.2">
      <c r="A79" s="98" t="s">
        <v>2782</v>
      </c>
      <c r="B79" s="99" t="s">
        <v>3828</v>
      </c>
      <c r="C79" s="100">
        <v>1135</v>
      </c>
      <c r="D79" s="101">
        <v>7544.8304581497787</v>
      </c>
      <c r="E79" s="101">
        <v>6703.54</v>
      </c>
      <c r="F79" s="101">
        <v>8616.15</v>
      </c>
      <c r="G79" s="102">
        <v>5738</v>
      </c>
      <c r="H79" s="102">
        <v>977</v>
      </c>
      <c r="I79" s="21">
        <v>50</v>
      </c>
    </row>
    <row r="80" spans="1:9" ht="12.75" customHeight="1" x14ac:dyDescent="0.2">
      <c r="A80" s="98" t="s">
        <v>2783</v>
      </c>
      <c r="B80" s="99" t="s">
        <v>3829</v>
      </c>
      <c r="C80" s="100">
        <v>3171</v>
      </c>
      <c r="D80" s="101">
        <v>6828.9875181330808</v>
      </c>
      <c r="E80" s="101">
        <v>6071.25</v>
      </c>
      <c r="F80" s="101">
        <v>7717.21</v>
      </c>
      <c r="G80" s="102">
        <v>11770</v>
      </c>
      <c r="H80" s="102">
        <v>572</v>
      </c>
      <c r="I80" s="21">
        <v>65</v>
      </c>
    </row>
    <row r="81" spans="1:9" ht="12.75" customHeight="1" x14ac:dyDescent="0.2">
      <c r="A81" s="98" t="s">
        <v>2784</v>
      </c>
      <c r="B81" s="99" t="s">
        <v>3830</v>
      </c>
      <c r="C81" s="100">
        <v>36</v>
      </c>
      <c r="D81" s="101">
        <v>10769.656666666668</v>
      </c>
      <c r="E81" s="101">
        <v>3514.7425000000003</v>
      </c>
      <c r="F81" s="101">
        <v>9865.0400000000009</v>
      </c>
      <c r="G81" s="102">
        <v>189</v>
      </c>
      <c r="H81" s="102">
        <v>82</v>
      </c>
      <c r="I81" s="21">
        <v>14</v>
      </c>
    </row>
    <row r="82" spans="1:9" ht="12.75" customHeight="1" x14ac:dyDescent="0.2">
      <c r="A82" s="98" t="s">
        <v>2785</v>
      </c>
      <c r="B82" s="99" t="s">
        <v>3831</v>
      </c>
      <c r="C82" s="100">
        <v>130</v>
      </c>
      <c r="D82" s="101">
        <v>6760.1609230769236</v>
      </c>
      <c r="E82" s="101">
        <v>5842.89</v>
      </c>
      <c r="F82" s="101">
        <v>7282.86</v>
      </c>
      <c r="G82" s="102">
        <v>412</v>
      </c>
      <c r="H82" s="102">
        <v>73</v>
      </c>
      <c r="I82" s="21">
        <v>17</v>
      </c>
    </row>
    <row r="83" spans="1:9" ht="12.75" customHeight="1" x14ac:dyDescent="0.2">
      <c r="A83" s="98" t="s">
        <v>2786</v>
      </c>
      <c r="B83" s="99" t="s">
        <v>3832</v>
      </c>
      <c r="C83" s="100">
        <v>412</v>
      </c>
      <c r="D83" s="101">
        <v>6199.1782524271839</v>
      </c>
      <c r="E83" s="101">
        <v>5010.0600000000004</v>
      </c>
      <c r="F83" s="101">
        <v>7110.9</v>
      </c>
      <c r="G83" s="102">
        <v>1263</v>
      </c>
      <c r="H83" s="102">
        <v>9</v>
      </c>
      <c r="I83" s="21">
        <v>30</v>
      </c>
    </row>
    <row r="84" spans="1:9" ht="12.75" customHeight="1" x14ac:dyDescent="0.2">
      <c r="A84" s="98" t="s">
        <v>2787</v>
      </c>
      <c r="B84" s="99" t="s">
        <v>3833</v>
      </c>
      <c r="C84" s="100">
        <v>273</v>
      </c>
      <c r="D84" s="101">
        <v>4711.4005128205126</v>
      </c>
      <c r="E84" s="101">
        <v>3355.31</v>
      </c>
      <c r="F84" s="101">
        <v>5505.21</v>
      </c>
      <c r="G84" s="102">
        <v>870</v>
      </c>
      <c r="H84" s="102">
        <v>115</v>
      </c>
      <c r="I84" s="21">
        <v>35</v>
      </c>
    </row>
    <row r="85" spans="1:9" ht="12.75" customHeight="1" x14ac:dyDescent="0.2">
      <c r="A85" s="98" t="s">
        <v>2788</v>
      </c>
      <c r="B85" s="99" t="s">
        <v>3834</v>
      </c>
      <c r="C85" s="100">
        <v>206</v>
      </c>
      <c r="D85" s="101">
        <v>5722.3841747572815</v>
      </c>
      <c r="E85" s="101">
        <v>3306.24</v>
      </c>
      <c r="F85" s="101">
        <v>8043.15</v>
      </c>
      <c r="G85" s="102">
        <v>433</v>
      </c>
      <c r="H85" s="102">
        <v>89</v>
      </c>
      <c r="I85" s="21">
        <v>39</v>
      </c>
    </row>
    <row r="86" spans="1:9" ht="12.75" customHeight="1" x14ac:dyDescent="0.2">
      <c r="A86" s="98" t="s">
        <v>2789</v>
      </c>
      <c r="B86" s="99" t="s">
        <v>3835</v>
      </c>
      <c r="C86" s="100">
        <v>280</v>
      </c>
      <c r="D86" s="101">
        <v>6009.8849999999993</v>
      </c>
      <c r="E86" s="101">
        <v>3112.64</v>
      </c>
      <c r="F86" s="101">
        <v>10328.07</v>
      </c>
      <c r="G86" s="102">
        <v>514</v>
      </c>
      <c r="H86" s="102">
        <v>118</v>
      </c>
      <c r="I86" s="21">
        <v>49</v>
      </c>
    </row>
    <row r="87" spans="1:9" ht="12.75" customHeight="1" x14ac:dyDescent="0.2">
      <c r="A87" s="98" t="s">
        <v>2790</v>
      </c>
      <c r="B87" s="99" t="s">
        <v>3836</v>
      </c>
      <c r="C87" s="100">
        <v>104</v>
      </c>
      <c r="D87" s="101">
        <v>3635.7732692307686</v>
      </c>
      <c r="E87" s="101">
        <v>2305.79</v>
      </c>
      <c r="F87" s="101">
        <v>3861.89</v>
      </c>
      <c r="G87" s="102">
        <v>213</v>
      </c>
      <c r="H87" s="102">
        <v>247</v>
      </c>
      <c r="I87" s="21">
        <v>38</v>
      </c>
    </row>
    <row r="88" spans="1:9" ht="12.75" customHeight="1" x14ac:dyDescent="0.2">
      <c r="A88" s="98" t="s">
        <v>2791</v>
      </c>
      <c r="B88" s="99" t="s">
        <v>3837</v>
      </c>
      <c r="C88" s="100">
        <v>154</v>
      </c>
      <c r="D88" s="101">
        <v>3476.9361688311683</v>
      </c>
      <c r="E88" s="101">
        <v>2328.16</v>
      </c>
      <c r="F88" s="101">
        <v>4173.2</v>
      </c>
      <c r="G88" s="102">
        <v>268</v>
      </c>
      <c r="H88" s="102">
        <v>77</v>
      </c>
      <c r="I88" s="21">
        <v>40</v>
      </c>
    </row>
    <row r="89" spans="1:9" ht="12.75" customHeight="1" x14ac:dyDescent="0.2">
      <c r="A89" s="98" t="s">
        <v>2792</v>
      </c>
      <c r="B89" s="99" t="s">
        <v>3838</v>
      </c>
      <c r="C89" s="100">
        <v>164</v>
      </c>
      <c r="D89" s="101">
        <v>3430.2503658536589</v>
      </c>
      <c r="E89" s="101">
        <v>2309.105</v>
      </c>
      <c r="F89" s="101">
        <v>4530.05</v>
      </c>
      <c r="G89" s="102">
        <v>251</v>
      </c>
      <c r="H89" s="102">
        <v>13</v>
      </c>
      <c r="I89" s="21">
        <v>54</v>
      </c>
    </row>
    <row r="90" spans="1:9" ht="12.75" customHeight="1" x14ac:dyDescent="0.2">
      <c r="A90" s="98" t="s">
        <v>2793</v>
      </c>
      <c r="B90" s="99" t="s">
        <v>3839</v>
      </c>
      <c r="C90" s="100">
        <v>53</v>
      </c>
      <c r="D90" s="101">
        <v>5759.1367924528304</v>
      </c>
      <c r="E90" s="101">
        <v>3862.54</v>
      </c>
      <c r="F90" s="101">
        <v>5053.29</v>
      </c>
      <c r="G90" s="102">
        <v>134</v>
      </c>
      <c r="H90" s="102">
        <v>0</v>
      </c>
      <c r="I90" s="21">
        <v>14</v>
      </c>
    </row>
    <row r="91" spans="1:9" ht="12.75" customHeight="1" x14ac:dyDescent="0.2">
      <c r="A91" s="98" t="s">
        <v>2794</v>
      </c>
      <c r="B91" s="99" t="s">
        <v>3840</v>
      </c>
      <c r="C91" s="100">
        <v>78</v>
      </c>
      <c r="D91" s="101">
        <v>5164.6426923076924</v>
      </c>
      <c r="E91" s="101">
        <v>2753.49</v>
      </c>
      <c r="F91" s="101">
        <v>6257.28</v>
      </c>
      <c r="G91" s="102">
        <v>129</v>
      </c>
      <c r="H91" s="102">
        <v>3</v>
      </c>
      <c r="I91" s="21">
        <v>23</v>
      </c>
    </row>
    <row r="92" spans="1:9" ht="12.75" customHeight="1" x14ac:dyDescent="0.2">
      <c r="A92" s="98" t="s">
        <v>2795</v>
      </c>
      <c r="B92" s="99" t="s">
        <v>3841</v>
      </c>
      <c r="C92" s="100">
        <v>427</v>
      </c>
      <c r="D92" s="101">
        <v>6869.5972833723645</v>
      </c>
      <c r="E92" s="101">
        <v>3266.89</v>
      </c>
      <c r="F92" s="101">
        <v>8883.7999999999993</v>
      </c>
      <c r="G92" s="102">
        <v>430</v>
      </c>
      <c r="H92" s="102">
        <v>0</v>
      </c>
      <c r="I92" s="21">
        <v>50</v>
      </c>
    </row>
    <row r="93" spans="1:9" ht="12.75" customHeight="1" x14ac:dyDescent="0.2">
      <c r="A93" s="98" t="s">
        <v>2796</v>
      </c>
      <c r="B93" s="99" t="s">
        <v>3842</v>
      </c>
      <c r="C93" s="100">
        <v>85</v>
      </c>
      <c r="D93" s="101">
        <v>3751.0839999999994</v>
      </c>
      <c r="E93" s="101">
        <v>1631.3</v>
      </c>
      <c r="F93" s="101">
        <v>5994.48</v>
      </c>
      <c r="G93" s="102">
        <v>98</v>
      </c>
      <c r="H93" s="102">
        <v>0</v>
      </c>
      <c r="I93" s="21">
        <v>20</v>
      </c>
    </row>
    <row r="94" spans="1:9" ht="12.75" customHeight="1" x14ac:dyDescent="0.2">
      <c r="A94" s="98" t="s">
        <v>2797</v>
      </c>
      <c r="B94" s="99" t="s">
        <v>3843</v>
      </c>
      <c r="C94" s="100">
        <v>868</v>
      </c>
      <c r="D94" s="101">
        <v>14735.848790322576</v>
      </c>
      <c r="E94" s="101">
        <v>11891.73</v>
      </c>
      <c r="F94" s="101">
        <v>19084.7</v>
      </c>
      <c r="G94" s="102">
        <v>2746</v>
      </c>
      <c r="H94" s="102">
        <v>590</v>
      </c>
      <c r="I94" s="21">
        <v>44</v>
      </c>
    </row>
    <row r="95" spans="1:9" ht="12.75" customHeight="1" x14ac:dyDescent="0.2">
      <c r="A95" s="98" t="s">
        <v>2798</v>
      </c>
      <c r="B95" s="99" t="s">
        <v>3844</v>
      </c>
      <c r="C95" s="100">
        <v>100</v>
      </c>
      <c r="D95" s="101">
        <v>16054.0527</v>
      </c>
      <c r="E95" s="101">
        <v>4822.3500000000004</v>
      </c>
      <c r="F95" s="101">
        <v>21433.56</v>
      </c>
      <c r="G95" s="102">
        <v>182</v>
      </c>
      <c r="H95" s="102">
        <v>13</v>
      </c>
      <c r="I95" s="21">
        <v>17</v>
      </c>
    </row>
    <row r="96" spans="1:9" ht="12.75" customHeight="1" x14ac:dyDescent="0.2">
      <c r="A96" s="98" t="s">
        <v>2799</v>
      </c>
      <c r="B96" s="99" t="s">
        <v>3845</v>
      </c>
      <c r="C96" s="100">
        <v>327</v>
      </c>
      <c r="D96" s="101">
        <v>9952.6517737003069</v>
      </c>
      <c r="E96" s="101">
        <v>4750.53</v>
      </c>
      <c r="F96" s="101">
        <v>13045.59</v>
      </c>
      <c r="G96" s="102">
        <v>1625</v>
      </c>
      <c r="H96" s="102">
        <v>202</v>
      </c>
      <c r="I96" s="21">
        <v>35</v>
      </c>
    </row>
    <row r="97" spans="1:9" ht="12.75" customHeight="1" x14ac:dyDescent="0.2">
      <c r="A97" s="98" t="s">
        <v>2800</v>
      </c>
      <c r="B97" s="99" t="s">
        <v>3846</v>
      </c>
      <c r="C97" s="100">
        <v>54</v>
      </c>
      <c r="D97" s="101">
        <v>9949.2437037037034</v>
      </c>
      <c r="E97" s="101">
        <v>6480.84</v>
      </c>
      <c r="F97" s="101">
        <v>15319.18</v>
      </c>
      <c r="G97" s="102">
        <v>140</v>
      </c>
      <c r="H97" s="102">
        <v>0</v>
      </c>
      <c r="I97" s="21">
        <v>13</v>
      </c>
    </row>
    <row r="98" spans="1:9" ht="12.75" customHeight="1" x14ac:dyDescent="0.2">
      <c r="A98" s="98" t="s">
        <v>2801</v>
      </c>
      <c r="B98" s="99" t="s">
        <v>3847</v>
      </c>
      <c r="C98" s="100">
        <v>238</v>
      </c>
      <c r="D98" s="101">
        <v>4333.6355042016803</v>
      </c>
      <c r="E98" s="101">
        <v>4306.84</v>
      </c>
      <c r="F98" s="101">
        <v>4306.84</v>
      </c>
      <c r="G98" s="102">
        <v>323</v>
      </c>
      <c r="H98" s="102">
        <v>0</v>
      </c>
      <c r="I98" s="21">
        <v>4</v>
      </c>
    </row>
    <row r="99" spans="1:9" ht="12.75" customHeight="1" x14ac:dyDescent="0.2">
      <c r="A99" s="98" t="s">
        <v>2802</v>
      </c>
      <c r="B99" s="99" t="s">
        <v>3848</v>
      </c>
      <c r="C99" s="100">
        <v>52</v>
      </c>
      <c r="D99" s="101">
        <v>6141.1013461538469</v>
      </c>
      <c r="E99" s="101">
        <v>4432.51</v>
      </c>
      <c r="F99" s="101">
        <v>6661.6725000000006</v>
      </c>
      <c r="G99" s="102">
        <v>108</v>
      </c>
      <c r="H99" s="102">
        <v>97</v>
      </c>
      <c r="I99" s="21">
        <v>9</v>
      </c>
    </row>
    <row r="100" spans="1:9" ht="12.75" customHeight="1" x14ac:dyDescent="0.2">
      <c r="A100" s="98" t="s">
        <v>2803</v>
      </c>
      <c r="B100" s="99" t="s">
        <v>3849</v>
      </c>
      <c r="C100" s="100">
        <v>286</v>
      </c>
      <c r="D100" s="101">
        <v>4397.9504195804193</v>
      </c>
      <c r="E100" s="101">
        <v>4243.3999999999996</v>
      </c>
      <c r="F100" s="101">
        <v>4243.3999999999996</v>
      </c>
      <c r="G100" s="102">
        <v>435</v>
      </c>
      <c r="H100" s="102">
        <v>38</v>
      </c>
      <c r="I100" s="21">
        <v>11</v>
      </c>
    </row>
    <row r="101" spans="1:9" ht="12.75" customHeight="1" x14ac:dyDescent="0.2">
      <c r="A101" s="98" t="s">
        <v>2804</v>
      </c>
      <c r="B101" s="99" t="s">
        <v>1552</v>
      </c>
      <c r="C101" s="100">
        <v>3322</v>
      </c>
      <c r="D101" s="101">
        <v>2416.9482149307646</v>
      </c>
      <c r="E101" s="101">
        <v>1486.16</v>
      </c>
      <c r="F101" s="101">
        <v>3563.8</v>
      </c>
      <c r="G101" s="102">
        <v>9282</v>
      </c>
      <c r="H101" s="102">
        <v>0</v>
      </c>
      <c r="I101" s="21">
        <v>46</v>
      </c>
    </row>
    <row r="102" spans="1:9" ht="12.75" customHeight="1" x14ac:dyDescent="0.2">
      <c r="A102" s="98" t="s">
        <v>2805</v>
      </c>
      <c r="B102" s="99" t="s">
        <v>3850</v>
      </c>
      <c r="C102" s="100">
        <v>707</v>
      </c>
      <c r="D102" s="101">
        <v>577.13625176803419</v>
      </c>
      <c r="E102" s="101">
        <v>439.88</v>
      </c>
      <c r="F102" s="101">
        <v>439.88</v>
      </c>
      <c r="G102" s="102">
        <v>784</v>
      </c>
      <c r="H102" s="102">
        <v>0</v>
      </c>
      <c r="I102" s="21">
        <v>28</v>
      </c>
    </row>
    <row r="103" spans="1:9" ht="12.75" customHeight="1" x14ac:dyDescent="0.2">
      <c r="A103" s="98" t="s">
        <v>162</v>
      </c>
      <c r="B103" s="99" t="s">
        <v>3851</v>
      </c>
      <c r="C103" s="100">
        <v>1</v>
      </c>
      <c r="D103" s="101">
        <v>2423.0500000000002</v>
      </c>
      <c r="E103" s="101">
        <v>2423.0500000000002</v>
      </c>
      <c r="F103" s="101">
        <v>2423.0500000000002</v>
      </c>
      <c r="G103" s="102">
        <v>1</v>
      </c>
      <c r="H103" s="102">
        <v>0</v>
      </c>
      <c r="I103" s="21">
        <v>1</v>
      </c>
    </row>
    <row r="104" spans="1:9" ht="12.75" customHeight="1" x14ac:dyDescent="0.2">
      <c r="A104" s="98" t="s">
        <v>2806</v>
      </c>
      <c r="B104" s="99" t="s">
        <v>3852</v>
      </c>
      <c r="C104" s="100">
        <v>535</v>
      </c>
      <c r="D104" s="101">
        <v>14353.665588785045</v>
      </c>
      <c r="E104" s="101">
        <v>5273.12</v>
      </c>
      <c r="F104" s="101">
        <v>22978.25</v>
      </c>
      <c r="G104" s="102">
        <v>1253</v>
      </c>
      <c r="H104" s="102">
        <v>98</v>
      </c>
      <c r="I104" s="21">
        <v>27</v>
      </c>
    </row>
    <row r="105" spans="1:9" ht="12.75" customHeight="1" x14ac:dyDescent="0.2">
      <c r="A105" s="98" t="s">
        <v>2807</v>
      </c>
      <c r="B105" s="99" t="s">
        <v>3853</v>
      </c>
      <c r="C105" s="100">
        <v>30</v>
      </c>
      <c r="D105" s="101">
        <v>11557.346333333333</v>
      </c>
      <c r="E105" s="101">
        <v>8809.68</v>
      </c>
      <c r="F105" s="101">
        <v>14074.12</v>
      </c>
      <c r="G105" s="102">
        <v>128</v>
      </c>
      <c r="H105" s="102">
        <v>150</v>
      </c>
      <c r="I105" s="21">
        <v>10</v>
      </c>
    </row>
    <row r="106" spans="1:9" ht="12.75" customHeight="1" x14ac:dyDescent="0.2">
      <c r="A106" s="98" t="s">
        <v>2808</v>
      </c>
      <c r="B106" s="99" t="s">
        <v>3854</v>
      </c>
      <c r="C106" s="100">
        <v>276</v>
      </c>
      <c r="D106" s="101">
        <v>6873.2043840579727</v>
      </c>
      <c r="E106" s="101">
        <v>4454.34</v>
      </c>
      <c r="F106" s="101">
        <v>7531.16</v>
      </c>
      <c r="G106" s="102">
        <v>434</v>
      </c>
      <c r="H106" s="102">
        <v>134</v>
      </c>
      <c r="I106" s="21">
        <v>26</v>
      </c>
    </row>
    <row r="107" spans="1:9" ht="12.75" customHeight="1" x14ac:dyDescent="0.2">
      <c r="A107" s="98" t="s">
        <v>2809</v>
      </c>
      <c r="B107" s="99" t="s">
        <v>3855</v>
      </c>
      <c r="C107" s="100">
        <v>53</v>
      </c>
      <c r="D107" s="101">
        <v>1180.5811320754717</v>
      </c>
      <c r="E107" s="101">
        <v>676.48</v>
      </c>
      <c r="F107" s="101">
        <v>1667.7649999999999</v>
      </c>
      <c r="G107" s="102">
        <v>53</v>
      </c>
      <c r="H107" s="102">
        <v>0</v>
      </c>
      <c r="I107" s="21">
        <v>29</v>
      </c>
    </row>
    <row r="108" spans="1:9" ht="12.75" customHeight="1" x14ac:dyDescent="0.2">
      <c r="A108" s="98" t="s">
        <v>2810</v>
      </c>
      <c r="B108" s="99" t="s">
        <v>3856</v>
      </c>
      <c r="C108" s="100">
        <v>256</v>
      </c>
      <c r="D108" s="101">
        <v>1100.6220703125</v>
      </c>
      <c r="E108" s="101">
        <v>870.26</v>
      </c>
      <c r="F108" s="101">
        <v>1239.4225000000001</v>
      </c>
      <c r="G108" s="102">
        <v>256</v>
      </c>
      <c r="H108" s="102">
        <v>0</v>
      </c>
      <c r="I108" s="21">
        <v>65</v>
      </c>
    </row>
    <row r="109" spans="1:9" ht="12.75" customHeight="1" x14ac:dyDescent="0.2">
      <c r="A109" s="98" t="s">
        <v>2811</v>
      </c>
      <c r="B109" s="99" t="s">
        <v>3857</v>
      </c>
      <c r="C109" s="100">
        <v>189</v>
      </c>
      <c r="D109" s="101">
        <v>1460.7577248677251</v>
      </c>
      <c r="E109" s="101">
        <v>1009.94</v>
      </c>
      <c r="F109" s="101">
        <v>1784.53</v>
      </c>
      <c r="G109" s="102">
        <v>189</v>
      </c>
      <c r="H109" s="102">
        <v>0</v>
      </c>
      <c r="I109" s="21">
        <v>57</v>
      </c>
    </row>
    <row r="110" spans="1:9" ht="12.75" customHeight="1" x14ac:dyDescent="0.2">
      <c r="A110" s="98" t="s">
        <v>2812</v>
      </c>
      <c r="B110" s="99" t="s">
        <v>3858</v>
      </c>
      <c r="C110" s="100">
        <v>45</v>
      </c>
      <c r="D110" s="101">
        <v>535.15244444444443</v>
      </c>
      <c r="E110" s="101">
        <v>254.86</v>
      </c>
      <c r="F110" s="101">
        <v>505.75</v>
      </c>
      <c r="G110" s="102">
        <v>45</v>
      </c>
      <c r="H110" s="102">
        <v>0</v>
      </c>
      <c r="I110" s="21">
        <v>24</v>
      </c>
    </row>
    <row r="111" spans="1:9" ht="12.75" customHeight="1" x14ac:dyDescent="0.2">
      <c r="A111" s="98" t="s">
        <v>2813</v>
      </c>
      <c r="B111" s="99" t="s">
        <v>3859</v>
      </c>
      <c r="C111" s="100">
        <v>321</v>
      </c>
      <c r="D111" s="101">
        <v>1139.8971028037383</v>
      </c>
      <c r="E111" s="101">
        <v>707.77</v>
      </c>
      <c r="F111" s="101">
        <v>1299.77</v>
      </c>
      <c r="G111" s="102">
        <v>321</v>
      </c>
      <c r="H111" s="102">
        <v>0</v>
      </c>
      <c r="I111" s="21">
        <v>85</v>
      </c>
    </row>
    <row r="112" spans="1:9" ht="12.75" customHeight="1" x14ac:dyDescent="0.2">
      <c r="A112" s="98" t="s">
        <v>2814</v>
      </c>
      <c r="B112" s="99" t="s">
        <v>3860</v>
      </c>
      <c r="C112" s="100">
        <v>538</v>
      </c>
      <c r="D112" s="101">
        <v>1092.217472118959</v>
      </c>
      <c r="E112" s="101">
        <v>969.91</v>
      </c>
      <c r="F112" s="101">
        <v>1084.24</v>
      </c>
      <c r="G112" s="102">
        <v>538</v>
      </c>
      <c r="H112" s="102">
        <v>0</v>
      </c>
      <c r="I112" s="21">
        <v>68</v>
      </c>
    </row>
    <row r="113" spans="1:9" ht="12.75" customHeight="1" x14ac:dyDescent="0.2">
      <c r="A113" s="98" t="s">
        <v>2815</v>
      </c>
      <c r="B113" s="99" t="s">
        <v>3861</v>
      </c>
      <c r="C113" s="100">
        <v>150</v>
      </c>
      <c r="D113" s="101">
        <v>767.85259999999994</v>
      </c>
      <c r="E113" s="101">
        <v>29.23</v>
      </c>
      <c r="F113" s="101">
        <v>1154.9000000000001</v>
      </c>
      <c r="G113" s="102">
        <v>150</v>
      </c>
      <c r="H113" s="102">
        <v>0</v>
      </c>
      <c r="I113" s="21">
        <v>41</v>
      </c>
    </row>
    <row r="114" spans="1:9" ht="12.75" customHeight="1" x14ac:dyDescent="0.2">
      <c r="A114" s="98" t="s">
        <v>2816</v>
      </c>
      <c r="B114" s="99" t="s">
        <v>3862</v>
      </c>
      <c r="C114" s="100">
        <v>42</v>
      </c>
      <c r="D114" s="101">
        <v>816.19071428571419</v>
      </c>
      <c r="E114" s="101">
        <v>356.07</v>
      </c>
      <c r="F114" s="101">
        <v>923.5474999999999</v>
      </c>
      <c r="G114" s="102">
        <v>42</v>
      </c>
      <c r="H114" s="102">
        <v>0</v>
      </c>
      <c r="I114" s="21">
        <v>34</v>
      </c>
    </row>
    <row r="115" spans="1:9" ht="12.75" customHeight="1" x14ac:dyDescent="0.2">
      <c r="A115" s="98" t="s">
        <v>2817</v>
      </c>
      <c r="B115" s="99" t="s">
        <v>3863</v>
      </c>
      <c r="C115" s="100">
        <v>2</v>
      </c>
      <c r="D115" s="101">
        <v>42.94</v>
      </c>
      <c r="E115" s="101">
        <v>29.56</v>
      </c>
      <c r="F115" s="101">
        <v>56.32</v>
      </c>
      <c r="G115" s="102">
        <v>2</v>
      </c>
      <c r="H115" s="102">
        <v>0</v>
      </c>
      <c r="I115" s="21">
        <v>2</v>
      </c>
    </row>
    <row r="116" spans="1:9" ht="12.75" customHeight="1" x14ac:dyDescent="0.2">
      <c r="A116" s="98" t="s">
        <v>413</v>
      </c>
      <c r="B116" s="99" t="s">
        <v>1553</v>
      </c>
      <c r="C116" s="100">
        <v>124</v>
      </c>
      <c r="D116" s="101">
        <v>4203.2544354838719</v>
      </c>
      <c r="E116" s="101">
        <v>1999.04</v>
      </c>
      <c r="F116" s="101">
        <v>3599.26</v>
      </c>
      <c r="G116" s="102">
        <v>644</v>
      </c>
      <c r="H116" s="102">
        <v>405</v>
      </c>
      <c r="I116" s="21">
        <v>54</v>
      </c>
    </row>
    <row r="117" spans="1:9" ht="12.75" customHeight="1" x14ac:dyDescent="0.2">
      <c r="A117" s="98" t="s">
        <v>414</v>
      </c>
      <c r="B117" s="99" t="s">
        <v>1554</v>
      </c>
      <c r="C117" s="100">
        <v>12</v>
      </c>
      <c r="D117" s="101">
        <v>1653.028333333333</v>
      </c>
      <c r="E117" s="101">
        <v>559.93000000000006</v>
      </c>
      <c r="F117" s="101">
        <v>2597.4525000000003</v>
      </c>
      <c r="G117" s="102">
        <v>38</v>
      </c>
      <c r="H117" s="102">
        <v>0</v>
      </c>
      <c r="I117" s="21">
        <v>6</v>
      </c>
    </row>
    <row r="118" spans="1:9" ht="12.75" customHeight="1" x14ac:dyDescent="0.2">
      <c r="A118" s="98" t="s">
        <v>415</v>
      </c>
      <c r="B118" s="99" t="s">
        <v>1555</v>
      </c>
      <c r="C118" s="100">
        <v>152</v>
      </c>
      <c r="D118" s="101">
        <v>1556.4254605263159</v>
      </c>
      <c r="E118" s="101">
        <v>426.16</v>
      </c>
      <c r="F118" s="101">
        <v>1582.7950000000001</v>
      </c>
      <c r="G118" s="102">
        <v>375</v>
      </c>
      <c r="H118" s="102">
        <v>17</v>
      </c>
      <c r="I118" s="21">
        <v>55</v>
      </c>
    </row>
    <row r="119" spans="1:9" ht="12.75" customHeight="1" x14ac:dyDescent="0.2">
      <c r="A119" s="98" t="s">
        <v>416</v>
      </c>
      <c r="B119" s="99" t="s">
        <v>1556</v>
      </c>
      <c r="C119" s="100">
        <v>398</v>
      </c>
      <c r="D119" s="101">
        <v>1141.026909547739</v>
      </c>
      <c r="E119" s="101">
        <v>694.69</v>
      </c>
      <c r="F119" s="101">
        <v>1366.57</v>
      </c>
      <c r="G119" s="102">
        <v>692</v>
      </c>
      <c r="H119" s="102">
        <v>88</v>
      </c>
      <c r="I119" s="21">
        <v>76</v>
      </c>
    </row>
    <row r="120" spans="1:9" ht="12.75" customHeight="1" x14ac:dyDescent="0.2">
      <c r="A120" s="98" t="s">
        <v>2818</v>
      </c>
      <c r="B120" s="99" t="s">
        <v>3864</v>
      </c>
      <c r="C120" s="100">
        <v>427</v>
      </c>
      <c r="D120" s="101">
        <v>2388.4837939110071</v>
      </c>
      <c r="E120" s="101">
        <v>1580.73</v>
      </c>
      <c r="F120" s="101">
        <v>3112.56</v>
      </c>
      <c r="G120" s="102">
        <v>566</v>
      </c>
      <c r="H120" s="102">
        <v>201</v>
      </c>
      <c r="I120" s="21">
        <v>55</v>
      </c>
    </row>
    <row r="121" spans="1:9" ht="12.75" customHeight="1" x14ac:dyDescent="0.2">
      <c r="A121" s="98" t="s">
        <v>2819</v>
      </c>
      <c r="B121" s="99" t="s">
        <v>3865</v>
      </c>
      <c r="C121" s="100">
        <v>762</v>
      </c>
      <c r="D121" s="101">
        <v>2309.8715354330716</v>
      </c>
      <c r="E121" s="101">
        <v>1686.35</v>
      </c>
      <c r="F121" s="101">
        <v>2590.21</v>
      </c>
      <c r="G121" s="102">
        <v>762</v>
      </c>
      <c r="H121" s="102">
        <v>119</v>
      </c>
      <c r="I121" s="21">
        <v>58</v>
      </c>
    </row>
    <row r="122" spans="1:9" ht="12.75" customHeight="1" x14ac:dyDescent="0.2">
      <c r="A122" s="98" t="s">
        <v>2820</v>
      </c>
      <c r="B122" s="99" t="s">
        <v>3866</v>
      </c>
      <c r="C122" s="100">
        <v>287</v>
      </c>
      <c r="D122" s="101">
        <v>1935.5250871080138</v>
      </c>
      <c r="E122" s="101">
        <v>1142.0899999999999</v>
      </c>
      <c r="F122" s="101">
        <v>2067.64</v>
      </c>
      <c r="G122" s="102">
        <v>287</v>
      </c>
      <c r="H122" s="102">
        <v>117</v>
      </c>
      <c r="I122" s="21">
        <v>65</v>
      </c>
    </row>
    <row r="123" spans="1:9" ht="12.75" customHeight="1" x14ac:dyDescent="0.2">
      <c r="A123" s="98" t="s">
        <v>2821</v>
      </c>
      <c r="B123" s="99" t="s">
        <v>3867</v>
      </c>
      <c r="C123" s="100">
        <v>391</v>
      </c>
      <c r="D123" s="101">
        <v>2186.3715856777499</v>
      </c>
      <c r="E123" s="101">
        <v>1436.12</v>
      </c>
      <c r="F123" s="101">
        <v>2417.5300000000002</v>
      </c>
      <c r="G123" s="102">
        <v>391</v>
      </c>
      <c r="H123" s="102">
        <v>120</v>
      </c>
      <c r="I123" s="21">
        <v>71</v>
      </c>
    </row>
    <row r="124" spans="1:9" ht="12.75" customHeight="1" x14ac:dyDescent="0.2">
      <c r="A124" s="98" t="s">
        <v>2822</v>
      </c>
      <c r="B124" s="99" t="s">
        <v>3868</v>
      </c>
      <c r="C124" s="100">
        <v>49</v>
      </c>
      <c r="D124" s="101">
        <v>2122.0830612244899</v>
      </c>
      <c r="E124" s="101">
        <v>816.86</v>
      </c>
      <c r="F124" s="101">
        <v>2263.1099999999997</v>
      </c>
      <c r="G124" s="102">
        <v>68</v>
      </c>
      <c r="H124" s="102">
        <v>23</v>
      </c>
      <c r="I124" s="21">
        <v>23</v>
      </c>
    </row>
    <row r="125" spans="1:9" ht="12.75" customHeight="1" x14ac:dyDescent="0.2">
      <c r="A125" s="98" t="s">
        <v>2823</v>
      </c>
      <c r="B125" s="99" t="s">
        <v>3869</v>
      </c>
      <c r="C125" s="100">
        <v>109</v>
      </c>
      <c r="D125" s="101">
        <v>2109.3256880733943</v>
      </c>
      <c r="E125" s="101">
        <v>1031.17</v>
      </c>
      <c r="F125" s="101">
        <v>2879.16</v>
      </c>
      <c r="G125" s="102">
        <v>109</v>
      </c>
      <c r="H125" s="102">
        <v>16</v>
      </c>
      <c r="I125" s="21">
        <v>44</v>
      </c>
    </row>
    <row r="126" spans="1:9" ht="12.75" customHeight="1" x14ac:dyDescent="0.2">
      <c r="A126" s="98" t="s">
        <v>2824</v>
      </c>
      <c r="B126" s="99" t="s">
        <v>3870</v>
      </c>
      <c r="C126" s="100">
        <v>125</v>
      </c>
      <c r="D126" s="101">
        <v>606.30423999999994</v>
      </c>
      <c r="E126" s="101">
        <v>330.95</v>
      </c>
      <c r="F126" s="101">
        <v>330.95</v>
      </c>
      <c r="G126" s="102">
        <v>127</v>
      </c>
      <c r="H126" s="102">
        <v>384000</v>
      </c>
      <c r="I126" s="21">
        <v>20</v>
      </c>
    </row>
    <row r="127" spans="1:9" ht="12.75" customHeight="1" x14ac:dyDescent="0.2">
      <c r="A127" s="98" t="s">
        <v>2825</v>
      </c>
      <c r="B127" s="99" t="s">
        <v>3871</v>
      </c>
      <c r="C127" s="100">
        <v>188</v>
      </c>
      <c r="D127" s="101">
        <v>2080.0547340425533</v>
      </c>
      <c r="E127" s="101">
        <v>1052.7</v>
      </c>
      <c r="F127" s="101">
        <v>1891.44</v>
      </c>
      <c r="G127" s="102">
        <v>188</v>
      </c>
      <c r="H127" s="102">
        <v>261</v>
      </c>
      <c r="I127" s="21">
        <v>60</v>
      </c>
    </row>
    <row r="128" spans="1:9" ht="12.75" customHeight="1" x14ac:dyDescent="0.2">
      <c r="A128" s="98" t="s">
        <v>2826</v>
      </c>
      <c r="B128" s="99" t="s">
        <v>3872</v>
      </c>
      <c r="C128" s="100">
        <v>731</v>
      </c>
      <c r="D128" s="101">
        <v>1416.6565253077977</v>
      </c>
      <c r="E128" s="101">
        <v>1101.3499999999999</v>
      </c>
      <c r="F128" s="101">
        <v>1524.55</v>
      </c>
      <c r="G128" s="102">
        <v>731</v>
      </c>
      <c r="H128" s="102">
        <v>208</v>
      </c>
      <c r="I128" s="21">
        <v>104</v>
      </c>
    </row>
    <row r="129" spans="1:9" ht="12.75" customHeight="1" x14ac:dyDescent="0.2">
      <c r="A129" s="98" t="s">
        <v>2827</v>
      </c>
      <c r="B129" s="99" t="s">
        <v>1154</v>
      </c>
      <c r="C129" s="100">
        <v>2382</v>
      </c>
      <c r="D129" s="101">
        <v>1357.298631402183</v>
      </c>
      <c r="E129" s="101">
        <v>935.45</v>
      </c>
      <c r="F129" s="101">
        <v>1547.05</v>
      </c>
      <c r="G129" s="102">
        <v>2836</v>
      </c>
      <c r="H129" s="102">
        <v>1306</v>
      </c>
      <c r="I129" s="21">
        <v>109</v>
      </c>
    </row>
    <row r="130" spans="1:9" ht="12.75" customHeight="1" x14ac:dyDescent="0.2">
      <c r="A130" s="98" t="s">
        <v>2828</v>
      </c>
      <c r="B130" s="99" t="s">
        <v>3873</v>
      </c>
      <c r="C130" s="100">
        <v>103</v>
      </c>
      <c r="D130" s="101">
        <v>3521.2200970873796</v>
      </c>
      <c r="E130" s="101">
        <v>2569.9899999999998</v>
      </c>
      <c r="F130" s="101">
        <v>3898.84</v>
      </c>
      <c r="G130" s="102">
        <v>103</v>
      </c>
      <c r="H130" s="102">
        <v>104</v>
      </c>
      <c r="I130" s="21">
        <v>40</v>
      </c>
    </row>
    <row r="131" spans="1:9" ht="12.75" customHeight="1" x14ac:dyDescent="0.2">
      <c r="A131" s="98" t="s">
        <v>2829</v>
      </c>
      <c r="B131" s="99" t="s">
        <v>3874</v>
      </c>
      <c r="C131" s="100">
        <v>90</v>
      </c>
      <c r="D131" s="101">
        <v>2096.3837777777776</v>
      </c>
      <c r="E131" s="101">
        <v>1244.2874999999999</v>
      </c>
      <c r="F131" s="101">
        <v>2675.7374999999997</v>
      </c>
      <c r="G131" s="102">
        <v>90</v>
      </c>
      <c r="H131" s="102">
        <v>72</v>
      </c>
      <c r="I131" s="21">
        <v>36</v>
      </c>
    </row>
    <row r="132" spans="1:9" ht="12.75" customHeight="1" x14ac:dyDescent="0.2">
      <c r="A132" s="98" t="s">
        <v>2830</v>
      </c>
      <c r="B132" s="99" t="s">
        <v>3875</v>
      </c>
      <c r="C132" s="100">
        <v>293</v>
      </c>
      <c r="D132" s="101">
        <v>1894.8208191126275</v>
      </c>
      <c r="E132" s="101">
        <v>405.24</v>
      </c>
      <c r="F132" s="101">
        <v>2556.1</v>
      </c>
      <c r="G132" s="102">
        <v>326</v>
      </c>
      <c r="H132" s="102">
        <v>38</v>
      </c>
      <c r="I132" s="21">
        <v>59</v>
      </c>
    </row>
    <row r="133" spans="1:9" ht="12.75" customHeight="1" x14ac:dyDescent="0.2">
      <c r="A133" s="98" t="s">
        <v>2831</v>
      </c>
      <c r="B133" s="99" t="s">
        <v>3876</v>
      </c>
      <c r="C133" s="100">
        <v>110</v>
      </c>
      <c r="D133" s="101">
        <v>2299.7156363636363</v>
      </c>
      <c r="E133" s="101">
        <v>1623.75</v>
      </c>
      <c r="F133" s="101">
        <v>2441.91</v>
      </c>
      <c r="G133" s="102">
        <v>110</v>
      </c>
      <c r="H133" s="102">
        <v>89</v>
      </c>
      <c r="I133" s="21">
        <v>40</v>
      </c>
    </row>
    <row r="134" spans="1:9" ht="12.75" customHeight="1" x14ac:dyDescent="0.2">
      <c r="A134" s="98" t="s">
        <v>2832</v>
      </c>
      <c r="B134" s="99" t="s">
        <v>3877</v>
      </c>
      <c r="C134" s="100">
        <v>342</v>
      </c>
      <c r="D134" s="101">
        <v>2219.9773099415211</v>
      </c>
      <c r="E134" s="101">
        <v>1551.53</v>
      </c>
      <c r="F134" s="101">
        <v>2716.36</v>
      </c>
      <c r="G134" s="102">
        <v>342</v>
      </c>
      <c r="H134" s="102">
        <v>88</v>
      </c>
      <c r="I134" s="21">
        <v>79</v>
      </c>
    </row>
    <row r="135" spans="1:9" ht="12.75" customHeight="1" x14ac:dyDescent="0.2">
      <c r="A135" s="98" t="s">
        <v>2833</v>
      </c>
      <c r="B135" s="99" t="s">
        <v>3878</v>
      </c>
      <c r="C135" s="100">
        <v>36</v>
      </c>
      <c r="D135" s="101">
        <v>2600.118611111111</v>
      </c>
      <c r="E135" s="101">
        <v>2021.1424999999999</v>
      </c>
      <c r="F135" s="101">
        <v>3392.3225000000002</v>
      </c>
      <c r="G135" s="102">
        <v>43</v>
      </c>
      <c r="H135" s="102">
        <v>7</v>
      </c>
      <c r="I135" s="21">
        <v>19</v>
      </c>
    </row>
    <row r="136" spans="1:9" ht="12.75" customHeight="1" x14ac:dyDescent="0.2">
      <c r="A136" s="98" t="s">
        <v>2834</v>
      </c>
      <c r="B136" s="99" t="s">
        <v>3879</v>
      </c>
      <c r="C136" s="100">
        <v>100</v>
      </c>
      <c r="D136" s="101">
        <v>1393.8299</v>
      </c>
      <c r="E136" s="101">
        <v>494.4</v>
      </c>
      <c r="F136" s="101">
        <v>1970.35</v>
      </c>
      <c r="G136" s="102">
        <v>100</v>
      </c>
      <c r="H136" s="102">
        <v>54</v>
      </c>
      <c r="I136" s="21">
        <v>34</v>
      </c>
    </row>
    <row r="137" spans="1:9" ht="12.75" customHeight="1" x14ac:dyDescent="0.2">
      <c r="A137" s="98" t="s">
        <v>2835</v>
      </c>
      <c r="B137" s="99" t="s">
        <v>3880</v>
      </c>
      <c r="C137" s="100">
        <v>292</v>
      </c>
      <c r="D137" s="101">
        <v>1445.479520547945</v>
      </c>
      <c r="E137" s="101">
        <v>346.75</v>
      </c>
      <c r="F137" s="101">
        <v>2169.19</v>
      </c>
      <c r="G137" s="102">
        <v>336</v>
      </c>
      <c r="H137" s="102">
        <v>45</v>
      </c>
      <c r="I137" s="21">
        <v>75</v>
      </c>
    </row>
    <row r="138" spans="1:9" ht="12.75" customHeight="1" x14ac:dyDescent="0.2">
      <c r="A138" s="98" t="s">
        <v>2836</v>
      </c>
      <c r="B138" s="99" t="s">
        <v>3881</v>
      </c>
      <c r="C138" s="100">
        <v>23</v>
      </c>
      <c r="D138" s="101">
        <v>2101.4721739130437</v>
      </c>
      <c r="E138" s="101">
        <v>1393.21</v>
      </c>
      <c r="F138" s="101">
        <v>3362.56</v>
      </c>
      <c r="G138" s="102">
        <v>28</v>
      </c>
      <c r="H138" s="102">
        <v>8</v>
      </c>
      <c r="I138" s="21">
        <v>14</v>
      </c>
    </row>
    <row r="139" spans="1:9" ht="12.75" customHeight="1" x14ac:dyDescent="0.2">
      <c r="A139" s="98" t="s">
        <v>2837</v>
      </c>
      <c r="B139" s="99" t="s">
        <v>1155</v>
      </c>
      <c r="C139" s="100">
        <v>73</v>
      </c>
      <c r="D139" s="101">
        <v>1403.8250684931509</v>
      </c>
      <c r="E139" s="101">
        <v>330.95</v>
      </c>
      <c r="F139" s="101">
        <v>1508.85</v>
      </c>
      <c r="G139" s="102">
        <v>93</v>
      </c>
      <c r="H139" s="102">
        <v>32</v>
      </c>
      <c r="I139" s="21">
        <v>40</v>
      </c>
    </row>
    <row r="140" spans="1:9" ht="12.75" customHeight="1" x14ac:dyDescent="0.2">
      <c r="A140" s="98" t="s">
        <v>2838</v>
      </c>
      <c r="B140" s="99" t="s">
        <v>1156</v>
      </c>
      <c r="C140" s="100">
        <v>528</v>
      </c>
      <c r="D140" s="101">
        <v>941.74365530303055</v>
      </c>
      <c r="E140" s="101">
        <v>330.95</v>
      </c>
      <c r="F140" s="101">
        <v>1236.56</v>
      </c>
      <c r="G140" s="102">
        <v>618</v>
      </c>
      <c r="H140" s="102">
        <v>82</v>
      </c>
      <c r="I140" s="21">
        <v>84</v>
      </c>
    </row>
    <row r="141" spans="1:9" ht="12.75" customHeight="1" x14ac:dyDescent="0.2">
      <c r="A141" s="98" t="s">
        <v>2839</v>
      </c>
      <c r="B141" s="99" t="s">
        <v>3882</v>
      </c>
      <c r="C141" s="100">
        <v>87</v>
      </c>
      <c r="D141" s="101">
        <v>1393.54183908046</v>
      </c>
      <c r="E141" s="101">
        <v>539.13</v>
      </c>
      <c r="F141" s="101">
        <v>1854.92</v>
      </c>
      <c r="G141" s="102">
        <v>92</v>
      </c>
      <c r="H141" s="102">
        <v>0</v>
      </c>
      <c r="I141" s="21">
        <v>38</v>
      </c>
    </row>
    <row r="142" spans="1:9" ht="12.75" customHeight="1" x14ac:dyDescent="0.2">
      <c r="A142" s="98" t="s">
        <v>2840</v>
      </c>
      <c r="B142" s="99" t="s">
        <v>3883</v>
      </c>
      <c r="C142" s="100">
        <v>46</v>
      </c>
      <c r="D142" s="101">
        <v>1724.4978260869568</v>
      </c>
      <c r="E142" s="101">
        <v>960.76</v>
      </c>
      <c r="F142" s="101">
        <v>2313.6999999999998</v>
      </c>
      <c r="G142" s="102">
        <v>46</v>
      </c>
      <c r="H142" s="102">
        <v>0</v>
      </c>
      <c r="I142" s="21">
        <v>19</v>
      </c>
    </row>
    <row r="143" spans="1:9" ht="12.75" customHeight="1" x14ac:dyDescent="0.2">
      <c r="A143" s="98" t="s">
        <v>2841</v>
      </c>
      <c r="B143" s="99" t="s">
        <v>3884</v>
      </c>
      <c r="C143" s="100">
        <v>70</v>
      </c>
      <c r="D143" s="101">
        <v>847.93214285714271</v>
      </c>
      <c r="E143" s="101">
        <v>351.76</v>
      </c>
      <c r="F143" s="101">
        <v>1086.1475</v>
      </c>
      <c r="G143" s="102">
        <v>71</v>
      </c>
      <c r="H143" s="102">
        <v>0</v>
      </c>
      <c r="I143" s="21">
        <v>34</v>
      </c>
    </row>
    <row r="144" spans="1:9" ht="12.75" customHeight="1" x14ac:dyDescent="0.2">
      <c r="A144" s="98" t="s">
        <v>2842</v>
      </c>
      <c r="B144" s="99" t="s">
        <v>357</v>
      </c>
      <c r="C144" s="100">
        <v>19</v>
      </c>
      <c r="D144" s="101">
        <v>1170.3315789473686</v>
      </c>
      <c r="E144" s="101">
        <v>495.5</v>
      </c>
      <c r="F144" s="101">
        <v>1748.03</v>
      </c>
      <c r="G144" s="102">
        <v>19</v>
      </c>
      <c r="H144" s="102">
        <v>0</v>
      </c>
      <c r="I144" s="21">
        <v>11</v>
      </c>
    </row>
    <row r="145" spans="1:9" ht="12.75" customHeight="1" x14ac:dyDescent="0.2">
      <c r="A145" s="98" t="s">
        <v>2843</v>
      </c>
      <c r="B145" s="99" t="s">
        <v>3885</v>
      </c>
      <c r="C145" s="100">
        <v>234</v>
      </c>
      <c r="D145" s="101">
        <v>3984.786623931624</v>
      </c>
      <c r="E145" s="101">
        <v>2314.9499999999998</v>
      </c>
      <c r="F145" s="101">
        <v>4585.97</v>
      </c>
      <c r="G145" s="102">
        <v>354</v>
      </c>
      <c r="H145" s="102">
        <v>120</v>
      </c>
      <c r="I145" s="21">
        <v>50</v>
      </c>
    </row>
    <row r="146" spans="1:9" ht="12.75" customHeight="1" x14ac:dyDescent="0.2">
      <c r="A146" s="98" t="s">
        <v>2844</v>
      </c>
      <c r="B146" s="99" t="s">
        <v>3886</v>
      </c>
      <c r="C146" s="100">
        <v>435</v>
      </c>
      <c r="D146" s="101">
        <v>3092.3471264367809</v>
      </c>
      <c r="E146" s="101">
        <v>2213.1999999999998</v>
      </c>
      <c r="F146" s="101">
        <v>3856.7</v>
      </c>
      <c r="G146" s="102">
        <v>596</v>
      </c>
      <c r="H146" s="102">
        <v>47</v>
      </c>
      <c r="I146" s="21">
        <v>73</v>
      </c>
    </row>
    <row r="147" spans="1:9" ht="12.75" customHeight="1" x14ac:dyDescent="0.2">
      <c r="A147" s="98" t="s">
        <v>2845</v>
      </c>
      <c r="B147" s="99" t="s">
        <v>3887</v>
      </c>
      <c r="C147" s="100">
        <v>602</v>
      </c>
      <c r="D147" s="101">
        <v>2757.5519767441865</v>
      </c>
      <c r="E147" s="101">
        <v>2262.44</v>
      </c>
      <c r="F147" s="101">
        <v>3101.55</v>
      </c>
      <c r="G147" s="102">
        <v>602</v>
      </c>
      <c r="H147" s="102">
        <v>248</v>
      </c>
      <c r="I147" s="21">
        <v>83</v>
      </c>
    </row>
    <row r="148" spans="1:9" ht="12.75" customHeight="1" x14ac:dyDescent="0.2">
      <c r="A148" s="98" t="s">
        <v>2846</v>
      </c>
      <c r="B148" s="99" t="s">
        <v>3888</v>
      </c>
      <c r="C148" s="100">
        <v>103</v>
      </c>
      <c r="D148" s="101">
        <v>3859.9468932038831</v>
      </c>
      <c r="E148" s="101">
        <v>2540.2800000000002</v>
      </c>
      <c r="F148" s="101">
        <v>4975.6099999999997</v>
      </c>
      <c r="G148" s="102">
        <v>103</v>
      </c>
      <c r="H148" s="102">
        <v>92</v>
      </c>
      <c r="I148" s="21">
        <v>40</v>
      </c>
    </row>
    <row r="149" spans="1:9" ht="12.75" customHeight="1" x14ac:dyDescent="0.2">
      <c r="A149" s="98" t="s">
        <v>2847</v>
      </c>
      <c r="B149" s="99" t="s">
        <v>3889</v>
      </c>
      <c r="C149" s="100">
        <v>307</v>
      </c>
      <c r="D149" s="101">
        <v>2848.4802280130289</v>
      </c>
      <c r="E149" s="101">
        <v>2093.66</v>
      </c>
      <c r="F149" s="101">
        <v>3185.69</v>
      </c>
      <c r="G149" s="102">
        <v>307</v>
      </c>
      <c r="H149" s="102">
        <v>185</v>
      </c>
      <c r="I149" s="21">
        <v>79</v>
      </c>
    </row>
    <row r="150" spans="1:9" ht="12.75" customHeight="1" x14ac:dyDescent="0.2">
      <c r="A150" s="98" t="s">
        <v>2848</v>
      </c>
      <c r="B150" s="99" t="s">
        <v>3890</v>
      </c>
      <c r="C150" s="100">
        <v>451</v>
      </c>
      <c r="D150" s="101">
        <v>2584.0597782705099</v>
      </c>
      <c r="E150" s="101">
        <v>2089.48</v>
      </c>
      <c r="F150" s="101">
        <v>2845.78</v>
      </c>
      <c r="G150" s="102">
        <v>451</v>
      </c>
      <c r="H150" s="102">
        <v>221</v>
      </c>
      <c r="I150" s="21">
        <v>77</v>
      </c>
    </row>
    <row r="151" spans="1:9" ht="12.75" customHeight="1" x14ac:dyDescent="0.2">
      <c r="A151" s="98" t="s">
        <v>2849</v>
      </c>
      <c r="B151" s="99" t="s">
        <v>3891</v>
      </c>
      <c r="C151" s="100">
        <v>484</v>
      </c>
      <c r="D151" s="101">
        <v>2169.5134917355372</v>
      </c>
      <c r="E151" s="101">
        <v>1644.65</v>
      </c>
      <c r="F151" s="101">
        <v>2541.14</v>
      </c>
      <c r="G151" s="102">
        <v>484</v>
      </c>
      <c r="H151" s="102">
        <v>121</v>
      </c>
      <c r="I151" s="21">
        <v>86</v>
      </c>
    </row>
    <row r="152" spans="1:9" ht="12.75" customHeight="1" x14ac:dyDescent="0.2">
      <c r="A152" s="98" t="s">
        <v>2850</v>
      </c>
      <c r="B152" s="99" t="s">
        <v>3892</v>
      </c>
      <c r="C152" s="100">
        <v>672</v>
      </c>
      <c r="D152" s="101">
        <v>2202.0052976190468</v>
      </c>
      <c r="E152" s="101">
        <v>1533.91</v>
      </c>
      <c r="F152" s="101">
        <v>2720.41</v>
      </c>
      <c r="G152" s="102">
        <v>672</v>
      </c>
      <c r="H152" s="102">
        <v>75</v>
      </c>
      <c r="I152" s="21">
        <v>84</v>
      </c>
    </row>
    <row r="153" spans="1:9" ht="12.75" customHeight="1" x14ac:dyDescent="0.2">
      <c r="A153" s="98" t="s">
        <v>2851</v>
      </c>
      <c r="B153" s="99" t="s">
        <v>3893</v>
      </c>
      <c r="C153" s="100">
        <v>66</v>
      </c>
      <c r="D153" s="101">
        <v>3681.984848484848</v>
      </c>
      <c r="E153" s="101">
        <v>2310.1350000000002</v>
      </c>
      <c r="F153" s="101">
        <v>5209.91</v>
      </c>
      <c r="G153" s="102">
        <v>80</v>
      </c>
      <c r="H153" s="102">
        <v>27</v>
      </c>
      <c r="I153" s="21">
        <v>33</v>
      </c>
    </row>
    <row r="154" spans="1:9" ht="12.75" customHeight="1" x14ac:dyDescent="0.2">
      <c r="A154" s="98" t="s">
        <v>2852</v>
      </c>
      <c r="B154" s="99" t="s">
        <v>3894</v>
      </c>
      <c r="C154" s="100">
        <v>32</v>
      </c>
      <c r="D154" s="101">
        <v>1082.6306250000002</v>
      </c>
      <c r="E154" s="101">
        <v>330.95</v>
      </c>
      <c r="F154" s="101">
        <v>1749.64</v>
      </c>
      <c r="G154" s="102">
        <v>34</v>
      </c>
      <c r="H154" s="102">
        <v>0</v>
      </c>
      <c r="I154" s="21">
        <v>17</v>
      </c>
    </row>
    <row r="155" spans="1:9" ht="12.75" customHeight="1" x14ac:dyDescent="0.2">
      <c r="A155" s="98" t="s">
        <v>2853</v>
      </c>
      <c r="B155" s="99" t="s">
        <v>3895</v>
      </c>
      <c r="C155" s="100">
        <v>40</v>
      </c>
      <c r="D155" s="101">
        <v>1710.3432500000004</v>
      </c>
      <c r="E155" s="101">
        <v>344.13</v>
      </c>
      <c r="F155" s="101">
        <v>1773.9325000000001</v>
      </c>
      <c r="G155" s="102">
        <v>41</v>
      </c>
      <c r="H155" s="102">
        <v>0</v>
      </c>
      <c r="I155" s="21">
        <v>20</v>
      </c>
    </row>
    <row r="156" spans="1:9" ht="12.75" customHeight="1" x14ac:dyDescent="0.2">
      <c r="A156" s="98" t="s">
        <v>2854</v>
      </c>
      <c r="B156" s="99" t="s">
        <v>3896</v>
      </c>
      <c r="C156" s="100">
        <v>43</v>
      </c>
      <c r="D156" s="101">
        <v>1460.1169767441861</v>
      </c>
      <c r="E156" s="101">
        <v>845.87</v>
      </c>
      <c r="F156" s="101">
        <v>1950.02</v>
      </c>
      <c r="G156" s="102">
        <v>46</v>
      </c>
      <c r="H156" s="102">
        <v>0</v>
      </c>
      <c r="I156" s="21">
        <v>14</v>
      </c>
    </row>
    <row r="157" spans="1:9" ht="12.75" customHeight="1" x14ac:dyDescent="0.2">
      <c r="A157" s="98" t="s">
        <v>2855</v>
      </c>
      <c r="B157" s="99" t="s">
        <v>3897</v>
      </c>
      <c r="C157" s="100">
        <v>40</v>
      </c>
      <c r="D157" s="101">
        <v>681.53124999999989</v>
      </c>
      <c r="E157" s="101">
        <v>330.95</v>
      </c>
      <c r="F157" s="101">
        <v>932.27750000000003</v>
      </c>
      <c r="G157" s="102">
        <v>40</v>
      </c>
      <c r="H157" s="102">
        <v>0</v>
      </c>
      <c r="I157" s="21">
        <v>14</v>
      </c>
    </row>
    <row r="158" spans="1:9" ht="12.75" customHeight="1" x14ac:dyDescent="0.2">
      <c r="A158" s="98" t="s">
        <v>2856</v>
      </c>
      <c r="B158" s="99" t="s">
        <v>3898</v>
      </c>
      <c r="C158" s="100">
        <v>33</v>
      </c>
      <c r="D158" s="101">
        <v>1246.5218181818182</v>
      </c>
      <c r="E158" s="101">
        <v>428.45</v>
      </c>
      <c r="F158" s="101">
        <v>1834.9949999999999</v>
      </c>
      <c r="G158" s="102">
        <v>34</v>
      </c>
      <c r="H158" s="102">
        <v>0</v>
      </c>
      <c r="I158" s="21">
        <v>22</v>
      </c>
    </row>
    <row r="159" spans="1:9" ht="12.75" customHeight="1" x14ac:dyDescent="0.2">
      <c r="A159" s="98" t="s">
        <v>2857</v>
      </c>
      <c r="B159" s="99" t="s">
        <v>3899</v>
      </c>
      <c r="C159" s="100">
        <v>191</v>
      </c>
      <c r="D159" s="101">
        <v>3906.7968586387433</v>
      </c>
      <c r="E159" s="101">
        <v>2334.86</v>
      </c>
      <c r="F159" s="101">
        <v>3857.95</v>
      </c>
      <c r="G159" s="102">
        <v>338</v>
      </c>
      <c r="H159" s="102">
        <v>284</v>
      </c>
      <c r="I159" s="21">
        <v>34</v>
      </c>
    </row>
    <row r="160" spans="1:9" ht="12.75" customHeight="1" x14ac:dyDescent="0.2">
      <c r="A160" s="98" t="s">
        <v>2858</v>
      </c>
      <c r="B160" s="99" t="s">
        <v>3900</v>
      </c>
      <c r="C160" s="100">
        <v>343</v>
      </c>
      <c r="D160" s="101">
        <v>3013.4228862973764</v>
      </c>
      <c r="E160" s="101">
        <v>2193.6</v>
      </c>
      <c r="F160" s="101">
        <v>3753.03</v>
      </c>
      <c r="G160" s="102">
        <v>510</v>
      </c>
      <c r="H160" s="102">
        <v>107</v>
      </c>
      <c r="I160" s="21">
        <v>45</v>
      </c>
    </row>
    <row r="161" spans="1:9" ht="12.75" customHeight="1" x14ac:dyDescent="0.2">
      <c r="A161" s="98" t="s">
        <v>2859</v>
      </c>
      <c r="B161" s="99" t="s">
        <v>3901</v>
      </c>
      <c r="C161" s="100">
        <v>288</v>
      </c>
      <c r="D161" s="101">
        <v>2820.1663541666667</v>
      </c>
      <c r="E161" s="101">
        <v>1980.51</v>
      </c>
      <c r="F161" s="101">
        <v>3624.6149999999998</v>
      </c>
      <c r="G161" s="102">
        <v>452</v>
      </c>
      <c r="H161" s="102">
        <v>106</v>
      </c>
      <c r="I161" s="21">
        <v>46</v>
      </c>
    </row>
    <row r="162" spans="1:9" ht="12.75" customHeight="1" x14ac:dyDescent="0.2">
      <c r="A162" s="98" t="s">
        <v>2860</v>
      </c>
      <c r="B162" s="99" t="s">
        <v>3902</v>
      </c>
      <c r="C162" s="100">
        <v>757</v>
      </c>
      <c r="D162" s="101">
        <v>2806.3978335535007</v>
      </c>
      <c r="E162" s="101">
        <v>2081.71</v>
      </c>
      <c r="F162" s="101">
        <v>3361.08</v>
      </c>
      <c r="G162" s="102">
        <v>757</v>
      </c>
      <c r="H162" s="102">
        <v>393</v>
      </c>
      <c r="I162" s="21">
        <v>66</v>
      </c>
    </row>
    <row r="163" spans="1:9" ht="12.75" customHeight="1" x14ac:dyDescent="0.2">
      <c r="A163" s="98" t="s">
        <v>2861</v>
      </c>
      <c r="B163" s="99" t="s">
        <v>3903</v>
      </c>
      <c r="C163" s="100">
        <v>38</v>
      </c>
      <c r="D163" s="101">
        <v>2416.8855263157893</v>
      </c>
      <c r="E163" s="101">
        <v>1309.4549999999999</v>
      </c>
      <c r="F163" s="101">
        <v>2506.4899999999998</v>
      </c>
      <c r="G163" s="102">
        <v>63</v>
      </c>
      <c r="H163" s="102">
        <v>53</v>
      </c>
      <c r="I163" s="21">
        <v>23</v>
      </c>
    </row>
    <row r="164" spans="1:9" ht="12.75" customHeight="1" x14ac:dyDescent="0.2">
      <c r="A164" s="98" t="s">
        <v>2862</v>
      </c>
      <c r="B164" s="99" t="s">
        <v>3904</v>
      </c>
      <c r="C164" s="100">
        <v>89</v>
      </c>
      <c r="D164" s="101">
        <v>2189.4352808988765</v>
      </c>
      <c r="E164" s="101">
        <v>1334.1599999999999</v>
      </c>
      <c r="F164" s="101">
        <v>2732.08</v>
      </c>
      <c r="G164" s="102">
        <v>107</v>
      </c>
      <c r="H164" s="102">
        <v>6</v>
      </c>
      <c r="I164" s="21">
        <v>29</v>
      </c>
    </row>
    <row r="165" spans="1:9" ht="12.75" customHeight="1" x14ac:dyDescent="0.2">
      <c r="A165" s="98" t="s">
        <v>2863</v>
      </c>
      <c r="B165" s="99" t="s">
        <v>3905</v>
      </c>
      <c r="C165" s="100">
        <v>33</v>
      </c>
      <c r="D165" s="101">
        <v>1993.8030303030303</v>
      </c>
      <c r="E165" s="101">
        <v>1704.65</v>
      </c>
      <c r="F165" s="101">
        <v>2203.62</v>
      </c>
      <c r="G165" s="102">
        <v>78</v>
      </c>
      <c r="H165" s="102">
        <v>0</v>
      </c>
      <c r="I165" s="21">
        <v>14</v>
      </c>
    </row>
    <row r="166" spans="1:9" ht="12.75" customHeight="1" x14ac:dyDescent="0.2">
      <c r="A166" s="98" t="s">
        <v>2864</v>
      </c>
      <c r="B166" s="99" t="s">
        <v>3906</v>
      </c>
      <c r="C166" s="100">
        <v>22</v>
      </c>
      <c r="D166" s="101">
        <v>1437.4322727272727</v>
      </c>
      <c r="E166" s="101">
        <v>1001.4875</v>
      </c>
      <c r="F166" s="101">
        <v>1822.47</v>
      </c>
      <c r="G166" s="102">
        <v>25</v>
      </c>
      <c r="H166" s="102">
        <v>0</v>
      </c>
      <c r="I166" s="21">
        <v>14</v>
      </c>
    </row>
    <row r="167" spans="1:9" ht="12.75" customHeight="1" x14ac:dyDescent="0.2">
      <c r="A167" s="98" t="s">
        <v>2865</v>
      </c>
      <c r="B167" s="99" t="s">
        <v>3907</v>
      </c>
      <c r="C167" s="100">
        <v>32</v>
      </c>
      <c r="D167" s="101">
        <v>2146.6862500000002</v>
      </c>
      <c r="E167" s="101">
        <v>1184.1125</v>
      </c>
      <c r="F167" s="101">
        <v>2750.82</v>
      </c>
      <c r="G167" s="102">
        <v>32</v>
      </c>
      <c r="H167" s="102">
        <v>40</v>
      </c>
      <c r="I167" s="21">
        <v>16</v>
      </c>
    </row>
    <row r="168" spans="1:9" ht="12.75" customHeight="1" x14ac:dyDescent="0.2">
      <c r="A168" s="98" t="s">
        <v>2866</v>
      </c>
      <c r="B168" s="99" t="s">
        <v>3908</v>
      </c>
      <c r="C168" s="100">
        <v>32</v>
      </c>
      <c r="D168" s="101">
        <v>1233.0856249999999</v>
      </c>
      <c r="E168" s="101">
        <v>898.52</v>
      </c>
      <c r="F168" s="101">
        <v>1367.7350000000001</v>
      </c>
      <c r="G168" s="102">
        <v>38</v>
      </c>
      <c r="H168" s="102">
        <v>4</v>
      </c>
      <c r="I168" s="21">
        <v>18</v>
      </c>
    </row>
    <row r="169" spans="1:9" ht="12.75" customHeight="1" x14ac:dyDescent="0.2">
      <c r="A169" s="98" t="s">
        <v>2867</v>
      </c>
      <c r="B169" s="99" t="s">
        <v>3909</v>
      </c>
      <c r="C169" s="100">
        <v>3</v>
      </c>
      <c r="D169" s="101">
        <v>675.73333333333335</v>
      </c>
      <c r="E169" s="101">
        <v>330.95</v>
      </c>
      <c r="F169" s="101">
        <v>1113.06</v>
      </c>
      <c r="G169" s="102">
        <v>3</v>
      </c>
      <c r="H169" s="102">
        <v>0</v>
      </c>
      <c r="I169" s="21">
        <v>3</v>
      </c>
    </row>
    <row r="170" spans="1:9" ht="12.75" customHeight="1" x14ac:dyDescent="0.2">
      <c r="A170" s="98" t="s">
        <v>2868</v>
      </c>
      <c r="B170" s="99" t="s">
        <v>3910</v>
      </c>
      <c r="C170" s="100">
        <v>70</v>
      </c>
      <c r="D170" s="101">
        <v>1652.5695714285714</v>
      </c>
      <c r="E170" s="101">
        <v>340.4</v>
      </c>
      <c r="F170" s="101">
        <v>3301.24</v>
      </c>
      <c r="G170" s="102">
        <v>88</v>
      </c>
      <c r="H170" s="102">
        <v>6</v>
      </c>
      <c r="I170" s="21">
        <v>17</v>
      </c>
    </row>
    <row r="171" spans="1:9" ht="12.75" customHeight="1" x14ac:dyDescent="0.2">
      <c r="A171" s="98" t="s">
        <v>2869</v>
      </c>
      <c r="B171" s="99" t="s">
        <v>3911</v>
      </c>
      <c r="C171" s="100">
        <v>152</v>
      </c>
      <c r="D171" s="101">
        <v>1998.6136842105266</v>
      </c>
      <c r="E171" s="101">
        <v>512.70249999999999</v>
      </c>
      <c r="F171" s="101">
        <v>2449.52</v>
      </c>
      <c r="G171" s="102">
        <v>188</v>
      </c>
      <c r="H171" s="102">
        <v>22</v>
      </c>
      <c r="I171" s="21">
        <v>41</v>
      </c>
    </row>
    <row r="172" spans="1:9" ht="12.75" customHeight="1" x14ac:dyDescent="0.2">
      <c r="A172" s="98" t="s">
        <v>2870</v>
      </c>
      <c r="B172" s="99" t="s">
        <v>3912</v>
      </c>
      <c r="C172" s="100">
        <v>56</v>
      </c>
      <c r="D172" s="101">
        <v>1975.3233928571428</v>
      </c>
      <c r="E172" s="101">
        <v>330.95</v>
      </c>
      <c r="F172" s="101">
        <v>2687.33</v>
      </c>
      <c r="G172" s="102">
        <v>56</v>
      </c>
      <c r="H172" s="102">
        <v>7</v>
      </c>
      <c r="I172" s="21">
        <v>23</v>
      </c>
    </row>
    <row r="173" spans="1:9" ht="12.75" customHeight="1" x14ac:dyDescent="0.2">
      <c r="A173" s="98" t="s">
        <v>2871</v>
      </c>
      <c r="B173" s="99" t="s">
        <v>358</v>
      </c>
      <c r="C173" s="100">
        <v>157</v>
      </c>
      <c r="D173" s="101">
        <v>1918.5766242038214</v>
      </c>
      <c r="E173" s="101">
        <v>1530.51</v>
      </c>
      <c r="F173" s="101">
        <v>2331.04</v>
      </c>
      <c r="G173" s="102">
        <v>177</v>
      </c>
      <c r="H173" s="102">
        <v>7</v>
      </c>
      <c r="I173" s="21">
        <v>54</v>
      </c>
    </row>
    <row r="174" spans="1:9" ht="12.75" customHeight="1" x14ac:dyDescent="0.2">
      <c r="A174" s="98" t="s">
        <v>2872</v>
      </c>
      <c r="B174" s="99" t="s">
        <v>3913</v>
      </c>
      <c r="C174" s="100">
        <v>170</v>
      </c>
      <c r="D174" s="101">
        <v>1785.3232352941177</v>
      </c>
      <c r="E174" s="101">
        <v>529.94000000000005</v>
      </c>
      <c r="F174" s="101">
        <v>2409.0750000000003</v>
      </c>
      <c r="G174" s="102">
        <v>183</v>
      </c>
      <c r="H174" s="102">
        <v>17</v>
      </c>
      <c r="I174" s="21">
        <v>48</v>
      </c>
    </row>
    <row r="175" spans="1:9" ht="12.75" customHeight="1" x14ac:dyDescent="0.2">
      <c r="A175" s="98" t="s">
        <v>2873</v>
      </c>
      <c r="B175" s="99" t="s">
        <v>3914</v>
      </c>
      <c r="C175" s="100">
        <v>58</v>
      </c>
      <c r="D175" s="101">
        <v>1492.901551724138</v>
      </c>
      <c r="E175" s="101">
        <v>330.95</v>
      </c>
      <c r="F175" s="101">
        <v>2193.89</v>
      </c>
      <c r="G175" s="102">
        <v>64</v>
      </c>
      <c r="H175" s="102">
        <v>0</v>
      </c>
      <c r="I175" s="21">
        <v>22</v>
      </c>
    </row>
    <row r="176" spans="1:9" ht="12.75" customHeight="1" x14ac:dyDescent="0.2">
      <c r="A176" s="98" t="s">
        <v>2874</v>
      </c>
      <c r="B176" s="99" t="s">
        <v>3915</v>
      </c>
      <c r="C176" s="100">
        <v>47</v>
      </c>
      <c r="D176" s="101">
        <v>1750.9208510638298</v>
      </c>
      <c r="E176" s="101">
        <v>1248.3</v>
      </c>
      <c r="F176" s="101">
        <v>2037.55</v>
      </c>
      <c r="G176" s="102">
        <v>47</v>
      </c>
      <c r="H176" s="102">
        <v>55</v>
      </c>
      <c r="I176" s="21">
        <v>20</v>
      </c>
    </row>
    <row r="177" spans="1:9" ht="12.75" customHeight="1" x14ac:dyDescent="0.2">
      <c r="A177" s="98" t="s">
        <v>2875</v>
      </c>
      <c r="B177" s="99" t="s">
        <v>359</v>
      </c>
      <c r="C177" s="100">
        <v>26</v>
      </c>
      <c r="D177" s="101">
        <v>1219.7949999999998</v>
      </c>
      <c r="E177" s="101">
        <v>330.95</v>
      </c>
      <c r="F177" s="101">
        <v>1933.6875</v>
      </c>
      <c r="G177" s="102">
        <v>26</v>
      </c>
      <c r="H177" s="102">
        <v>0</v>
      </c>
      <c r="I177" s="21">
        <v>13</v>
      </c>
    </row>
    <row r="178" spans="1:9" ht="12.75" customHeight="1" x14ac:dyDescent="0.2">
      <c r="A178" s="98" t="s">
        <v>2876</v>
      </c>
      <c r="B178" s="99" t="s">
        <v>360</v>
      </c>
      <c r="C178" s="100">
        <v>35</v>
      </c>
      <c r="D178" s="101">
        <v>1613.3574285714285</v>
      </c>
      <c r="E178" s="101">
        <v>981.72</v>
      </c>
      <c r="F178" s="101">
        <v>2002.52</v>
      </c>
      <c r="G178" s="102">
        <v>61</v>
      </c>
      <c r="H178" s="102">
        <v>32000</v>
      </c>
      <c r="I178" s="21">
        <v>20</v>
      </c>
    </row>
    <row r="179" spans="1:9" ht="12.75" customHeight="1" x14ac:dyDescent="0.2">
      <c r="A179" s="98" t="s">
        <v>2877</v>
      </c>
      <c r="B179" s="99" t="s">
        <v>361</v>
      </c>
      <c r="C179" s="100">
        <v>6</v>
      </c>
      <c r="D179" s="101">
        <v>2512.1366666666668</v>
      </c>
      <c r="E179" s="101">
        <v>1211.2649999999999</v>
      </c>
      <c r="F179" s="101">
        <v>3754.33</v>
      </c>
      <c r="G179" s="102">
        <v>6</v>
      </c>
      <c r="H179" s="102">
        <v>0</v>
      </c>
      <c r="I179" s="21">
        <v>4</v>
      </c>
    </row>
    <row r="180" spans="1:9" ht="12.75" customHeight="1" x14ac:dyDescent="0.2">
      <c r="A180" s="98" t="s">
        <v>2878</v>
      </c>
      <c r="B180" s="99" t="s">
        <v>3916</v>
      </c>
      <c r="C180" s="100">
        <v>318</v>
      </c>
      <c r="D180" s="101">
        <v>2644.5570125786166</v>
      </c>
      <c r="E180" s="101">
        <v>1956.35</v>
      </c>
      <c r="F180" s="101">
        <v>3259.34</v>
      </c>
      <c r="G180" s="102">
        <v>457</v>
      </c>
      <c r="H180" s="102">
        <v>66</v>
      </c>
      <c r="I180" s="21">
        <v>40</v>
      </c>
    </row>
    <row r="181" spans="1:9" ht="12.75" customHeight="1" x14ac:dyDescent="0.2">
      <c r="A181" s="98" t="s">
        <v>2879</v>
      </c>
      <c r="B181" s="99" t="s">
        <v>3917</v>
      </c>
      <c r="C181" s="100">
        <v>634</v>
      </c>
      <c r="D181" s="101">
        <v>2628.7935962145107</v>
      </c>
      <c r="E181" s="101">
        <v>1953.41</v>
      </c>
      <c r="F181" s="101">
        <v>3105</v>
      </c>
      <c r="G181" s="102">
        <v>634</v>
      </c>
      <c r="H181" s="102">
        <v>180</v>
      </c>
      <c r="I181" s="21">
        <v>46</v>
      </c>
    </row>
    <row r="182" spans="1:9" ht="12.75" customHeight="1" x14ac:dyDescent="0.2">
      <c r="A182" s="98" t="s">
        <v>2880</v>
      </c>
      <c r="B182" s="99" t="s">
        <v>3918</v>
      </c>
      <c r="C182" s="100">
        <v>438</v>
      </c>
      <c r="D182" s="101">
        <v>1883.6551826484024</v>
      </c>
      <c r="E182" s="101">
        <v>1280.75</v>
      </c>
      <c r="F182" s="101">
        <v>2531.96</v>
      </c>
      <c r="G182" s="102">
        <v>438</v>
      </c>
      <c r="H182" s="102">
        <v>260</v>
      </c>
      <c r="I182" s="21">
        <v>45</v>
      </c>
    </row>
    <row r="183" spans="1:9" ht="12.75" customHeight="1" x14ac:dyDescent="0.2">
      <c r="A183" s="98" t="s">
        <v>2881</v>
      </c>
      <c r="B183" s="99" t="s">
        <v>3919</v>
      </c>
      <c r="C183" s="100">
        <v>1444</v>
      </c>
      <c r="D183" s="101">
        <v>2157.2987188365651</v>
      </c>
      <c r="E183" s="101">
        <v>1474.05</v>
      </c>
      <c r="F183" s="101">
        <v>3210.01</v>
      </c>
      <c r="G183" s="102">
        <v>1444</v>
      </c>
      <c r="H183" s="102">
        <v>1190</v>
      </c>
      <c r="I183" s="21">
        <v>58</v>
      </c>
    </row>
    <row r="184" spans="1:9" ht="12.75" customHeight="1" x14ac:dyDescent="0.2">
      <c r="A184" s="98" t="s">
        <v>2882</v>
      </c>
      <c r="B184" s="99" t="s">
        <v>3920</v>
      </c>
      <c r="C184" s="100">
        <v>91</v>
      </c>
      <c r="D184" s="101">
        <v>3844.9958241758241</v>
      </c>
      <c r="E184" s="101">
        <v>2285.92</v>
      </c>
      <c r="F184" s="101">
        <v>3731.58</v>
      </c>
      <c r="G184" s="102">
        <v>91</v>
      </c>
      <c r="H184" s="102">
        <v>47</v>
      </c>
      <c r="I184" s="21">
        <v>28</v>
      </c>
    </row>
    <row r="185" spans="1:9" ht="12.75" customHeight="1" x14ac:dyDescent="0.2">
      <c r="A185" s="98" t="s">
        <v>2883</v>
      </c>
      <c r="B185" s="99" t="s">
        <v>3921</v>
      </c>
      <c r="C185" s="100">
        <v>331</v>
      </c>
      <c r="D185" s="101">
        <v>2319.0280362537769</v>
      </c>
      <c r="E185" s="101">
        <v>1519.38</v>
      </c>
      <c r="F185" s="101">
        <v>2697.18</v>
      </c>
      <c r="G185" s="102">
        <v>331</v>
      </c>
      <c r="H185" s="102">
        <v>362</v>
      </c>
      <c r="I185" s="21">
        <v>45</v>
      </c>
    </row>
    <row r="186" spans="1:9" ht="12.75" customHeight="1" x14ac:dyDescent="0.2">
      <c r="A186" s="98" t="s">
        <v>2884</v>
      </c>
      <c r="B186" s="99" t="s">
        <v>3922</v>
      </c>
      <c r="C186" s="100">
        <v>1100</v>
      </c>
      <c r="D186" s="101">
        <v>2217.7861909090916</v>
      </c>
      <c r="E186" s="101">
        <v>1761.67</v>
      </c>
      <c r="F186" s="101">
        <v>2750.37</v>
      </c>
      <c r="G186" s="102">
        <v>1100</v>
      </c>
      <c r="H186" s="102">
        <v>528</v>
      </c>
      <c r="I186" s="21">
        <v>67</v>
      </c>
    </row>
    <row r="187" spans="1:9" ht="12.75" customHeight="1" x14ac:dyDescent="0.2">
      <c r="A187" s="98" t="s">
        <v>2885</v>
      </c>
      <c r="B187" s="99" t="s">
        <v>3923</v>
      </c>
      <c r="C187" s="100">
        <v>89</v>
      </c>
      <c r="D187" s="101">
        <v>1738.8811235955059</v>
      </c>
      <c r="E187" s="101">
        <v>1106.04</v>
      </c>
      <c r="F187" s="101">
        <v>2037.55</v>
      </c>
      <c r="G187" s="102">
        <v>123</v>
      </c>
      <c r="H187" s="102">
        <v>29</v>
      </c>
      <c r="I187" s="21">
        <v>38</v>
      </c>
    </row>
    <row r="188" spans="1:9" ht="12.75" customHeight="1" x14ac:dyDescent="0.2">
      <c r="A188" s="98" t="s">
        <v>2886</v>
      </c>
      <c r="B188" s="99" t="s">
        <v>3924</v>
      </c>
      <c r="C188" s="100">
        <v>192</v>
      </c>
      <c r="D188" s="101">
        <v>1881.4946354166671</v>
      </c>
      <c r="E188" s="101">
        <v>1203.04</v>
      </c>
      <c r="F188" s="101">
        <v>2103.9499999999998</v>
      </c>
      <c r="G188" s="102">
        <v>192</v>
      </c>
      <c r="H188" s="102">
        <v>58</v>
      </c>
      <c r="I188" s="21">
        <v>44</v>
      </c>
    </row>
    <row r="189" spans="1:9" ht="12.75" customHeight="1" x14ac:dyDescent="0.2">
      <c r="A189" s="98" t="s">
        <v>2887</v>
      </c>
      <c r="B189" s="99" t="s">
        <v>3925</v>
      </c>
      <c r="C189" s="100">
        <v>81</v>
      </c>
      <c r="D189" s="101">
        <v>2783.27975308642</v>
      </c>
      <c r="E189" s="101">
        <v>1676.87</v>
      </c>
      <c r="F189" s="101">
        <v>2736.18</v>
      </c>
      <c r="G189" s="102">
        <v>97</v>
      </c>
      <c r="H189" s="102">
        <v>11</v>
      </c>
      <c r="I189" s="21">
        <v>18</v>
      </c>
    </row>
    <row r="190" spans="1:9" ht="12.75" customHeight="1" x14ac:dyDescent="0.2">
      <c r="A190" s="98" t="s">
        <v>2888</v>
      </c>
      <c r="B190" s="99" t="s">
        <v>3926</v>
      </c>
      <c r="C190" s="100">
        <v>350</v>
      </c>
      <c r="D190" s="101">
        <v>700.03048571428565</v>
      </c>
      <c r="E190" s="101">
        <v>358.22</v>
      </c>
      <c r="F190" s="101">
        <v>372.23250000000002</v>
      </c>
      <c r="G190" s="102">
        <v>400</v>
      </c>
      <c r="H190" s="102">
        <v>76</v>
      </c>
      <c r="I190" s="21">
        <v>46</v>
      </c>
    </row>
    <row r="191" spans="1:9" ht="12.75" customHeight="1" x14ac:dyDescent="0.2">
      <c r="A191" s="98" t="s">
        <v>2889</v>
      </c>
      <c r="B191" s="99" t="s">
        <v>3927</v>
      </c>
      <c r="C191" s="100">
        <v>1305</v>
      </c>
      <c r="D191" s="101">
        <v>651.57785440613043</v>
      </c>
      <c r="E191" s="101">
        <v>331.32</v>
      </c>
      <c r="F191" s="101">
        <v>662.58</v>
      </c>
      <c r="G191" s="102">
        <v>1524</v>
      </c>
      <c r="H191" s="102">
        <v>486</v>
      </c>
      <c r="I191" s="21">
        <v>73</v>
      </c>
    </row>
    <row r="192" spans="1:9" ht="12.75" customHeight="1" x14ac:dyDescent="0.2">
      <c r="A192" s="98" t="s">
        <v>2890</v>
      </c>
      <c r="B192" s="99" t="s">
        <v>3928</v>
      </c>
      <c r="C192" s="100">
        <v>47</v>
      </c>
      <c r="D192" s="101">
        <v>1563.1823404255322</v>
      </c>
      <c r="E192" s="101">
        <v>1464.61</v>
      </c>
      <c r="F192" s="101">
        <v>1578.9</v>
      </c>
      <c r="G192" s="102">
        <v>49</v>
      </c>
      <c r="H192" s="102">
        <v>0</v>
      </c>
      <c r="I192" s="21">
        <v>11</v>
      </c>
    </row>
    <row r="193" spans="1:9" ht="12.75" customHeight="1" x14ac:dyDescent="0.2">
      <c r="A193" s="98" t="s">
        <v>2891</v>
      </c>
      <c r="B193" s="99" t="s">
        <v>3929</v>
      </c>
      <c r="C193" s="100">
        <v>30</v>
      </c>
      <c r="D193" s="101">
        <v>2231.2923333333333</v>
      </c>
      <c r="E193" s="101">
        <v>493.34</v>
      </c>
      <c r="F193" s="101">
        <v>3981.0774999999999</v>
      </c>
      <c r="G193" s="102">
        <v>31</v>
      </c>
      <c r="H193" s="102">
        <v>0</v>
      </c>
      <c r="I193" s="21">
        <v>13</v>
      </c>
    </row>
    <row r="194" spans="1:9" ht="12.75" customHeight="1" x14ac:dyDescent="0.2">
      <c r="A194" s="98" t="s">
        <v>2892</v>
      </c>
      <c r="B194" s="99" t="s">
        <v>3930</v>
      </c>
      <c r="C194" s="100">
        <v>25</v>
      </c>
      <c r="D194" s="101">
        <v>2184.4036000000001</v>
      </c>
      <c r="E194" s="101">
        <v>765.38499999999999</v>
      </c>
      <c r="F194" s="101">
        <v>2722.4450000000002</v>
      </c>
      <c r="G194" s="102">
        <v>25</v>
      </c>
      <c r="H194" s="102">
        <v>0</v>
      </c>
      <c r="I194" s="21">
        <v>13</v>
      </c>
    </row>
    <row r="195" spans="1:9" ht="12.75" customHeight="1" x14ac:dyDescent="0.2">
      <c r="A195" s="98" t="s">
        <v>2893</v>
      </c>
      <c r="B195" s="99" t="s">
        <v>3931</v>
      </c>
      <c r="C195" s="100">
        <v>93</v>
      </c>
      <c r="D195" s="101">
        <v>2331.33</v>
      </c>
      <c r="E195" s="101">
        <v>1335.06</v>
      </c>
      <c r="F195" s="101">
        <v>2663.9</v>
      </c>
      <c r="G195" s="102">
        <v>112</v>
      </c>
      <c r="H195" s="102">
        <v>0</v>
      </c>
      <c r="I195" s="21">
        <v>12</v>
      </c>
    </row>
    <row r="196" spans="1:9" ht="12.75" customHeight="1" x14ac:dyDescent="0.2">
      <c r="A196" s="98" t="s">
        <v>2894</v>
      </c>
      <c r="B196" s="99" t="s">
        <v>3932</v>
      </c>
      <c r="C196" s="100">
        <v>3</v>
      </c>
      <c r="D196" s="101">
        <v>63.22</v>
      </c>
      <c r="E196" s="101">
        <v>63.22</v>
      </c>
      <c r="F196" s="101">
        <v>63.22</v>
      </c>
      <c r="G196" s="102">
        <v>3</v>
      </c>
      <c r="H196" s="102">
        <v>0</v>
      </c>
      <c r="I196" s="21">
        <v>1</v>
      </c>
    </row>
    <row r="197" spans="1:9" ht="12.75" customHeight="1" x14ac:dyDescent="0.2">
      <c r="A197" s="98" t="s">
        <v>2897</v>
      </c>
      <c r="B197" s="99" t="s">
        <v>3936</v>
      </c>
      <c r="C197" s="100">
        <v>298</v>
      </c>
      <c r="D197" s="101">
        <v>3059.2768120805367</v>
      </c>
      <c r="E197" s="101">
        <v>2157.9899999999998</v>
      </c>
      <c r="F197" s="101">
        <v>3552.13</v>
      </c>
      <c r="G197" s="102">
        <v>298</v>
      </c>
      <c r="H197" s="102">
        <v>109</v>
      </c>
      <c r="I197" s="21">
        <v>31</v>
      </c>
    </row>
    <row r="198" spans="1:9" ht="12.75" customHeight="1" x14ac:dyDescent="0.2">
      <c r="A198" s="98" t="s">
        <v>2898</v>
      </c>
      <c r="B198" s="99" t="s">
        <v>3937</v>
      </c>
      <c r="C198" s="100">
        <v>148</v>
      </c>
      <c r="D198" s="101">
        <v>2378.9021621621614</v>
      </c>
      <c r="E198" s="101">
        <v>1634.84</v>
      </c>
      <c r="F198" s="101">
        <v>2797.67</v>
      </c>
      <c r="G198" s="102">
        <v>148</v>
      </c>
      <c r="H198" s="102">
        <v>55</v>
      </c>
      <c r="I198" s="21">
        <v>38</v>
      </c>
    </row>
    <row r="199" spans="1:9" ht="12.75" customHeight="1" x14ac:dyDescent="0.2">
      <c r="A199" s="98" t="s">
        <v>2899</v>
      </c>
      <c r="B199" s="99" t="s">
        <v>3938</v>
      </c>
      <c r="C199" s="100">
        <v>341</v>
      </c>
      <c r="D199" s="101">
        <v>2383.5966568914951</v>
      </c>
      <c r="E199" s="101">
        <v>1892.69</v>
      </c>
      <c r="F199" s="101">
        <v>2916.04</v>
      </c>
      <c r="G199" s="102">
        <v>341</v>
      </c>
      <c r="H199" s="102">
        <v>99</v>
      </c>
      <c r="I199" s="21">
        <v>53</v>
      </c>
    </row>
    <row r="200" spans="1:9" ht="12.75" customHeight="1" x14ac:dyDescent="0.2">
      <c r="A200" s="98" t="s">
        <v>2900</v>
      </c>
      <c r="B200" s="99" t="s">
        <v>3939</v>
      </c>
      <c r="C200" s="100">
        <v>166</v>
      </c>
      <c r="D200" s="101">
        <v>1985.3142168674697</v>
      </c>
      <c r="E200" s="101">
        <v>1298.77</v>
      </c>
      <c r="F200" s="101">
        <v>2550.94</v>
      </c>
      <c r="G200" s="102">
        <v>166</v>
      </c>
      <c r="H200" s="102">
        <v>32</v>
      </c>
      <c r="I200" s="21">
        <v>37</v>
      </c>
    </row>
    <row r="201" spans="1:9" ht="12.75" customHeight="1" x14ac:dyDescent="0.2">
      <c r="A201" s="98" t="s">
        <v>2901</v>
      </c>
      <c r="B201" s="99" t="s">
        <v>3940</v>
      </c>
      <c r="C201" s="100">
        <v>590</v>
      </c>
      <c r="D201" s="101">
        <v>2120.5502372881365</v>
      </c>
      <c r="E201" s="101">
        <v>1443.16</v>
      </c>
      <c r="F201" s="101">
        <v>2459.88</v>
      </c>
      <c r="G201" s="102">
        <v>590</v>
      </c>
      <c r="H201" s="102">
        <v>74</v>
      </c>
      <c r="I201" s="21">
        <v>65</v>
      </c>
    </row>
    <row r="202" spans="1:9" ht="12.75" customHeight="1" x14ac:dyDescent="0.2">
      <c r="A202" s="98" t="s">
        <v>2902</v>
      </c>
      <c r="B202" s="99" t="s">
        <v>3941</v>
      </c>
      <c r="C202" s="100">
        <v>53</v>
      </c>
      <c r="D202" s="101">
        <v>2224.9462264150939</v>
      </c>
      <c r="E202" s="101">
        <v>1154.25</v>
      </c>
      <c r="F202" s="101">
        <v>1968.79</v>
      </c>
      <c r="G202" s="102">
        <v>67</v>
      </c>
      <c r="H202" s="102">
        <v>18</v>
      </c>
      <c r="I202" s="21">
        <v>25</v>
      </c>
    </row>
    <row r="203" spans="1:9" ht="12.75" customHeight="1" x14ac:dyDescent="0.2">
      <c r="A203" s="98" t="s">
        <v>2903</v>
      </c>
      <c r="B203" s="99" t="s">
        <v>3942</v>
      </c>
      <c r="C203" s="100">
        <v>89</v>
      </c>
      <c r="D203" s="101">
        <v>1936.0919101123598</v>
      </c>
      <c r="E203" s="101">
        <v>988.34500000000003</v>
      </c>
      <c r="F203" s="101">
        <v>2587.2600000000002</v>
      </c>
      <c r="G203" s="102">
        <v>104</v>
      </c>
      <c r="H203" s="102">
        <v>0</v>
      </c>
      <c r="I203" s="21">
        <v>31</v>
      </c>
    </row>
    <row r="204" spans="1:9" ht="12.75" customHeight="1" x14ac:dyDescent="0.2">
      <c r="A204" s="98" t="s">
        <v>2904</v>
      </c>
      <c r="B204" s="99" t="s">
        <v>3943</v>
      </c>
      <c r="C204" s="100">
        <v>51</v>
      </c>
      <c r="D204" s="101">
        <v>1258.2947058823529</v>
      </c>
      <c r="E204" s="101">
        <v>979.03</v>
      </c>
      <c r="F204" s="101">
        <v>1347.29</v>
      </c>
      <c r="G204" s="102">
        <v>58</v>
      </c>
      <c r="H204" s="102">
        <v>22</v>
      </c>
      <c r="I204" s="21">
        <v>20</v>
      </c>
    </row>
    <row r="205" spans="1:9" ht="12.75" customHeight="1" x14ac:dyDescent="0.2">
      <c r="A205" s="98" t="s">
        <v>2905</v>
      </c>
      <c r="B205" s="99" t="s">
        <v>3944</v>
      </c>
      <c r="C205" s="100">
        <v>46</v>
      </c>
      <c r="D205" s="101">
        <v>1173.8989130434782</v>
      </c>
      <c r="E205" s="101">
        <v>476.53250000000003</v>
      </c>
      <c r="F205" s="101">
        <v>1394.49</v>
      </c>
      <c r="G205" s="102">
        <v>57</v>
      </c>
      <c r="H205" s="102">
        <v>19</v>
      </c>
      <c r="I205" s="21">
        <v>24</v>
      </c>
    </row>
    <row r="206" spans="1:9" ht="12.75" customHeight="1" x14ac:dyDescent="0.2">
      <c r="A206" s="98" t="s">
        <v>2906</v>
      </c>
      <c r="B206" s="99" t="s">
        <v>3945</v>
      </c>
      <c r="C206" s="100">
        <v>46</v>
      </c>
      <c r="D206" s="101">
        <v>1250.001956521739</v>
      </c>
      <c r="E206" s="101">
        <v>514.72</v>
      </c>
      <c r="F206" s="101">
        <v>1896.6</v>
      </c>
      <c r="G206" s="102">
        <v>49</v>
      </c>
      <c r="H206" s="102">
        <v>96000</v>
      </c>
      <c r="I206" s="21">
        <v>18</v>
      </c>
    </row>
    <row r="207" spans="1:9" ht="12.75" customHeight="1" x14ac:dyDescent="0.2">
      <c r="A207" s="98" t="s">
        <v>1557</v>
      </c>
      <c r="B207" s="99" t="s">
        <v>1558</v>
      </c>
      <c r="C207" s="100">
        <v>285</v>
      </c>
      <c r="D207" s="101">
        <v>13459.436245614032</v>
      </c>
      <c r="E207" s="101">
        <v>8100.55</v>
      </c>
      <c r="F207" s="101">
        <v>18031.43</v>
      </c>
      <c r="G207" s="102">
        <v>2877</v>
      </c>
      <c r="H207" s="102">
        <v>599</v>
      </c>
      <c r="I207" s="21">
        <v>64</v>
      </c>
    </row>
    <row r="208" spans="1:9" ht="12.75" customHeight="1" x14ac:dyDescent="0.2">
      <c r="A208" s="98" t="s">
        <v>1559</v>
      </c>
      <c r="B208" s="99" t="s">
        <v>1560</v>
      </c>
      <c r="C208" s="100">
        <v>874</v>
      </c>
      <c r="D208" s="101">
        <v>8482.3164302059522</v>
      </c>
      <c r="E208" s="101">
        <v>6455.65</v>
      </c>
      <c r="F208" s="101">
        <v>10490.57</v>
      </c>
      <c r="G208" s="102">
        <v>4454</v>
      </c>
      <c r="H208" s="102">
        <v>821</v>
      </c>
      <c r="I208" s="21">
        <v>84</v>
      </c>
    </row>
    <row r="209" spans="1:9" ht="12.75" customHeight="1" x14ac:dyDescent="0.2">
      <c r="A209" s="98" t="s">
        <v>1561</v>
      </c>
      <c r="B209" s="99" t="s">
        <v>1562</v>
      </c>
      <c r="C209" s="100">
        <v>616</v>
      </c>
      <c r="D209" s="101">
        <v>6506.7063961038957</v>
      </c>
      <c r="E209" s="101">
        <v>5015.09</v>
      </c>
      <c r="F209" s="101">
        <v>8184.76</v>
      </c>
      <c r="G209" s="102">
        <v>2015</v>
      </c>
      <c r="H209" s="102">
        <v>52</v>
      </c>
      <c r="I209" s="21">
        <v>90</v>
      </c>
    </row>
    <row r="210" spans="1:9" ht="12.75" customHeight="1" x14ac:dyDescent="0.2">
      <c r="A210" s="98" t="s">
        <v>1563</v>
      </c>
      <c r="B210" s="99" t="s">
        <v>1564</v>
      </c>
      <c r="C210" s="100">
        <v>1908</v>
      </c>
      <c r="D210" s="101">
        <v>5188.9577201257853</v>
      </c>
      <c r="E210" s="101">
        <v>4031.24</v>
      </c>
      <c r="F210" s="101">
        <v>6166.92</v>
      </c>
      <c r="G210" s="102">
        <v>5402</v>
      </c>
      <c r="H210" s="102">
        <v>838</v>
      </c>
      <c r="I210" s="21">
        <v>117</v>
      </c>
    </row>
    <row r="211" spans="1:9" ht="12.75" customHeight="1" x14ac:dyDescent="0.2">
      <c r="A211" s="98" t="s">
        <v>1565</v>
      </c>
      <c r="B211" s="99" t="s">
        <v>1566</v>
      </c>
      <c r="C211" s="100">
        <v>2629</v>
      </c>
      <c r="D211" s="101">
        <v>3984.654807911752</v>
      </c>
      <c r="E211" s="101">
        <v>3249.99</v>
      </c>
      <c r="F211" s="101">
        <v>4868.9799999999996</v>
      </c>
      <c r="G211" s="102">
        <v>4346</v>
      </c>
      <c r="H211" s="102">
        <v>796</v>
      </c>
      <c r="I211" s="21">
        <v>122</v>
      </c>
    </row>
    <row r="212" spans="1:9" ht="12.75" customHeight="1" x14ac:dyDescent="0.2">
      <c r="A212" s="98" t="s">
        <v>1567</v>
      </c>
      <c r="B212" s="99" t="s">
        <v>1568</v>
      </c>
      <c r="C212" s="100">
        <v>961</v>
      </c>
      <c r="D212" s="101">
        <v>2762.5708220603537</v>
      </c>
      <c r="E212" s="101">
        <v>2115.7399999999998</v>
      </c>
      <c r="F212" s="101">
        <v>3252.91</v>
      </c>
      <c r="G212" s="102">
        <v>961</v>
      </c>
      <c r="H212" s="102">
        <v>507</v>
      </c>
      <c r="I212" s="21">
        <v>119</v>
      </c>
    </row>
    <row r="213" spans="1:9" ht="12.75" customHeight="1" x14ac:dyDescent="0.2">
      <c r="A213" s="98" t="s">
        <v>1569</v>
      </c>
      <c r="B213" s="99" t="s">
        <v>1570</v>
      </c>
      <c r="C213" s="100">
        <v>377</v>
      </c>
      <c r="D213" s="101">
        <v>2579.3568965517247</v>
      </c>
      <c r="E213" s="101">
        <v>2012.74</v>
      </c>
      <c r="F213" s="101">
        <v>2957.6</v>
      </c>
      <c r="G213" s="102">
        <v>377</v>
      </c>
      <c r="H213" s="102">
        <v>140</v>
      </c>
      <c r="I213" s="21">
        <v>92</v>
      </c>
    </row>
    <row r="214" spans="1:9" ht="12.75" customHeight="1" x14ac:dyDescent="0.2">
      <c r="A214" s="98" t="s">
        <v>1571</v>
      </c>
      <c r="B214" s="99" t="s">
        <v>1572</v>
      </c>
      <c r="C214" s="100">
        <v>1200</v>
      </c>
      <c r="D214" s="101">
        <v>1975.6772500000006</v>
      </c>
      <c r="E214" s="101">
        <v>1648.22</v>
      </c>
      <c r="F214" s="101">
        <v>2296.4699999999998</v>
      </c>
      <c r="G214" s="102">
        <v>1212</v>
      </c>
      <c r="H214" s="102">
        <v>32000</v>
      </c>
      <c r="I214" s="21">
        <v>127</v>
      </c>
    </row>
    <row r="215" spans="1:9" ht="12.75" customHeight="1" x14ac:dyDescent="0.2">
      <c r="A215" s="98" t="s">
        <v>1573</v>
      </c>
      <c r="B215" s="99" t="s">
        <v>1574</v>
      </c>
      <c r="C215" s="100">
        <v>154</v>
      </c>
      <c r="D215" s="101">
        <v>2194.6826623376628</v>
      </c>
      <c r="E215" s="101">
        <v>1720.58</v>
      </c>
      <c r="F215" s="101">
        <v>2681.0675000000001</v>
      </c>
      <c r="G215" s="102">
        <v>154</v>
      </c>
      <c r="H215" s="102">
        <v>0</v>
      </c>
      <c r="I215" s="21">
        <v>48</v>
      </c>
    </row>
    <row r="216" spans="1:9" ht="12.75" customHeight="1" x14ac:dyDescent="0.2">
      <c r="A216" s="98" t="s">
        <v>1575</v>
      </c>
      <c r="B216" s="99" t="s">
        <v>1576</v>
      </c>
      <c r="C216" s="100">
        <v>1794</v>
      </c>
      <c r="D216" s="101">
        <v>2955.6587012263103</v>
      </c>
      <c r="E216" s="101">
        <v>2153.38</v>
      </c>
      <c r="F216" s="101">
        <v>3633.53</v>
      </c>
      <c r="G216" s="102">
        <v>1794</v>
      </c>
      <c r="H216" s="102">
        <v>174</v>
      </c>
      <c r="I216" s="21">
        <v>111</v>
      </c>
    </row>
    <row r="217" spans="1:9" ht="12.75" customHeight="1" x14ac:dyDescent="0.2">
      <c r="A217" s="98" t="s">
        <v>1577</v>
      </c>
      <c r="B217" s="99" t="s">
        <v>1578</v>
      </c>
      <c r="C217" s="100">
        <v>293</v>
      </c>
      <c r="D217" s="101">
        <v>3213.8730375426617</v>
      </c>
      <c r="E217" s="101">
        <v>2250.73</v>
      </c>
      <c r="F217" s="101">
        <v>3940.37</v>
      </c>
      <c r="G217" s="102">
        <v>293</v>
      </c>
      <c r="H217" s="102">
        <v>40</v>
      </c>
      <c r="I217" s="21">
        <v>80</v>
      </c>
    </row>
    <row r="218" spans="1:9" ht="12.75" customHeight="1" x14ac:dyDescent="0.2">
      <c r="A218" s="98" t="s">
        <v>1579</v>
      </c>
      <c r="B218" s="99" t="s">
        <v>1580</v>
      </c>
      <c r="C218" s="100">
        <v>3317</v>
      </c>
      <c r="D218" s="101">
        <v>1842.167579137775</v>
      </c>
      <c r="E218" s="101">
        <v>1406.35</v>
      </c>
      <c r="F218" s="101">
        <v>2195.5500000000002</v>
      </c>
      <c r="G218" s="102">
        <v>3317</v>
      </c>
      <c r="H218" s="102">
        <v>365</v>
      </c>
      <c r="I218" s="21">
        <v>116</v>
      </c>
    </row>
    <row r="219" spans="1:9" ht="12.75" customHeight="1" x14ac:dyDescent="0.2">
      <c r="A219" s="98" t="s">
        <v>1581</v>
      </c>
      <c r="B219" s="99" t="s">
        <v>1582</v>
      </c>
      <c r="C219" s="100">
        <v>243</v>
      </c>
      <c r="D219" s="101">
        <v>1877.1052263374484</v>
      </c>
      <c r="E219" s="101">
        <v>1417.45</v>
      </c>
      <c r="F219" s="101">
        <v>2214.04</v>
      </c>
      <c r="G219" s="102">
        <v>243</v>
      </c>
      <c r="H219" s="102">
        <v>16</v>
      </c>
      <c r="I219" s="21">
        <v>80</v>
      </c>
    </row>
    <row r="220" spans="1:9" ht="12.75" customHeight="1" x14ac:dyDescent="0.2">
      <c r="A220" s="98" t="s">
        <v>1583</v>
      </c>
      <c r="B220" s="99" t="s">
        <v>1584</v>
      </c>
      <c r="C220" s="100">
        <v>122</v>
      </c>
      <c r="D220" s="101">
        <v>2351.0578688524588</v>
      </c>
      <c r="E220" s="101">
        <v>1735.18</v>
      </c>
      <c r="F220" s="101">
        <v>2572.56</v>
      </c>
      <c r="G220" s="102">
        <v>138</v>
      </c>
      <c r="H220" s="102">
        <v>0</v>
      </c>
      <c r="I220" s="21">
        <v>56</v>
      </c>
    </row>
    <row r="221" spans="1:9" ht="12.75" customHeight="1" x14ac:dyDescent="0.2">
      <c r="A221" s="98" t="s">
        <v>1585</v>
      </c>
      <c r="B221" s="99" t="s">
        <v>1586</v>
      </c>
      <c r="C221" s="100">
        <v>94</v>
      </c>
      <c r="D221" s="101">
        <v>1462.1820212765958</v>
      </c>
      <c r="E221" s="101">
        <v>821.39249999999993</v>
      </c>
      <c r="F221" s="101">
        <v>2109.71</v>
      </c>
      <c r="G221" s="102">
        <v>112</v>
      </c>
      <c r="H221" s="102">
        <v>0</v>
      </c>
      <c r="I221" s="21">
        <v>47</v>
      </c>
    </row>
    <row r="222" spans="1:9" ht="12.75" customHeight="1" x14ac:dyDescent="0.2">
      <c r="A222" s="98" t="s">
        <v>1587</v>
      </c>
      <c r="B222" s="99" t="s">
        <v>1588</v>
      </c>
      <c r="C222" s="100">
        <v>50</v>
      </c>
      <c r="D222" s="101">
        <v>1073.4884</v>
      </c>
      <c r="E222" s="101">
        <v>740</v>
      </c>
      <c r="F222" s="101">
        <v>1255.79</v>
      </c>
      <c r="G222" s="102">
        <v>54</v>
      </c>
      <c r="H222" s="102">
        <v>0</v>
      </c>
      <c r="I222" s="21">
        <v>32</v>
      </c>
    </row>
    <row r="223" spans="1:9" ht="12.75" customHeight="1" x14ac:dyDescent="0.2">
      <c r="A223" s="98" t="s">
        <v>1589</v>
      </c>
      <c r="B223" s="99" t="s">
        <v>1590</v>
      </c>
      <c r="C223" s="100">
        <v>1066</v>
      </c>
      <c r="D223" s="101">
        <v>1862.8897748592872</v>
      </c>
      <c r="E223" s="101">
        <v>1538.82</v>
      </c>
      <c r="F223" s="101">
        <v>2030.2874999999999</v>
      </c>
      <c r="G223" s="102">
        <v>1066</v>
      </c>
      <c r="H223" s="102">
        <v>284</v>
      </c>
      <c r="I223" s="21">
        <v>111</v>
      </c>
    </row>
    <row r="224" spans="1:9" ht="12.75" customHeight="1" x14ac:dyDescent="0.2">
      <c r="A224" s="98" t="s">
        <v>1591</v>
      </c>
      <c r="B224" s="99" t="s">
        <v>1592</v>
      </c>
      <c r="C224" s="100">
        <v>212</v>
      </c>
      <c r="D224" s="101">
        <v>1604.6276886792452</v>
      </c>
      <c r="E224" s="101">
        <v>1152.3025</v>
      </c>
      <c r="F224" s="101">
        <v>2041.7674999999999</v>
      </c>
      <c r="G224" s="102">
        <v>217</v>
      </c>
      <c r="H224" s="102">
        <v>32000</v>
      </c>
      <c r="I224" s="21">
        <v>87</v>
      </c>
    </row>
    <row r="225" spans="1:9" ht="12.75" customHeight="1" x14ac:dyDescent="0.2">
      <c r="A225" s="98" t="s">
        <v>1593</v>
      </c>
      <c r="B225" s="99" t="s">
        <v>1594</v>
      </c>
      <c r="C225" s="100">
        <v>292</v>
      </c>
      <c r="D225" s="101">
        <v>1301.2851369863013</v>
      </c>
      <c r="E225" s="101">
        <v>808.23</v>
      </c>
      <c r="F225" s="101">
        <v>1633.96</v>
      </c>
      <c r="G225" s="102">
        <v>297</v>
      </c>
      <c r="H225" s="102">
        <v>32000</v>
      </c>
      <c r="I225" s="21">
        <v>88</v>
      </c>
    </row>
    <row r="226" spans="1:9" ht="12.75" customHeight="1" x14ac:dyDescent="0.2">
      <c r="A226" s="98" t="s">
        <v>1595</v>
      </c>
      <c r="B226" s="99" t="s">
        <v>1596</v>
      </c>
      <c r="C226" s="100">
        <v>539</v>
      </c>
      <c r="D226" s="101">
        <v>3408.8789053803343</v>
      </c>
      <c r="E226" s="101">
        <v>2515.52</v>
      </c>
      <c r="F226" s="101">
        <v>4040.77</v>
      </c>
      <c r="G226" s="102">
        <v>796</v>
      </c>
      <c r="H226" s="102">
        <v>155</v>
      </c>
      <c r="I226" s="21">
        <v>75</v>
      </c>
    </row>
    <row r="227" spans="1:9" ht="12.75" customHeight="1" x14ac:dyDescent="0.2">
      <c r="A227" s="98" t="s">
        <v>1597</v>
      </c>
      <c r="B227" s="99" t="s">
        <v>1598</v>
      </c>
      <c r="C227" s="100">
        <v>853</v>
      </c>
      <c r="D227" s="101">
        <v>2859.2904454865188</v>
      </c>
      <c r="E227" s="101">
        <v>2288.14</v>
      </c>
      <c r="F227" s="101">
        <v>3243.21</v>
      </c>
      <c r="G227" s="102">
        <v>853</v>
      </c>
      <c r="H227" s="102">
        <v>179</v>
      </c>
      <c r="I227" s="21">
        <v>108</v>
      </c>
    </row>
    <row r="228" spans="1:9" ht="12.75" customHeight="1" x14ac:dyDescent="0.2">
      <c r="A228" s="98" t="s">
        <v>1599</v>
      </c>
      <c r="B228" s="99" t="s">
        <v>1600</v>
      </c>
      <c r="C228" s="100">
        <v>1787</v>
      </c>
      <c r="D228" s="101">
        <v>2360.4758645775041</v>
      </c>
      <c r="E228" s="101">
        <v>1922.1</v>
      </c>
      <c r="F228" s="101">
        <v>2752.31</v>
      </c>
      <c r="G228" s="102">
        <v>1787</v>
      </c>
      <c r="H228" s="102">
        <v>307</v>
      </c>
      <c r="I228" s="21">
        <v>124</v>
      </c>
    </row>
    <row r="229" spans="1:9" ht="12.75" customHeight="1" x14ac:dyDescent="0.2">
      <c r="A229" s="98" t="s">
        <v>1601</v>
      </c>
      <c r="B229" s="99" t="s">
        <v>1602</v>
      </c>
      <c r="C229" s="100">
        <v>356</v>
      </c>
      <c r="D229" s="101">
        <v>1957.1870786516843</v>
      </c>
      <c r="E229" s="101">
        <v>1487.93</v>
      </c>
      <c r="F229" s="101">
        <v>2297.77</v>
      </c>
      <c r="G229" s="102">
        <v>356</v>
      </c>
      <c r="H229" s="102">
        <v>80</v>
      </c>
      <c r="I229" s="21">
        <v>96</v>
      </c>
    </row>
    <row r="230" spans="1:9" ht="12.75" customHeight="1" x14ac:dyDescent="0.2">
      <c r="A230" s="98" t="s">
        <v>1603</v>
      </c>
      <c r="B230" s="99" t="s">
        <v>1604</v>
      </c>
      <c r="C230" s="100">
        <v>416</v>
      </c>
      <c r="D230" s="101">
        <v>1527.3283173076923</v>
      </c>
      <c r="E230" s="101">
        <v>1132.96</v>
      </c>
      <c r="F230" s="101">
        <v>1824.88</v>
      </c>
      <c r="G230" s="102">
        <v>420</v>
      </c>
      <c r="H230" s="102">
        <v>32000</v>
      </c>
      <c r="I230" s="21">
        <v>96</v>
      </c>
    </row>
    <row r="231" spans="1:9" ht="12.75" customHeight="1" x14ac:dyDescent="0.2">
      <c r="A231" s="98" t="s">
        <v>1605</v>
      </c>
      <c r="B231" s="99" t="s">
        <v>330</v>
      </c>
      <c r="C231" s="100">
        <v>103</v>
      </c>
      <c r="D231" s="101">
        <v>1833.0286407766989</v>
      </c>
      <c r="E231" s="101">
        <v>1230.76</v>
      </c>
      <c r="F231" s="101">
        <v>2171.2399999999998</v>
      </c>
      <c r="G231" s="102">
        <v>103</v>
      </c>
      <c r="H231" s="102">
        <v>0</v>
      </c>
      <c r="I231" s="21">
        <v>41</v>
      </c>
    </row>
    <row r="232" spans="1:9" ht="12.75" customHeight="1" x14ac:dyDescent="0.2">
      <c r="A232" s="98" t="s">
        <v>1606</v>
      </c>
      <c r="B232" s="99" t="s">
        <v>1607</v>
      </c>
      <c r="C232" s="100">
        <v>180</v>
      </c>
      <c r="D232" s="101">
        <v>1137.1334444444442</v>
      </c>
      <c r="E232" s="101">
        <v>675.14</v>
      </c>
      <c r="F232" s="101">
        <v>1371.0474999999999</v>
      </c>
      <c r="G232" s="102">
        <v>183</v>
      </c>
      <c r="H232" s="102">
        <v>0</v>
      </c>
      <c r="I232" s="21">
        <v>63</v>
      </c>
    </row>
    <row r="233" spans="1:9" ht="12.75" customHeight="1" x14ac:dyDescent="0.2">
      <c r="A233" s="98" t="s">
        <v>1608</v>
      </c>
      <c r="B233" s="99" t="s">
        <v>1609</v>
      </c>
      <c r="C233" s="100">
        <v>97</v>
      </c>
      <c r="D233" s="101">
        <v>1080.3188659793814</v>
      </c>
      <c r="E233" s="101">
        <v>807.46</v>
      </c>
      <c r="F233" s="101">
        <v>1254.895</v>
      </c>
      <c r="G233" s="102">
        <v>97</v>
      </c>
      <c r="H233" s="102">
        <v>0</v>
      </c>
      <c r="I233" s="21">
        <v>51</v>
      </c>
    </row>
    <row r="234" spans="1:9" ht="12.75" customHeight="1" x14ac:dyDescent="0.2">
      <c r="A234" s="98" t="s">
        <v>1610</v>
      </c>
      <c r="B234" s="99" t="s">
        <v>1611</v>
      </c>
      <c r="C234" s="100">
        <v>323</v>
      </c>
      <c r="D234" s="101">
        <v>3634.300464396284</v>
      </c>
      <c r="E234" s="101">
        <v>2653.63</v>
      </c>
      <c r="F234" s="101">
        <v>4427.34</v>
      </c>
      <c r="G234" s="102">
        <v>323</v>
      </c>
      <c r="H234" s="102">
        <v>112</v>
      </c>
      <c r="I234" s="21">
        <v>74</v>
      </c>
    </row>
    <row r="235" spans="1:9" ht="12.75" customHeight="1" x14ac:dyDescent="0.2">
      <c r="A235" s="98" t="s">
        <v>1612</v>
      </c>
      <c r="B235" s="99" t="s">
        <v>1613</v>
      </c>
      <c r="C235" s="100">
        <v>666</v>
      </c>
      <c r="D235" s="101">
        <v>2554.1393243243242</v>
      </c>
      <c r="E235" s="101">
        <v>1983.48</v>
      </c>
      <c r="F235" s="101">
        <v>2844.05</v>
      </c>
      <c r="G235" s="102">
        <v>666</v>
      </c>
      <c r="H235" s="102">
        <v>166</v>
      </c>
      <c r="I235" s="21">
        <v>104</v>
      </c>
    </row>
    <row r="236" spans="1:9" ht="12.75" customHeight="1" x14ac:dyDescent="0.2">
      <c r="A236" s="98" t="s">
        <v>1614</v>
      </c>
      <c r="B236" s="99" t="s">
        <v>1615</v>
      </c>
      <c r="C236" s="100">
        <v>2631</v>
      </c>
      <c r="D236" s="101">
        <v>2191.6670619536303</v>
      </c>
      <c r="E236" s="101">
        <v>1686.74</v>
      </c>
      <c r="F236" s="101">
        <v>2587.91</v>
      </c>
      <c r="G236" s="102">
        <v>2631</v>
      </c>
      <c r="H236" s="102">
        <v>632</v>
      </c>
      <c r="I236" s="21">
        <v>119</v>
      </c>
    </row>
    <row r="237" spans="1:9" ht="12.75" customHeight="1" x14ac:dyDescent="0.2">
      <c r="A237" s="98" t="s">
        <v>1616</v>
      </c>
      <c r="B237" s="99" t="s">
        <v>1617</v>
      </c>
      <c r="C237" s="100">
        <v>522</v>
      </c>
      <c r="D237" s="101">
        <v>2178.387356321839</v>
      </c>
      <c r="E237" s="101">
        <v>1439.35</v>
      </c>
      <c r="F237" s="101">
        <v>2462.04</v>
      </c>
      <c r="G237" s="102">
        <v>522</v>
      </c>
      <c r="H237" s="102">
        <v>169</v>
      </c>
      <c r="I237" s="21">
        <v>103</v>
      </c>
    </row>
    <row r="238" spans="1:9" ht="12.75" customHeight="1" x14ac:dyDescent="0.2">
      <c r="A238" s="98" t="s">
        <v>1618</v>
      </c>
      <c r="B238" s="99" t="s">
        <v>1619</v>
      </c>
      <c r="C238" s="100">
        <v>1382</v>
      </c>
      <c r="D238" s="101">
        <v>3666.2844717800308</v>
      </c>
      <c r="E238" s="101">
        <v>2785.88</v>
      </c>
      <c r="F238" s="101">
        <v>4282.5825000000004</v>
      </c>
      <c r="G238" s="102">
        <v>1382</v>
      </c>
      <c r="H238" s="102">
        <v>315</v>
      </c>
      <c r="I238" s="21">
        <v>112</v>
      </c>
    </row>
    <row r="239" spans="1:9" ht="12.75" customHeight="1" x14ac:dyDescent="0.2">
      <c r="A239" s="98" t="s">
        <v>1620</v>
      </c>
      <c r="B239" s="99" t="s">
        <v>1621</v>
      </c>
      <c r="C239" s="100">
        <v>407</v>
      </c>
      <c r="D239" s="101">
        <v>3854.1883538083548</v>
      </c>
      <c r="E239" s="101">
        <v>2771.42</v>
      </c>
      <c r="F239" s="101">
        <v>4769.83</v>
      </c>
      <c r="G239" s="102">
        <v>407</v>
      </c>
      <c r="H239" s="102">
        <v>26</v>
      </c>
      <c r="I239" s="21">
        <v>97</v>
      </c>
    </row>
    <row r="240" spans="1:9" ht="12.75" customHeight="1" x14ac:dyDescent="0.2">
      <c r="A240" s="98" t="s">
        <v>1622</v>
      </c>
      <c r="B240" s="99" t="s">
        <v>1623</v>
      </c>
      <c r="C240" s="100">
        <v>431</v>
      </c>
      <c r="D240" s="101">
        <v>3613.7196519721574</v>
      </c>
      <c r="E240" s="101">
        <v>2703.95</v>
      </c>
      <c r="F240" s="101">
        <v>4494.2700000000004</v>
      </c>
      <c r="G240" s="102">
        <v>431</v>
      </c>
      <c r="H240" s="102">
        <v>146</v>
      </c>
      <c r="I240" s="21">
        <v>102</v>
      </c>
    </row>
    <row r="241" spans="1:9" ht="12.75" customHeight="1" x14ac:dyDescent="0.2">
      <c r="A241" s="98" t="s">
        <v>1624</v>
      </c>
      <c r="B241" s="99" t="s">
        <v>1625</v>
      </c>
      <c r="C241" s="100">
        <v>1692</v>
      </c>
      <c r="D241" s="101">
        <v>2644.6080496453897</v>
      </c>
      <c r="E241" s="101">
        <v>2049.5300000000002</v>
      </c>
      <c r="F241" s="101">
        <v>3108.76</v>
      </c>
      <c r="G241" s="102">
        <v>1692</v>
      </c>
      <c r="H241" s="102">
        <v>200</v>
      </c>
      <c r="I241" s="21">
        <v>112</v>
      </c>
    </row>
    <row r="242" spans="1:9" ht="12.75" customHeight="1" x14ac:dyDescent="0.2">
      <c r="A242" s="98" t="s">
        <v>1626</v>
      </c>
      <c r="B242" s="99" t="s">
        <v>1627</v>
      </c>
      <c r="C242" s="100">
        <v>785</v>
      </c>
      <c r="D242" s="101">
        <v>2638.6648917197449</v>
      </c>
      <c r="E242" s="101">
        <v>2056.48</v>
      </c>
      <c r="F242" s="101">
        <v>2866.2799999999997</v>
      </c>
      <c r="G242" s="102">
        <v>813</v>
      </c>
      <c r="H242" s="102">
        <v>32</v>
      </c>
      <c r="I242" s="21">
        <v>108</v>
      </c>
    </row>
    <row r="243" spans="1:9" ht="12.75" customHeight="1" x14ac:dyDescent="0.2">
      <c r="A243" s="98" t="s">
        <v>1628</v>
      </c>
      <c r="B243" s="99" t="s">
        <v>1629</v>
      </c>
      <c r="C243" s="100">
        <v>212</v>
      </c>
      <c r="D243" s="101">
        <v>2425.8628773584915</v>
      </c>
      <c r="E243" s="101">
        <v>1777.9825000000001</v>
      </c>
      <c r="F243" s="101">
        <v>2737.41</v>
      </c>
      <c r="G243" s="102">
        <v>223</v>
      </c>
      <c r="H243" s="102">
        <v>12</v>
      </c>
      <c r="I243" s="21">
        <v>69</v>
      </c>
    </row>
    <row r="244" spans="1:9" ht="12.75" customHeight="1" x14ac:dyDescent="0.2">
      <c r="A244" s="98" t="s">
        <v>1630</v>
      </c>
      <c r="B244" s="99" t="s">
        <v>1631</v>
      </c>
      <c r="C244" s="100">
        <v>325</v>
      </c>
      <c r="D244" s="101">
        <v>1286.4802153846156</v>
      </c>
      <c r="E244" s="101">
        <v>920.12</v>
      </c>
      <c r="F244" s="101">
        <v>1535.72</v>
      </c>
      <c r="G244" s="102">
        <v>327</v>
      </c>
      <c r="H244" s="102">
        <v>32000</v>
      </c>
      <c r="I244" s="21">
        <v>93</v>
      </c>
    </row>
    <row r="245" spans="1:9" ht="12.75" customHeight="1" x14ac:dyDescent="0.2">
      <c r="A245" s="98" t="s">
        <v>1632</v>
      </c>
      <c r="B245" s="99" t="s">
        <v>1633</v>
      </c>
      <c r="C245" s="100">
        <v>56</v>
      </c>
      <c r="D245" s="101">
        <v>1638.6060714285711</v>
      </c>
      <c r="E245" s="101">
        <v>1033.26</v>
      </c>
      <c r="F245" s="101">
        <v>2079.5700000000002</v>
      </c>
      <c r="G245" s="102">
        <v>59</v>
      </c>
      <c r="H245" s="102">
        <v>0</v>
      </c>
      <c r="I245" s="21">
        <v>34</v>
      </c>
    </row>
    <row r="246" spans="1:9" ht="12.75" customHeight="1" x14ac:dyDescent="0.2">
      <c r="A246" s="98" t="s">
        <v>1634</v>
      </c>
      <c r="B246" s="99" t="s">
        <v>1635</v>
      </c>
      <c r="C246" s="100">
        <v>255</v>
      </c>
      <c r="D246" s="101">
        <v>1244.0427058823525</v>
      </c>
      <c r="E246" s="101">
        <v>747.85</v>
      </c>
      <c r="F246" s="101">
        <v>1536.96</v>
      </c>
      <c r="G246" s="102">
        <v>262</v>
      </c>
      <c r="H246" s="102">
        <v>0</v>
      </c>
      <c r="I246" s="21">
        <v>85</v>
      </c>
    </row>
    <row r="247" spans="1:9" ht="12.75" customHeight="1" x14ac:dyDescent="0.2">
      <c r="A247" s="98" t="s">
        <v>1636</v>
      </c>
      <c r="B247" s="99" t="s">
        <v>1637</v>
      </c>
      <c r="C247" s="100">
        <v>528</v>
      </c>
      <c r="D247" s="101">
        <v>1150.7687499999993</v>
      </c>
      <c r="E247" s="101">
        <v>831.72</v>
      </c>
      <c r="F247" s="101">
        <v>1356.96</v>
      </c>
      <c r="G247" s="102">
        <v>531</v>
      </c>
      <c r="H247" s="102">
        <v>544000</v>
      </c>
      <c r="I247" s="21">
        <v>100</v>
      </c>
    </row>
    <row r="248" spans="1:9" ht="12.75" customHeight="1" x14ac:dyDescent="0.2">
      <c r="A248" s="98" t="s">
        <v>1638</v>
      </c>
      <c r="B248" s="99" t="s">
        <v>1639</v>
      </c>
      <c r="C248" s="100">
        <v>41</v>
      </c>
      <c r="D248" s="101">
        <v>1169.0339024390244</v>
      </c>
      <c r="E248" s="101">
        <v>696.32999999999993</v>
      </c>
      <c r="F248" s="101">
        <v>1172.895</v>
      </c>
      <c r="G248" s="102">
        <v>42</v>
      </c>
      <c r="H248" s="102">
        <v>0</v>
      </c>
      <c r="I248" s="21">
        <v>29</v>
      </c>
    </row>
    <row r="249" spans="1:9" ht="12.75" customHeight="1" x14ac:dyDescent="0.2">
      <c r="A249" s="98" t="s">
        <v>1640</v>
      </c>
      <c r="B249" s="99" t="s">
        <v>1641</v>
      </c>
      <c r="C249" s="100">
        <v>27</v>
      </c>
      <c r="D249" s="101">
        <v>1378.2974074074077</v>
      </c>
      <c r="E249" s="101">
        <v>650.98</v>
      </c>
      <c r="F249" s="101">
        <v>1662.78</v>
      </c>
      <c r="G249" s="102">
        <v>27</v>
      </c>
      <c r="H249" s="102">
        <v>0</v>
      </c>
      <c r="I249" s="21">
        <v>22</v>
      </c>
    </row>
    <row r="250" spans="1:9" ht="12.75" customHeight="1" x14ac:dyDescent="0.2">
      <c r="A250" s="98" t="s">
        <v>1642</v>
      </c>
      <c r="B250" s="99" t="s">
        <v>1643</v>
      </c>
      <c r="C250" s="100">
        <v>68</v>
      </c>
      <c r="D250" s="101">
        <v>910.61897058823524</v>
      </c>
      <c r="E250" s="101">
        <v>664.64</v>
      </c>
      <c r="F250" s="101">
        <v>1212.7375</v>
      </c>
      <c r="G250" s="102">
        <v>70</v>
      </c>
      <c r="H250" s="102">
        <v>32000</v>
      </c>
      <c r="I250" s="21">
        <v>35</v>
      </c>
    </row>
    <row r="251" spans="1:9" ht="12.75" customHeight="1" x14ac:dyDescent="0.2">
      <c r="A251" s="98" t="s">
        <v>1644</v>
      </c>
      <c r="B251" s="99" t="s">
        <v>1645</v>
      </c>
      <c r="C251" s="100">
        <v>1</v>
      </c>
      <c r="D251" s="101">
        <v>492.54</v>
      </c>
      <c r="E251" s="101">
        <v>492.54</v>
      </c>
      <c r="F251" s="101">
        <v>492.54</v>
      </c>
      <c r="G251" s="102">
        <v>1</v>
      </c>
      <c r="H251" s="102">
        <v>0</v>
      </c>
      <c r="I251" s="21">
        <v>1</v>
      </c>
    </row>
    <row r="252" spans="1:9" ht="12.75" customHeight="1" x14ac:dyDescent="0.2">
      <c r="A252" s="98" t="s">
        <v>1648</v>
      </c>
      <c r="B252" s="99" t="s">
        <v>1649</v>
      </c>
      <c r="C252" s="100">
        <v>6</v>
      </c>
      <c r="D252" s="101">
        <v>952.76833333333343</v>
      </c>
      <c r="E252" s="101">
        <v>174.16</v>
      </c>
      <c r="F252" s="101">
        <v>1490.3724999999999</v>
      </c>
      <c r="G252" s="102">
        <v>6</v>
      </c>
      <c r="H252" s="102">
        <v>0</v>
      </c>
      <c r="I252" s="21">
        <v>4</v>
      </c>
    </row>
    <row r="253" spans="1:9" ht="12.75" customHeight="1" x14ac:dyDescent="0.2">
      <c r="A253" s="98" t="s">
        <v>1650</v>
      </c>
      <c r="B253" s="99" t="s">
        <v>1651</v>
      </c>
      <c r="C253" s="100">
        <v>8</v>
      </c>
      <c r="D253" s="101">
        <v>1932.02</v>
      </c>
      <c r="E253" s="101">
        <v>790.26499999999999</v>
      </c>
      <c r="F253" s="101">
        <v>2337.71</v>
      </c>
      <c r="G253" s="102">
        <v>8</v>
      </c>
      <c r="H253" s="102">
        <v>0</v>
      </c>
      <c r="I253" s="21">
        <v>5</v>
      </c>
    </row>
    <row r="254" spans="1:9" ht="12.75" customHeight="1" x14ac:dyDescent="0.2">
      <c r="A254" s="98" t="s">
        <v>1652</v>
      </c>
      <c r="B254" s="99" t="s">
        <v>1653</v>
      </c>
      <c r="C254" s="100">
        <v>84</v>
      </c>
      <c r="D254" s="101">
        <v>769.5511904761903</v>
      </c>
      <c r="E254" s="101">
        <v>209.62</v>
      </c>
      <c r="F254" s="101">
        <v>746.8</v>
      </c>
      <c r="G254" s="102">
        <v>84</v>
      </c>
      <c r="H254" s="102">
        <v>0</v>
      </c>
      <c r="I254" s="21">
        <v>16</v>
      </c>
    </row>
    <row r="255" spans="1:9" ht="12.75" customHeight="1" x14ac:dyDescent="0.2">
      <c r="A255" s="98" t="s">
        <v>1654</v>
      </c>
      <c r="B255" s="99" t="s">
        <v>331</v>
      </c>
      <c r="C255" s="100">
        <v>235</v>
      </c>
      <c r="D255" s="101">
        <v>3733.1633617021284</v>
      </c>
      <c r="E255" s="101">
        <v>1779.25</v>
      </c>
      <c r="F255" s="101">
        <v>5242.01</v>
      </c>
      <c r="G255" s="102">
        <v>273</v>
      </c>
      <c r="H255" s="102">
        <v>17</v>
      </c>
      <c r="I255" s="21">
        <v>42</v>
      </c>
    </row>
    <row r="256" spans="1:9" ht="12.75" customHeight="1" x14ac:dyDescent="0.2">
      <c r="A256" s="98" t="s">
        <v>1655</v>
      </c>
      <c r="B256" s="99" t="s">
        <v>332</v>
      </c>
      <c r="C256" s="100">
        <v>35</v>
      </c>
      <c r="D256" s="101">
        <v>4273.0757142857137</v>
      </c>
      <c r="E256" s="101">
        <v>1874.14</v>
      </c>
      <c r="F256" s="101">
        <v>5997.83</v>
      </c>
      <c r="G256" s="102">
        <v>45</v>
      </c>
      <c r="H256" s="102">
        <v>51</v>
      </c>
      <c r="I256" s="21">
        <v>19</v>
      </c>
    </row>
    <row r="257" spans="1:9" ht="12.75" customHeight="1" x14ac:dyDescent="0.2">
      <c r="A257" s="98" t="s">
        <v>1656</v>
      </c>
      <c r="B257" s="99" t="s">
        <v>1158</v>
      </c>
      <c r="C257" s="100">
        <v>257</v>
      </c>
      <c r="D257" s="101">
        <v>40410.627743190664</v>
      </c>
      <c r="E257" s="101">
        <v>33929.11</v>
      </c>
      <c r="F257" s="101">
        <v>52952.25</v>
      </c>
      <c r="G257" s="102">
        <v>257</v>
      </c>
      <c r="H257" s="102">
        <v>61</v>
      </c>
      <c r="I257" s="21">
        <v>16</v>
      </c>
    </row>
    <row r="258" spans="1:9" ht="12.75" customHeight="1" x14ac:dyDescent="0.2">
      <c r="A258" s="98" t="s">
        <v>1657</v>
      </c>
      <c r="B258" s="99" t="s">
        <v>1157</v>
      </c>
      <c r="C258" s="100">
        <v>587</v>
      </c>
      <c r="D258" s="101">
        <v>25855.388705281086</v>
      </c>
      <c r="E258" s="101">
        <v>21555.05</v>
      </c>
      <c r="F258" s="101">
        <v>34346.6</v>
      </c>
      <c r="G258" s="102">
        <v>587</v>
      </c>
      <c r="H258" s="102">
        <v>153</v>
      </c>
      <c r="I258" s="21">
        <v>17</v>
      </c>
    </row>
    <row r="259" spans="1:9" ht="12.75" customHeight="1" x14ac:dyDescent="0.2">
      <c r="A259" s="98" t="s">
        <v>1660</v>
      </c>
      <c r="B259" s="99" t="s">
        <v>1661</v>
      </c>
      <c r="C259" s="100">
        <v>757</v>
      </c>
      <c r="D259" s="101">
        <v>4234.9827344782034</v>
      </c>
      <c r="E259" s="101">
        <v>3237.7449999999999</v>
      </c>
      <c r="F259" s="101">
        <v>5348.97</v>
      </c>
      <c r="G259" s="102">
        <v>757</v>
      </c>
      <c r="H259" s="102">
        <v>156</v>
      </c>
      <c r="I259" s="21">
        <v>105</v>
      </c>
    </row>
    <row r="260" spans="1:9" ht="12.75" customHeight="1" x14ac:dyDescent="0.2">
      <c r="A260" s="98" t="s">
        <v>1662</v>
      </c>
      <c r="B260" s="99" t="s">
        <v>1663</v>
      </c>
      <c r="C260" s="100">
        <v>1182</v>
      </c>
      <c r="D260" s="101">
        <v>3548.0407445008454</v>
      </c>
      <c r="E260" s="101">
        <v>2714.1575000000003</v>
      </c>
      <c r="F260" s="101">
        <v>4355.9399999999996</v>
      </c>
      <c r="G260" s="102">
        <v>1182</v>
      </c>
      <c r="H260" s="102">
        <v>189</v>
      </c>
      <c r="I260" s="21">
        <v>106</v>
      </c>
    </row>
    <row r="261" spans="1:9" ht="12.75" customHeight="1" x14ac:dyDescent="0.2">
      <c r="A261" s="98" t="s">
        <v>1664</v>
      </c>
      <c r="B261" s="99" t="s">
        <v>1665</v>
      </c>
      <c r="C261" s="100">
        <v>489</v>
      </c>
      <c r="D261" s="101">
        <v>4051.2116973415127</v>
      </c>
      <c r="E261" s="101">
        <v>2964.5600000000004</v>
      </c>
      <c r="F261" s="101">
        <v>4419.95</v>
      </c>
      <c r="G261" s="102">
        <v>489</v>
      </c>
      <c r="H261" s="102">
        <v>39</v>
      </c>
      <c r="I261" s="21">
        <v>93</v>
      </c>
    </row>
    <row r="262" spans="1:9" ht="12.75" customHeight="1" x14ac:dyDescent="0.2">
      <c r="A262" s="98" t="s">
        <v>1666</v>
      </c>
      <c r="B262" s="99" t="s">
        <v>1667</v>
      </c>
      <c r="C262" s="100">
        <v>800</v>
      </c>
      <c r="D262" s="101">
        <v>2783.2396750000007</v>
      </c>
      <c r="E262" s="101">
        <v>2165.8850000000002</v>
      </c>
      <c r="F262" s="101">
        <v>3493.42</v>
      </c>
      <c r="G262" s="102">
        <v>800</v>
      </c>
      <c r="H262" s="102">
        <v>241</v>
      </c>
      <c r="I262" s="21">
        <v>96</v>
      </c>
    </row>
    <row r="263" spans="1:9" ht="12.75" customHeight="1" x14ac:dyDescent="0.2">
      <c r="A263" s="98" t="s">
        <v>1668</v>
      </c>
      <c r="B263" s="99" t="s">
        <v>329</v>
      </c>
      <c r="C263" s="100">
        <v>135</v>
      </c>
      <c r="D263" s="101">
        <v>4565.728444444444</v>
      </c>
      <c r="E263" s="101">
        <v>2474.38</v>
      </c>
      <c r="F263" s="101">
        <v>5983.54</v>
      </c>
      <c r="G263" s="102">
        <v>245</v>
      </c>
      <c r="H263" s="102">
        <v>0</v>
      </c>
      <c r="I263" s="21">
        <v>43</v>
      </c>
    </row>
    <row r="264" spans="1:9" ht="12.75" customHeight="1" x14ac:dyDescent="0.2">
      <c r="A264" s="98" t="s">
        <v>1669</v>
      </c>
      <c r="B264" s="99" t="s">
        <v>1670</v>
      </c>
      <c r="C264" s="100">
        <v>227</v>
      </c>
      <c r="D264" s="101">
        <v>2282.5970044052865</v>
      </c>
      <c r="E264" s="101">
        <v>1584.66</v>
      </c>
      <c r="F264" s="101">
        <v>2750.5</v>
      </c>
      <c r="G264" s="102">
        <v>284</v>
      </c>
      <c r="H264" s="102">
        <v>114</v>
      </c>
      <c r="I264" s="21">
        <v>82</v>
      </c>
    </row>
    <row r="265" spans="1:9" ht="12.75" customHeight="1" x14ac:dyDescent="0.2">
      <c r="A265" s="98" t="s">
        <v>1671</v>
      </c>
      <c r="B265" s="99" t="s">
        <v>328</v>
      </c>
      <c r="C265" s="100">
        <v>133</v>
      </c>
      <c r="D265" s="101">
        <v>2247.6885714285718</v>
      </c>
      <c r="E265" s="101">
        <v>1445.22</v>
      </c>
      <c r="F265" s="101">
        <v>2622.28</v>
      </c>
      <c r="G265" s="102">
        <v>141</v>
      </c>
      <c r="H265" s="102">
        <v>3</v>
      </c>
      <c r="I265" s="21">
        <v>54</v>
      </c>
    </row>
    <row r="266" spans="1:9" ht="12.75" customHeight="1" x14ac:dyDescent="0.2">
      <c r="A266" s="98" t="s">
        <v>1672</v>
      </c>
      <c r="B266" s="99" t="s">
        <v>1673</v>
      </c>
      <c r="C266" s="100">
        <v>181</v>
      </c>
      <c r="D266" s="101">
        <v>1590.9531491712708</v>
      </c>
      <c r="E266" s="101">
        <v>973.61</v>
      </c>
      <c r="F266" s="101">
        <v>1887.6100000000001</v>
      </c>
      <c r="G266" s="102">
        <v>182</v>
      </c>
      <c r="H266" s="102">
        <v>32000</v>
      </c>
      <c r="I266" s="21">
        <v>80</v>
      </c>
    </row>
    <row r="267" spans="1:9" ht="12.75" customHeight="1" x14ac:dyDescent="0.2">
      <c r="A267" s="98" t="s">
        <v>1674</v>
      </c>
      <c r="B267" s="99" t="s">
        <v>1675</v>
      </c>
      <c r="C267" s="100">
        <v>126</v>
      </c>
      <c r="D267" s="101">
        <v>1908.9737301587304</v>
      </c>
      <c r="E267" s="101">
        <v>900.85</v>
      </c>
      <c r="F267" s="101">
        <v>1708.3575000000001</v>
      </c>
      <c r="G267" s="102">
        <v>126</v>
      </c>
      <c r="H267" s="102">
        <v>0</v>
      </c>
      <c r="I267" s="21">
        <v>56</v>
      </c>
    </row>
    <row r="268" spans="1:9" ht="12.75" customHeight="1" x14ac:dyDescent="0.2">
      <c r="A268" s="98" t="s">
        <v>1676</v>
      </c>
      <c r="B268" s="99" t="s">
        <v>1677</v>
      </c>
      <c r="C268" s="100">
        <v>88</v>
      </c>
      <c r="D268" s="101">
        <v>1634.259772727273</v>
      </c>
      <c r="E268" s="101">
        <v>981.0675</v>
      </c>
      <c r="F268" s="101">
        <v>2104.59</v>
      </c>
      <c r="G268" s="102">
        <v>88</v>
      </c>
      <c r="H268" s="102">
        <v>0</v>
      </c>
      <c r="I268" s="21">
        <v>45</v>
      </c>
    </row>
    <row r="269" spans="1:9" ht="12.75" customHeight="1" x14ac:dyDescent="0.2">
      <c r="A269" s="98" t="s">
        <v>1678</v>
      </c>
      <c r="B269" s="99" t="s">
        <v>1679</v>
      </c>
      <c r="C269" s="100">
        <v>46</v>
      </c>
      <c r="D269" s="101">
        <v>1391.7323913043481</v>
      </c>
      <c r="E269" s="101">
        <v>811.89499999999998</v>
      </c>
      <c r="F269" s="101">
        <v>2312.69</v>
      </c>
      <c r="G269" s="102">
        <v>46</v>
      </c>
      <c r="H269" s="102">
        <v>0</v>
      </c>
      <c r="I269" s="21">
        <v>25</v>
      </c>
    </row>
    <row r="270" spans="1:9" ht="12.75" customHeight="1" x14ac:dyDescent="0.2">
      <c r="A270" s="98" t="s">
        <v>1680</v>
      </c>
      <c r="B270" s="99" t="s">
        <v>1681</v>
      </c>
      <c r="C270" s="100">
        <v>5652</v>
      </c>
      <c r="D270" s="101">
        <v>1692.8953361641902</v>
      </c>
      <c r="E270" s="101">
        <v>1386.33</v>
      </c>
      <c r="F270" s="101">
        <v>1910.52</v>
      </c>
      <c r="G270" s="102">
        <v>5652</v>
      </c>
      <c r="H270" s="102">
        <v>728</v>
      </c>
      <c r="I270" s="21">
        <v>118</v>
      </c>
    </row>
    <row r="271" spans="1:9" ht="12.75" customHeight="1" x14ac:dyDescent="0.2">
      <c r="A271" s="98" t="s">
        <v>1682</v>
      </c>
      <c r="B271" s="99" t="s">
        <v>1683</v>
      </c>
      <c r="C271" s="100">
        <v>6624</v>
      </c>
      <c r="D271" s="101">
        <v>1457.6458091787426</v>
      </c>
      <c r="E271" s="101">
        <v>1143.33</v>
      </c>
      <c r="F271" s="101">
        <v>1652.63</v>
      </c>
      <c r="G271" s="102">
        <v>6624</v>
      </c>
      <c r="H271" s="102">
        <v>554</v>
      </c>
      <c r="I271" s="21">
        <v>124</v>
      </c>
    </row>
    <row r="272" spans="1:9" ht="12.75" customHeight="1" x14ac:dyDescent="0.2">
      <c r="A272" s="98" t="s">
        <v>1684</v>
      </c>
      <c r="B272" s="99" t="s">
        <v>1685</v>
      </c>
      <c r="C272" s="100">
        <v>10786</v>
      </c>
      <c r="D272" s="101">
        <v>1638.6482226960873</v>
      </c>
      <c r="E272" s="101">
        <v>1355.53</v>
      </c>
      <c r="F272" s="101">
        <v>1808.94</v>
      </c>
      <c r="G272" s="102">
        <v>10786</v>
      </c>
      <c r="H272" s="102">
        <v>1617</v>
      </c>
      <c r="I272" s="21">
        <v>118</v>
      </c>
    </row>
    <row r="273" spans="1:9" ht="12.75" customHeight="1" x14ac:dyDescent="0.2">
      <c r="A273" s="98" t="s">
        <v>1686</v>
      </c>
      <c r="B273" s="99" t="s">
        <v>1687</v>
      </c>
      <c r="C273" s="100">
        <v>1714</v>
      </c>
      <c r="D273" s="101">
        <v>1446.9562543757302</v>
      </c>
      <c r="E273" s="101">
        <v>1114.98</v>
      </c>
      <c r="F273" s="101">
        <v>1654.42</v>
      </c>
      <c r="G273" s="102">
        <v>1738</v>
      </c>
      <c r="H273" s="102">
        <v>64000</v>
      </c>
      <c r="I273" s="21">
        <v>112</v>
      </c>
    </row>
    <row r="274" spans="1:9" ht="12.75" customHeight="1" x14ac:dyDescent="0.2">
      <c r="A274" s="98" t="s">
        <v>1688</v>
      </c>
      <c r="B274" s="99" t="s">
        <v>1689</v>
      </c>
      <c r="C274" s="100">
        <v>115</v>
      </c>
      <c r="D274" s="101">
        <v>5393.1911304347823</v>
      </c>
      <c r="E274" s="101">
        <v>1436.51</v>
      </c>
      <c r="F274" s="101">
        <v>5392.17</v>
      </c>
      <c r="G274" s="102">
        <v>508</v>
      </c>
      <c r="H274" s="102">
        <v>2</v>
      </c>
      <c r="I274" s="21">
        <v>55</v>
      </c>
    </row>
    <row r="275" spans="1:9" ht="12.75" customHeight="1" x14ac:dyDescent="0.2">
      <c r="A275" s="98" t="s">
        <v>1690</v>
      </c>
      <c r="B275" s="99" t="s">
        <v>1691</v>
      </c>
      <c r="C275" s="100">
        <v>392</v>
      </c>
      <c r="D275" s="101">
        <v>1918.5036479591836</v>
      </c>
      <c r="E275" s="101">
        <v>1265.8500000000001</v>
      </c>
      <c r="F275" s="101">
        <v>2530.33</v>
      </c>
      <c r="G275" s="102">
        <v>392</v>
      </c>
      <c r="H275" s="102">
        <v>32</v>
      </c>
      <c r="I275" s="21">
        <v>75</v>
      </c>
    </row>
    <row r="276" spans="1:9" ht="12.75" customHeight="1" x14ac:dyDescent="0.2">
      <c r="A276" s="98" t="s">
        <v>1692</v>
      </c>
      <c r="B276" s="99" t="s">
        <v>1693</v>
      </c>
      <c r="C276" s="100">
        <v>125</v>
      </c>
      <c r="D276" s="101">
        <v>834.48999999999978</v>
      </c>
      <c r="E276" s="101">
        <v>304.94</v>
      </c>
      <c r="F276" s="101">
        <v>1042.6300000000001</v>
      </c>
      <c r="G276" s="102">
        <v>127</v>
      </c>
      <c r="H276" s="102">
        <v>32000</v>
      </c>
      <c r="I276" s="21">
        <v>42</v>
      </c>
    </row>
    <row r="277" spans="1:9" ht="12.75" customHeight="1" x14ac:dyDescent="0.2">
      <c r="A277" s="98" t="s">
        <v>1694</v>
      </c>
      <c r="B277" s="99" t="s">
        <v>1695</v>
      </c>
      <c r="C277" s="100">
        <v>1747</v>
      </c>
      <c r="D277" s="101">
        <v>1535.2869433314258</v>
      </c>
      <c r="E277" s="101">
        <v>1140.2</v>
      </c>
      <c r="F277" s="101">
        <v>1888.37</v>
      </c>
      <c r="G277" s="102">
        <v>1789</v>
      </c>
      <c r="H277" s="102">
        <v>32000</v>
      </c>
      <c r="I277" s="21">
        <v>117</v>
      </c>
    </row>
    <row r="278" spans="1:9" ht="12.75" customHeight="1" x14ac:dyDescent="0.2">
      <c r="A278" s="98" t="s">
        <v>1696</v>
      </c>
      <c r="B278" s="99" t="s">
        <v>1697</v>
      </c>
      <c r="C278" s="100">
        <v>120</v>
      </c>
      <c r="D278" s="101">
        <v>1911.2446666666665</v>
      </c>
      <c r="E278" s="101">
        <v>995.14</v>
      </c>
      <c r="F278" s="101">
        <v>2600.62</v>
      </c>
      <c r="G278" s="102">
        <v>122</v>
      </c>
      <c r="H278" s="102">
        <v>32000</v>
      </c>
      <c r="I278" s="21">
        <v>47</v>
      </c>
    </row>
    <row r="279" spans="1:9" ht="12.75" customHeight="1" x14ac:dyDescent="0.2">
      <c r="A279" s="98" t="s">
        <v>1698</v>
      </c>
      <c r="B279" s="99" t="s">
        <v>1699</v>
      </c>
      <c r="C279" s="100">
        <v>807</v>
      </c>
      <c r="D279" s="101">
        <v>2256.7466418835197</v>
      </c>
      <c r="E279" s="101">
        <v>1629.27</v>
      </c>
      <c r="F279" s="101">
        <v>2732.83</v>
      </c>
      <c r="G279" s="102">
        <v>1184</v>
      </c>
      <c r="H279" s="102">
        <v>470</v>
      </c>
      <c r="I279" s="21">
        <v>110</v>
      </c>
    </row>
    <row r="280" spans="1:9" ht="12.75" customHeight="1" x14ac:dyDescent="0.2">
      <c r="A280" s="98" t="s">
        <v>1700</v>
      </c>
      <c r="B280" s="99" t="s">
        <v>1701</v>
      </c>
      <c r="C280" s="100">
        <v>776</v>
      </c>
      <c r="D280" s="101">
        <v>1825.1680154639178</v>
      </c>
      <c r="E280" s="101">
        <v>1422.15</v>
      </c>
      <c r="F280" s="101">
        <v>2165.59</v>
      </c>
      <c r="G280" s="102">
        <v>899</v>
      </c>
      <c r="H280" s="102">
        <v>72</v>
      </c>
      <c r="I280" s="21">
        <v>100</v>
      </c>
    </row>
    <row r="281" spans="1:9" ht="12.75" customHeight="1" x14ac:dyDescent="0.2">
      <c r="A281" s="98" t="s">
        <v>1702</v>
      </c>
      <c r="B281" s="99" t="s">
        <v>1703</v>
      </c>
      <c r="C281" s="100">
        <v>996</v>
      </c>
      <c r="D281" s="101">
        <v>1937.4387449799196</v>
      </c>
      <c r="E281" s="101">
        <v>1502.55</v>
      </c>
      <c r="F281" s="101">
        <v>2527.37</v>
      </c>
      <c r="G281" s="102">
        <v>1224</v>
      </c>
      <c r="H281" s="102">
        <v>258</v>
      </c>
      <c r="I281" s="21">
        <v>105</v>
      </c>
    </row>
    <row r="282" spans="1:9" ht="12.75" customHeight="1" x14ac:dyDescent="0.2">
      <c r="A282" s="98" t="s">
        <v>1704</v>
      </c>
      <c r="B282" s="99" t="s">
        <v>1705</v>
      </c>
      <c r="C282" s="100">
        <v>586</v>
      </c>
      <c r="D282" s="101">
        <v>2027.5290955631401</v>
      </c>
      <c r="E282" s="101">
        <v>1525.98</v>
      </c>
      <c r="F282" s="101">
        <v>2163.17</v>
      </c>
      <c r="G282" s="102">
        <v>714</v>
      </c>
      <c r="H282" s="102">
        <v>203</v>
      </c>
      <c r="I282" s="21">
        <v>31</v>
      </c>
    </row>
    <row r="283" spans="1:9" ht="12.75" customHeight="1" x14ac:dyDescent="0.2">
      <c r="A283" s="98" t="s">
        <v>1706</v>
      </c>
      <c r="B283" s="99" t="s">
        <v>1707</v>
      </c>
      <c r="C283" s="100">
        <v>2099</v>
      </c>
      <c r="D283" s="101">
        <v>1457.3511243449261</v>
      </c>
      <c r="E283" s="101">
        <v>1235.69</v>
      </c>
      <c r="F283" s="101">
        <v>1739.28</v>
      </c>
      <c r="G283" s="102">
        <v>2134</v>
      </c>
      <c r="H283" s="102">
        <v>96000</v>
      </c>
      <c r="I283" s="21">
        <v>121</v>
      </c>
    </row>
    <row r="284" spans="1:9" ht="12.75" customHeight="1" x14ac:dyDescent="0.2">
      <c r="A284" s="98" t="s">
        <v>1708</v>
      </c>
      <c r="B284" s="99" t="s">
        <v>1709</v>
      </c>
      <c r="C284" s="100">
        <v>454</v>
      </c>
      <c r="D284" s="101">
        <v>1591.3053303964755</v>
      </c>
      <c r="E284" s="101">
        <v>1362.75</v>
      </c>
      <c r="F284" s="101">
        <v>1911.28</v>
      </c>
      <c r="G284" s="102">
        <v>468</v>
      </c>
      <c r="H284" s="102">
        <v>0</v>
      </c>
      <c r="I284" s="21">
        <v>41</v>
      </c>
    </row>
    <row r="285" spans="1:9" ht="12.75" customHeight="1" x14ac:dyDescent="0.2">
      <c r="A285" s="98" t="s">
        <v>1710</v>
      </c>
      <c r="B285" s="99" t="s">
        <v>1711</v>
      </c>
      <c r="C285" s="100">
        <v>355</v>
      </c>
      <c r="D285" s="101">
        <v>1758.775323943662</v>
      </c>
      <c r="E285" s="101">
        <v>1420.18</v>
      </c>
      <c r="F285" s="101">
        <v>1975.62</v>
      </c>
      <c r="G285" s="102">
        <v>375</v>
      </c>
      <c r="H285" s="102">
        <v>0</v>
      </c>
      <c r="I285" s="21">
        <v>24</v>
      </c>
    </row>
    <row r="286" spans="1:9" ht="12.75" customHeight="1" x14ac:dyDescent="0.2">
      <c r="A286" s="98" t="s">
        <v>1712</v>
      </c>
      <c r="B286" s="99" t="s">
        <v>1713</v>
      </c>
      <c r="C286" s="100">
        <v>1247</v>
      </c>
      <c r="D286" s="101">
        <v>1584.7369927826783</v>
      </c>
      <c r="E286" s="101">
        <v>1321.7</v>
      </c>
      <c r="F286" s="101">
        <v>1917.67</v>
      </c>
      <c r="G286" s="102">
        <v>1263</v>
      </c>
      <c r="H286" s="102">
        <v>32000</v>
      </c>
      <c r="I286" s="21">
        <v>106</v>
      </c>
    </row>
    <row r="287" spans="1:9" ht="12.75" customHeight="1" x14ac:dyDescent="0.2">
      <c r="A287" s="98" t="s">
        <v>1714</v>
      </c>
      <c r="B287" s="99" t="s">
        <v>1715</v>
      </c>
      <c r="C287" s="100">
        <v>298</v>
      </c>
      <c r="D287" s="101">
        <v>1397.6083892617448</v>
      </c>
      <c r="E287" s="101">
        <v>1055.8499999999999</v>
      </c>
      <c r="F287" s="101">
        <v>1572.12</v>
      </c>
      <c r="G287" s="102">
        <v>307</v>
      </c>
      <c r="H287" s="102">
        <v>32000</v>
      </c>
      <c r="I287" s="21">
        <v>85</v>
      </c>
    </row>
    <row r="288" spans="1:9" ht="12.75" customHeight="1" x14ac:dyDescent="0.2">
      <c r="A288" s="98" t="s">
        <v>1716</v>
      </c>
      <c r="B288" s="99" t="s">
        <v>1717</v>
      </c>
      <c r="C288" s="100">
        <v>29</v>
      </c>
      <c r="D288" s="101">
        <v>1288.4255172413791</v>
      </c>
      <c r="E288" s="101">
        <v>684.45</v>
      </c>
      <c r="F288" s="101">
        <v>1322.92</v>
      </c>
      <c r="G288" s="102">
        <v>29</v>
      </c>
      <c r="H288" s="102">
        <v>32000</v>
      </c>
      <c r="I288" s="21">
        <v>15</v>
      </c>
    </row>
    <row r="289" spans="1:9" ht="12.75" customHeight="1" x14ac:dyDescent="0.2">
      <c r="A289" s="98" t="s">
        <v>1718</v>
      </c>
      <c r="B289" s="99" t="s">
        <v>1719</v>
      </c>
      <c r="C289" s="100">
        <v>579</v>
      </c>
      <c r="D289" s="101">
        <v>20941.919533678756</v>
      </c>
      <c r="E289" s="101">
        <v>15474.11</v>
      </c>
      <c r="F289" s="101">
        <v>25574.7</v>
      </c>
      <c r="G289" s="102">
        <v>13520</v>
      </c>
      <c r="H289" s="102">
        <v>964</v>
      </c>
      <c r="I289" s="21">
        <v>56</v>
      </c>
    </row>
    <row r="290" spans="1:9" ht="12.75" customHeight="1" x14ac:dyDescent="0.2">
      <c r="A290" s="98" t="s">
        <v>1720</v>
      </c>
      <c r="B290" s="99" t="s">
        <v>1721</v>
      </c>
      <c r="C290" s="100">
        <v>527</v>
      </c>
      <c r="D290" s="101">
        <v>15724.753453510435</v>
      </c>
      <c r="E290" s="101">
        <v>11994.28</v>
      </c>
      <c r="F290" s="101">
        <v>19860.96</v>
      </c>
      <c r="G290" s="102">
        <v>7567</v>
      </c>
      <c r="H290" s="102">
        <v>265</v>
      </c>
      <c r="I290" s="21">
        <v>59</v>
      </c>
    </row>
    <row r="291" spans="1:9" ht="12.75" customHeight="1" x14ac:dyDescent="0.2">
      <c r="A291" s="98" t="s">
        <v>1722</v>
      </c>
      <c r="B291" s="99" t="s">
        <v>1723</v>
      </c>
      <c r="C291" s="100">
        <v>367</v>
      </c>
      <c r="D291" s="101">
        <v>11888.668501362399</v>
      </c>
      <c r="E291" s="101">
        <v>8877.57</v>
      </c>
      <c r="F291" s="101">
        <v>15361.5</v>
      </c>
      <c r="G291" s="102">
        <v>3372</v>
      </c>
      <c r="H291" s="102">
        <v>302</v>
      </c>
      <c r="I291" s="21">
        <v>58</v>
      </c>
    </row>
    <row r="292" spans="1:9" ht="12.75" customHeight="1" x14ac:dyDescent="0.2">
      <c r="A292" s="98" t="s">
        <v>1724</v>
      </c>
      <c r="B292" s="99" t="s">
        <v>1725</v>
      </c>
      <c r="C292" s="100">
        <v>153</v>
      </c>
      <c r="D292" s="101">
        <v>6342.3080392156862</v>
      </c>
      <c r="E292" s="101">
        <v>4000.3900000000003</v>
      </c>
      <c r="F292" s="101">
        <v>8142.89</v>
      </c>
      <c r="G292" s="102">
        <v>652</v>
      </c>
      <c r="H292" s="102">
        <v>356</v>
      </c>
      <c r="I292" s="21">
        <v>51</v>
      </c>
    </row>
    <row r="293" spans="1:9" ht="12.75" customHeight="1" x14ac:dyDescent="0.2">
      <c r="A293" s="98" t="s">
        <v>1726</v>
      </c>
      <c r="B293" s="99" t="s">
        <v>1727</v>
      </c>
      <c r="C293" s="100">
        <v>158</v>
      </c>
      <c r="D293" s="101">
        <v>4419.3399999999992</v>
      </c>
      <c r="E293" s="101">
        <v>2609.6875</v>
      </c>
      <c r="F293" s="101">
        <v>5562.8</v>
      </c>
      <c r="G293" s="102">
        <v>348</v>
      </c>
      <c r="H293" s="102">
        <v>156</v>
      </c>
      <c r="I293" s="21">
        <v>56</v>
      </c>
    </row>
    <row r="294" spans="1:9" ht="12.75" customHeight="1" x14ac:dyDescent="0.2">
      <c r="A294" s="98" t="s">
        <v>1728</v>
      </c>
      <c r="B294" s="99" t="s">
        <v>1729</v>
      </c>
      <c r="C294" s="100">
        <v>286</v>
      </c>
      <c r="D294" s="101">
        <v>4620.1302097902098</v>
      </c>
      <c r="E294" s="101">
        <v>2807.12</v>
      </c>
      <c r="F294" s="101">
        <v>6728</v>
      </c>
      <c r="G294" s="102">
        <v>474</v>
      </c>
      <c r="H294" s="102">
        <v>120</v>
      </c>
      <c r="I294" s="21">
        <v>23</v>
      </c>
    </row>
    <row r="295" spans="1:9" ht="12.75" customHeight="1" x14ac:dyDescent="0.2">
      <c r="A295" s="98" t="s">
        <v>1730</v>
      </c>
      <c r="B295" s="99" t="s">
        <v>1731</v>
      </c>
      <c r="C295" s="100">
        <v>231</v>
      </c>
      <c r="D295" s="101">
        <v>5371.1113419913409</v>
      </c>
      <c r="E295" s="101">
        <v>4449.45</v>
      </c>
      <c r="F295" s="101">
        <v>5943.19</v>
      </c>
      <c r="G295" s="102">
        <v>457</v>
      </c>
      <c r="H295" s="102">
        <v>134</v>
      </c>
      <c r="I295" s="21">
        <v>17</v>
      </c>
    </row>
    <row r="296" spans="1:9" ht="12.75" customHeight="1" x14ac:dyDescent="0.2">
      <c r="A296" s="98" t="s">
        <v>1732</v>
      </c>
      <c r="B296" s="99" t="s">
        <v>1733</v>
      </c>
      <c r="C296" s="100">
        <v>300</v>
      </c>
      <c r="D296" s="101">
        <v>4138.9729666666672</v>
      </c>
      <c r="E296" s="101">
        <v>2235.6799999999998</v>
      </c>
      <c r="F296" s="101">
        <v>4886.5600000000004</v>
      </c>
      <c r="G296" s="102">
        <v>515</v>
      </c>
      <c r="H296" s="102">
        <v>367</v>
      </c>
      <c r="I296" s="21">
        <v>79</v>
      </c>
    </row>
    <row r="297" spans="1:9" ht="12.75" customHeight="1" x14ac:dyDescent="0.2">
      <c r="A297" s="98" t="s">
        <v>1734</v>
      </c>
      <c r="B297" s="99" t="s">
        <v>1735</v>
      </c>
      <c r="C297" s="100">
        <v>345</v>
      </c>
      <c r="D297" s="101">
        <v>3364.2475072463781</v>
      </c>
      <c r="E297" s="101">
        <v>2267.4299999999998</v>
      </c>
      <c r="F297" s="101">
        <v>4188.71</v>
      </c>
      <c r="G297" s="102">
        <v>345</v>
      </c>
      <c r="H297" s="102">
        <v>241</v>
      </c>
      <c r="I297" s="21">
        <v>80</v>
      </c>
    </row>
    <row r="298" spans="1:9" ht="12.75" customHeight="1" x14ac:dyDescent="0.2">
      <c r="A298" s="98" t="s">
        <v>1736</v>
      </c>
      <c r="B298" s="99" t="s">
        <v>1737</v>
      </c>
      <c r="C298" s="100">
        <v>517</v>
      </c>
      <c r="D298" s="101">
        <v>4172.1094390715671</v>
      </c>
      <c r="E298" s="101">
        <v>3271.25</v>
      </c>
      <c r="F298" s="101">
        <v>4518.41</v>
      </c>
      <c r="G298" s="102">
        <v>784</v>
      </c>
      <c r="H298" s="102">
        <v>38</v>
      </c>
      <c r="I298" s="21">
        <v>34</v>
      </c>
    </row>
    <row r="299" spans="1:9" ht="12.75" customHeight="1" x14ac:dyDescent="0.2">
      <c r="A299" s="98" t="s">
        <v>1738</v>
      </c>
      <c r="B299" s="99" t="s">
        <v>1739</v>
      </c>
      <c r="C299" s="100">
        <v>987</v>
      </c>
      <c r="D299" s="101">
        <v>4762.0919250253301</v>
      </c>
      <c r="E299" s="101">
        <v>3283.28</v>
      </c>
      <c r="F299" s="101">
        <v>5261.53</v>
      </c>
      <c r="G299" s="102">
        <v>1633</v>
      </c>
      <c r="H299" s="102">
        <v>161</v>
      </c>
      <c r="I299" s="21">
        <v>19</v>
      </c>
    </row>
    <row r="300" spans="1:9" ht="12.75" customHeight="1" x14ac:dyDescent="0.2">
      <c r="A300" s="98" t="s">
        <v>1740</v>
      </c>
      <c r="B300" s="99" t="s">
        <v>1741</v>
      </c>
      <c r="C300" s="100">
        <v>771</v>
      </c>
      <c r="D300" s="101">
        <v>2706.8973670557716</v>
      </c>
      <c r="E300" s="101">
        <v>2076.25</v>
      </c>
      <c r="F300" s="101">
        <v>3154.1</v>
      </c>
      <c r="G300" s="102">
        <v>771</v>
      </c>
      <c r="H300" s="102">
        <v>592</v>
      </c>
      <c r="I300" s="21">
        <v>109</v>
      </c>
    </row>
    <row r="301" spans="1:9" ht="12.75" customHeight="1" x14ac:dyDescent="0.2">
      <c r="A301" s="98" t="s">
        <v>1742</v>
      </c>
      <c r="B301" s="99" t="s">
        <v>1743</v>
      </c>
      <c r="C301" s="100">
        <v>1310</v>
      </c>
      <c r="D301" s="101">
        <v>2372.4397786259528</v>
      </c>
      <c r="E301" s="101">
        <v>1889.43</v>
      </c>
      <c r="F301" s="101">
        <v>2778.38</v>
      </c>
      <c r="G301" s="102">
        <v>1310</v>
      </c>
      <c r="H301" s="102">
        <v>400</v>
      </c>
      <c r="I301" s="21">
        <v>117</v>
      </c>
    </row>
    <row r="302" spans="1:9" ht="12.75" customHeight="1" x14ac:dyDescent="0.2">
      <c r="A302" s="98" t="s">
        <v>1744</v>
      </c>
      <c r="B302" s="99" t="s">
        <v>1745</v>
      </c>
      <c r="C302" s="100">
        <v>652</v>
      </c>
      <c r="D302" s="101">
        <v>2353.5151380368102</v>
      </c>
      <c r="E302" s="101">
        <v>1566.29</v>
      </c>
      <c r="F302" s="101">
        <v>2749.93</v>
      </c>
      <c r="G302" s="102">
        <v>780</v>
      </c>
      <c r="H302" s="102">
        <v>34</v>
      </c>
      <c r="I302" s="21">
        <v>85</v>
      </c>
    </row>
    <row r="303" spans="1:9" ht="12.75" customHeight="1" x14ac:dyDescent="0.2">
      <c r="A303" s="98" t="s">
        <v>1746</v>
      </c>
      <c r="B303" s="99" t="s">
        <v>1747</v>
      </c>
      <c r="C303" s="100">
        <v>466</v>
      </c>
      <c r="D303" s="101">
        <v>2325.7170600858367</v>
      </c>
      <c r="E303" s="101">
        <v>1604.4974999999999</v>
      </c>
      <c r="F303" s="101">
        <v>2834.1525000000001</v>
      </c>
      <c r="G303" s="102">
        <v>660</v>
      </c>
      <c r="H303" s="102">
        <v>173</v>
      </c>
      <c r="I303" s="21">
        <v>82</v>
      </c>
    </row>
    <row r="304" spans="1:9" ht="12.75" customHeight="1" x14ac:dyDescent="0.2">
      <c r="A304" s="98" t="s">
        <v>1748</v>
      </c>
      <c r="B304" s="99" t="s">
        <v>1749</v>
      </c>
      <c r="C304" s="100">
        <v>312</v>
      </c>
      <c r="D304" s="101">
        <v>2094.176185897436</v>
      </c>
      <c r="E304" s="101">
        <v>1516.6949999999999</v>
      </c>
      <c r="F304" s="101">
        <v>2323.2600000000002</v>
      </c>
      <c r="G304" s="102">
        <v>385</v>
      </c>
      <c r="H304" s="102">
        <v>85</v>
      </c>
      <c r="I304" s="21">
        <v>74</v>
      </c>
    </row>
    <row r="305" spans="1:9" ht="12.75" customHeight="1" x14ac:dyDescent="0.2">
      <c r="A305" s="98" t="s">
        <v>1750</v>
      </c>
      <c r="B305" s="99" t="s">
        <v>1751</v>
      </c>
      <c r="C305" s="100">
        <v>187</v>
      </c>
      <c r="D305" s="101">
        <v>2405.7280213903746</v>
      </c>
      <c r="E305" s="101">
        <v>1556.87</v>
      </c>
      <c r="F305" s="101">
        <v>3122.05</v>
      </c>
      <c r="G305" s="102">
        <v>248</v>
      </c>
      <c r="H305" s="102">
        <v>20</v>
      </c>
      <c r="I305" s="21">
        <v>55</v>
      </c>
    </row>
    <row r="306" spans="1:9" ht="12.75" customHeight="1" x14ac:dyDescent="0.2">
      <c r="A306" s="98" t="s">
        <v>1752</v>
      </c>
      <c r="B306" s="99" t="s">
        <v>1753</v>
      </c>
      <c r="C306" s="100">
        <v>463</v>
      </c>
      <c r="D306" s="101">
        <v>1651.1124622030234</v>
      </c>
      <c r="E306" s="101">
        <v>1112.3</v>
      </c>
      <c r="F306" s="101">
        <v>2287.7399999999998</v>
      </c>
      <c r="G306" s="102">
        <v>468</v>
      </c>
      <c r="H306" s="102">
        <v>64000</v>
      </c>
      <c r="I306" s="21">
        <v>97</v>
      </c>
    </row>
    <row r="307" spans="1:9" ht="12.75" customHeight="1" x14ac:dyDescent="0.2">
      <c r="A307" s="98" t="s">
        <v>1754</v>
      </c>
      <c r="B307" s="99" t="s">
        <v>1755</v>
      </c>
      <c r="C307" s="100">
        <v>98</v>
      </c>
      <c r="D307" s="101">
        <v>1632.6719387755102</v>
      </c>
      <c r="E307" s="101">
        <v>844.06000000000006</v>
      </c>
      <c r="F307" s="101">
        <v>2311.5275000000001</v>
      </c>
      <c r="G307" s="102">
        <v>101</v>
      </c>
      <c r="H307" s="102">
        <v>0</v>
      </c>
      <c r="I307" s="21">
        <v>41</v>
      </c>
    </row>
    <row r="308" spans="1:9" ht="12.75" customHeight="1" x14ac:dyDescent="0.2">
      <c r="A308" s="98" t="s">
        <v>1756</v>
      </c>
      <c r="B308" s="99" t="s">
        <v>1757</v>
      </c>
      <c r="C308" s="100">
        <v>12</v>
      </c>
      <c r="D308" s="101">
        <v>2845.7808333333328</v>
      </c>
      <c r="E308" s="101">
        <v>1218.97</v>
      </c>
      <c r="F308" s="101">
        <v>4324.0600000000004</v>
      </c>
      <c r="G308" s="102">
        <v>12</v>
      </c>
      <c r="H308" s="102">
        <v>0</v>
      </c>
      <c r="I308" s="21">
        <v>10</v>
      </c>
    </row>
    <row r="309" spans="1:9" ht="12.75" customHeight="1" x14ac:dyDescent="0.2">
      <c r="A309" s="98" t="s">
        <v>1758</v>
      </c>
      <c r="B309" s="99" t="s">
        <v>1759</v>
      </c>
      <c r="C309" s="100">
        <v>167</v>
      </c>
      <c r="D309" s="101">
        <v>1359.2237724550898</v>
      </c>
      <c r="E309" s="101">
        <v>740.21</v>
      </c>
      <c r="F309" s="101">
        <v>1524.43</v>
      </c>
      <c r="G309" s="102">
        <v>209</v>
      </c>
      <c r="H309" s="102">
        <v>0</v>
      </c>
      <c r="I309" s="21">
        <v>64</v>
      </c>
    </row>
    <row r="310" spans="1:9" ht="12.75" customHeight="1" x14ac:dyDescent="0.2">
      <c r="A310" s="98" t="s">
        <v>1760</v>
      </c>
      <c r="B310" s="99" t="s">
        <v>1761</v>
      </c>
      <c r="C310" s="100">
        <v>208</v>
      </c>
      <c r="D310" s="101">
        <v>1672.4928365384617</v>
      </c>
      <c r="E310" s="101">
        <v>857.19</v>
      </c>
      <c r="F310" s="101">
        <v>1757.95</v>
      </c>
      <c r="G310" s="102">
        <v>212</v>
      </c>
      <c r="H310" s="102">
        <v>0</v>
      </c>
      <c r="I310" s="21">
        <v>57</v>
      </c>
    </row>
    <row r="311" spans="1:9" ht="12.75" customHeight="1" x14ac:dyDescent="0.2">
      <c r="A311" s="98" t="s">
        <v>1762</v>
      </c>
      <c r="B311" s="99" t="s">
        <v>1763</v>
      </c>
      <c r="C311" s="100">
        <v>40</v>
      </c>
      <c r="D311" s="101">
        <v>1695.9122500000001</v>
      </c>
      <c r="E311" s="101">
        <v>1081.6199999999999</v>
      </c>
      <c r="F311" s="101">
        <v>2950.2325000000001</v>
      </c>
      <c r="G311" s="102">
        <v>51</v>
      </c>
      <c r="H311" s="102">
        <v>0</v>
      </c>
      <c r="I311" s="21">
        <v>18</v>
      </c>
    </row>
    <row r="312" spans="1:9" ht="12.75" customHeight="1" x14ac:dyDescent="0.2">
      <c r="A312" s="98" t="s">
        <v>1764</v>
      </c>
      <c r="B312" s="99" t="s">
        <v>1765</v>
      </c>
      <c r="C312" s="100">
        <v>234</v>
      </c>
      <c r="D312" s="101">
        <v>21117.471111111117</v>
      </c>
      <c r="E312" s="101">
        <v>14646.3225</v>
      </c>
      <c r="F312" s="101">
        <v>27072.94</v>
      </c>
      <c r="G312" s="102">
        <v>3772</v>
      </c>
      <c r="H312" s="102">
        <v>368</v>
      </c>
      <c r="I312" s="21">
        <v>41</v>
      </c>
    </row>
    <row r="313" spans="1:9" ht="12.75" customHeight="1" x14ac:dyDescent="0.2">
      <c r="A313" s="98" t="s">
        <v>1766</v>
      </c>
      <c r="B313" s="99" t="s">
        <v>1767</v>
      </c>
      <c r="C313" s="100">
        <v>302</v>
      </c>
      <c r="D313" s="101">
        <v>11353.977516556293</v>
      </c>
      <c r="E313" s="101">
        <v>7521.07</v>
      </c>
      <c r="F313" s="101">
        <v>13861.46</v>
      </c>
      <c r="G313" s="102">
        <v>2041</v>
      </c>
      <c r="H313" s="102">
        <v>567</v>
      </c>
      <c r="I313" s="21">
        <v>59</v>
      </c>
    </row>
    <row r="314" spans="1:9" ht="12.75" customHeight="1" x14ac:dyDescent="0.2">
      <c r="A314" s="98" t="s">
        <v>1768</v>
      </c>
      <c r="B314" s="99" t="s">
        <v>1769</v>
      </c>
      <c r="C314" s="100">
        <v>400</v>
      </c>
      <c r="D314" s="101">
        <v>5998.3012999999992</v>
      </c>
      <c r="E314" s="101">
        <v>4533.1499999999996</v>
      </c>
      <c r="F314" s="101">
        <v>7139.64</v>
      </c>
      <c r="G314" s="102">
        <v>816</v>
      </c>
      <c r="H314" s="102">
        <v>60</v>
      </c>
      <c r="I314" s="21">
        <v>55</v>
      </c>
    </row>
    <row r="315" spans="1:9" ht="12.75" customHeight="1" x14ac:dyDescent="0.2">
      <c r="A315" s="98" t="s">
        <v>1770</v>
      </c>
      <c r="B315" s="99" t="s">
        <v>1771</v>
      </c>
      <c r="C315" s="100">
        <v>494</v>
      </c>
      <c r="D315" s="101">
        <v>9320.1777530364379</v>
      </c>
      <c r="E315" s="101">
        <v>6112.8050000000003</v>
      </c>
      <c r="F315" s="101">
        <v>11433.91</v>
      </c>
      <c r="G315" s="102">
        <v>2041</v>
      </c>
      <c r="H315" s="102">
        <v>1431</v>
      </c>
      <c r="I315" s="21">
        <v>73</v>
      </c>
    </row>
    <row r="316" spans="1:9" ht="12.75" customHeight="1" x14ac:dyDescent="0.2">
      <c r="A316" s="98" t="s">
        <v>1772</v>
      </c>
      <c r="B316" s="99" t="s">
        <v>1773</v>
      </c>
      <c r="C316" s="100">
        <v>652</v>
      </c>
      <c r="D316" s="101">
        <v>5820.2605214723935</v>
      </c>
      <c r="E316" s="101">
        <v>4719.5375000000004</v>
      </c>
      <c r="F316" s="101">
        <v>6564.78</v>
      </c>
      <c r="G316" s="102">
        <v>1206</v>
      </c>
      <c r="H316" s="102">
        <v>219</v>
      </c>
      <c r="I316" s="21">
        <v>79</v>
      </c>
    </row>
    <row r="317" spans="1:9" ht="12.75" customHeight="1" x14ac:dyDescent="0.2">
      <c r="A317" s="98" t="s">
        <v>1774</v>
      </c>
      <c r="B317" s="99" t="s">
        <v>1775</v>
      </c>
      <c r="C317" s="100">
        <v>528</v>
      </c>
      <c r="D317" s="101">
        <v>4475.6569318181819</v>
      </c>
      <c r="E317" s="101">
        <v>3325.7</v>
      </c>
      <c r="F317" s="101">
        <v>5659.41</v>
      </c>
      <c r="G317" s="102">
        <v>995</v>
      </c>
      <c r="H317" s="102">
        <v>376</v>
      </c>
      <c r="I317" s="21">
        <v>70</v>
      </c>
    </row>
    <row r="318" spans="1:9" ht="12.75" customHeight="1" x14ac:dyDescent="0.2">
      <c r="A318" s="98" t="s">
        <v>1776</v>
      </c>
      <c r="B318" s="99" t="s">
        <v>1777</v>
      </c>
      <c r="C318" s="100">
        <v>1062</v>
      </c>
      <c r="D318" s="101">
        <v>4002.5205084745767</v>
      </c>
      <c r="E318" s="101">
        <v>3212.93</v>
      </c>
      <c r="F318" s="101">
        <v>4738.3</v>
      </c>
      <c r="G318" s="102">
        <v>1603</v>
      </c>
      <c r="H318" s="102">
        <v>57</v>
      </c>
      <c r="I318" s="21">
        <v>73</v>
      </c>
    </row>
    <row r="319" spans="1:9" ht="12.75" customHeight="1" x14ac:dyDescent="0.2">
      <c r="A319" s="98" t="s">
        <v>1778</v>
      </c>
      <c r="B319" s="99" t="s">
        <v>1779</v>
      </c>
      <c r="C319" s="100">
        <v>379</v>
      </c>
      <c r="D319" s="101">
        <v>4211.946147757254</v>
      </c>
      <c r="E319" s="101">
        <v>2929.68</v>
      </c>
      <c r="F319" s="101">
        <v>4897.09</v>
      </c>
      <c r="G319" s="102">
        <v>526</v>
      </c>
      <c r="H319" s="102">
        <v>24</v>
      </c>
      <c r="I319" s="21">
        <v>68</v>
      </c>
    </row>
    <row r="320" spans="1:9" ht="12.75" customHeight="1" x14ac:dyDescent="0.2">
      <c r="A320" s="98" t="s">
        <v>1780</v>
      </c>
      <c r="B320" s="99" t="s">
        <v>1781</v>
      </c>
      <c r="C320" s="100">
        <v>871</v>
      </c>
      <c r="D320" s="101">
        <v>3926.956268656716</v>
      </c>
      <c r="E320" s="101">
        <v>2502.5700000000002</v>
      </c>
      <c r="F320" s="101">
        <v>5743.58</v>
      </c>
      <c r="G320" s="102">
        <v>1242</v>
      </c>
      <c r="H320" s="102">
        <v>152</v>
      </c>
      <c r="I320" s="21">
        <v>83</v>
      </c>
    </row>
    <row r="321" spans="1:9" ht="12.75" customHeight="1" x14ac:dyDescent="0.2">
      <c r="A321" s="98" t="s">
        <v>1782</v>
      </c>
      <c r="B321" s="99" t="s">
        <v>1783</v>
      </c>
      <c r="C321" s="100">
        <v>850</v>
      </c>
      <c r="D321" s="101">
        <v>1781.2188823529409</v>
      </c>
      <c r="E321" s="101">
        <v>1361.16</v>
      </c>
      <c r="F321" s="101">
        <v>1908.43</v>
      </c>
      <c r="G321" s="102">
        <v>861</v>
      </c>
      <c r="H321" s="102">
        <v>0</v>
      </c>
      <c r="I321" s="21">
        <v>78</v>
      </c>
    </row>
    <row r="322" spans="1:9" ht="12.75" customHeight="1" x14ac:dyDescent="0.2">
      <c r="A322" s="98" t="s">
        <v>1784</v>
      </c>
      <c r="B322" s="99" t="s">
        <v>1785</v>
      </c>
      <c r="C322" s="100">
        <v>701</v>
      </c>
      <c r="D322" s="101">
        <v>2827.5195577746085</v>
      </c>
      <c r="E322" s="101">
        <v>2054.9699999999998</v>
      </c>
      <c r="F322" s="101">
        <v>3486.52</v>
      </c>
      <c r="G322" s="102">
        <v>701</v>
      </c>
      <c r="H322" s="102">
        <v>303</v>
      </c>
      <c r="I322" s="21">
        <v>72</v>
      </c>
    </row>
    <row r="323" spans="1:9" ht="12.75" customHeight="1" x14ac:dyDescent="0.2">
      <c r="A323" s="98" t="s">
        <v>1786</v>
      </c>
      <c r="B323" s="99" t="s">
        <v>1787</v>
      </c>
      <c r="C323" s="100">
        <v>867</v>
      </c>
      <c r="D323" s="101">
        <v>2130.6878316032298</v>
      </c>
      <c r="E323" s="101">
        <v>1733.93</v>
      </c>
      <c r="F323" s="101">
        <v>2439.4</v>
      </c>
      <c r="G323" s="102">
        <v>867</v>
      </c>
      <c r="H323" s="102">
        <v>149</v>
      </c>
      <c r="I323" s="21">
        <v>65</v>
      </c>
    </row>
    <row r="324" spans="1:9" ht="12.75" customHeight="1" x14ac:dyDescent="0.2">
      <c r="A324" s="98" t="s">
        <v>1788</v>
      </c>
      <c r="B324" s="99" t="s">
        <v>1789</v>
      </c>
      <c r="C324" s="100">
        <v>334</v>
      </c>
      <c r="D324" s="101">
        <v>1190.0867964071858</v>
      </c>
      <c r="E324" s="101">
        <v>777.61</v>
      </c>
      <c r="F324" s="101">
        <v>1606.88</v>
      </c>
      <c r="G324" s="102">
        <v>338</v>
      </c>
      <c r="H324" s="102">
        <v>160000</v>
      </c>
      <c r="I324" s="21">
        <v>81</v>
      </c>
    </row>
    <row r="325" spans="1:9" ht="12.75" customHeight="1" x14ac:dyDescent="0.2">
      <c r="A325" s="98" t="s">
        <v>2685</v>
      </c>
      <c r="B325" s="99" t="s">
        <v>2686</v>
      </c>
      <c r="C325" s="100">
        <v>84</v>
      </c>
      <c r="D325" s="101">
        <v>11642.091547619048</v>
      </c>
      <c r="E325" s="101">
        <v>7440.62</v>
      </c>
      <c r="F325" s="101">
        <v>17033.052500000002</v>
      </c>
      <c r="G325" s="102">
        <v>1778</v>
      </c>
      <c r="H325" s="102">
        <v>214</v>
      </c>
      <c r="I325" s="21">
        <v>38</v>
      </c>
    </row>
    <row r="326" spans="1:9" ht="12.75" customHeight="1" x14ac:dyDescent="0.2">
      <c r="A326" s="98" t="s">
        <v>2687</v>
      </c>
      <c r="B326" s="99" t="s">
        <v>2688</v>
      </c>
      <c r="C326" s="100">
        <v>236</v>
      </c>
      <c r="D326" s="101">
        <v>6410.0755508474567</v>
      </c>
      <c r="E326" s="101">
        <v>3403.26</v>
      </c>
      <c r="F326" s="101">
        <v>6927.5</v>
      </c>
      <c r="G326" s="102">
        <v>2042</v>
      </c>
      <c r="H326" s="102">
        <v>444</v>
      </c>
      <c r="I326" s="21">
        <v>76</v>
      </c>
    </row>
    <row r="327" spans="1:9" ht="12.75" customHeight="1" x14ac:dyDescent="0.2">
      <c r="A327" s="98" t="s">
        <v>1790</v>
      </c>
      <c r="B327" s="99" t="s">
        <v>1791</v>
      </c>
      <c r="C327" s="100">
        <v>687</v>
      </c>
      <c r="D327" s="101">
        <v>4038.8892285298398</v>
      </c>
      <c r="E327" s="101">
        <v>2864.34</v>
      </c>
      <c r="F327" s="101">
        <v>4530.49</v>
      </c>
      <c r="G327" s="102">
        <v>3181</v>
      </c>
      <c r="H327" s="102">
        <v>543</v>
      </c>
      <c r="I327" s="21">
        <v>98</v>
      </c>
    </row>
    <row r="328" spans="1:9" ht="12.75" customHeight="1" x14ac:dyDescent="0.2">
      <c r="A328" s="98" t="s">
        <v>1792</v>
      </c>
      <c r="B328" s="99" t="s">
        <v>1793</v>
      </c>
      <c r="C328" s="100">
        <v>71</v>
      </c>
      <c r="D328" s="101">
        <v>5819.1729577464794</v>
      </c>
      <c r="E328" s="101">
        <v>3611.7</v>
      </c>
      <c r="F328" s="101">
        <v>8000.84</v>
      </c>
      <c r="G328" s="102">
        <v>874</v>
      </c>
      <c r="H328" s="102">
        <v>52</v>
      </c>
      <c r="I328" s="21">
        <v>24</v>
      </c>
    </row>
    <row r="329" spans="1:9" ht="12.75" customHeight="1" x14ac:dyDescent="0.2">
      <c r="A329" s="98" t="s">
        <v>1794</v>
      </c>
      <c r="B329" s="99" t="s">
        <v>1795</v>
      </c>
      <c r="C329" s="100">
        <v>324</v>
      </c>
      <c r="D329" s="101">
        <v>2899.9335802469132</v>
      </c>
      <c r="E329" s="101">
        <v>2363.5500000000002</v>
      </c>
      <c r="F329" s="101">
        <v>3403.74</v>
      </c>
      <c r="G329" s="102">
        <v>1614</v>
      </c>
      <c r="H329" s="102">
        <v>338</v>
      </c>
      <c r="I329" s="21">
        <v>48</v>
      </c>
    </row>
    <row r="330" spans="1:9" ht="12.75" customHeight="1" x14ac:dyDescent="0.2">
      <c r="A330" s="98" t="s">
        <v>1796</v>
      </c>
      <c r="B330" s="99" t="s">
        <v>1797</v>
      </c>
      <c r="C330" s="100">
        <v>2342</v>
      </c>
      <c r="D330" s="101">
        <v>1822.0239624252772</v>
      </c>
      <c r="E330" s="101">
        <v>1142.31</v>
      </c>
      <c r="F330" s="101">
        <v>1904.48</v>
      </c>
      <c r="G330" s="102">
        <v>7560</v>
      </c>
      <c r="H330" s="102">
        <v>367</v>
      </c>
      <c r="I330" s="21">
        <v>64</v>
      </c>
    </row>
    <row r="331" spans="1:9" ht="12.75" customHeight="1" x14ac:dyDescent="0.2">
      <c r="A331" s="98" t="s">
        <v>1798</v>
      </c>
      <c r="B331" s="99" t="s">
        <v>1799</v>
      </c>
      <c r="C331" s="100">
        <v>369</v>
      </c>
      <c r="D331" s="101">
        <v>5000.7266666666674</v>
      </c>
      <c r="E331" s="101">
        <v>2889.3199999999997</v>
      </c>
      <c r="F331" s="101">
        <v>5896.1100000000006</v>
      </c>
      <c r="G331" s="102">
        <v>1668</v>
      </c>
      <c r="H331" s="102">
        <v>1243</v>
      </c>
      <c r="I331" s="21">
        <v>95</v>
      </c>
    </row>
    <row r="332" spans="1:9" ht="12.75" customHeight="1" x14ac:dyDescent="0.2">
      <c r="A332" s="98" t="s">
        <v>1800</v>
      </c>
      <c r="B332" s="99" t="s">
        <v>1801</v>
      </c>
      <c r="C332" s="100">
        <v>1023</v>
      </c>
      <c r="D332" s="101">
        <v>2862.6082404692088</v>
      </c>
      <c r="E332" s="101">
        <v>1823.09</v>
      </c>
      <c r="F332" s="101">
        <v>3472.36</v>
      </c>
      <c r="G332" s="102">
        <v>2709</v>
      </c>
      <c r="H332" s="102">
        <v>984</v>
      </c>
      <c r="I332" s="21">
        <v>125</v>
      </c>
    </row>
    <row r="333" spans="1:9" ht="12.75" customHeight="1" x14ac:dyDescent="0.2">
      <c r="A333" s="98" t="s">
        <v>1802</v>
      </c>
      <c r="B333" s="99" t="s">
        <v>1803</v>
      </c>
      <c r="C333" s="100">
        <v>679</v>
      </c>
      <c r="D333" s="101">
        <v>2785.7732842415303</v>
      </c>
      <c r="E333" s="101">
        <v>1527.14</v>
      </c>
      <c r="F333" s="101">
        <v>2960.9</v>
      </c>
      <c r="G333" s="102">
        <v>1387</v>
      </c>
      <c r="H333" s="102">
        <v>556</v>
      </c>
      <c r="I333" s="21">
        <v>107</v>
      </c>
    </row>
    <row r="334" spans="1:9" ht="12.75" customHeight="1" x14ac:dyDescent="0.2">
      <c r="A334" s="98" t="s">
        <v>1804</v>
      </c>
      <c r="B334" s="99" t="s">
        <v>1805</v>
      </c>
      <c r="C334" s="100">
        <v>174</v>
      </c>
      <c r="D334" s="101">
        <v>2720.0528735632192</v>
      </c>
      <c r="E334" s="101">
        <v>1027</v>
      </c>
      <c r="F334" s="101">
        <v>3751.71</v>
      </c>
      <c r="G334" s="102">
        <v>692</v>
      </c>
      <c r="H334" s="102">
        <v>497</v>
      </c>
      <c r="I334" s="21">
        <v>70</v>
      </c>
    </row>
    <row r="335" spans="1:9" ht="12.75" customHeight="1" x14ac:dyDescent="0.2">
      <c r="A335" s="98" t="s">
        <v>1806</v>
      </c>
      <c r="B335" s="99" t="s">
        <v>1807</v>
      </c>
      <c r="C335" s="100">
        <v>556</v>
      </c>
      <c r="D335" s="101">
        <v>1688.8533812949638</v>
      </c>
      <c r="E335" s="101">
        <v>790.04250000000002</v>
      </c>
      <c r="F335" s="101">
        <v>1717.16</v>
      </c>
      <c r="G335" s="102">
        <v>1104</v>
      </c>
      <c r="H335" s="102">
        <v>585</v>
      </c>
      <c r="I335" s="21">
        <v>119</v>
      </c>
    </row>
    <row r="336" spans="1:9" ht="12.75" customHeight="1" x14ac:dyDescent="0.2">
      <c r="A336" s="98" t="s">
        <v>1808</v>
      </c>
      <c r="B336" s="99" t="s">
        <v>1809</v>
      </c>
      <c r="C336" s="100">
        <v>345</v>
      </c>
      <c r="D336" s="101">
        <v>1192.3165507246376</v>
      </c>
      <c r="E336" s="101">
        <v>416.67</v>
      </c>
      <c r="F336" s="101">
        <v>1057.18</v>
      </c>
      <c r="G336" s="102">
        <v>419</v>
      </c>
      <c r="H336" s="102">
        <v>58</v>
      </c>
      <c r="I336" s="21">
        <v>88</v>
      </c>
    </row>
    <row r="337" spans="1:9" ht="12.75" customHeight="1" x14ac:dyDescent="0.2">
      <c r="A337" s="98" t="s">
        <v>1810</v>
      </c>
      <c r="B337" s="99" t="s">
        <v>352</v>
      </c>
      <c r="C337" s="100">
        <v>871</v>
      </c>
      <c r="D337" s="101">
        <v>1757.1033180252587</v>
      </c>
      <c r="E337" s="101">
        <v>1216.74</v>
      </c>
      <c r="F337" s="101">
        <v>2163.31</v>
      </c>
      <c r="G337" s="102">
        <v>923</v>
      </c>
      <c r="H337" s="102">
        <v>0</v>
      </c>
      <c r="I337" s="21">
        <v>97</v>
      </c>
    </row>
    <row r="338" spans="1:9" ht="12.75" customHeight="1" x14ac:dyDescent="0.2">
      <c r="A338" s="98" t="s">
        <v>1811</v>
      </c>
      <c r="B338" s="99" t="s">
        <v>351</v>
      </c>
      <c r="C338" s="100">
        <v>113</v>
      </c>
      <c r="D338" s="101">
        <v>3038.5326548672565</v>
      </c>
      <c r="E338" s="101">
        <v>2158.81</v>
      </c>
      <c r="F338" s="101">
        <v>3488.15</v>
      </c>
      <c r="G338" s="102">
        <v>123</v>
      </c>
      <c r="H338" s="102">
        <v>0</v>
      </c>
      <c r="I338" s="21">
        <v>32</v>
      </c>
    </row>
    <row r="339" spans="1:9" ht="12.75" customHeight="1" x14ac:dyDescent="0.2">
      <c r="A339" s="98" t="s">
        <v>1812</v>
      </c>
      <c r="B339" s="99" t="s">
        <v>348</v>
      </c>
      <c r="C339" s="100">
        <v>374</v>
      </c>
      <c r="D339" s="101">
        <v>1933.6933422459902</v>
      </c>
      <c r="E339" s="101">
        <v>1468.15</v>
      </c>
      <c r="F339" s="101">
        <v>2219.5700000000002</v>
      </c>
      <c r="G339" s="102">
        <v>382</v>
      </c>
      <c r="H339" s="102">
        <v>0</v>
      </c>
      <c r="I339" s="21">
        <v>74</v>
      </c>
    </row>
    <row r="340" spans="1:9" ht="12.75" customHeight="1" x14ac:dyDescent="0.2">
      <c r="A340" s="98" t="s">
        <v>1813</v>
      </c>
      <c r="B340" s="99" t="s">
        <v>347</v>
      </c>
      <c r="C340" s="100">
        <v>78</v>
      </c>
      <c r="D340" s="101">
        <v>1953.3273076923076</v>
      </c>
      <c r="E340" s="101">
        <v>1291.05</v>
      </c>
      <c r="F340" s="101">
        <v>2406.41</v>
      </c>
      <c r="G340" s="102">
        <v>79</v>
      </c>
      <c r="H340" s="102">
        <v>0</v>
      </c>
      <c r="I340" s="21">
        <v>43</v>
      </c>
    </row>
    <row r="341" spans="1:9" ht="12.75" customHeight="1" x14ac:dyDescent="0.2">
      <c r="A341" s="98" t="s">
        <v>1814</v>
      </c>
      <c r="B341" s="99" t="s">
        <v>340</v>
      </c>
      <c r="C341" s="100">
        <v>24</v>
      </c>
      <c r="D341" s="101">
        <v>1100.2058333333337</v>
      </c>
      <c r="E341" s="101">
        <v>814.13750000000005</v>
      </c>
      <c r="F341" s="101">
        <v>1331.8500000000001</v>
      </c>
      <c r="G341" s="102">
        <v>24</v>
      </c>
      <c r="H341" s="102">
        <v>0</v>
      </c>
      <c r="I341" s="21">
        <v>20</v>
      </c>
    </row>
    <row r="342" spans="1:9" ht="12.75" customHeight="1" x14ac:dyDescent="0.2">
      <c r="A342" s="98" t="s">
        <v>1815</v>
      </c>
      <c r="B342" s="99" t="s">
        <v>339</v>
      </c>
      <c r="C342" s="100">
        <v>7</v>
      </c>
      <c r="D342" s="101">
        <v>1683.3014285714287</v>
      </c>
      <c r="E342" s="101">
        <v>169.04</v>
      </c>
      <c r="F342" s="101">
        <v>3337.7</v>
      </c>
      <c r="G342" s="102">
        <v>7</v>
      </c>
      <c r="H342" s="102">
        <v>0</v>
      </c>
      <c r="I342" s="21">
        <v>5</v>
      </c>
    </row>
    <row r="343" spans="1:9" ht="12.75" customHeight="1" x14ac:dyDescent="0.2">
      <c r="A343" s="98" t="s">
        <v>1816</v>
      </c>
      <c r="B343" s="99" t="s">
        <v>350</v>
      </c>
      <c r="C343" s="100">
        <v>1239</v>
      </c>
      <c r="D343" s="101">
        <v>1563.8049233252623</v>
      </c>
      <c r="E343" s="101">
        <v>1116.82</v>
      </c>
      <c r="F343" s="101">
        <v>1708.82</v>
      </c>
      <c r="G343" s="102">
        <v>1338</v>
      </c>
      <c r="H343" s="102">
        <v>0</v>
      </c>
      <c r="I343" s="21">
        <v>106</v>
      </c>
    </row>
    <row r="344" spans="1:9" ht="12.75" customHeight="1" x14ac:dyDescent="0.2">
      <c r="A344" s="98" t="s">
        <v>1817</v>
      </c>
      <c r="B344" s="99" t="s">
        <v>349</v>
      </c>
      <c r="C344" s="100">
        <v>200</v>
      </c>
      <c r="D344" s="101">
        <v>1687.1530999999993</v>
      </c>
      <c r="E344" s="101">
        <v>1295.3599999999999</v>
      </c>
      <c r="F344" s="101">
        <v>1795.92</v>
      </c>
      <c r="G344" s="102">
        <v>212</v>
      </c>
      <c r="H344" s="102">
        <v>0</v>
      </c>
      <c r="I344" s="21">
        <v>58</v>
      </c>
    </row>
    <row r="345" spans="1:9" ht="12.75" customHeight="1" x14ac:dyDescent="0.2">
      <c r="A345" s="98" t="s">
        <v>1818</v>
      </c>
      <c r="B345" s="99" t="s">
        <v>344</v>
      </c>
      <c r="C345" s="100">
        <v>523</v>
      </c>
      <c r="D345" s="101">
        <v>1409.3471510516249</v>
      </c>
      <c r="E345" s="101">
        <v>859.42</v>
      </c>
      <c r="F345" s="101">
        <v>1355.57</v>
      </c>
      <c r="G345" s="102">
        <v>537</v>
      </c>
      <c r="H345" s="102">
        <v>0</v>
      </c>
      <c r="I345" s="21">
        <v>97</v>
      </c>
    </row>
    <row r="346" spans="1:9" ht="12.75" customHeight="1" x14ac:dyDescent="0.2">
      <c r="A346" s="98" t="s">
        <v>1819</v>
      </c>
      <c r="B346" s="99" t="s">
        <v>343</v>
      </c>
      <c r="C346" s="100">
        <v>297</v>
      </c>
      <c r="D346" s="101">
        <v>1498.499057239057</v>
      </c>
      <c r="E346" s="101">
        <v>1163.0899999999999</v>
      </c>
      <c r="F346" s="101">
        <v>1597.6</v>
      </c>
      <c r="G346" s="102">
        <v>302</v>
      </c>
      <c r="H346" s="102">
        <v>0</v>
      </c>
      <c r="I346" s="21">
        <v>79</v>
      </c>
    </row>
    <row r="347" spans="1:9" ht="12.75" customHeight="1" x14ac:dyDescent="0.2">
      <c r="A347" s="98" t="s">
        <v>1820</v>
      </c>
      <c r="B347" s="99" t="s">
        <v>354</v>
      </c>
      <c r="C347" s="100">
        <v>1282</v>
      </c>
      <c r="D347" s="101">
        <v>1490.4446723868964</v>
      </c>
      <c r="E347" s="101">
        <v>1140.6099999999999</v>
      </c>
      <c r="F347" s="101">
        <v>1689.33</v>
      </c>
      <c r="G347" s="102">
        <v>1300</v>
      </c>
      <c r="H347" s="102">
        <v>0</v>
      </c>
      <c r="I347" s="21">
        <v>107</v>
      </c>
    </row>
    <row r="348" spans="1:9" ht="12.75" customHeight="1" x14ac:dyDescent="0.2">
      <c r="A348" s="98" t="s">
        <v>1821</v>
      </c>
      <c r="B348" s="99" t="s">
        <v>353</v>
      </c>
      <c r="C348" s="100">
        <v>1068</v>
      </c>
      <c r="D348" s="101">
        <v>1505.8055617977529</v>
      </c>
      <c r="E348" s="101">
        <v>849.37</v>
      </c>
      <c r="F348" s="101">
        <v>1728.51</v>
      </c>
      <c r="G348" s="102">
        <v>1099</v>
      </c>
      <c r="H348" s="102">
        <v>0</v>
      </c>
      <c r="I348" s="21">
        <v>101</v>
      </c>
    </row>
    <row r="349" spans="1:9" ht="12.75" customHeight="1" x14ac:dyDescent="0.2">
      <c r="A349" s="98" t="s">
        <v>1822</v>
      </c>
      <c r="B349" s="99" t="s">
        <v>334</v>
      </c>
      <c r="C349" s="100">
        <v>68</v>
      </c>
      <c r="D349" s="101">
        <v>772.19367647058846</v>
      </c>
      <c r="E349" s="101">
        <v>480.57</v>
      </c>
      <c r="F349" s="101">
        <v>1025.92</v>
      </c>
      <c r="G349" s="102">
        <v>68</v>
      </c>
      <c r="H349" s="102">
        <v>0</v>
      </c>
      <c r="I349" s="21">
        <v>34</v>
      </c>
    </row>
    <row r="350" spans="1:9" ht="12.75" customHeight="1" x14ac:dyDescent="0.2">
      <c r="A350" s="98" t="s">
        <v>1823</v>
      </c>
      <c r="B350" s="99" t="s">
        <v>333</v>
      </c>
      <c r="C350" s="100">
        <v>69</v>
      </c>
      <c r="D350" s="101">
        <v>888.82913043478254</v>
      </c>
      <c r="E350" s="101">
        <v>703.87</v>
      </c>
      <c r="F350" s="101">
        <v>834.56500000000005</v>
      </c>
      <c r="G350" s="102">
        <v>69</v>
      </c>
      <c r="H350" s="102">
        <v>0</v>
      </c>
      <c r="I350" s="21">
        <v>23</v>
      </c>
    </row>
    <row r="351" spans="1:9" ht="12.75" customHeight="1" x14ac:dyDescent="0.2">
      <c r="A351" s="98" t="s">
        <v>1824</v>
      </c>
      <c r="B351" s="99" t="s">
        <v>1825</v>
      </c>
      <c r="C351" s="100">
        <v>4</v>
      </c>
      <c r="D351" s="101">
        <v>737.2</v>
      </c>
      <c r="E351" s="101">
        <v>214.51250000000002</v>
      </c>
      <c r="F351" s="101">
        <v>1130.7075</v>
      </c>
      <c r="G351" s="102">
        <v>4</v>
      </c>
      <c r="H351" s="102">
        <v>0</v>
      </c>
      <c r="I351" s="21">
        <v>4</v>
      </c>
    </row>
    <row r="352" spans="1:9" ht="12.75" customHeight="1" x14ac:dyDescent="0.2">
      <c r="A352" s="98" t="s">
        <v>1826</v>
      </c>
      <c r="B352" s="99" t="s">
        <v>338</v>
      </c>
      <c r="C352" s="100">
        <v>6</v>
      </c>
      <c r="D352" s="101">
        <v>1876.175</v>
      </c>
      <c r="E352" s="101">
        <v>552.66750000000002</v>
      </c>
      <c r="F352" s="101">
        <v>3386.2125000000001</v>
      </c>
      <c r="G352" s="102">
        <v>6</v>
      </c>
      <c r="H352" s="102">
        <v>0</v>
      </c>
      <c r="I352" s="21">
        <v>6</v>
      </c>
    </row>
    <row r="353" spans="1:9" ht="12.75" customHeight="1" x14ac:dyDescent="0.2">
      <c r="A353" s="98" t="s">
        <v>1827</v>
      </c>
      <c r="B353" s="99" t="s">
        <v>337</v>
      </c>
      <c r="C353" s="100">
        <v>25</v>
      </c>
      <c r="D353" s="101">
        <v>1602.2692000000002</v>
      </c>
      <c r="E353" s="101">
        <v>988.35</v>
      </c>
      <c r="F353" s="101">
        <v>1627.57</v>
      </c>
      <c r="G353" s="102">
        <v>25</v>
      </c>
      <c r="H353" s="102">
        <v>0</v>
      </c>
      <c r="I353" s="21">
        <v>6</v>
      </c>
    </row>
    <row r="354" spans="1:9" ht="12.75" customHeight="1" x14ac:dyDescent="0.2">
      <c r="A354" s="98" t="s">
        <v>1828</v>
      </c>
      <c r="B354" s="99" t="s">
        <v>346</v>
      </c>
      <c r="C354" s="100">
        <v>6</v>
      </c>
      <c r="D354" s="101">
        <v>1343.4283333333333</v>
      </c>
      <c r="E354" s="101">
        <v>920.56999999999994</v>
      </c>
      <c r="F354" s="101">
        <v>1783.6025</v>
      </c>
      <c r="G354" s="102">
        <v>6</v>
      </c>
      <c r="H354" s="102">
        <v>0</v>
      </c>
      <c r="I354" s="21">
        <v>5</v>
      </c>
    </row>
    <row r="355" spans="1:9" ht="12.75" customHeight="1" x14ac:dyDescent="0.2">
      <c r="A355" s="98" t="s">
        <v>1830</v>
      </c>
      <c r="B355" s="99" t="s">
        <v>336</v>
      </c>
      <c r="C355" s="100">
        <v>5</v>
      </c>
      <c r="D355" s="101">
        <v>2499.9880000000003</v>
      </c>
      <c r="E355" s="101">
        <v>915.64</v>
      </c>
      <c r="F355" s="101">
        <v>4200.5550000000003</v>
      </c>
      <c r="G355" s="102">
        <v>5</v>
      </c>
      <c r="H355" s="102">
        <v>0</v>
      </c>
      <c r="I355" s="21">
        <v>5</v>
      </c>
    </row>
    <row r="356" spans="1:9" ht="12.75" customHeight="1" x14ac:dyDescent="0.2">
      <c r="A356" s="98" t="s">
        <v>1831</v>
      </c>
      <c r="B356" s="99" t="s">
        <v>335</v>
      </c>
      <c r="C356" s="100">
        <v>1</v>
      </c>
      <c r="D356" s="101">
        <v>1201.5999999999999</v>
      </c>
      <c r="E356" s="101">
        <v>1201.5999999999999</v>
      </c>
      <c r="F356" s="101">
        <v>1201.5999999999999</v>
      </c>
      <c r="G356" s="102">
        <v>1</v>
      </c>
      <c r="H356" s="102">
        <v>0</v>
      </c>
      <c r="I356" s="21">
        <v>1</v>
      </c>
    </row>
    <row r="357" spans="1:9" ht="12.75" customHeight="1" x14ac:dyDescent="0.2">
      <c r="A357" s="98" t="s">
        <v>1833</v>
      </c>
      <c r="B357" s="99" t="s">
        <v>341</v>
      </c>
      <c r="C357" s="100">
        <v>1</v>
      </c>
      <c r="D357" s="101">
        <v>286.92</v>
      </c>
      <c r="E357" s="101">
        <v>286.92</v>
      </c>
      <c r="F357" s="101">
        <v>286.92</v>
      </c>
      <c r="G357" s="102">
        <v>1</v>
      </c>
      <c r="H357" s="102">
        <v>0</v>
      </c>
      <c r="I357" s="21">
        <v>1</v>
      </c>
    </row>
    <row r="358" spans="1:9" ht="12.75" customHeight="1" x14ac:dyDescent="0.2">
      <c r="A358" s="98" t="s">
        <v>163</v>
      </c>
      <c r="B358" s="99" t="s">
        <v>355</v>
      </c>
      <c r="C358" s="100">
        <v>49</v>
      </c>
      <c r="D358" s="101">
        <v>52567.679183673463</v>
      </c>
      <c r="E358" s="101">
        <v>49644.32</v>
      </c>
      <c r="F358" s="101">
        <v>54088.73</v>
      </c>
      <c r="G358" s="102">
        <v>1346</v>
      </c>
      <c r="H358" s="102">
        <v>0</v>
      </c>
      <c r="I358" s="21">
        <v>7</v>
      </c>
    </row>
    <row r="359" spans="1:9" ht="12.75" customHeight="1" x14ac:dyDescent="0.2">
      <c r="A359" s="98" t="s">
        <v>2689</v>
      </c>
      <c r="B359" s="99" t="s">
        <v>2690</v>
      </c>
      <c r="C359" s="100">
        <v>1607</v>
      </c>
      <c r="D359" s="101">
        <v>10761.922868699441</v>
      </c>
      <c r="E359" s="101">
        <v>9450.68</v>
      </c>
      <c r="F359" s="101">
        <v>12088.95</v>
      </c>
      <c r="G359" s="102">
        <v>13370</v>
      </c>
      <c r="H359" s="102">
        <v>1714</v>
      </c>
      <c r="I359" s="21">
        <v>33</v>
      </c>
    </row>
    <row r="360" spans="1:9" ht="12.75" customHeight="1" x14ac:dyDescent="0.2">
      <c r="A360" s="98" t="s">
        <v>1834</v>
      </c>
      <c r="B360" s="99" t="s">
        <v>1835</v>
      </c>
      <c r="C360" s="100">
        <v>3051</v>
      </c>
      <c r="D360" s="101">
        <v>7953.0164208456245</v>
      </c>
      <c r="E360" s="101">
        <v>6356.04</v>
      </c>
      <c r="F360" s="101">
        <v>9022.76</v>
      </c>
      <c r="G360" s="102">
        <v>17079</v>
      </c>
      <c r="H360" s="102">
        <v>765</v>
      </c>
      <c r="I360" s="21">
        <v>44</v>
      </c>
    </row>
    <row r="361" spans="1:9" ht="12.75" customHeight="1" x14ac:dyDescent="0.2">
      <c r="A361" s="98" t="s">
        <v>1836</v>
      </c>
      <c r="B361" s="99" t="s">
        <v>1837</v>
      </c>
      <c r="C361" s="100">
        <v>3697</v>
      </c>
      <c r="D361" s="101">
        <v>7470.3235461184731</v>
      </c>
      <c r="E361" s="101">
        <v>5604.99</v>
      </c>
      <c r="F361" s="101">
        <v>8306.98</v>
      </c>
      <c r="G361" s="102">
        <v>16866</v>
      </c>
      <c r="H361" s="102">
        <v>369</v>
      </c>
      <c r="I361" s="21">
        <v>50</v>
      </c>
    </row>
    <row r="362" spans="1:9" ht="12.75" customHeight="1" x14ac:dyDescent="0.2">
      <c r="A362" s="98" t="s">
        <v>1838</v>
      </c>
      <c r="B362" s="99" t="s">
        <v>1839</v>
      </c>
      <c r="C362" s="100">
        <v>182</v>
      </c>
      <c r="D362" s="101">
        <v>7173.2758241758238</v>
      </c>
      <c r="E362" s="101">
        <v>5351.34</v>
      </c>
      <c r="F362" s="101">
        <v>7445.35</v>
      </c>
      <c r="G362" s="102">
        <v>813</v>
      </c>
      <c r="H362" s="102">
        <v>108</v>
      </c>
      <c r="I362" s="21">
        <v>33</v>
      </c>
    </row>
    <row r="363" spans="1:9" ht="12.75" customHeight="1" x14ac:dyDescent="0.2">
      <c r="A363" s="98" t="s">
        <v>1840</v>
      </c>
      <c r="B363" s="99" t="s">
        <v>1841</v>
      </c>
      <c r="C363" s="100">
        <v>85</v>
      </c>
      <c r="D363" s="101">
        <v>9640.8043529411771</v>
      </c>
      <c r="E363" s="101">
        <v>4442.9799999999996</v>
      </c>
      <c r="F363" s="101">
        <v>9340.2900000000009</v>
      </c>
      <c r="G363" s="102">
        <v>301</v>
      </c>
      <c r="H363" s="102">
        <v>125</v>
      </c>
      <c r="I363" s="21">
        <v>15</v>
      </c>
    </row>
    <row r="364" spans="1:9" ht="12.75" customHeight="1" x14ac:dyDescent="0.2">
      <c r="A364" s="98" t="s">
        <v>3609</v>
      </c>
      <c r="B364" s="99" t="s">
        <v>3946</v>
      </c>
      <c r="C364" s="100">
        <v>7</v>
      </c>
      <c r="D364" s="101">
        <v>10052.320000000002</v>
      </c>
      <c r="E364" s="101">
        <v>5915.68</v>
      </c>
      <c r="F364" s="101">
        <v>14189.69</v>
      </c>
      <c r="G364" s="102">
        <v>132</v>
      </c>
      <c r="H364" s="102">
        <v>0</v>
      </c>
      <c r="I364" s="21">
        <v>6</v>
      </c>
    </row>
    <row r="365" spans="1:9" ht="12.75" customHeight="1" x14ac:dyDescent="0.2">
      <c r="A365" s="98" t="s">
        <v>3610</v>
      </c>
      <c r="B365" s="99" t="s">
        <v>3947</v>
      </c>
      <c r="C365" s="100">
        <v>20</v>
      </c>
      <c r="D365" s="101">
        <v>4868.3264999999992</v>
      </c>
      <c r="E365" s="101">
        <v>3018.8599999999997</v>
      </c>
      <c r="F365" s="101">
        <v>5231.7450000000008</v>
      </c>
      <c r="G365" s="102">
        <v>146</v>
      </c>
      <c r="H365" s="102">
        <v>0</v>
      </c>
      <c r="I365" s="21">
        <v>17</v>
      </c>
    </row>
    <row r="366" spans="1:9" ht="12.75" customHeight="1" x14ac:dyDescent="0.2">
      <c r="A366" s="98" t="s">
        <v>3611</v>
      </c>
      <c r="B366" s="99" t="s">
        <v>3948</v>
      </c>
      <c r="C366" s="100">
        <v>13</v>
      </c>
      <c r="D366" s="101">
        <v>6170.6946153846156</v>
      </c>
      <c r="E366" s="101">
        <v>3273.67</v>
      </c>
      <c r="F366" s="101">
        <v>10714.07</v>
      </c>
      <c r="G366" s="102">
        <v>218</v>
      </c>
      <c r="H366" s="102">
        <v>0</v>
      </c>
      <c r="I366" s="21">
        <v>11</v>
      </c>
    </row>
    <row r="367" spans="1:9" ht="12.75" customHeight="1" x14ac:dyDescent="0.2">
      <c r="A367" s="98" t="s">
        <v>2907</v>
      </c>
      <c r="B367" s="99" t="s">
        <v>3949</v>
      </c>
      <c r="C367" s="100">
        <v>19</v>
      </c>
      <c r="D367" s="101">
        <v>3621.3447368421048</v>
      </c>
      <c r="E367" s="101">
        <v>2228.44</v>
      </c>
      <c r="F367" s="101">
        <v>4319.5600000000004</v>
      </c>
      <c r="G367" s="102">
        <v>187</v>
      </c>
      <c r="H367" s="102">
        <v>10</v>
      </c>
      <c r="I367" s="21">
        <v>15</v>
      </c>
    </row>
    <row r="368" spans="1:9" ht="12.75" customHeight="1" x14ac:dyDescent="0.2">
      <c r="A368" s="98" t="s">
        <v>2908</v>
      </c>
      <c r="B368" s="99" t="s">
        <v>3950</v>
      </c>
      <c r="C368" s="100">
        <v>57</v>
      </c>
      <c r="D368" s="101">
        <v>3329.7989473684202</v>
      </c>
      <c r="E368" s="101">
        <v>1086.2750000000001</v>
      </c>
      <c r="F368" s="101">
        <v>4656.8050000000003</v>
      </c>
      <c r="G368" s="102">
        <v>423</v>
      </c>
      <c r="H368" s="102">
        <v>80</v>
      </c>
      <c r="I368" s="21">
        <v>40</v>
      </c>
    </row>
    <row r="369" spans="1:9" ht="12.75" customHeight="1" x14ac:dyDescent="0.2">
      <c r="A369" s="98" t="s">
        <v>2909</v>
      </c>
      <c r="B369" s="99" t="s">
        <v>3951</v>
      </c>
      <c r="C369" s="100">
        <v>135</v>
      </c>
      <c r="D369" s="101">
        <v>1927.5635555555557</v>
      </c>
      <c r="E369" s="101">
        <v>351.3</v>
      </c>
      <c r="F369" s="101">
        <v>2405.6799999999998</v>
      </c>
      <c r="G369" s="102">
        <v>469</v>
      </c>
      <c r="H369" s="102">
        <v>154</v>
      </c>
      <c r="I369" s="21">
        <v>58</v>
      </c>
    </row>
    <row r="370" spans="1:9" ht="12.75" customHeight="1" x14ac:dyDescent="0.2">
      <c r="A370" s="98" t="s">
        <v>2910</v>
      </c>
      <c r="B370" s="99" t="s">
        <v>3952</v>
      </c>
      <c r="C370" s="100">
        <v>206</v>
      </c>
      <c r="D370" s="101">
        <v>1215.6793689320386</v>
      </c>
      <c r="E370" s="101">
        <v>333.59</v>
      </c>
      <c r="F370" s="101">
        <v>1292.8025</v>
      </c>
      <c r="G370" s="102">
        <v>442</v>
      </c>
      <c r="H370" s="102">
        <v>160</v>
      </c>
      <c r="I370" s="21">
        <v>55</v>
      </c>
    </row>
    <row r="371" spans="1:9" ht="12.75" customHeight="1" x14ac:dyDescent="0.2">
      <c r="A371" s="98" t="s">
        <v>3612</v>
      </c>
      <c r="B371" s="99" t="s">
        <v>3953</v>
      </c>
      <c r="C371" s="100">
        <v>15</v>
      </c>
      <c r="D371" s="101">
        <v>9408.5933333333342</v>
      </c>
      <c r="E371" s="101">
        <v>2041.24</v>
      </c>
      <c r="F371" s="101">
        <v>10890.54</v>
      </c>
      <c r="G371" s="102">
        <v>325</v>
      </c>
      <c r="H371" s="102">
        <v>17</v>
      </c>
      <c r="I371" s="21">
        <v>12</v>
      </c>
    </row>
    <row r="372" spans="1:9" ht="12.75" customHeight="1" x14ac:dyDescent="0.2">
      <c r="A372" s="98" t="s">
        <v>3613</v>
      </c>
      <c r="B372" s="99" t="s">
        <v>3954</v>
      </c>
      <c r="C372" s="100">
        <v>39</v>
      </c>
      <c r="D372" s="101">
        <v>9057.7964102564092</v>
      </c>
      <c r="E372" s="101">
        <v>4083.79</v>
      </c>
      <c r="F372" s="101">
        <v>11841.05</v>
      </c>
      <c r="G372" s="102">
        <v>479</v>
      </c>
      <c r="H372" s="102">
        <v>151</v>
      </c>
      <c r="I372" s="21">
        <v>31</v>
      </c>
    </row>
    <row r="373" spans="1:9" ht="12.75" customHeight="1" x14ac:dyDescent="0.2">
      <c r="A373" s="98" t="s">
        <v>2911</v>
      </c>
      <c r="B373" s="99" t="s">
        <v>3955</v>
      </c>
      <c r="C373" s="100">
        <v>81</v>
      </c>
      <c r="D373" s="101">
        <v>5234.3609876543223</v>
      </c>
      <c r="E373" s="101">
        <v>2299.56</v>
      </c>
      <c r="F373" s="101">
        <v>5483.62</v>
      </c>
      <c r="G373" s="102">
        <v>545</v>
      </c>
      <c r="H373" s="102">
        <v>395</v>
      </c>
      <c r="I373" s="21">
        <v>46</v>
      </c>
    </row>
    <row r="374" spans="1:9" ht="12.75" customHeight="1" x14ac:dyDescent="0.2">
      <c r="A374" s="98" t="s">
        <v>2912</v>
      </c>
      <c r="B374" s="99" t="s">
        <v>3956</v>
      </c>
      <c r="C374" s="100">
        <v>2</v>
      </c>
      <c r="D374" s="101">
        <v>9544.7900000000009</v>
      </c>
      <c r="E374" s="101">
        <v>8581.84</v>
      </c>
      <c r="F374" s="101">
        <v>10507.74</v>
      </c>
      <c r="G374" s="102">
        <v>42</v>
      </c>
      <c r="H374" s="102">
        <v>0</v>
      </c>
      <c r="I374" s="21">
        <v>2</v>
      </c>
    </row>
    <row r="375" spans="1:9" ht="12.75" customHeight="1" x14ac:dyDescent="0.2">
      <c r="A375" s="98" t="s">
        <v>2913</v>
      </c>
      <c r="B375" s="99" t="s">
        <v>3957</v>
      </c>
      <c r="C375" s="100">
        <v>32</v>
      </c>
      <c r="D375" s="101">
        <v>1460.1725000000001</v>
      </c>
      <c r="E375" s="101">
        <v>162.55000000000001</v>
      </c>
      <c r="F375" s="101">
        <v>975.50499999999988</v>
      </c>
      <c r="G375" s="102">
        <v>134</v>
      </c>
      <c r="H375" s="102">
        <v>0</v>
      </c>
      <c r="I375" s="21">
        <v>10</v>
      </c>
    </row>
    <row r="376" spans="1:9" ht="12.75" customHeight="1" x14ac:dyDescent="0.2">
      <c r="A376" s="98" t="s">
        <v>2914</v>
      </c>
      <c r="B376" s="99" t="s">
        <v>3958</v>
      </c>
      <c r="C376" s="100">
        <v>36</v>
      </c>
      <c r="D376" s="101">
        <v>2149.8577777777778</v>
      </c>
      <c r="E376" s="101">
        <v>169.3</v>
      </c>
      <c r="F376" s="101">
        <v>3357.2650000000003</v>
      </c>
      <c r="G376" s="102">
        <v>148</v>
      </c>
      <c r="H376" s="102">
        <v>7</v>
      </c>
      <c r="I376" s="21">
        <v>24</v>
      </c>
    </row>
    <row r="377" spans="1:9" ht="12.75" customHeight="1" x14ac:dyDescent="0.2">
      <c r="A377" s="98" t="s">
        <v>3614</v>
      </c>
      <c r="B377" s="99" t="s">
        <v>3959</v>
      </c>
      <c r="C377" s="100">
        <v>32</v>
      </c>
      <c r="D377" s="101">
        <v>18279.522812499999</v>
      </c>
      <c r="E377" s="101">
        <v>7337.0375000000004</v>
      </c>
      <c r="F377" s="101">
        <v>28026.952499999999</v>
      </c>
      <c r="G377" s="102">
        <v>1332</v>
      </c>
      <c r="H377" s="102">
        <v>0</v>
      </c>
      <c r="I377" s="21">
        <v>21</v>
      </c>
    </row>
    <row r="378" spans="1:9" ht="12.75" customHeight="1" x14ac:dyDescent="0.2">
      <c r="A378" s="98" t="s">
        <v>3615</v>
      </c>
      <c r="B378" s="99" t="s">
        <v>3960</v>
      </c>
      <c r="C378" s="100">
        <v>42</v>
      </c>
      <c r="D378" s="101">
        <v>10355.795952380953</v>
      </c>
      <c r="E378" s="101">
        <v>5757.9</v>
      </c>
      <c r="F378" s="101">
        <v>14918.0625</v>
      </c>
      <c r="G378" s="102">
        <v>833</v>
      </c>
      <c r="H378" s="102">
        <v>79</v>
      </c>
      <c r="I378" s="21">
        <v>32</v>
      </c>
    </row>
    <row r="379" spans="1:9" ht="12.75" customHeight="1" x14ac:dyDescent="0.2">
      <c r="A379" s="98" t="s">
        <v>3616</v>
      </c>
      <c r="B379" s="99" t="s">
        <v>3961</v>
      </c>
      <c r="C379" s="100">
        <v>65</v>
      </c>
      <c r="D379" s="101">
        <v>9380.4992307692319</v>
      </c>
      <c r="E379" s="101">
        <v>4092.4350000000004</v>
      </c>
      <c r="F379" s="101">
        <v>12004.1</v>
      </c>
      <c r="G379" s="102">
        <v>976</v>
      </c>
      <c r="H379" s="102">
        <v>0</v>
      </c>
      <c r="I379" s="21">
        <v>43</v>
      </c>
    </row>
    <row r="380" spans="1:9" ht="12.75" customHeight="1" x14ac:dyDescent="0.2">
      <c r="A380" s="98" t="s">
        <v>3617</v>
      </c>
      <c r="B380" s="99" t="s">
        <v>3962</v>
      </c>
      <c r="C380" s="100">
        <v>21</v>
      </c>
      <c r="D380" s="101">
        <v>9062.2099999999991</v>
      </c>
      <c r="E380" s="101">
        <v>3164.07</v>
      </c>
      <c r="F380" s="101">
        <v>14207.825000000001</v>
      </c>
      <c r="G380" s="102">
        <v>457</v>
      </c>
      <c r="H380" s="102">
        <v>109</v>
      </c>
      <c r="I380" s="21">
        <v>18</v>
      </c>
    </row>
    <row r="381" spans="1:9" ht="12.75" customHeight="1" x14ac:dyDescent="0.2">
      <c r="A381" s="98" t="s">
        <v>2915</v>
      </c>
      <c r="B381" s="99" t="s">
        <v>3963</v>
      </c>
      <c r="C381" s="100">
        <v>88</v>
      </c>
      <c r="D381" s="101">
        <v>8848.8134090909098</v>
      </c>
      <c r="E381" s="101">
        <v>4704.7975000000006</v>
      </c>
      <c r="F381" s="101">
        <v>10364.43</v>
      </c>
      <c r="G381" s="102">
        <v>1463</v>
      </c>
      <c r="H381" s="102">
        <v>35</v>
      </c>
      <c r="I381" s="21">
        <v>57</v>
      </c>
    </row>
    <row r="382" spans="1:9" ht="12.75" customHeight="1" x14ac:dyDescent="0.2">
      <c r="A382" s="98" t="s">
        <v>2916</v>
      </c>
      <c r="B382" s="99" t="s">
        <v>3964</v>
      </c>
      <c r="C382" s="100">
        <v>175</v>
      </c>
      <c r="D382" s="101">
        <v>5541.9869714285696</v>
      </c>
      <c r="E382" s="101">
        <v>2713.74</v>
      </c>
      <c r="F382" s="101">
        <v>6916.88</v>
      </c>
      <c r="G382" s="102">
        <v>1461</v>
      </c>
      <c r="H382" s="102">
        <v>123</v>
      </c>
      <c r="I382" s="21">
        <v>80</v>
      </c>
    </row>
    <row r="383" spans="1:9" ht="12.75" customHeight="1" x14ac:dyDescent="0.2">
      <c r="A383" s="98" t="s">
        <v>2917</v>
      </c>
      <c r="B383" s="99" t="s">
        <v>3965</v>
      </c>
      <c r="C383" s="100">
        <v>43</v>
      </c>
      <c r="D383" s="101">
        <v>7002.605348837209</v>
      </c>
      <c r="E383" s="101">
        <v>3935.76</v>
      </c>
      <c r="F383" s="101">
        <v>9070.75</v>
      </c>
      <c r="G383" s="102">
        <v>837</v>
      </c>
      <c r="H383" s="102">
        <v>18</v>
      </c>
      <c r="I383" s="21">
        <v>31</v>
      </c>
    </row>
    <row r="384" spans="1:9" ht="12.75" customHeight="1" x14ac:dyDescent="0.2">
      <c r="A384" s="98" t="s">
        <v>2918</v>
      </c>
      <c r="B384" s="99" t="s">
        <v>3966</v>
      </c>
      <c r="C384" s="100">
        <v>187</v>
      </c>
      <c r="D384" s="101">
        <v>5866.8317112299455</v>
      </c>
      <c r="E384" s="101">
        <v>3604.61</v>
      </c>
      <c r="F384" s="101">
        <v>8646.08</v>
      </c>
      <c r="G384" s="102">
        <v>2632</v>
      </c>
      <c r="H384" s="102">
        <v>282</v>
      </c>
      <c r="I384" s="21">
        <v>70</v>
      </c>
    </row>
    <row r="385" spans="1:9" ht="12.75" customHeight="1" x14ac:dyDescent="0.2">
      <c r="A385" s="98" t="s">
        <v>2919</v>
      </c>
      <c r="B385" s="99" t="s">
        <v>3967</v>
      </c>
      <c r="C385" s="100">
        <v>275</v>
      </c>
      <c r="D385" s="101">
        <v>4541.3321090909085</v>
      </c>
      <c r="E385" s="101">
        <v>2102.98</v>
      </c>
      <c r="F385" s="101">
        <v>5516.3</v>
      </c>
      <c r="G385" s="102">
        <v>2681</v>
      </c>
      <c r="H385" s="102">
        <v>185</v>
      </c>
      <c r="I385" s="21">
        <v>99</v>
      </c>
    </row>
    <row r="386" spans="1:9" ht="12.75" customHeight="1" x14ac:dyDescent="0.2">
      <c r="A386" s="98" t="s">
        <v>2920</v>
      </c>
      <c r="B386" s="99" t="s">
        <v>3968</v>
      </c>
      <c r="C386" s="100">
        <v>456</v>
      </c>
      <c r="D386" s="101">
        <v>5037.8745833333323</v>
      </c>
      <c r="E386" s="101">
        <v>2500.04</v>
      </c>
      <c r="F386" s="101">
        <v>7649.16</v>
      </c>
      <c r="G386" s="102">
        <v>4708</v>
      </c>
      <c r="H386" s="102">
        <v>957</v>
      </c>
      <c r="I386" s="21">
        <v>114</v>
      </c>
    </row>
    <row r="387" spans="1:9" ht="12.75" customHeight="1" x14ac:dyDescent="0.2">
      <c r="A387" s="98" t="s">
        <v>2921</v>
      </c>
      <c r="B387" s="99" t="s">
        <v>3969</v>
      </c>
      <c r="C387" s="100">
        <v>370</v>
      </c>
      <c r="D387" s="101">
        <v>3219.9191351351355</v>
      </c>
      <c r="E387" s="101">
        <v>1336.45</v>
      </c>
      <c r="F387" s="101">
        <v>5084.41</v>
      </c>
      <c r="G387" s="102">
        <v>2241</v>
      </c>
      <c r="H387" s="102">
        <v>389</v>
      </c>
      <c r="I387" s="21">
        <v>101</v>
      </c>
    </row>
    <row r="388" spans="1:9" ht="12.75" customHeight="1" x14ac:dyDescent="0.2">
      <c r="A388" s="98" t="s">
        <v>417</v>
      </c>
      <c r="B388" s="99" t="s">
        <v>1159</v>
      </c>
      <c r="C388" s="100">
        <v>172</v>
      </c>
      <c r="D388" s="101">
        <v>7704.2409883720929</v>
      </c>
      <c r="E388" s="101">
        <v>5760.77</v>
      </c>
      <c r="F388" s="101">
        <v>12294.59</v>
      </c>
      <c r="G388" s="102">
        <v>2091</v>
      </c>
      <c r="H388" s="102">
        <v>244</v>
      </c>
      <c r="I388" s="21">
        <v>35</v>
      </c>
    </row>
    <row r="389" spans="1:9" ht="12.75" customHeight="1" x14ac:dyDescent="0.2">
      <c r="A389" s="98" t="s">
        <v>418</v>
      </c>
      <c r="B389" s="99" t="s">
        <v>1160</v>
      </c>
      <c r="C389" s="100">
        <v>307</v>
      </c>
      <c r="D389" s="101">
        <v>4867.463583061889</v>
      </c>
      <c r="E389" s="101">
        <v>3810.18</v>
      </c>
      <c r="F389" s="101">
        <v>5669.52</v>
      </c>
      <c r="G389" s="102">
        <v>3046</v>
      </c>
      <c r="H389" s="102">
        <v>75</v>
      </c>
      <c r="I389" s="21">
        <v>59</v>
      </c>
    </row>
    <row r="390" spans="1:9" ht="12.75" customHeight="1" x14ac:dyDescent="0.2">
      <c r="A390" s="98" t="s">
        <v>419</v>
      </c>
      <c r="B390" s="99" t="s">
        <v>1161</v>
      </c>
      <c r="C390" s="100">
        <v>446</v>
      </c>
      <c r="D390" s="101">
        <v>3749.642600896861</v>
      </c>
      <c r="E390" s="101">
        <v>2615.2399999999998</v>
      </c>
      <c r="F390" s="101">
        <v>4530.2124999999996</v>
      </c>
      <c r="G390" s="102">
        <v>3756</v>
      </c>
      <c r="H390" s="102">
        <v>112</v>
      </c>
      <c r="I390" s="21">
        <v>80</v>
      </c>
    </row>
    <row r="391" spans="1:9" ht="12.75" customHeight="1" x14ac:dyDescent="0.2">
      <c r="A391" s="98" t="s">
        <v>420</v>
      </c>
      <c r="B391" s="99" t="s">
        <v>1162</v>
      </c>
      <c r="C391" s="100">
        <v>198</v>
      </c>
      <c r="D391" s="101">
        <v>3002.5185353535358</v>
      </c>
      <c r="E391" s="101">
        <v>1373.13</v>
      </c>
      <c r="F391" s="101">
        <v>3609.1</v>
      </c>
      <c r="G391" s="102">
        <v>1399</v>
      </c>
      <c r="H391" s="102">
        <v>7</v>
      </c>
      <c r="I391" s="21">
        <v>61</v>
      </c>
    </row>
    <row r="392" spans="1:9" ht="12.75" customHeight="1" x14ac:dyDescent="0.2">
      <c r="A392" s="98" t="s">
        <v>2922</v>
      </c>
      <c r="B392" s="99" t="s">
        <v>3970</v>
      </c>
      <c r="C392" s="100">
        <v>65</v>
      </c>
      <c r="D392" s="101">
        <v>4480.7261538461544</v>
      </c>
      <c r="E392" s="101">
        <v>2247.8850000000002</v>
      </c>
      <c r="F392" s="101">
        <v>6667.75</v>
      </c>
      <c r="G392" s="102">
        <v>480</v>
      </c>
      <c r="H392" s="102">
        <v>0</v>
      </c>
      <c r="I392" s="21">
        <v>44</v>
      </c>
    </row>
    <row r="393" spans="1:9" ht="12.75" customHeight="1" x14ac:dyDescent="0.2">
      <c r="A393" s="98" t="s">
        <v>2923</v>
      </c>
      <c r="B393" s="99" t="s">
        <v>3971</v>
      </c>
      <c r="C393" s="100">
        <v>9</v>
      </c>
      <c r="D393" s="101">
        <v>5221.0088888888895</v>
      </c>
      <c r="E393" s="101">
        <v>3974.0150000000003</v>
      </c>
      <c r="F393" s="101">
        <v>7677.44</v>
      </c>
      <c r="G393" s="102">
        <v>75</v>
      </c>
      <c r="H393" s="102">
        <v>0</v>
      </c>
      <c r="I393" s="21">
        <v>6</v>
      </c>
    </row>
    <row r="394" spans="1:9" ht="12.75" customHeight="1" x14ac:dyDescent="0.2">
      <c r="A394" s="98" t="s">
        <v>2924</v>
      </c>
      <c r="B394" s="99" t="s">
        <v>3972</v>
      </c>
      <c r="C394" s="100">
        <v>41</v>
      </c>
      <c r="D394" s="101">
        <v>3839.9521951219513</v>
      </c>
      <c r="E394" s="101">
        <v>2053.6950000000002</v>
      </c>
      <c r="F394" s="101">
        <v>4511.55</v>
      </c>
      <c r="G394" s="102">
        <v>388</v>
      </c>
      <c r="H394" s="102">
        <v>0</v>
      </c>
      <c r="I394" s="21">
        <v>18</v>
      </c>
    </row>
    <row r="395" spans="1:9" ht="12.75" customHeight="1" x14ac:dyDescent="0.2">
      <c r="A395" s="98" t="s">
        <v>2925</v>
      </c>
      <c r="B395" s="99" t="s">
        <v>3973</v>
      </c>
      <c r="C395" s="100">
        <v>42</v>
      </c>
      <c r="D395" s="101">
        <v>3312.53</v>
      </c>
      <c r="E395" s="101">
        <v>1091.8425</v>
      </c>
      <c r="F395" s="101">
        <v>4104.87</v>
      </c>
      <c r="G395" s="102">
        <v>266</v>
      </c>
      <c r="H395" s="102">
        <v>22</v>
      </c>
      <c r="I395" s="21">
        <v>27</v>
      </c>
    </row>
    <row r="396" spans="1:9" ht="12.75" customHeight="1" x14ac:dyDescent="0.2">
      <c r="A396" s="98" t="s">
        <v>2926</v>
      </c>
      <c r="B396" s="99" t="s">
        <v>3974</v>
      </c>
      <c r="C396" s="100">
        <v>178</v>
      </c>
      <c r="D396" s="101">
        <v>4162.6783707865161</v>
      </c>
      <c r="E396" s="101">
        <v>4641.4399999999996</v>
      </c>
      <c r="F396" s="101">
        <v>4701.8</v>
      </c>
      <c r="G396" s="102">
        <v>1101</v>
      </c>
      <c r="H396" s="102">
        <v>59</v>
      </c>
      <c r="I396" s="21">
        <v>29</v>
      </c>
    </row>
    <row r="397" spans="1:9" ht="12.75" customHeight="1" x14ac:dyDescent="0.2">
      <c r="A397" s="98" t="s">
        <v>2927</v>
      </c>
      <c r="B397" s="99" t="s">
        <v>3975</v>
      </c>
      <c r="C397" s="100">
        <v>26</v>
      </c>
      <c r="D397" s="101">
        <v>5878.3923076923083</v>
      </c>
      <c r="E397" s="101">
        <v>4188.43</v>
      </c>
      <c r="F397" s="101">
        <v>7990.35</v>
      </c>
      <c r="G397" s="102">
        <v>274</v>
      </c>
      <c r="H397" s="102">
        <v>0</v>
      </c>
      <c r="I397" s="21">
        <v>8</v>
      </c>
    </row>
    <row r="398" spans="1:9" ht="12.75" customHeight="1" x14ac:dyDescent="0.2">
      <c r="A398" s="98" t="s">
        <v>2928</v>
      </c>
      <c r="B398" s="99" t="s">
        <v>3976</v>
      </c>
      <c r="C398" s="100">
        <v>89</v>
      </c>
      <c r="D398" s="101">
        <v>4806.3915730337076</v>
      </c>
      <c r="E398" s="101">
        <v>4715.57</v>
      </c>
      <c r="F398" s="101">
        <v>6094.8</v>
      </c>
      <c r="G398" s="102">
        <v>720</v>
      </c>
      <c r="H398" s="102">
        <v>9</v>
      </c>
      <c r="I398" s="21">
        <v>18</v>
      </c>
    </row>
    <row r="399" spans="1:9" ht="12.75" customHeight="1" x14ac:dyDescent="0.2">
      <c r="A399" s="98" t="s">
        <v>2929</v>
      </c>
      <c r="B399" s="99" t="s">
        <v>3977</v>
      </c>
      <c r="C399" s="100">
        <v>205</v>
      </c>
      <c r="D399" s="101">
        <v>3780.8989756097558</v>
      </c>
      <c r="E399" s="101">
        <v>3711.66</v>
      </c>
      <c r="F399" s="101">
        <v>4516.7299999999996</v>
      </c>
      <c r="G399" s="102">
        <v>1313</v>
      </c>
      <c r="H399" s="102">
        <v>30</v>
      </c>
      <c r="I399" s="21">
        <v>41</v>
      </c>
    </row>
    <row r="400" spans="1:9" ht="12.75" customHeight="1" x14ac:dyDescent="0.2">
      <c r="A400" s="98" t="s">
        <v>2930</v>
      </c>
      <c r="B400" s="99" t="s">
        <v>3978</v>
      </c>
      <c r="C400" s="100">
        <v>348</v>
      </c>
      <c r="D400" s="101">
        <v>2255.7897413793107</v>
      </c>
      <c r="E400" s="101">
        <v>708.38</v>
      </c>
      <c r="F400" s="101">
        <v>3376.33</v>
      </c>
      <c r="G400" s="102">
        <v>1388</v>
      </c>
      <c r="H400" s="102">
        <v>55</v>
      </c>
      <c r="I400" s="21">
        <v>67</v>
      </c>
    </row>
    <row r="401" spans="1:9" ht="12.75" customHeight="1" x14ac:dyDescent="0.2">
      <c r="A401" s="98" t="s">
        <v>3618</v>
      </c>
      <c r="B401" s="99" t="s">
        <v>3979</v>
      </c>
      <c r="C401" s="100">
        <v>37</v>
      </c>
      <c r="D401" s="101">
        <v>10367.814054054052</v>
      </c>
      <c r="E401" s="101">
        <v>4914.47</v>
      </c>
      <c r="F401" s="101">
        <v>12942.18</v>
      </c>
      <c r="G401" s="102">
        <v>923</v>
      </c>
      <c r="H401" s="102">
        <v>12</v>
      </c>
      <c r="I401" s="21">
        <v>31</v>
      </c>
    </row>
    <row r="402" spans="1:9" ht="12.75" customHeight="1" x14ac:dyDescent="0.2">
      <c r="A402" s="98" t="s">
        <v>3619</v>
      </c>
      <c r="B402" s="99" t="s">
        <v>3980</v>
      </c>
      <c r="C402" s="100">
        <v>157</v>
      </c>
      <c r="D402" s="101">
        <v>4924.7191719745215</v>
      </c>
      <c r="E402" s="101">
        <v>2988.7</v>
      </c>
      <c r="F402" s="101">
        <v>5562.8649999999998</v>
      </c>
      <c r="G402" s="102">
        <v>1444</v>
      </c>
      <c r="H402" s="102">
        <v>45</v>
      </c>
      <c r="I402" s="21">
        <v>74</v>
      </c>
    </row>
    <row r="403" spans="1:9" ht="12.75" customHeight="1" x14ac:dyDescent="0.2">
      <c r="A403" s="98" t="s">
        <v>3620</v>
      </c>
      <c r="B403" s="99" t="s">
        <v>3981</v>
      </c>
      <c r="C403" s="100">
        <v>316</v>
      </c>
      <c r="D403" s="101">
        <v>3289.9036392405064</v>
      </c>
      <c r="E403" s="101">
        <v>2155.2199999999998</v>
      </c>
      <c r="F403" s="101">
        <v>3888.22</v>
      </c>
      <c r="G403" s="102">
        <v>1749</v>
      </c>
      <c r="H403" s="102">
        <v>165</v>
      </c>
      <c r="I403" s="21">
        <v>94</v>
      </c>
    </row>
    <row r="404" spans="1:9" ht="12.75" customHeight="1" x14ac:dyDescent="0.2">
      <c r="A404" s="98" t="s">
        <v>3621</v>
      </c>
      <c r="B404" s="99" t="s">
        <v>3982</v>
      </c>
      <c r="C404" s="100">
        <v>31</v>
      </c>
      <c r="D404" s="101">
        <v>4816.4496774193549</v>
      </c>
      <c r="E404" s="101">
        <v>2669.66</v>
      </c>
      <c r="F404" s="101">
        <v>6562.73</v>
      </c>
      <c r="G404" s="102">
        <v>326</v>
      </c>
      <c r="H404" s="102">
        <v>0</v>
      </c>
      <c r="I404" s="21">
        <v>24</v>
      </c>
    </row>
    <row r="405" spans="1:9" ht="12.75" customHeight="1" x14ac:dyDescent="0.2">
      <c r="A405" s="98" t="s">
        <v>3622</v>
      </c>
      <c r="B405" s="99" t="s">
        <v>3983</v>
      </c>
      <c r="C405" s="100">
        <v>218</v>
      </c>
      <c r="D405" s="101">
        <v>3841.254770642201</v>
      </c>
      <c r="E405" s="101">
        <v>2442.2600000000002</v>
      </c>
      <c r="F405" s="101">
        <v>4421.93</v>
      </c>
      <c r="G405" s="102">
        <v>1567</v>
      </c>
      <c r="H405" s="102">
        <v>83</v>
      </c>
      <c r="I405" s="21">
        <v>86</v>
      </c>
    </row>
    <row r="406" spans="1:9" ht="12.75" customHeight="1" x14ac:dyDescent="0.2">
      <c r="A406" s="98" t="s">
        <v>2931</v>
      </c>
      <c r="B406" s="99" t="s">
        <v>3984</v>
      </c>
      <c r="C406" s="100">
        <v>490</v>
      </c>
      <c r="D406" s="101">
        <v>3173.0303469387754</v>
      </c>
      <c r="E406" s="101">
        <v>2035.63</v>
      </c>
      <c r="F406" s="101">
        <v>3637.43</v>
      </c>
      <c r="G406" s="102">
        <v>2248</v>
      </c>
      <c r="H406" s="102">
        <v>161</v>
      </c>
      <c r="I406" s="21">
        <v>100</v>
      </c>
    </row>
    <row r="407" spans="1:9" ht="12.75" customHeight="1" x14ac:dyDescent="0.2">
      <c r="A407" s="98" t="s">
        <v>2932</v>
      </c>
      <c r="B407" s="99" t="s">
        <v>3985</v>
      </c>
      <c r="C407" s="100">
        <v>13</v>
      </c>
      <c r="D407" s="101">
        <v>3705.0784615384614</v>
      </c>
      <c r="E407" s="101">
        <v>1632.145</v>
      </c>
      <c r="F407" s="101">
        <v>5228.25</v>
      </c>
      <c r="G407" s="102">
        <v>111</v>
      </c>
      <c r="H407" s="102">
        <v>0</v>
      </c>
      <c r="I407" s="21">
        <v>11</v>
      </c>
    </row>
    <row r="408" spans="1:9" ht="12.75" customHeight="1" x14ac:dyDescent="0.2">
      <c r="A408" s="98" t="s">
        <v>2933</v>
      </c>
      <c r="B408" s="99" t="s">
        <v>3986</v>
      </c>
      <c r="C408" s="100">
        <v>81</v>
      </c>
      <c r="D408" s="101">
        <v>2428.5959259259257</v>
      </c>
      <c r="E408" s="101">
        <v>852.76</v>
      </c>
      <c r="F408" s="101">
        <v>3535.8</v>
      </c>
      <c r="G408" s="102">
        <v>362</v>
      </c>
      <c r="H408" s="102">
        <v>46</v>
      </c>
      <c r="I408" s="21">
        <v>52</v>
      </c>
    </row>
    <row r="409" spans="1:9" ht="12.75" customHeight="1" x14ac:dyDescent="0.2">
      <c r="A409" s="98" t="s">
        <v>2934</v>
      </c>
      <c r="B409" s="99" t="s">
        <v>3987</v>
      </c>
      <c r="C409" s="100">
        <v>218</v>
      </c>
      <c r="D409" s="101">
        <v>1870.9803669724774</v>
      </c>
      <c r="E409" s="101">
        <v>700.93</v>
      </c>
      <c r="F409" s="101">
        <v>2195.89</v>
      </c>
      <c r="G409" s="102">
        <v>614</v>
      </c>
      <c r="H409" s="102">
        <v>110</v>
      </c>
      <c r="I409" s="21">
        <v>84</v>
      </c>
    </row>
    <row r="410" spans="1:9" ht="12.75" customHeight="1" x14ac:dyDescent="0.2">
      <c r="A410" s="98" t="s">
        <v>2935</v>
      </c>
      <c r="B410" s="99" t="s">
        <v>3988</v>
      </c>
      <c r="C410" s="100">
        <v>24</v>
      </c>
      <c r="D410" s="101">
        <v>9728.5733333333355</v>
      </c>
      <c r="E410" s="101">
        <v>4260.59</v>
      </c>
      <c r="F410" s="101">
        <v>13879.9025</v>
      </c>
      <c r="G410" s="102">
        <v>523</v>
      </c>
      <c r="H410" s="102">
        <v>0</v>
      </c>
      <c r="I410" s="21">
        <v>21</v>
      </c>
    </row>
    <row r="411" spans="1:9" ht="12.75" customHeight="1" x14ac:dyDescent="0.2">
      <c r="A411" s="98" t="s">
        <v>2936</v>
      </c>
      <c r="B411" s="99" t="s">
        <v>3989</v>
      </c>
      <c r="C411" s="100">
        <v>70</v>
      </c>
      <c r="D411" s="101">
        <v>5586.3884285714284</v>
      </c>
      <c r="E411" s="101">
        <v>2443.8874999999998</v>
      </c>
      <c r="F411" s="101">
        <v>7558.49</v>
      </c>
      <c r="G411" s="102">
        <v>697</v>
      </c>
      <c r="H411" s="102">
        <v>61</v>
      </c>
      <c r="I411" s="21">
        <v>49</v>
      </c>
    </row>
    <row r="412" spans="1:9" ht="12.75" customHeight="1" x14ac:dyDescent="0.2">
      <c r="A412" s="98" t="s">
        <v>2937</v>
      </c>
      <c r="B412" s="99" t="s">
        <v>3990</v>
      </c>
      <c r="C412" s="100">
        <v>237</v>
      </c>
      <c r="D412" s="101">
        <v>3443.141097046414</v>
      </c>
      <c r="E412" s="101">
        <v>2257.33</v>
      </c>
      <c r="F412" s="101">
        <v>4066.48</v>
      </c>
      <c r="G412" s="102">
        <v>1155</v>
      </c>
      <c r="H412" s="102">
        <v>180</v>
      </c>
      <c r="I412" s="21">
        <v>81</v>
      </c>
    </row>
    <row r="413" spans="1:9" ht="12.75" customHeight="1" x14ac:dyDescent="0.2">
      <c r="A413" s="98" t="s">
        <v>2938</v>
      </c>
      <c r="B413" s="99" t="s">
        <v>3991</v>
      </c>
      <c r="C413" s="100">
        <v>35</v>
      </c>
      <c r="D413" s="101">
        <v>5012.5331428571417</v>
      </c>
      <c r="E413" s="101">
        <v>2697.36</v>
      </c>
      <c r="F413" s="101">
        <v>7057.29</v>
      </c>
      <c r="G413" s="102">
        <v>419</v>
      </c>
      <c r="H413" s="102">
        <v>17</v>
      </c>
      <c r="I413" s="21">
        <v>26</v>
      </c>
    </row>
    <row r="414" spans="1:9" ht="12.75" customHeight="1" x14ac:dyDescent="0.2">
      <c r="A414" s="98" t="s">
        <v>2939</v>
      </c>
      <c r="B414" s="99" t="s">
        <v>3992</v>
      </c>
      <c r="C414" s="100">
        <v>127</v>
      </c>
      <c r="D414" s="101">
        <v>3992.316141732284</v>
      </c>
      <c r="E414" s="101">
        <v>1842.73</v>
      </c>
      <c r="F414" s="101">
        <v>5447.32</v>
      </c>
      <c r="G414" s="102">
        <v>777</v>
      </c>
      <c r="H414" s="102">
        <v>13</v>
      </c>
      <c r="I414" s="21">
        <v>68</v>
      </c>
    </row>
    <row r="415" spans="1:9" ht="12.75" customHeight="1" x14ac:dyDescent="0.2">
      <c r="A415" s="98" t="s">
        <v>2940</v>
      </c>
      <c r="B415" s="99" t="s">
        <v>3993</v>
      </c>
      <c r="C415" s="100">
        <v>633</v>
      </c>
      <c r="D415" s="101">
        <v>2647.8203475513433</v>
      </c>
      <c r="E415" s="101">
        <v>1450.99</v>
      </c>
      <c r="F415" s="101">
        <v>3428.91</v>
      </c>
      <c r="G415" s="102">
        <v>1933</v>
      </c>
      <c r="H415" s="102">
        <v>502</v>
      </c>
      <c r="I415" s="21">
        <v>117</v>
      </c>
    </row>
    <row r="416" spans="1:9" ht="12.75" customHeight="1" x14ac:dyDescent="0.2">
      <c r="A416" s="98" t="s">
        <v>2941</v>
      </c>
      <c r="B416" s="99" t="s">
        <v>3994</v>
      </c>
      <c r="C416" s="100">
        <v>35</v>
      </c>
      <c r="D416" s="101">
        <v>6376.1788571428579</v>
      </c>
      <c r="E416" s="101">
        <v>3051.08</v>
      </c>
      <c r="F416" s="101">
        <v>9865.98</v>
      </c>
      <c r="G416" s="102">
        <v>500</v>
      </c>
      <c r="H416" s="102">
        <v>29</v>
      </c>
      <c r="I416" s="21">
        <v>25</v>
      </c>
    </row>
    <row r="417" spans="1:9" ht="12.75" customHeight="1" x14ac:dyDescent="0.2">
      <c r="A417" s="98" t="s">
        <v>2942</v>
      </c>
      <c r="B417" s="99" t="s">
        <v>3995</v>
      </c>
      <c r="C417" s="100">
        <v>190</v>
      </c>
      <c r="D417" s="101">
        <v>3561.5492105263161</v>
      </c>
      <c r="E417" s="101">
        <v>1730.95</v>
      </c>
      <c r="F417" s="101">
        <v>4757.09</v>
      </c>
      <c r="G417" s="102">
        <v>1475</v>
      </c>
      <c r="H417" s="102">
        <v>219</v>
      </c>
      <c r="I417" s="21">
        <v>67</v>
      </c>
    </row>
    <row r="418" spans="1:9" ht="12.75" customHeight="1" x14ac:dyDescent="0.2">
      <c r="A418" s="98" t="s">
        <v>2943</v>
      </c>
      <c r="B418" s="99" t="s">
        <v>3996</v>
      </c>
      <c r="C418" s="100">
        <v>737</v>
      </c>
      <c r="D418" s="101">
        <v>2374.849633649932</v>
      </c>
      <c r="E418" s="101">
        <v>1466.21</v>
      </c>
      <c r="F418" s="101">
        <v>2911.1</v>
      </c>
      <c r="G418" s="102">
        <v>3039</v>
      </c>
      <c r="H418" s="102">
        <v>818</v>
      </c>
      <c r="I418" s="21">
        <v>98</v>
      </c>
    </row>
    <row r="419" spans="1:9" ht="12.75" customHeight="1" x14ac:dyDescent="0.2">
      <c r="A419" s="98" t="s">
        <v>2944</v>
      </c>
      <c r="B419" s="99" t="s">
        <v>3997</v>
      </c>
      <c r="C419" s="100">
        <v>1414</v>
      </c>
      <c r="D419" s="101">
        <v>1751.3043069306927</v>
      </c>
      <c r="E419" s="101">
        <v>1260.42</v>
      </c>
      <c r="F419" s="101">
        <v>2128.27</v>
      </c>
      <c r="G419" s="102">
        <v>3680</v>
      </c>
      <c r="H419" s="102">
        <v>1092</v>
      </c>
      <c r="I419" s="21">
        <v>101</v>
      </c>
    </row>
    <row r="420" spans="1:9" ht="12.75" customHeight="1" x14ac:dyDescent="0.2">
      <c r="A420" s="98" t="s">
        <v>2945</v>
      </c>
      <c r="B420" s="99" t="s">
        <v>3998</v>
      </c>
      <c r="C420" s="100">
        <v>528</v>
      </c>
      <c r="D420" s="101">
        <v>1337.232897727273</v>
      </c>
      <c r="E420" s="101">
        <v>1169.6300000000001</v>
      </c>
      <c r="F420" s="101">
        <v>1169.6300000000001</v>
      </c>
      <c r="G420" s="102">
        <v>780</v>
      </c>
      <c r="H420" s="102">
        <v>237</v>
      </c>
      <c r="I420" s="21">
        <v>25</v>
      </c>
    </row>
    <row r="421" spans="1:9" ht="12.75" customHeight="1" x14ac:dyDescent="0.2">
      <c r="A421" s="98" t="s">
        <v>2946</v>
      </c>
      <c r="B421" s="99" t="s">
        <v>3999</v>
      </c>
      <c r="C421" s="100">
        <v>1630</v>
      </c>
      <c r="D421" s="101">
        <v>914.42546625766886</v>
      </c>
      <c r="E421" s="101">
        <v>745.32</v>
      </c>
      <c r="F421" s="101">
        <v>932.8</v>
      </c>
      <c r="G421" s="102">
        <v>1630</v>
      </c>
      <c r="H421" s="102">
        <v>315</v>
      </c>
      <c r="I421" s="21">
        <v>38</v>
      </c>
    </row>
    <row r="422" spans="1:9" ht="12.75" customHeight="1" x14ac:dyDescent="0.2">
      <c r="A422" s="98" t="s">
        <v>2947</v>
      </c>
      <c r="B422" s="99" t="s">
        <v>4000</v>
      </c>
      <c r="C422" s="100">
        <v>208</v>
      </c>
      <c r="D422" s="101">
        <v>792.91374999999994</v>
      </c>
      <c r="E422" s="101">
        <v>831.65</v>
      </c>
      <c r="F422" s="101">
        <v>923.89</v>
      </c>
      <c r="G422" s="102">
        <v>208</v>
      </c>
      <c r="H422" s="102">
        <v>19</v>
      </c>
      <c r="I422" s="21">
        <v>16</v>
      </c>
    </row>
    <row r="423" spans="1:9" ht="12.75" customHeight="1" x14ac:dyDescent="0.2">
      <c r="A423" s="98" t="s">
        <v>2948</v>
      </c>
      <c r="B423" s="99" t="s">
        <v>4001</v>
      </c>
      <c r="C423" s="100">
        <v>949</v>
      </c>
      <c r="D423" s="101">
        <v>567.37897787144368</v>
      </c>
      <c r="E423" s="101">
        <v>169.04</v>
      </c>
      <c r="F423" s="101">
        <v>866.03</v>
      </c>
      <c r="G423" s="102">
        <v>949</v>
      </c>
      <c r="H423" s="102">
        <v>54</v>
      </c>
      <c r="I423" s="21">
        <v>33</v>
      </c>
    </row>
    <row r="424" spans="1:9" ht="12.75" customHeight="1" x14ac:dyDescent="0.2">
      <c r="A424" s="98" t="s">
        <v>2949</v>
      </c>
      <c r="B424" s="99" t="s">
        <v>4002</v>
      </c>
      <c r="C424" s="100">
        <v>173</v>
      </c>
      <c r="D424" s="101">
        <v>4146.1528901734118</v>
      </c>
      <c r="E424" s="101">
        <v>1999.87</v>
      </c>
      <c r="F424" s="101">
        <v>4432.17</v>
      </c>
      <c r="G424" s="102">
        <v>695</v>
      </c>
      <c r="H424" s="102">
        <v>345</v>
      </c>
      <c r="I424" s="21">
        <v>58</v>
      </c>
    </row>
    <row r="425" spans="1:9" ht="12.75" customHeight="1" x14ac:dyDescent="0.2">
      <c r="A425" s="98" t="s">
        <v>2950</v>
      </c>
      <c r="B425" s="99" t="s">
        <v>4003</v>
      </c>
      <c r="C425" s="100">
        <v>174</v>
      </c>
      <c r="D425" s="101">
        <v>3390.1883908045966</v>
      </c>
      <c r="E425" s="101">
        <v>1219.7075</v>
      </c>
      <c r="F425" s="101">
        <v>4316.7425000000003</v>
      </c>
      <c r="G425" s="102">
        <v>525</v>
      </c>
      <c r="H425" s="102">
        <v>474</v>
      </c>
      <c r="I425" s="21">
        <v>69</v>
      </c>
    </row>
    <row r="426" spans="1:9" ht="12.75" customHeight="1" x14ac:dyDescent="0.2">
      <c r="A426" s="98" t="s">
        <v>2951</v>
      </c>
      <c r="B426" s="99" t="s">
        <v>4004</v>
      </c>
      <c r="C426" s="100">
        <v>692</v>
      </c>
      <c r="D426" s="101">
        <v>1912.9142919075143</v>
      </c>
      <c r="E426" s="101">
        <v>767.89</v>
      </c>
      <c r="F426" s="101">
        <v>2821</v>
      </c>
      <c r="G426" s="102">
        <v>1184</v>
      </c>
      <c r="H426" s="102">
        <v>160</v>
      </c>
      <c r="I426" s="21">
        <v>103</v>
      </c>
    </row>
    <row r="427" spans="1:9" ht="12.75" customHeight="1" x14ac:dyDescent="0.2">
      <c r="A427" s="98" t="s">
        <v>2952</v>
      </c>
      <c r="B427" s="99" t="s">
        <v>4005</v>
      </c>
      <c r="C427" s="100">
        <v>11</v>
      </c>
      <c r="D427" s="101">
        <v>5478.4254545454551</v>
      </c>
      <c r="E427" s="101">
        <v>3095.18</v>
      </c>
      <c r="F427" s="101">
        <v>4417.24</v>
      </c>
      <c r="G427" s="102">
        <v>86</v>
      </c>
      <c r="H427" s="102">
        <v>53</v>
      </c>
      <c r="I427" s="21">
        <v>9</v>
      </c>
    </row>
    <row r="428" spans="1:9" ht="12.75" customHeight="1" x14ac:dyDescent="0.2">
      <c r="A428" s="98" t="s">
        <v>2953</v>
      </c>
      <c r="B428" s="99" t="s">
        <v>4006</v>
      </c>
      <c r="C428" s="100">
        <v>171</v>
      </c>
      <c r="D428" s="101">
        <v>2620.2098245614038</v>
      </c>
      <c r="E428" s="101">
        <v>600.24</v>
      </c>
      <c r="F428" s="101">
        <v>3947.01</v>
      </c>
      <c r="G428" s="102">
        <v>594</v>
      </c>
      <c r="H428" s="102">
        <v>256</v>
      </c>
      <c r="I428" s="21">
        <v>70</v>
      </c>
    </row>
    <row r="429" spans="1:9" ht="12.75" customHeight="1" x14ac:dyDescent="0.2">
      <c r="A429" s="98" t="s">
        <v>2954</v>
      </c>
      <c r="B429" s="99" t="s">
        <v>4007</v>
      </c>
      <c r="C429" s="100">
        <v>516</v>
      </c>
      <c r="D429" s="101">
        <v>1119.2319379844962</v>
      </c>
      <c r="E429" s="101">
        <v>507.82</v>
      </c>
      <c r="F429" s="101">
        <v>1600.25</v>
      </c>
      <c r="G429" s="102">
        <v>777</v>
      </c>
      <c r="H429" s="102">
        <v>115</v>
      </c>
      <c r="I429" s="21">
        <v>106</v>
      </c>
    </row>
    <row r="430" spans="1:9" ht="12.75" customHeight="1" x14ac:dyDescent="0.2">
      <c r="A430" s="98" t="s">
        <v>2955</v>
      </c>
      <c r="B430" s="99" t="s">
        <v>4008</v>
      </c>
      <c r="C430" s="100">
        <v>5</v>
      </c>
      <c r="D430" s="101">
        <v>2942.3919999999998</v>
      </c>
      <c r="E430" s="101">
        <v>863.95499999999993</v>
      </c>
      <c r="F430" s="101">
        <v>5189.6899999999996</v>
      </c>
      <c r="G430" s="102">
        <v>32</v>
      </c>
      <c r="H430" s="102">
        <v>0</v>
      </c>
      <c r="I430" s="21">
        <v>5</v>
      </c>
    </row>
    <row r="431" spans="1:9" ht="12.75" customHeight="1" x14ac:dyDescent="0.2">
      <c r="A431" s="98" t="s">
        <v>2956</v>
      </c>
      <c r="B431" s="99" t="s">
        <v>4009</v>
      </c>
      <c r="C431" s="100">
        <v>5</v>
      </c>
      <c r="D431" s="101">
        <v>8325.6139999999996</v>
      </c>
      <c r="E431" s="101">
        <v>895.245</v>
      </c>
      <c r="F431" s="101">
        <v>16799.009999999998</v>
      </c>
      <c r="G431" s="102">
        <v>85</v>
      </c>
      <c r="H431" s="102">
        <v>0</v>
      </c>
      <c r="I431" s="21">
        <v>5</v>
      </c>
    </row>
    <row r="432" spans="1:9" ht="12.75" customHeight="1" x14ac:dyDescent="0.2">
      <c r="A432" s="98" t="s">
        <v>2957</v>
      </c>
      <c r="B432" s="99" t="s">
        <v>4010</v>
      </c>
      <c r="C432" s="100">
        <v>3</v>
      </c>
      <c r="D432" s="101">
        <v>1228.4033333333334</v>
      </c>
      <c r="E432" s="101">
        <v>385.98</v>
      </c>
      <c r="F432" s="101">
        <v>2913.25</v>
      </c>
      <c r="G432" s="102">
        <v>7</v>
      </c>
      <c r="H432" s="102">
        <v>0</v>
      </c>
      <c r="I432" s="21">
        <v>2</v>
      </c>
    </row>
    <row r="433" spans="1:9" ht="12.75" customHeight="1" x14ac:dyDescent="0.2">
      <c r="A433" s="98" t="s">
        <v>3623</v>
      </c>
      <c r="B433" s="99" t="s">
        <v>4011</v>
      </c>
      <c r="C433" s="100">
        <v>28</v>
      </c>
      <c r="D433" s="101">
        <v>14975.399642857143</v>
      </c>
      <c r="E433" s="101">
        <v>4402.4399999999996</v>
      </c>
      <c r="F433" s="101">
        <v>20471.125</v>
      </c>
      <c r="G433" s="102">
        <v>592</v>
      </c>
      <c r="H433" s="102">
        <v>0</v>
      </c>
      <c r="I433" s="21">
        <v>16</v>
      </c>
    </row>
    <row r="434" spans="1:9" ht="12.75" customHeight="1" x14ac:dyDescent="0.2">
      <c r="A434" s="98" t="s">
        <v>2958</v>
      </c>
      <c r="B434" s="99" t="s">
        <v>4012</v>
      </c>
      <c r="C434" s="100">
        <v>105</v>
      </c>
      <c r="D434" s="101">
        <v>6314.1565714285707</v>
      </c>
      <c r="E434" s="101">
        <v>3221.395</v>
      </c>
      <c r="F434" s="101">
        <v>7048.74</v>
      </c>
      <c r="G434" s="102">
        <v>798</v>
      </c>
      <c r="H434" s="102">
        <v>127</v>
      </c>
      <c r="I434" s="21">
        <v>48</v>
      </c>
    </row>
    <row r="435" spans="1:9" ht="12.75" customHeight="1" x14ac:dyDescent="0.2">
      <c r="A435" s="98" t="s">
        <v>2959</v>
      </c>
      <c r="B435" s="99" t="s">
        <v>4013</v>
      </c>
      <c r="C435" s="100">
        <v>25</v>
      </c>
      <c r="D435" s="101">
        <v>8312.4392000000007</v>
      </c>
      <c r="E435" s="101">
        <v>6295.9850000000006</v>
      </c>
      <c r="F435" s="101">
        <v>8736.99</v>
      </c>
      <c r="G435" s="102">
        <v>451</v>
      </c>
      <c r="H435" s="102">
        <v>0</v>
      </c>
      <c r="I435" s="21">
        <v>11</v>
      </c>
    </row>
    <row r="436" spans="1:9" ht="12.75" customHeight="1" x14ac:dyDescent="0.2">
      <c r="A436" s="98" t="s">
        <v>2960</v>
      </c>
      <c r="B436" s="99" t="s">
        <v>4014</v>
      </c>
      <c r="C436" s="100">
        <v>86</v>
      </c>
      <c r="D436" s="101">
        <v>5041.9146511627914</v>
      </c>
      <c r="E436" s="101">
        <v>2241.8150000000001</v>
      </c>
      <c r="F436" s="101">
        <v>7356.5424999999996</v>
      </c>
      <c r="G436" s="102">
        <v>977</v>
      </c>
      <c r="H436" s="102">
        <v>184</v>
      </c>
      <c r="I436" s="21">
        <v>45</v>
      </c>
    </row>
    <row r="437" spans="1:9" ht="12.75" customHeight="1" x14ac:dyDescent="0.2">
      <c r="A437" s="98" t="s">
        <v>2961</v>
      </c>
      <c r="B437" s="99" t="s">
        <v>4015</v>
      </c>
      <c r="C437" s="100">
        <v>270</v>
      </c>
      <c r="D437" s="101">
        <v>3851.5317037037044</v>
      </c>
      <c r="E437" s="101">
        <v>2023.37</v>
      </c>
      <c r="F437" s="101">
        <v>5437.66</v>
      </c>
      <c r="G437" s="102">
        <v>1942</v>
      </c>
      <c r="H437" s="102">
        <v>191</v>
      </c>
      <c r="I437" s="21">
        <v>86</v>
      </c>
    </row>
    <row r="438" spans="1:9" ht="12.75" customHeight="1" x14ac:dyDescent="0.2">
      <c r="A438" s="98" t="s">
        <v>2962</v>
      </c>
      <c r="B438" s="99" t="s">
        <v>4016</v>
      </c>
      <c r="C438" s="100">
        <v>432</v>
      </c>
      <c r="D438" s="101">
        <v>3043.6775000000011</v>
      </c>
      <c r="E438" s="101">
        <v>1434.48</v>
      </c>
      <c r="F438" s="101">
        <v>3874.55</v>
      </c>
      <c r="G438" s="102">
        <v>2189</v>
      </c>
      <c r="H438" s="102">
        <v>603</v>
      </c>
      <c r="I438" s="21">
        <v>109</v>
      </c>
    </row>
    <row r="439" spans="1:9" ht="12.75" customHeight="1" x14ac:dyDescent="0.2">
      <c r="A439" s="98" t="s">
        <v>3624</v>
      </c>
      <c r="B439" s="99" t="s">
        <v>4017</v>
      </c>
      <c r="C439" s="100">
        <v>6</v>
      </c>
      <c r="D439" s="101">
        <v>10924.451666666666</v>
      </c>
      <c r="E439" s="101">
        <v>5322.8850000000002</v>
      </c>
      <c r="F439" s="101">
        <v>16618.8675</v>
      </c>
      <c r="G439" s="102">
        <v>112</v>
      </c>
      <c r="H439" s="102">
        <v>0</v>
      </c>
      <c r="I439" s="21">
        <v>6</v>
      </c>
    </row>
    <row r="440" spans="1:9" ht="12.75" customHeight="1" x14ac:dyDescent="0.2">
      <c r="A440" s="98" t="s">
        <v>3625</v>
      </c>
      <c r="B440" s="99" t="s">
        <v>4018</v>
      </c>
      <c r="C440" s="100">
        <v>3</v>
      </c>
      <c r="D440" s="101">
        <v>7873.0033333333331</v>
      </c>
      <c r="E440" s="101">
        <v>3897.17</v>
      </c>
      <c r="F440" s="101">
        <v>12592.3</v>
      </c>
      <c r="G440" s="102">
        <v>39</v>
      </c>
      <c r="H440" s="102">
        <v>0</v>
      </c>
      <c r="I440" s="21">
        <v>3</v>
      </c>
    </row>
    <row r="441" spans="1:9" ht="12.75" customHeight="1" x14ac:dyDescent="0.2">
      <c r="A441" s="98" t="s">
        <v>3626</v>
      </c>
      <c r="B441" s="99" t="s">
        <v>4019</v>
      </c>
      <c r="C441" s="100">
        <v>7</v>
      </c>
      <c r="D441" s="101">
        <v>4247.7471428571425</v>
      </c>
      <c r="E441" s="101">
        <v>1258.45</v>
      </c>
      <c r="F441" s="101">
        <v>5003.5200000000004</v>
      </c>
      <c r="G441" s="102">
        <v>104</v>
      </c>
      <c r="H441" s="102">
        <v>0</v>
      </c>
      <c r="I441" s="21">
        <v>6</v>
      </c>
    </row>
    <row r="442" spans="1:9" ht="12.75" customHeight="1" x14ac:dyDescent="0.2">
      <c r="A442" s="98" t="s">
        <v>3627</v>
      </c>
      <c r="B442" s="99" t="s">
        <v>4020</v>
      </c>
      <c r="C442" s="100">
        <v>11</v>
      </c>
      <c r="D442" s="101">
        <v>7747.4281818181826</v>
      </c>
      <c r="E442" s="101">
        <v>2660.9</v>
      </c>
      <c r="F442" s="101">
        <v>13719.51</v>
      </c>
      <c r="G442" s="102">
        <v>255</v>
      </c>
      <c r="H442" s="102">
        <v>0</v>
      </c>
      <c r="I442" s="21">
        <v>10</v>
      </c>
    </row>
    <row r="443" spans="1:9" ht="12.75" customHeight="1" x14ac:dyDescent="0.2">
      <c r="A443" s="98" t="s">
        <v>3628</v>
      </c>
      <c r="B443" s="99" t="s">
        <v>4021</v>
      </c>
      <c r="C443" s="100">
        <v>21</v>
      </c>
      <c r="D443" s="101">
        <v>4336.9504761904764</v>
      </c>
      <c r="E443" s="101">
        <v>1010.17</v>
      </c>
      <c r="F443" s="101">
        <v>5746.9850000000006</v>
      </c>
      <c r="G443" s="102">
        <v>204</v>
      </c>
      <c r="H443" s="102">
        <v>1</v>
      </c>
      <c r="I443" s="21">
        <v>18</v>
      </c>
    </row>
    <row r="444" spans="1:9" ht="12.75" customHeight="1" x14ac:dyDescent="0.2">
      <c r="A444" s="98" t="s">
        <v>2963</v>
      </c>
      <c r="B444" s="99" t="s">
        <v>4022</v>
      </c>
      <c r="C444" s="100">
        <v>25</v>
      </c>
      <c r="D444" s="101">
        <v>4641.6376</v>
      </c>
      <c r="E444" s="101">
        <v>1812.6599999999999</v>
      </c>
      <c r="F444" s="101">
        <v>7485.7</v>
      </c>
      <c r="G444" s="102">
        <v>379</v>
      </c>
      <c r="H444" s="102">
        <v>0</v>
      </c>
      <c r="I444" s="21">
        <v>14</v>
      </c>
    </row>
    <row r="445" spans="1:9" ht="12.75" customHeight="1" x14ac:dyDescent="0.2">
      <c r="A445" s="98" t="s">
        <v>3629</v>
      </c>
      <c r="B445" s="99" t="s">
        <v>4023</v>
      </c>
      <c r="C445" s="100">
        <v>12</v>
      </c>
      <c r="D445" s="101">
        <v>14045.248333333331</v>
      </c>
      <c r="E445" s="101">
        <v>7743.4849999999997</v>
      </c>
      <c r="F445" s="101">
        <v>18276.189999999999</v>
      </c>
      <c r="G445" s="102">
        <v>538</v>
      </c>
      <c r="H445" s="102">
        <v>0</v>
      </c>
      <c r="I445" s="21">
        <v>11</v>
      </c>
    </row>
    <row r="446" spans="1:9" ht="12.75" customHeight="1" x14ac:dyDescent="0.2">
      <c r="A446" s="98" t="s">
        <v>3630</v>
      </c>
      <c r="B446" s="99" t="s">
        <v>4024</v>
      </c>
      <c r="C446" s="100">
        <v>12</v>
      </c>
      <c r="D446" s="101">
        <v>6238.5400000000009</v>
      </c>
      <c r="E446" s="101">
        <v>507.96249999999998</v>
      </c>
      <c r="F446" s="101">
        <v>11862.76</v>
      </c>
      <c r="G446" s="102">
        <v>186</v>
      </c>
      <c r="H446" s="102">
        <v>0</v>
      </c>
      <c r="I446" s="21">
        <v>11</v>
      </c>
    </row>
    <row r="447" spans="1:9" ht="12.75" customHeight="1" x14ac:dyDescent="0.2">
      <c r="A447" s="98" t="s">
        <v>3631</v>
      </c>
      <c r="B447" s="99" t="s">
        <v>4025</v>
      </c>
      <c r="C447" s="100">
        <v>6</v>
      </c>
      <c r="D447" s="101">
        <v>9987.6416666666664</v>
      </c>
      <c r="E447" s="101">
        <v>4554.2375000000002</v>
      </c>
      <c r="F447" s="101">
        <v>13566.2875</v>
      </c>
      <c r="G447" s="102">
        <v>133</v>
      </c>
      <c r="H447" s="102">
        <v>0</v>
      </c>
      <c r="I447" s="21">
        <v>6</v>
      </c>
    </row>
    <row r="448" spans="1:9" ht="12.75" customHeight="1" x14ac:dyDescent="0.2">
      <c r="A448" s="98" t="s">
        <v>2964</v>
      </c>
      <c r="B448" s="99" t="s">
        <v>4026</v>
      </c>
      <c r="C448" s="100">
        <v>38</v>
      </c>
      <c r="D448" s="101">
        <v>6331.7789473684206</v>
      </c>
      <c r="E448" s="101">
        <v>2365.3449999999998</v>
      </c>
      <c r="F448" s="101">
        <v>6841.46</v>
      </c>
      <c r="G448" s="102">
        <v>318</v>
      </c>
      <c r="H448" s="102">
        <v>113</v>
      </c>
      <c r="I448" s="21">
        <v>32</v>
      </c>
    </row>
    <row r="449" spans="1:9" ht="12.75" customHeight="1" x14ac:dyDescent="0.2">
      <c r="A449" s="98" t="s">
        <v>3632</v>
      </c>
      <c r="B449" s="99" t="s">
        <v>4027</v>
      </c>
      <c r="C449" s="100">
        <v>9</v>
      </c>
      <c r="D449" s="101">
        <v>17237.52</v>
      </c>
      <c r="E449" s="101">
        <v>1869.7649999999999</v>
      </c>
      <c r="F449" s="101">
        <v>5894.39</v>
      </c>
      <c r="G449" s="102">
        <v>741</v>
      </c>
      <c r="H449" s="102">
        <v>0</v>
      </c>
      <c r="I449" s="21">
        <v>8</v>
      </c>
    </row>
    <row r="450" spans="1:9" ht="12.75" customHeight="1" x14ac:dyDescent="0.2">
      <c r="A450" s="98" t="s">
        <v>3633</v>
      </c>
      <c r="B450" s="99" t="s">
        <v>4028</v>
      </c>
      <c r="C450" s="100">
        <v>24</v>
      </c>
      <c r="D450" s="101">
        <v>5129.9137499999997</v>
      </c>
      <c r="E450" s="101">
        <v>3180.08</v>
      </c>
      <c r="F450" s="101">
        <v>5645.1774999999998</v>
      </c>
      <c r="G450" s="102">
        <v>346</v>
      </c>
      <c r="H450" s="102">
        <v>28</v>
      </c>
      <c r="I450" s="21">
        <v>18</v>
      </c>
    </row>
    <row r="451" spans="1:9" ht="12.75" customHeight="1" x14ac:dyDescent="0.2">
      <c r="A451" s="98" t="s">
        <v>2965</v>
      </c>
      <c r="B451" s="99" t="s">
        <v>4029</v>
      </c>
      <c r="C451" s="100">
        <v>35</v>
      </c>
      <c r="D451" s="101">
        <v>5046.1762857142849</v>
      </c>
      <c r="E451" s="101">
        <v>2491.36</v>
      </c>
      <c r="F451" s="101">
        <v>8574.65</v>
      </c>
      <c r="G451" s="102">
        <v>505</v>
      </c>
      <c r="H451" s="102">
        <v>35</v>
      </c>
      <c r="I451" s="21">
        <v>24</v>
      </c>
    </row>
    <row r="452" spans="1:9" ht="12.75" customHeight="1" x14ac:dyDescent="0.2">
      <c r="A452" s="98" t="s">
        <v>2966</v>
      </c>
      <c r="B452" s="99" t="s">
        <v>4030</v>
      </c>
      <c r="C452" s="100">
        <v>49</v>
      </c>
      <c r="D452" s="101">
        <v>5136.1589795918362</v>
      </c>
      <c r="E452" s="101">
        <v>2137.85</v>
      </c>
      <c r="F452" s="101">
        <v>7073.92</v>
      </c>
      <c r="G452" s="102">
        <v>629</v>
      </c>
      <c r="H452" s="102">
        <v>15</v>
      </c>
      <c r="I452" s="21">
        <v>27</v>
      </c>
    </row>
    <row r="453" spans="1:9" ht="12.75" customHeight="1" x14ac:dyDescent="0.2">
      <c r="A453" s="98" t="s">
        <v>3634</v>
      </c>
      <c r="B453" s="99" t="s">
        <v>4031</v>
      </c>
      <c r="C453" s="100">
        <v>34</v>
      </c>
      <c r="D453" s="101">
        <v>4156.9635294117652</v>
      </c>
      <c r="E453" s="101">
        <v>3004.33</v>
      </c>
      <c r="F453" s="101">
        <v>5730.4949999999999</v>
      </c>
      <c r="G453" s="102">
        <v>131</v>
      </c>
      <c r="H453" s="102">
        <v>0</v>
      </c>
      <c r="I453" s="21">
        <v>16</v>
      </c>
    </row>
    <row r="454" spans="1:9" ht="12.75" customHeight="1" x14ac:dyDescent="0.2">
      <c r="A454" s="98" t="s">
        <v>2967</v>
      </c>
      <c r="B454" s="99" t="s">
        <v>4032</v>
      </c>
      <c r="C454" s="100">
        <v>408</v>
      </c>
      <c r="D454" s="101">
        <v>3707.7736764705892</v>
      </c>
      <c r="E454" s="101">
        <v>3038.94</v>
      </c>
      <c r="F454" s="101">
        <v>3942.47</v>
      </c>
      <c r="G454" s="102">
        <v>1174</v>
      </c>
      <c r="H454" s="102">
        <v>69</v>
      </c>
      <c r="I454" s="21">
        <v>50</v>
      </c>
    </row>
    <row r="455" spans="1:9" ht="12.75" customHeight="1" x14ac:dyDescent="0.2">
      <c r="A455" s="98" t="s">
        <v>2968</v>
      </c>
      <c r="B455" s="99" t="s">
        <v>4033</v>
      </c>
      <c r="C455" s="100">
        <v>14</v>
      </c>
      <c r="D455" s="101">
        <v>5975.2078571428574</v>
      </c>
      <c r="E455" s="101">
        <v>1410.32</v>
      </c>
      <c r="F455" s="101">
        <v>5481.77</v>
      </c>
      <c r="G455" s="102">
        <v>181</v>
      </c>
      <c r="H455" s="102">
        <v>0</v>
      </c>
      <c r="I455" s="21">
        <v>7</v>
      </c>
    </row>
    <row r="456" spans="1:9" ht="12.75" customHeight="1" x14ac:dyDescent="0.2">
      <c r="A456" s="98" t="s">
        <v>2969</v>
      </c>
      <c r="B456" s="99" t="s">
        <v>4034</v>
      </c>
      <c r="C456" s="100">
        <v>26</v>
      </c>
      <c r="D456" s="101">
        <v>3313.0065384615382</v>
      </c>
      <c r="E456" s="101">
        <v>2583.9524999999999</v>
      </c>
      <c r="F456" s="101">
        <v>3995.28</v>
      </c>
      <c r="G456" s="102">
        <v>123</v>
      </c>
      <c r="H456" s="102">
        <v>18</v>
      </c>
      <c r="I456" s="21">
        <v>10</v>
      </c>
    </row>
    <row r="457" spans="1:9" ht="12.75" customHeight="1" x14ac:dyDescent="0.2">
      <c r="A457" s="98" t="s">
        <v>2970</v>
      </c>
      <c r="B457" s="99" t="s">
        <v>4035</v>
      </c>
      <c r="C457" s="100">
        <v>119</v>
      </c>
      <c r="D457" s="101">
        <v>2246.7971428571427</v>
      </c>
      <c r="E457" s="101">
        <v>2253.8200000000002</v>
      </c>
      <c r="F457" s="101">
        <v>2457.5100000000002</v>
      </c>
      <c r="G457" s="102">
        <v>391</v>
      </c>
      <c r="H457" s="102">
        <v>18</v>
      </c>
      <c r="I457" s="21">
        <v>27</v>
      </c>
    </row>
    <row r="458" spans="1:9" ht="12.75" customHeight="1" x14ac:dyDescent="0.2">
      <c r="A458" s="98" t="s">
        <v>2971</v>
      </c>
      <c r="B458" s="99" t="s">
        <v>4036</v>
      </c>
      <c r="C458" s="100">
        <v>439</v>
      </c>
      <c r="D458" s="101">
        <v>1821.5339635535304</v>
      </c>
      <c r="E458" s="101">
        <v>1652.34</v>
      </c>
      <c r="F458" s="101">
        <v>1652.34</v>
      </c>
      <c r="G458" s="102">
        <v>808</v>
      </c>
      <c r="H458" s="102">
        <v>297</v>
      </c>
      <c r="I458" s="21">
        <v>48</v>
      </c>
    </row>
    <row r="459" spans="1:9" ht="12.75" customHeight="1" x14ac:dyDescent="0.2">
      <c r="A459" s="98" t="s">
        <v>3635</v>
      </c>
      <c r="B459" s="99" t="s">
        <v>4037</v>
      </c>
      <c r="C459" s="100">
        <v>19</v>
      </c>
      <c r="D459" s="101">
        <v>9904.7131578947374</v>
      </c>
      <c r="E459" s="101">
        <v>2987.38</v>
      </c>
      <c r="F459" s="101">
        <v>16457.91</v>
      </c>
      <c r="G459" s="102">
        <v>285</v>
      </c>
      <c r="H459" s="102">
        <v>37</v>
      </c>
      <c r="I459" s="21">
        <v>16</v>
      </c>
    </row>
    <row r="460" spans="1:9" ht="12.75" customHeight="1" x14ac:dyDescent="0.2">
      <c r="A460" s="98" t="s">
        <v>3636</v>
      </c>
      <c r="B460" s="99" t="s">
        <v>4038</v>
      </c>
      <c r="C460" s="100">
        <v>58</v>
      </c>
      <c r="D460" s="101">
        <v>2824.8893103448272</v>
      </c>
      <c r="E460" s="101">
        <v>1681.5174999999999</v>
      </c>
      <c r="F460" s="101">
        <v>3318.81</v>
      </c>
      <c r="G460" s="102">
        <v>301</v>
      </c>
      <c r="H460" s="102">
        <v>2</v>
      </c>
      <c r="I460" s="21">
        <v>38</v>
      </c>
    </row>
    <row r="461" spans="1:9" ht="12.75" customHeight="1" x14ac:dyDescent="0.2">
      <c r="A461" s="98" t="s">
        <v>3637</v>
      </c>
      <c r="B461" s="99" t="s">
        <v>4039</v>
      </c>
      <c r="C461" s="100">
        <v>14</v>
      </c>
      <c r="D461" s="101">
        <v>6226.3421428571428</v>
      </c>
      <c r="E461" s="101">
        <v>1540.335</v>
      </c>
      <c r="F461" s="101">
        <v>4611.8874999999998</v>
      </c>
      <c r="G461" s="102">
        <v>173</v>
      </c>
      <c r="H461" s="102">
        <v>0</v>
      </c>
      <c r="I461" s="21">
        <v>14</v>
      </c>
    </row>
    <row r="462" spans="1:9" ht="12.75" customHeight="1" x14ac:dyDescent="0.2">
      <c r="A462" s="98" t="s">
        <v>3638</v>
      </c>
      <c r="B462" s="99" t="s">
        <v>4040</v>
      </c>
      <c r="C462" s="100">
        <v>34</v>
      </c>
      <c r="D462" s="101">
        <v>2856.1397058823532</v>
      </c>
      <c r="E462" s="101">
        <v>1652.9850000000001</v>
      </c>
      <c r="F462" s="101">
        <v>4142.87</v>
      </c>
      <c r="G462" s="102">
        <v>217</v>
      </c>
      <c r="H462" s="102">
        <v>0</v>
      </c>
      <c r="I462" s="21">
        <v>29</v>
      </c>
    </row>
    <row r="463" spans="1:9" ht="12.75" customHeight="1" x14ac:dyDescent="0.2">
      <c r="A463" s="98" t="s">
        <v>3639</v>
      </c>
      <c r="B463" s="99" t="s">
        <v>4041</v>
      </c>
      <c r="C463" s="100">
        <v>35</v>
      </c>
      <c r="D463" s="101">
        <v>2819.8725714285711</v>
      </c>
      <c r="E463" s="101">
        <v>1762.31</v>
      </c>
      <c r="F463" s="101">
        <v>3619.52</v>
      </c>
      <c r="G463" s="102">
        <v>169</v>
      </c>
      <c r="H463" s="102">
        <v>6</v>
      </c>
      <c r="I463" s="21">
        <v>29</v>
      </c>
    </row>
    <row r="464" spans="1:9" ht="12.75" customHeight="1" x14ac:dyDescent="0.2">
      <c r="A464" s="98" t="s">
        <v>3640</v>
      </c>
      <c r="B464" s="99" t="s">
        <v>4042</v>
      </c>
      <c r="C464" s="100">
        <v>10</v>
      </c>
      <c r="D464" s="101">
        <v>2087.4180000000001</v>
      </c>
      <c r="E464" s="101">
        <v>447.08000000000004</v>
      </c>
      <c r="F464" s="101">
        <v>2253.355</v>
      </c>
      <c r="G464" s="102">
        <v>55</v>
      </c>
      <c r="H464" s="102">
        <v>0</v>
      </c>
      <c r="I464" s="21">
        <v>10</v>
      </c>
    </row>
    <row r="465" spans="1:9" ht="12.75" customHeight="1" x14ac:dyDescent="0.2">
      <c r="A465" s="98" t="s">
        <v>2972</v>
      </c>
      <c r="B465" s="99" t="s">
        <v>4043</v>
      </c>
      <c r="C465" s="100">
        <v>17</v>
      </c>
      <c r="D465" s="101">
        <v>1814.4541176470589</v>
      </c>
      <c r="E465" s="101">
        <v>841.52499999999998</v>
      </c>
      <c r="F465" s="101">
        <v>2784.94</v>
      </c>
      <c r="G465" s="102">
        <v>56</v>
      </c>
      <c r="H465" s="102">
        <v>0</v>
      </c>
      <c r="I465" s="21">
        <v>16</v>
      </c>
    </row>
    <row r="466" spans="1:9" ht="12.75" customHeight="1" x14ac:dyDescent="0.2">
      <c r="A466" s="98" t="s">
        <v>2973</v>
      </c>
      <c r="B466" s="99" t="s">
        <v>4044</v>
      </c>
      <c r="C466" s="100">
        <v>45</v>
      </c>
      <c r="D466" s="101">
        <v>1002.1962222222222</v>
      </c>
      <c r="E466" s="101">
        <v>243.99</v>
      </c>
      <c r="F466" s="101">
        <v>822.38</v>
      </c>
      <c r="G466" s="102">
        <v>67</v>
      </c>
      <c r="H466" s="102">
        <v>16</v>
      </c>
      <c r="I466" s="21">
        <v>28</v>
      </c>
    </row>
    <row r="467" spans="1:9" ht="12.75" customHeight="1" x14ac:dyDescent="0.2">
      <c r="A467" s="98" t="s">
        <v>3641</v>
      </c>
      <c r="B467" s="99" t="s">
        <v>4045</v>
      </c>
      <c r="C467" s="100">
        <v>28</v>
      </c>
      <c r="D467" s="101">
        <v>18374.78142857143</v>
      </c>
      <c r="E467" s="101">
        <v>6876.04</v>
      </c>
      <c r="F467" s="101">
        <v>21492.93</v>
      </c>
      <c r="G467" s="102">
        <v>766</v>
      </c>
      <c r="H467" s="102">
        <v>22</v>
      </c>
      <c r="I467" s="21">
        <v>17</v>
      </c>
    </row>
    <row r="468" spans="1:9" ht="12.75" customHeight="1" x14ac:dyDescent="0.2">
      <c r="A468" s="98" t="s">
        <v>3642</v>
      </c>
      <c r="B468" s="99" t="s">
        <v>4046</v>
      </c>
      <c r="C468" s="100">
        <v>169</v>
      </c>
      <c r="D468" s="101">
        <v>3008.9004142011831</v>
      </c>
      <c r="E468" s="101">
        <v>1954.79</v>
      </c>
      <c r="F468" s="101">
        <v>3629.145</v>
      </c>
      <c r="G468" s="102">
        <v>744</v>
      </c>
      <c r="H468" s="102">
        <v>289</v>
      </c>
      <c r="I468" s="21">
        <v>45</v>
      </c>
    </row>
    <row r="469" spans="1:9" ht="12.75" customHeight="1" x14ac:dyDescent="0.2">
      <c r="A469" s="98" t="s">
        <v>3643</v>
      </c>
      <c r="B469" s="99" t="s">
        <v>4047</v>
      </c>
      <c r="C469" s="100">
        <v>33</v>
      </c>
      <c r="D469" s="101">
        <v>3571.3427272727272</v>
      </c>
      <c r="E469" s="101">
        <v>2037.09</v>
      </c>
      <c r="F469" s="101">
        <v>2467.4699999999998</v>
      </c>
      <c r="G469" s="102">
        <v>203</v>
      </c>
      <c r="H469" s="102">
        <v>0</v>
      </c>
      <c r="I469" s="21">
        <v>11</v>
      </c>
    </row>
    <row r="470" spans="1:9" ht="12.75" customHeight="1" x14ac:dyDescent="0.2">
      <c r="A470" s="98" t="s">
        <v>2974</v>
      </c>
      <c r="B470" s="99" t="s">
        <v>4048</v>
      </c>
      <c r="C470" s="100">
        <v>415</v>
      </c>
      <c r="D470" s="101">
        <v>1310.858939759036</v>
      </c>
      <c r="E470" s="101">
        <v>955.24</v>
      </c>
      <c r="F470" s="101">
        <v>955.24</v>
      </c>
      <c r="G470" s="102">
        <v>415</v>
      </c>
      <c r="H470" s="102">
        <v>436</v>
      </c>
      <c r="I470" s="21">
        <v>24</v>
      </c>
    </row>
    <row r="471" spans="1:9" ht="12.75" customHeight="1" x14ac:dyDescent="0.2">
      <c r="A471" s="98" t="s">
        <v>2975</v>
      </c>
      <c r="B471" s="99" t="s">
        <v>4049</v>
      </c>
      <c r="C471" s="100">
        <v>681</v>
      </c>
      <c r="D471" s="101">
        <v>1186.4883553597654</v>
      </c>
      <c r="E471" s="101">
        <v>903.32</v>
      </c>
      <c r="F471" s="101">
        <v>903.32</v>
      </c>
      <c r="G471" s="102">
        <v>681</v>
      </c>
      <c r="H471" s="102">
        <v>433</v>
      </c>
      <c r="I471" s="21">
        <v>42</v>
      </c>
    </row>
    <row r="472" spans="1:9" ht="12.75" customHeight="1" x14ac:dyDescent="0.2">
      <c r="A472" s="98" t="s">
        <v>2976</v>
      </c>
      <c r="B472" s="99" t="s">
        <v>4050</v>
      </c>
      <c r="C472" s="100">
        <v>28</v>
      </c>
      <c r="D472" s="101">
        <v>5315.9121428571434</v>
      </c>
      <c r="E472" s="101">
        <v>3130.49</v>
      </c>
      <c r="F472" s="101">
        <v>6114.42</v>
      </c>
      <c r="G472" s="102">
        <v>340</v>
      </c>
      <c r="H472" s="102">
        <v>0</v>
      </c>
      <c r="I472" s="21">
        <v>11</v>
      </c>
    </row>
    <row r="473" spans="1:9" ht="12.75" customHeight="1" x14ac:dyDescent="0.2">
      <c r="A473" s="98" t="s">
        <v>2977</v>
      </c>
      <c r="B473" s="99" t="s">
        <v>4051</v>
      </c>
      <c r="C473" s="100">
        <v>137</v>
      </c>
      <c r="D473" s="101">
        <v>1573.255328467153</v>
      </c>
      <c r="E473" s="101">
        <v>691.68</v>
      </c>
      <c r="F473" s="101">
        <v>691.68</v>
      </c>
      <c r="G473" s="102">
        <v>243</v>
      </c>
      <c r="H473" s="102">
        <v>58</v>
      </c>
      <c r="I473" s="21">
        <v>23</v>
      </c>
    </row>
    <row r="474" spans="1:9" ht="12.75" customHeight="1" x14ac:dyDescent="0.2">
      <c r="A474" s="98" t="s">
        <v>2978</v>
      </c>
      <c r="B474" s="99" t="s">
        <v>4052</v>
      </c>
      <c r="C474" s="100">
        <v>209</v>
      </c>
      <c r="D474" s="101">
        <v>1330.2050717703351</v>
      </c>
      <c r="E474" s="101">
        <v>728.75</v>
      </c>
      <c r="F474" s="101">
        <v>1440.6849999999999</v>
      </c>
      <c r="G474" s="102">
        <v>209</v>
      </c>
      <c r="H474" s="102">
        <v>145</v>
      </c>
      <c r="I474" s="21">
        <v>47</v>
      </c>
    </row>
    <row r="475" spans="1:9" ht="12.75" customHeight="1" x14ac:dyDescent="0.2">
      <c r="A475" s="98" t="s">
        <v>421</v>
      </c>
      <c r="B475" s="99" t="s">
        <v>1163</v>
      </c>
      <c r="C475" s="100">
        <v>5</v>
      </c>
      <c r="D475" s="101">
        <v>2885.8440000000001</v>
      </c>
      <c r="E475" s="101">
        <v>906.36500000000001</v>
      </c>
      <c r="F475" s="101">
        <v>5404.3549999999996</v>
      </c>
      <c r="G475" s="102">
        <v>15</v>
      </c>
      <c r="H475" s="102">
        <v>0</v>
      </c>
      <c r="I475" s="21">
        <v>5</v>
      </c>
    </row>
    <row r="476" spans="1:9" ht="12.75" customHeight="1" x14ac:dyDescent="0.2">
      <c r="A476" s="98" t="s">
        <v>422</v>
      </c>
      <c r="B476" s="99" t="s">
        <v>1164</v>
      </c>
      <c r="C476" s="100">
        <v>11</v>
      </c>
      <c r="D476" s="101">
        <v>469.8281818181818</v>
      </c>
      <c r="E476" s="101">
        <v>199.91</v>
      </c>
      <c r="F476" s="101">
        <v>278.24</v>
      </c>
      <c r="G476" s="102">
        <v>12</v>
      </c>
      <c r="H476" s="102">
        <v>0</v>
      </c>
      <c r="I476" s="21">
        <v>5</v>
      </c>
    </row>
    <row r="477" spans="1:9" ht="12.75" customHeight="1" x14ac:dyDescent="0.2">
      <c r="A477" s="98" t="s">
        <v>2979</v>
      </c>
      <c r="B477" s="99" t="s">
        <v>4053</v>
      </c>
      <c r="C477" s="100">
        <v>168</v>
      </c>
      <c r="D477" s="101">
        <v>4027.3902976190475</v>
      </c>
      <c r="E477" s="101">
        <v>2921.69</v>
      </c>
      <c r="F477" s="101">
        <v>5301.7</v>
      </c>
      <c r="G477" s="102">
        <v>890</v>
      </c>
      <c r="H477" s="102">
        <v>147</v>
      </c>
      <c r="I477" s="21">
        <v>43</v>
      </c>
    </row>
    <row r="478" spans="1:9" ht="12.75" customHeight="1" x14ac:dyDescent="0.2">
      <c r="A478" s="98" t="s">
        <v>2980</v>
      </c>
      <c r="B478" s="99" t="s">
        <v>4054</v>
      </c>
      <c r="C478" s="100">
        <v>78</v>
      </c>
      <c r="D478" s="101">
        <v>4183.9921794871798</v>
      </c>
      <c r="E478" s="101">
        <v>3434.88</v>
      </c>
      <c r="F478" s="101">
        <v>5604.47</v>
      </c>
      <c r="G478" s="102">
        <v>507</v>
      </c>
      <c r="H478" s="102">
        <v>54</v>
      </c>
      <c r="I478" s="21">
        <v>18</v>
      </c>
    </row>
    <row r="479" spans="1:9" ht="12.75" customHeight="1" x14ac:dyDescent="0.2">
      <c r="A479" s="98" t="s">
        <v>2981</v>
      </c>
      <c r="B479" s="99" t="s">
        <v>4055</v>
      </c>
      <c r="C479" s="100">
        <v>188</v>
      </c>
      <c r="D479" s="101">
        <v>2116.0097872340425</v>
      </c>
      <c r="E479" s="101">
        <v>1261.2850000000001</v>
      </c>
      <c r="F479" s="101">
        <v>2294.1999999999998</v>
      </c>
      <c r="G479" s="102">
        <v>504</v>
      </c>
      <c r="H479" s="102">
        <v>59</v>
      </c>
      <c r="I479" s="21">
        <v>34</v>
      </c>
    </row>
    <row r="480" spans="1:9" ht="12.75" customHeight="1" x14ac:dyDescent="0.2">
      <c r="A480" s="98" t="s">
        <v>2982</v>
      </c>
      <c r="B480" s="99" t="s">
        <v>4056</v>
      </c>
      <c r="C480" s="100">
        <v>263</v>
      </c>
      <c r="D480" s="101">
        <v>1193.977338403042</v>
      </c>
      <c r="E480" s="101">
        <v>382.92</v>
      </c>
      <c r="F480" s="101">
        <v>1745.56</v>
      </c>
      <c r="G480" s="102">
        <v>447</v>
      </c>
      <c r="H480" s="102">
        <v>77</v>
      </c>
      <c r="I480" s="21">
        <v>33</v>
      </c>
    </row>
    <row r="481" spans="1:9" ht="12.75" customHeight="1" x14ac:dyDescent="0.2">
      <c r="A481" s="98" t="s">
        <v>169</v>
      </c>
      <c r="B481" s="99" t="s">
        <v>32</v>
      </c>
      <c r="C481" s="100">
        <v>50</v>
      </c>
      <c r="D481" s="101">
        <v>327.29419999999999</v>
      </c>
      <c r="E481" s="101">
        <v>284.33</v>
      </c>
      <c r="F481" s="101">
        <v>284.33</v>
      </c>
      <c r="G481" s="102">
        <v>50</v>
      </c>
      <c r="H481" s="102">
        <v>0</v>
      </c>
      <c r="I481" s="21">
        <v>6</v>
      </c>
    </row>
    <row r="482" spans="1:9" ht="12.75" customHeight="1" x14ac:dyDescent="0.2">
      <c r="A482" s="98" t="s">
        <v>170</v>
      </c>
      <c r="B482" s="99" t="s">
        <v>1842</v>
      </c>
      <c r="C482" s="100">
        <v>1</v>
      </c>
      <c r="D482" s="101">
        <v>2594.67</v>
      </c>
      <c r="E482" s="101">
        <v>2594.67</v>
      </c>
      <c r="F482" s="101">
        <v>2594.67</v>
      </c>
      <c r="G482" s="102">
        <v>1</v>
      </c>
      <c r="H482" s="102">
        <v>0</v>
      </c>
      <c r="I482" s="21">
        <v>1</v>
      </c>
    </row>
    <row r="483" spans="1:9" ht="12.75" customHeight="1" x14ac:dyDescent="0.2">
      <c r="A483" s="98" t="s">
        <v>171</v>
      </c>
      <c r="B483" s="99" t="s">
        <v>1843</v>
      </c>
      <c r="C483" s="100">
        <v>6</v>
      </c>
      <c r="D483" s="101">
        <v>994.66833333333341</v>
      </c>
      <c r="E483" s="101">
        <v>885.78750000000002</v>
      </c>
      <c r="F483" s="101">
        <v>1105.5250000000001</v>
      </c>
      <c r="G483" s="102">
        <v>6</v>
      </c>
      <c r="H483" s="102">
        <v>0</v>
      </c>
      <c r="I483" s="21">
        <v>4</v>
      </c>
    </row>
    <row r="484" spans="1:9" ht="12.75" customHeight="1" x14ac:dyDescent="0.2">
      <c r="A484" s="98" t="s">
        <v>174</v>
      </c>
      <c r="B484" s="99" t="s">
        <v>34</v>
      </c>
      <c r="C484" s="100">
        <v>513</v>
      </c>
      <c r="D484" s="101">
        <v>992.82038986354758</v>
      </c>
      <c r="E484" s="101">
        <v>575.74</v>
      </c>
      <c r="F484" s="101">
        <v>745.32</v>
      </c>
      <c r="G484" s="102">
        <v>885</v>
      </c>
      <c r="H484" s="102">
        <v>0</v>
      </c>
      <c r="I484" s="21">
        <v>30</v>
      </c>
    </row>
    <row r="485" spans="1:9" ht="12.75" customHeight="1" x14ac:dyDescent="0.2">
      <c r="A485" s="98" t="s">
        <v>175</v>
      </c>
      <c r="B485" s="99" t="s">
        <v>35</v>
      </c>
      <c r="C485" s="100">
        <v>79</v>
      </c>
      <c r="D485" s="101">
        <v>2808.0564556962026</v>
      </c>
      <c r="E485" s="101">
        <v>975.55</v>
      </c>
      <c r="F485" s="101">
        <v>3649.57</v>
      </c>
      <c r="G485" s="102">
        <v>113</v>
      </c>
      <c r="H485" s="102">
        <v>0</v>
      </c>
      <c r="I485" s="21">
        <v>27</v>
      </c>
    </row>
    <row r="486" spans="1:9" ht="12.75" customHeight="1" x14ac:dyDescent="0.2">
      <c r="A486" s="98" t="s">
        <v>176</v>
      </c>
      <c r="B486" s="99" t="s">
        <v>36</v>
      </c>
      <c r="C486" s="100">
        <v>5</v>
      </c>
      <c r="D486" s="101">
        <v>920.52199999999993</v>
      </c>
      <c r="E486" s="101">
        <v>431.48</v>
      </c>
      <c r="F486" s="101">
        <v>1551.4099999999999</v>
      </c>
      <c r="G486" s="102">
        <v>5</v>
      </c>
      <c r="H486" s="102">
        <v>0</v>
      </c>
      <c r="I486" s="21">
        <v>3</v>
      </c>
    </row>
    <row r="487" spans="1:9" ht="12.75" customHeight="1" x14ac:dyDescent="0.2">
      <c r="A487" s="98" t="s">
        <v>177</v>
      </c>
      <c r="B487" s="99" t="s">
        <v>37</v>
      </c>
      <c r="C487" s="100">
        <v>5</v>
      </c>
      <c r="D487" s="101">
        <v>487.892</v>
      </c>
      <c r="E487" s="101">
        <v>207.73</v>
      </c>
      <c r="F487" s="101">
        <v>809.65499999999997</v>
      </c>
      <c r="G487" s="102">
        <v>5</v>
      </c>
      <c r="H487" s="102">
        <v>0</v>
      </c>
      <c r="I487" s="21">
        <v>4</v>
      </c>
    </row>
    <row r="488" spans="1:9" ht="12.75" customHeight="1" x14ac:dyDescent="0.2">
      <c r="A488" s="98" t="s">
        <v>180</v>
      </c>
      <c r="B488" s="99" t="s">
        <v>4057</v>
      </c>
      <c r="C488" s="100">
        <v>1</v>
      </c>
      <c r="D488" s="101">
        <v>271.63</v>
      </c>
      <c r="E488" s="101">
        <v>271.63</v>
      </c>
      <c r="F488" s="101">
        <v>271.63</v>
      </c>
      <c r="G488" s="102">
        <v>1</v>
      </c>
      <c r="H488" s="102">
        <v>0</v>
      </c>
      <c r="I488" s="21">
        <v>1</v>
      </c>
    </row>
    <row r="489" spans="1:9" ht="12.75" customHeight="1" x14ac:dyDescent="0.2">
      <c r="A489" s="98" t="s">
        <v>181</v>
      </c>
      <c r="B489" s="99" t="s">
        <v>40</v>
      </c>
      <c r="C489" s="100">
        <v>17170</v>
      </c>
      <c r="D489" s="101">
        <v>603.00415550378568</v>
      </c>
      <c r="E489" s="101">
        <v>403.43</v>
      </c>
      <c r="F489" s="101">
        <v>665.24</v>
      </c>
      <c r="G489" s="102">
        <v>17451</v>
      </c>
      <c r="H489" s="102">
        <v>32000</v>
      </c>
      <c r="I489" s="21">
        <v>89</v>
      </c>
    </row>
    <row r="490" spans="1:9" ht="12.75" customHeight="1" x14ac:dyDescent="0.2">
      <c r="A490" s="98" t="s">
        <v>182</v>
      </c>
      <c r="B490" s="99" t="s">
        <v>41</v>
      </c>
      <c r="C490" s="100">
        <v>20</v>
      </c>
      <c r="D490" s="101">
        <v>34365.487000000001</v>
      </c>
      <c r="E490" s="101">
        <v>14598.404999999999</v>
      </c>
      <c r="F490" s="101">
        <v>52606.66</v>
      </c>
      <c r="G490" s="102">
        <v>1501</v>
      </c>
      <c r="H490" s="102">
        <v>0</v>
      </c>
      <c r="I490" s="21">
        <v>15</v>
      </c>
    </row>
    <row r="491" spans="1:9" ht="12.75" customHeight="1" x14ac:dyDescent="0.2">
      <c r="A491" s="98" t="s">
        <v>1845</v>
      </c>
      <c r="B491" s="99" t="s">
        <v>1846</v>
      </c>
      <c r="C491" s="100">
        <v>1</v>
      </c>
      <c r="D491" s="101">
        <v>2024.09</v>
      </c>
      <c r="E491" s="101">
        <v>2024.09</v>
      </c>
      <c r="F491" s="101">
        <v>2024.09</v>
      </c>
      <c r="G491" s="102">
        <v>1</v>
      </c>
      <c r="H491" s="102">
        <v>0</v>
      </c>
      <c r="I491" s="21">
        <v>1</v>
      </c>
    </row>
    <row r="492" spans="1:9" ht="12.75" customHeight="1" x14ac:dyDescent="0.2">
      <c r="A492" s="98" t="s">
        <v>1849</v>
      </c>
      <c r="B492" s="99" t="s">
        <v>1850</v>
      </c>
      <c r="C492" s="100">
        <v>4</v>
      </c>
      <c r="D492" s="101">
        <v>475.83499999999998</v>
      </c>
      <c r="E492" s="101">
        <v>249.76</v>
      </c>
      <c r="F492" s="101">
        <v>847.57500000000005</v>
      </c>
      <c r="G492" s="102">
        <v>4</v>
      </c>
      <c r="H492" s="102">
        <v>0</v>
      </c>
      <c r="I492" s="21">
        <v>3</v>
      </c>
    </row>
    <row r="493" spans="1:9" ht="12.75" customHeight="1" x14ac:dyDescent="0.2">
      <c r="A493" s="98" t="s">
        <v>1851</v>
      </c>
      <c r="B493" s="99" t="s">
        <v>1852</v>
      </c>
      <c r="C493" s="100">
        <v>25</v>
      </c>
      <c r="D493" s="101">
        <v>456.09519999999998</v>
      </c>
      <c r="E493" s="101">
        <v>467.81</v>
      </c>
      <c r="F493" s="101">
        <v>467.81</v>
      </c>
      <c r="G493" s="102">
        <v>25</v>
      </c>
      <c r="H493" s="102">
        <v>0</v>
      </c>
      <c r="I493" s="21">
        <v>6</v>
      </c>
    </row>
    <row r="494" spans="1:9" ht="12.75" customHeight="1" x14ac:dyDescent="0.2">
      <c r="A494" s="98" t="s">
        <v>1853</v>
      </c>
      <c r="B494" s="99" t="s">
        <v>1854</v>
      </c>
      <c r="C494" s="100">
        <v>1</v>
      </c>
      <c r="D494" s="101">
        <v>317.68</v>
      </c>
      <c r="E494" s="101">
        <v>317.68</v>
      </c>
      <c r="F494" s="101">
        <v>317.68</v>
      </c>
      <c r="G494" s="102">
        <v>1</v>
      </c>
      <c r="H494" s="102">
        <v>0</v>
      </c>
      <c r="I494" s="21">
        <v>1</v>
      </c>
    </row>
    <row r="495" spans="1:9" ht="12.75" customHeight="1" x14ac:dyDescent="0.2">
      <c r="A495" s="98" t="s">
        <v>2691</v>
      </c>
      <c r="B495" s="99" t="s">
        <v>2692</v>
      </c>
      <c r="C495" s="100">
        <v>235</v>
      </c>
      <c r="D495" s="101">
        <v>14315.062340425531</v>
      </c>
      <c r="E495" s="101">
        <v>10828.03</v>
      </c>
      <c r="F495" s="101">
        <v>16921.900000000001</v>
      </c>
      <c r="G495" s="102">
        <v>2628</v>
      </c>
      <c r="H495" s="102">
        <v>228</v>
      </c>
      <c r="I495" s="21">
        <v>28</v>
      </c>
    </row>
    <row r="496" spans="1:9" ht="12.75" customHeight="1" x14ac:dyDescent="0.2">
      <c r="A496" s="98" t="s">
        <v>2693</v>
      </c>
      <c r="B496" s="99" t="s">
        <v>2694</v>
      </c>
      <c r="C496" s="100">
        <v>289</v>
      </c>
      <c r="D496" s="101">
        <v>9634.0505190311396</v>
      </c>
      <c r="E496" s="101">
        <v>7780.76</v>
      </c>
      <c r="F496" s="101">
        <v>9926.93</v>
      </c>
      <c r="G496" s="102">
        <v>2098</v>
      </c>
      <c r="H496" s="102">
        <v>86</v>
      </c>
      <c r="I496" s="21">
        <v>28</v>
      </c>
    </row>
    <row r="497" spans="1:9" ht="12.75" customHeight="1" x14ac:dyDescent="0.2">
      <c r="A497" s="98" t="s">
        <v>2695</v>
      </c>
      <c r="B497" s="99" t="s">
        <v>2696</v>
      </c>
      <c r="C497" s="100">
        <v>316</v>
      </c>
      <c r="D497" s="101">
        <v>8580.8344620253156</v>
      </c>
      <c r="E497" s="101">
        <v>6568.16</v>
      </c>
      <c r="F497" s="101">
        <v>9829.44</v>
      </c>
      <c r="G497" s="102">
        <v>1798</v>
      </c>
      <c r="H497" s="102">
        <v>84</v>
      </c>
      <c r="I497" s="21">
        <v>31</v>
      </c>
    </row>
    <row r="498" spans="1:9" ht="12.75" customHeight="1" x14ac:dyDescent="0.2">
      <c r="A498" s="98" t="s">
        <v>1855</v>
      </c>
      <c r="B498" s="99" t="s">
        <v>1856</v>
      </c>
      <c r="C498" s="100">
        <v>332</v>
      </c>
      <c r="D498" s="101">
        <v>7454.0313554216846</v>
      </c>
      <c r="E498" s="101">
        <v>4917.2700000000004</v>
      </c>
      <c r="F498" s="101">
        <v>8899.5300000000007</v>
      </c>
      <c r="G498" s="102">
        <v>2644</v>
      </c>
      <c r="H498" s="102">
        <v>472</v>
      </c>
      <c r="I498" s="21">
        <v>67</v>
      </c>
    </row>
    <row r="499" spans="1:9" ht="12.75" customHeight="1" x14ac:dyDescent="0.2">
      <c r="A499" s="98" t="s">
        <v>1857</v>
      </c>
      <c r="B499" s="99" t="s">
        <v>1858</v>
      </c>
      <c r="C499" s="100">
        <v>657</v>
      </c>
      <c r="D499" s="101">
        <v>5519.5216742770181</v>
      </c>
      <c r="E499" s="101">
        <v>3999.07</v>
      </c>
      <c r="F499" s="101">
        <v>6663.5550000000003</v>
      </c>
      <c r="G499" s="102">
        <v>2969</v>
      </c>
      <c r="H499" s="102">
        <v>346</v>
      </c>
      <c r="I499" s="21">
        <v>88</v>
      </c>
    </row>
    <row r="500" spans="1:9" ht="12.75" customHeight="1" x14ac:dyDescent="0.2">
      <c r="A500" s="98" t="s">
        <v>1859</v>
      </c>
      <c r="B500" s="99" t="s">
        <v>1860</v>
      </c>
      <c r="C500" s="100">
        <v>946</v>
      </c>
      <c r="D500" s="101">
        <v>5053.1843763213528</v>
      </c>
      <c r="E500" s="101">
        <v>3585.96</v>
      </c>
      <c r="F500" s="101">
        <v>6144.83</v>
      </c>
      <c r="G500" s="102">
        <v>3329</v>
      </c>
      <c r="H500" s="102">
        <v>121</v>
      </c>
      <c r="I500" s="21">
        <v>97</v>
      </c>
    </row>
    <row r="501" spans="1:9" ht="12.75" customHeight="1" x14ac:dyDescent="0.2">
      <c r="A501" s="98" t="s">
        <v>1861</v>
      </c>
      <c r="B501" s="99" t="s">
        <v>1862</v>
      </c>
      <c r="C501" s="100">
        <v>234</v>
      </c>
      <c r="D501" s="101">
        <v>6315.0898717948721</v>
      </c>
      <c r="E501" s="101">
        <v>5411</v>
      </c>
      <c r="F501" s="101">
        <v>6587.13</v>
      </c>
      <c r="G501" s="102">
        <v>1006</v>
      </c>
      <c r="H501" s="102">
        <v>22</v>
      </c>
      <c r="I501" s="21">
        <v>32</v>
      </c>
    </row>
    <row r="502" spans="1:9" ht="12.75" customHeight="1" x14ac:dyDescent="0.2">
      <c r="A502" s="98" t="s">
        <v>2697</v>
      </c>
      <c r="B502" s="99" t="s">
        <v>2698</v>
      </c>
      <c r="C502" s="100">
        <v>26</v>
      </c>
      <c r="D502" s="101">
        <v>12390.920384615385</v>
      </c>
      <c r="E502" s="101">
        <v>4151.1975000000002</v>
      </c>
      <c r="F502" s="101">
        <v>25468.527499999997</v>
      </c>
      <c r="G502" s="102">
        <v>108</v>
      </c>
      <c r="H502" s="102">
        <v>124</v>
      </c>
      <c r="I502" s="21">
        <v>14</v>
      </c>
    </row>
    <row r="503" spans="1:9" ht="12.75" customHeight="1" x14ac:dyDescent="0.2">
      <c r="A503" s="98" t="s">
        <v>1863</v>
      </c>
      <c r="B503" s="99" t="s">
        <v>1864</v>
      </c>
      <c r="C503" s="100">
        <v>545</v>
      </c>
      <c r="D503" s="101">
        <v>5123.669100917431</v>
      </c>
      <c r="E503" s="101">
        <v>3313.17</v>
      </c>
      <c r="F503" s="101">
        <v>7425.05</v>
      </c>
      <c r="G503" s="102">
        <v>2906</v>
      </c>
      <c r="H503" s="102">
        <v>271</v>
      </c>
      <c r="I503" s="21">
        <v>79</v>
      </c>
    </row>
    <row r="504" spans="1:9" ht="12.75" customHeight="1" x14ac:dyDescent="0.2">
      <c r="A504" s="98" t="s">
        <v>1865</v>
      </c>
      <c r="B504" s="99" t="s">
        <v>1866</v>
      </c>
      <c r="C504" s="100">
        <v>1448</v>
      </c>
      <c r="D504" s="101">
        <v>3817.015642265193</v>
      </c>
      <c r="E504" s="101">
        <v>2677.18</v>
      </c>
      <c r="F504" s="101">
        <v>5063.21</v>
      </c>
      <c r="G504" s="102">
        <v>5050</v>
      </c>
      <c r="H504" s="102">
        <v>374</v>
      </c>
      <c r="I504" s="21">
        <v>98</v>
      </c>
    </row>
    <row r="505" spans="1:9" ht="12.75" customHeight="1" x14ac:dyDescent="0.2">
      <c r="A505" s="98" t="s">
        <v>1867</v>
      </c>
      <c r="B505" s="99" t="s">
        <v>1868</v>
      </c>
      <c r="C505" s="100">
        <v>2168</v>
      </c>
      <c r="D505" s="101">
        <v>3405.2466328413284</v>
      </c>
      <c r="E505" s="101">
        <v>2445.86</v>
      </c>
      <c r="F505" s="101">
        <v>3984.5</v>
      </c>
      <c r="G505" s="102">
        <v>5199</v>
      </c>
      <c r="H505" s="102">
        <v>462</v>
      </c>
      <c r="I505" s="21">
        <v>98</v>
      </c>
    </row>
    <row r="506" spans="1:9" ht="12.75" customHeight="1" x14ac:dyDescent="0.2">
      <c r="A506" s="98" t="s">
        <v>1869</v>
      </c>
      <c r="B506" s="99" t="s">
        <v>1870</v>
      </c>
      <c r="C506" s="100">
        <v>121</v>
      </c>
      <c r="D506" s="101">
        <v>5197.6111570247931</v>
      </c>
      <c r="E506" s="101">
        <v>2390.4899999999998</v>
      </c>
      <c r="F506" s="101">
        <v>8293.0499999999993</v>
      </c>
      <c r="G506" s="102">
        <v>237</v>
      </c>
      <c r="H506" s="102">
        <v>218</v>
      </c>
      <c r="I506" s="21">
        <v>30</v>
      </c>
    </row>
    <row r="507" spans="1:9" ht="12.75" customHeight="1" x14ac:dyDescent="0.2">
      <c r="A507" s="98" t="s">
        <v>1871</v>
      </c>
      <c r="B507" s="99" t="s">
        <v>1872</v>
      </c>
      <c r="C507" s="100">
        <v>3</v>
      </c>
      <c r="D507" s="101">
        <v>6782.1833333333334</v>
      </c>
      <c r="E507" s="101">
        <v>4698.72</v>
      </c>
      <c r="F507" s="101">
        <v>8304.32</v>
      </c>
      <c r="G507" s="102">
        <v>10</v>
      </c>
      <c r="H507" s="102">
        <v>0</v>
      </c>
      <c r="I507" s="21">
        <v>3</v>
      </c>
    </row>
    <row r="508" spans="1:9" ht="12.75" customHeight="1" x14ac:dyDescent="0.2">
      <c r="A508" s="98" t="s">
        <v>3644</v>
      </c>
      <c r="B508" s="99" t="s">
        <v>4059</v>
      </c>
      <c r="C508" s="100">
        <v>14</v>
      </c>
      <c r="D508" s="101">
        <v>10495.019285714287</v>
      </c>
      <c r="E508" s="101">
        <v>6623.5025000000005</v>
      </c>
      <c r="F508" s="101">
        <v>11158.14</v>
      </c>
      <c r="G508" s="102">
        <v>318</v>
      </c>
      <c r="H508" s="102">
        <v>0</v>
      </c>
      <c r="I508" s="21">
        <v>11</v>
      </c>
    </row>
    <row r="509" spans="1:9" ht="12.75" customHeight="1" x14ac:dyDescent="0.2">
      <c r="A509" s="98" t="s">
        <v>3645</v>
      </c>
      <c r="B509" s="99" t="s">
        <v>4060</v>
      </c>
      <c r="C509" s="100">
        <v>63</v>
      </c>
      <c r="D509" s="101">
        <v>3773.7317460317463</v>
      </c>
      <c r="E509" s="101">
        <v>1861.53</v>
      </c>
      <c r="F509" s="101">
        <v>4247.3599999999997</v>
      </c>
      <c r="G509" s="102">
        <v>369</v>
      </c>
      <c r="H509" s="102">
        <v>17</v>
      </c>
      <c r="I509" s="21">
        <v>20</v>
      </c>
    </row>
    <row r="510" spans="1:9" ht="12.75" customHeight="1" x14ac:dyDescent="0.2">
      <c r="A510" s="98" t="s">
        <v>3646</v>
      </c>
      <c r="B510" s="99" t="s">
        <v>4061</v>
      </c>
      <c r="C510" s="100">
        <v>41</v>
      </c>
      <c r="D510" s="101">
        <v>4775.6443902439023</v>
      </c>
      <c r="E510" s="101">
        <v>4937.79</v>
      </c>
      <c r="F510" s="101">
        <v>4937.79</v>
      </c>
      <c r="G510" s="102">
        <v>358</v>
      </c>
      <c r="H510" s="102">
        <v>4</v>
      </c>
      <c r="I510" s="21">
        <v>9</v>
      </c>
    </row>
    <row r="511" spans="1:9" ht="12.75" customHeight="1" x14ac:dyDescent="0.2">
      <c r="A511" s="98" t="s">
        <v>2984</v>
      </c>
      <c r="B511" s="99" t="s">
        <v>4062</v>
      </c>
      <c r="C511" s="100">
        <v>109</v>
      </c>
      <c r="D511" s="101">
        <v>3191.3306422018341</v>
      </c>
      <c r="E511" s="101">
        <v>2412.52</v>
      </c>
      <c r="F511" s="101">
        <v>3688.92</v>
      </c>
      <c r="G511" s="102">
        <v>588</v>
      </c>
      <c r="H511" s="102">
        <v>0</v>
      </c>
      <c r="I511" s="21">
        <v>25</v>
      </c>
    </row>
    <row r="512" spans="1:9" ht="12.75" customHeight="1" x14ac:dyDescent="0.2">
      <c r="A512" s="98" t="s">
        <v>3647</v>
      </c>
      <c r="B512" s="99" t="s">
        <v>4063</v>
      </c>
      <c r="C512" s="100">
        <v>126</v>
      </c>
      <c r="D512" s="101">
        <v>3160.6669841269836</v>
      </c>
      <c r="E512" s="101">
        <v>2411.5950000000003</v>
      </c>
      <c r="F512" s="101">
        <v>3691.16</v>
      </c>
      <c r="G512" s="102">
        <v>596</v>
      </c>
      <c r="H512" s="102">
        <v>19</v>
      </c>
      <c r="I512" s="21">
        <v>43</v>
      </c>
    </row>
    <row r="513" spans="1:9" ht="12.75" customHeight="1" x14ac:dyDescent="0.2">
      <c r="A513" s="98" t="s">
        <v>3648</v>
      </c>
      <c r="B513" s="99" t="s">
        <v>4064</v>
      </c>
      <c r="C513" s="100">
        <v>18</v>
      </c>
      <c r="D513" s="101">
        <v>6712.6100000000006</v>
      </c>
      <c r="E513" s="101">
        <v>4244.3275000000003</v>
      </c>
      <c r="F513" s="101">
        <v>7680.3725000000004</v>
      </c>
      <c r="G513" s="102">
        <v>379</v>
      </c>
      <c r="H513" s="102">
        <v>0</v>
      </c>
      <c r="I513" s="21">
        <v>12</v>
      </c>
    </row>
    <row r="514" spans="1:9" ht="12.75" customHeight="1" x14ac:dyDescent="0.2">
      <c r="A514" s="98" t="s">
        <v>3649</v>
      </c>
      <c r="B514" s="99" t="s">
        <v>4065</v>
      </c>
      <c r="C514" s="100">
        <v>64</v>
      </c>
      <c r="D514" s="101">
        <v>5560.10546875</v>
      </c>
      <c r="E514" s="101">
        <v>2789.6725000000001</v>
      </c>
      <c r="F514" s="101">
        <v>6757.15</v>
      </c>
      <c r="G514" s="102">
        <v>707</v>
      </c>
      <c r="H514" s="102">
        <v>95</v>
      </c>
      <c r="I514" s="21">
        <v>34</v>
      </c>
    </row>
    <row r="515" spans="1:9" ht="12.75" customHeight="1" x14ac:dyDescent="0.2">
      <c r="A515" s="98" t="s">
        <v>2985</v>
      </c>
      <c r="B515" s="99" t="s">
        <v>4066</v>
      </c>
      <c r="C515" s="100">
        <v>177</v>
      </c>
      <c r="D515" s="101">
        <v>4131.8766666666679</v>
      </c>
      <c r="E515" s="101">
        <v>2418.35</v>
      </c>
      <c r="F515" s="101">
        <v>5588.57</v>
      </c>
      <c r="G515" s="102">
        <v>1549</v>
      </c>
      <c r="H515" s="102">
        <v>120</v>
      </c>
      <c r="I515" s="21">
        <v>71</v>
      </c>
    </row>
    <row r="516" spans="1:9" ht="12.75" customHeight="1" x14ac:dyDescent="0.2">
      <c r="A516" s="98" t="s">
        <v>2986</v>
      </c>
      <c r="B516" s="99" t="s">
        <v>4067</v>
      </c>
      <c r="C516" s="100">
        <v>306</v>
      </c>
      <c r="D516" s="101">
        <v>3927.9850000000006</v>
      </c>
      <c r="E516" s="101">
        <v>2084.2475000000004</v>
      </c>
      <c r="F516" s="101">
        <v>5022.18</v>
      </c>
      <c r="G516" s="102">
        <v>2287</v>
      </c>
      <c r="H516" s="102">
        <v>447</v>
      </c>
      <c r="I516" s="21">
        <v>84</v>
      </c>
    </row>
    <row r="517" spans="1:9" ht="12.75" customHeight="1" x14ac:dyDescent="0.2">
      <c r="A517" s="98" t="s">
        <v>2987</v>
      </c>
      <c r="B517" s="99" t="s">
        <v>356</v>
      </c>
      <c r="C517" s="100">
        <v>334</v>
      </c>
      <c r="D517" s="101">
        <v>1253.0011976047904</v>
      </c>
      <c r="E517" s="101">
        <v>469.03</v>
      </c>
      <c r="F517" s="101">
        <v>1822.68</v>
      </c>
      <c r="G517" s="102">
        <v>452</v>
      </c>
      <c r="H517" s="102">
        <v>0</v>
      </c>
      <c r="I517" s="21">
        <v>77</v>
      </c>
    </row>
    <row r="518" spans="1:9" ht="12.75" customHeight="1" x14ac:dyDescent="0.2">
      <c r="A518" s="98" t="s">
        <v>2988</v>
      </c>
      <c r="B518" s="99" t="s">
        <v>4068</v>
      </c>
      <c r="C518" s="100">
        <v>88</v>
      </c>
      <c r="D518" s="101">
        <v>5170.7380681818186</v>
      </c>
      <c r="E518" s="101">
        <v>2789.74</v>
      </c>
      <c r="F518" s="101">
        <v>4840.6000000000004</v>
      </c>
      <c r="G518" s="102">
        <v>550</v>
      </c>
      <c r="H518" s="102">
        <v>17</v>
      </c>
      <c r="I518" s="21">
        <v>16</v>
      </c>
    </row>
    <row r="519" spans="1:9" ht="12.75" customHeight="1" x14ac:dyDescent="0.2">
      <c r="A519" s="98" t="s">
        <v>2989</v>
      </c>
      <c r="B519" s="99" t="s">
        <v>4069</v>
      </c>
      <c r="C519" s="100">
        <v>739</v>
      </c>
      <c r="D519" s="101">
        <v>2563.0123680649526</v>
      </c>
      <c r="E519" s="101">
        <v>1535.56</v>
      </c>
      <c r="F519" s="101">
        <v>3162.73</v>
      </c>
      <c r="G519" s="102">
        <v>918</v>
      </c>
      <c r="H519" s="102">
        <v>0</v>
      </c>
      <c r="I519" s="21">
        <v>43</v>
      </c>
    </row>
    <row r="520" spans="1:9" ht="12.75" customHeight="1" x14ac:dyDescent="0.2">
      <c r="A520" s="98" t="s">
        <v>2990</v>
      </c>
      <c r="B520" s="99" t="s">
        <v>4070</v>
      </c>
      <c r="C520" s="100">
        <v>108</v>
      </c>
      <c r="D520" s="101">
        <v>2447.4962037037039</v>
      </c>
      <c r="E520" s="101">
        <v>1126</v>
      </c>
      <c r="F520" s="101">
        <v>3301.56</v>
      </c>
      <c r="G520" s="102">
        <v>112</v>
      </c>
      <c r="H520" s="102">
        <v>0</v>
      </c>
      <c r="I520" s="21">
        <v>32</v>
      </c>
    </row>
    <row r="521" spans="1:9" ht="12.75" customHeight="1" x14ac:dyDescent="0.2">
      <c r="A521" s="98" t="s">
        <v>2991</v>
      </c>
      <c r="B521" s="99" t="s">
        <v>4071</v>
      </c>
      <c r="C521" s="100">
        <v>690</v>
      </c>
      <c r="D521" s="101">
        <v>1277.4260289855076</v>
      </c>
      <c r="E521" s="101">
        <v>725.35</v>
      </c>
      <c r="F521" s="101">
        <v>1411.88</v>
      </c>
      <c r="G521" s="102">
        <v>747</v>
      </c>
      <c r="H521" s="102">
        <v>0</v>
      </c>
      <c r="I521" s="21">
        <v>85</v>
      </c>
    </row>
    <row r="522" spans="1:9" ht="12.75" customHeight="1" x14ac:dyDescent="0.2">
      <c r="A522" s="98" t="s">
        <v>2992</v>
      </c>
      <c r="B522" s="99" t="s">
        <v>4072</v>
      </c>
      <c r="C522" s="100">
        <v>148</v>
      </c>
      <c r="D522" s="101">
        <v>1660.1737837837838</v>
      </c>
      <c r="E522" s="101">
        <v>999.66</v>
      </c>
      <c r="F522" s="101">
        <v>1841.39</v>
      </c>
      <c r="G522" s="102">
        <v>156</v>
      </c>
      <c r="H522" s="102">
        <v>0</v>
      </c>
      <c r="I522" s="21">
        <v>21</v>
      </c>
    </row>
    <row r="523" spans="1:9" ht="12.75" customHeight="1" x14ac:dyDescent="0.2">
      <c r="A523" s="98" t="s">
        <v>2993</v>
      </c>
      <c r="B523" s="99" t="s">
        <v>4073</v>
      </c>
      <c r="C523" s="100">
        <v>8</v>
      </c>
      <c r="D523" s="101">
        <v>747.05375000000004</v>
      </c>
      <c r="E523" s="101">
        <v>394.48749999999995</v>
      </c>
      <c r="F523" s="101">
        <v>732.91500000000008</v>
      </c>
      <c r="G523" s="102">
        <v>8</v>
      </c>
      <c r="H523" s="102">
        <v>0</v>
      </c>
      <c r="I523" s="21">
        <v>8</v>
      </c>
    </row>
    <row r="524" spans="1:9" ht="12.75" customHeight="1" x14ac:dyDescent="0.2">
      <c r="A524" s="98" t="s">
        <v>2994</v>
      </c>
      <c r="B524" s="99" t="s">
        <v>4074</v>
      </c>
      <c r="C524" s="100">
        <v>393</v>
      </c>
      <c r="D524" s="101">
        <v>2182.8042748091607</v>
      </c>
      <c r="E524" s="101">
        <v>1377.05</v>
      </c>
      <c r="F524" s="101">
        <v>2519.59</v>
      </c>
      <c r="G524" s="102">
        <v>418</v>
      </c>
      <c r="H524" s="102">
        <v>0</v>
      </c>
      <c r="I524" s="21">
        <v>70</v>
      </c>
    </row>
    <row r="525" spans="1:9" ht="12.75" customHeight="1" x14ac:dyDescent="0.2">
      <c r="A525" s="98" t="s">
        <v>423</v>
      </c>
      <c r="B525" s="99" t="s">
        <v>1165</v>
      </c>
      <c r="C525" s="100">
        <v>21</v>
      </c>
      <c r="D525" s="101">
        <v>14953.399047619048</v>
      </c>
      <c r="E525" s="101">
        <v>4476.8549999999996</v>
      </c>
      <c r="F525" s="101">
        <v>20575.59</v>
      </c>
      <c r="G525" s="102">
        <v>691</v>
      </c>
      <c r="H525" s="102">
        <v>0</v>
      </c>
      <c r="I525" s="21">
        <v>20</v>
      </c>
    </row>
    <row r="526" spans="1:9" ht="12.75" customHeight="1" x14ac:dyDescent="0.2">
      <c r="A526" s="98" t="s">
        <v>424</v>
      </c>
      <c r="B526" s="99" t="s">
        <v>1166</v>
      </c>
      <c r="C526" s="100">
        <v>32</v>
      </c>
      <c r="D526" s="101">
        <v>8413.8709374999999</v>
      </c>
      <c r="E526" s="101">
        <v>2776.7550000000001</v>
      </c>
      <c r="F526" s="101">
        <v>12440.452499999999</v>
      </c>
      <c r="G526" s="102">
        <v>548</v>
      </c>
      <c r="H526" s="102">
        <v>0</v>
      </c>
      <c r="I526" s="21">
        <v>25</v>
      </c>
    </row>
    <row r="527" spans="1:9" ht="12.75" customHeight="1" x14ac:dyDescent="0.2">
      <c r="A527" s="98" t="s">
        <v>425</v>
      </c>
      <c r="B527" s="99" t="s">
        <v>1167</v>
      </c>
      <c r="C527" s="100">
        <v>53</v>
      </c>
      <c r="D527" s="101">
        <v>2319.0288679245282</v>
      </c>
      <c r="E527" s="101">
        <v>162.15</v>
      </c>
      <c r="F527" s="101">
        <v>3035.3</v>
      </c>
      <c r="G527" s="102">
        <v>256</v>
      </c>
      <c r="H527" s="102">
        <v>0</v>
      </c>
      <c r="I527" s="21">
        <v>19</v>
      </c>
    </row>
    <row r="528" spans="1:9" ht="12.75" customHeight="1" x14ac:dyDescent="0.2">
      <c r="A528" s="98" t="s">
        <v>426</v>
      </c>
      <c r="B528" s="99" t="s">
        <v>1873</v>
      </c>
      <c r="C528" s="100">
        <v>68</v>
      </c>
      <c r="D528" s="101">
        <v>10332.615147058823</v>
      </c>
      <c r="E528" s="101">
        <v>5075.1849999999995</v>
      </c>
      <c r="F528" s="101">
        <v>13849.93</v>
      </c>
      <c r="G528" s="102">
        <v>1470</v>
      </c>
      <c r="H528" s="102">
        <v>84</v>
      </c>
      <c r="I528" s="21">
        <v>42</v>
      </c>
    </row>
    <row r="529" spans="1:9" ht="12.75" customHeight="1" x14ac:dyDescent="0.2">
      <c r="A529" s="98" t="s">
        <v>427</v>
      </c>
      <c r="B529" s="99" t="s">
        <v>1874</v>
      </c>
      <c r="C529" s="100">
        <v>167</v>
      </c>
      <c r="D529" s="101">
        <v>8209.8798203592814</v>
      </c>
      <c r="E529" s="101">
        <v>4619.96</v>
      </c>
      <c r="F529" s="101">
        <v>9821.9</v>
      </c>
      <c r="G529" s="102">
        <v>2504</v>
      </c>
      <c r="H529" s="102">
        <v>188</v>
      </c>
      <c r="I529" s="21">
        <v>63</v>
      </c>
    </row>
    <row r="530" spans="1:9" ht="12.75" customHeight="1" x14ac:dyDescent="0.2">
      <c r="A530" s="98" t="s">
        <v>428</v>
      </c>
      <c r="B530" s="99" t="s">
        <v>1875</v>
      </c>
      <c r="C530" s="100">
        <v>244</v>
      </c>
      <c r="D530" s="101">
        <v>5557.2959016393443</v>
      </c>
      <c r="E530" s="101">
        <v>3099.2874999999999</v>
      </c>
      <c r="F530" s="101">
        <v>7665.2825000000003</v>
      </c>
      <c r="G530" s="102">
        <v>2595</v>
      </c>
      <c r="H530" s="102">
        <v>95</v>
      </c>
      <c r="I530" s="21">
        <v>92</v>
      </c>
    </row>
    <row r="531" spans="1:9" ht="12.75" customHeight="1" x14ac:dyDescent="0.2">
      <c r="A531" s="98" t="s">
        <v>429</v>
      </c>
      <c r="B531" s="99" t="s">
        <v>1876</v>
      </c>
      <c r="C531" s="100">
        <v>306</v>
      </c>
      <c r="D531" s="101">
        <v>4302.0854575163394</v>
      </c>
      <c r="E531" s="101">
        <v>2027.36</v>
      </c>
      <c r="F531" s="101">
        <v>6373.2574999999997</v>
      </c>
      <c r="G531" s="102">
        <v>2544</v>
      </c>
      <c r="H531" s="102">
        <v>203</v>
      </c>
      <c r="I531" s="21">
        <v>93</v>
      </c>
    </row>
    <row r="532" spans="1:9" ht="12.75" customHeight="1" x14ac:dyDescent="0.2">
      <c r="A532" s="98" t="s">
        <v>430</v>
      </c>
      <c r="B532" s="99" t="s">
        <v>1877</v>
      </c>
      <c r="C532" s="100">
        <v>110</v>
      </c>
      <c r="D532" s="101">
        <v>2412.0882727272729</v>
      </c>
      <c r="E532" s="101">
        <v>458.43</v>
      </c>
      <c r="F532" s="101">
        <v>3369.4074999999998</v>
      </c>
      <c r="G532" s="102">
        <v>616</v>
      </c>
      <c r="H532" s="102">
        <v>19</v>
      </c>
      <c r="I532" s="21">
        <v>44</v>
      </c>
    </row>
    <row r="533" spans="1:9" ht="12.75" customHeight="1" x14ac:dyDescent="0.2">
      <c r="A533" s="98" t="s">
        <v>431</v>
      </c>
      <c r="B533" s="99" t="s">
        <v>1168</v>
      </c>
      <c r="C533" s="100">
        <v>224</v>
      </c>
      <c r="D533" s="101">
        <v>2489.1813392857143</v>
      </c>
      <c r="E533" s="101">
        <v>847.9</v>
      </c>
      <c r="F533" s="101">
        <v>2396.5700000000002</v>
      </c>
      <c r="G533" s="102">
        <v>809</v>
      </c>
      <c r="H533" s="102">
        <v>450</v>
      </c>
      <c r="I533" s="21">
        <v>86</v>
      </c>
    </row>
    <row r="534" spans="1:9" ht="12.75" customHeight="1" x14ac:dyDescent="0.2">
      <c r="A534" s="98" t="s">
        <v>1005</v>
      </c>
      <c r="B534" s="99" t="s">
        <v>1169</v>
      </c>
      <c r="C534" s="100">
        <v>13</v>
      </c>
      <c r="D534" s="101">
        <v>3910.8146153846151</v>
      </c>
      <c r="E534" s="101">
        <v>814.98</v>
      </c>
      <c r="F534" s="101">
        <v>4624.665</v>
      </c>
      <c r="G534" s="102">
        <v>120</v>
      </c>
      <c r="H534" s="102">
        <v>0</v>
      </c>
      <c r="I534" s="21">
        <v>12</v>
      </c>
    </row>
    <row r="535" spans="1:9" ht="12.75" customHeight="1" x14ac:dyDescent="0.2">
      <c r="A535" s="98" t="s">
        <v>432</v>
      </c>
      <c r="B535" s="99" t="s">
        <v>1170</v>
      </c>
      <c r="C535" s="100">
        <v>14</v>
      </c>
      <c r="D535" s="101">
        <v>1777.5035714285716</v>
      </c>
      <c r="E535" s="101">
        <v>818.57500000000005</v>
      </c>
      <c r="F535" s="101">
        <v>2451.9175</v>
      </c>
      <c r="G535" s="102">
        <v>40</v>
      </c>
      <c r="H535" s="102">
        <v>0</v>
      </c>
      <c r="I535" s="21">
        <v>13</v>
      </c>
    </row>
    <row r="536" spans="1:9" ht="12.75" customHeight="1" x14ac:dyDescent="0.2">
      <c r="A536" s="98" t="s">
        <v>433</v>
      </c>
      <c r="B536" s="99" t="s">
        <v>1171</v>
      </c>
      <c r="C536" s="100">
        <v>11</v>
      </c>
      <c r="D536" s="101">
        <v>3196.6318181818178</v>
      </c>
      <c r="E536" s="101">
        <v>1607.99</v>
      </c>
      <c r="F536" s="101">
        <v>3072.35</v>
      </c>
      <c r="G536" s="102">
        <v>51</v>
      </c>
      <c r="H536" s="102">
        <v>0</v>
      </c>
      <c r="I536" s="21">
        <v>9</v>
      </c>
    </row>
    <row r="537" spans="1:9" ht="12.75" customHeight="1" x14ac:dyDescent="0.2">
      <c r="A537" s="98" t="s">
        <v>434</v>
      </c>
      <c r="B537" s="99" t="s">
        <v>1172</v>
      </c>
      <c r="C537" s="100">
        <v>22</v>
      </c>
      <c r="D537" s="101">
        <v>7336.4518181818185</v>
      </c>
      <c r="E537" s="101">
        <v>3645.1824999999999</v>
      </c>
      <c r="F537" s="101">
        <v>7767.2824999999993</v>
      </c>
      <c r="G537" s="102">
        <v>264</v>
      </c>
      <c r="H537" s="102">
        <v>0</v>
      </c>
      <c r="I537" s="21">
        <v>15</v>
      </c>
    </row>
    <row r="538" spans="1:9" ht="12.75" customHeight="1" x14ac:dyDescent="0.2">
      <c r="A538" s="98" t="s">
        <v>435</v>
      </c>
      <c r="B538" s="99" t="s">
        <v>1173</v>
      </c>
      <c r="C538" s="100">
        <v>107</v>
      </c>
      <c r="D538" s="101">
        <v>4628.4078504672898</v>
      </c>
      <c r="E538" s="101">
        <v>2073.12</v>
      </c>
      <c r="F538" s="101">
        <v>4755.51</v>
      </c>
      <c r="G538" s="102">
        <v>675</v>
      </c>
      <c r="H538" s="102">
        <v>15</v>
      </c>
      <c r="I538" s="21">
        <v>32</v>
      </c>
    </row>
    <row r="539" spans="1:9" ht="12.75" customHeight="1" x14ac:dyDescent="0.2">
      <c r="A539" s="98" t="s">
        <v>436</v>
      </c>
      <c r="B539" s="99" t="s">
        <v>1174</v>
      </c>
      <c r="C539" s="100">
        <v>228</v>
      </c>
      <c r="D539" s="101">
        <v>4272.472938596492</v>
      </c>
      <c r="E539" s="101">
        <v>2245.7550000000001</v>
      </c>
      <c r="F539" s="101">
        <v>4071.1</v>
      </c>
      <c r="G539" s="102">
        <v>1022</v>
      </c>
      <c r="H539" s="102">
        <v>67</v>
      </c>
      <c r="I539" s="21">
        <v>66</v>
      </c>
    </row>
    <row r="540" spans="1:9" ht="12.75" customHeight="1" x14ac:dyDescent="0.2">
      <c r="A540" s="98" t="s">
        <v>437</v>
      </c>
      <c r="B540" s="99" t="s">
        <v>1175</v>
      </c>
      <c r="C540" s="100">
        <v>222</v>
      </c>
      <c r="D540" s="101">
        <v>2800.3670270270277</v>
      </c>
      <c r="E540" s="101">
        <v>1307.645</v>
      </c>
      <c r="F540" s="101">
        <v>3029.16</v>
      </c>
      <c r="G540" s="102">
        <v>605</v>
      </c>
      <c r="H540" s="102">
        <v>137</v>
      </c>
      <c r="I540" s="21">
        <v>63</v>
      </c>
    </row>
    <row r="541" spans="1:9" ht="12.75" customHeight="1" x14ac:dyDescent="0.2">
      <c r="A541" s="98" t="s">
        <v>438</v>
      </c>
      <c r="B541" s="99" t="s">
        <v>1878</v>
      </c>
      <c r="C541" s="100">
        <v>16</v>
      </c>
      <c r="D541" s="101">
        <v>7342.1837500000001</v>
      </c>
      <c r="E541" s="101">
        <v>1142.9125000000001</v>
      </c>
      <c r="F541" s="101">
        <v>10968.29</v>
      </c>
      <c r="G541" s="102">
        <v>195</v>
      </c>
      <c r="H541" s="102">
        <v>12</v>
      </c>
      <c r="I541" s="21">
        <v>16</v>
      </c>
    </row>
    <row r="542" spans="1:9" ht="12.75" customHeight="1" x14ac:dyDescent="0.2">
      <c r="A542" s="98" t="s">
        <v>439</v>
      </c>
      <c r="B542" s="99" t="s">
        <v>1879</v>
      </c>
      <c r="C542" s="100">
        <v>95</v>
      </c>
      <c r="D542" s="101">
        <v>3005.7078947368423</v>
      </c>
      <c r="E542" s="101">
        <v>1292.53</v>
      </c>
      <c r="F542" s="101">
        <v>3507.81</v>
      </c>
      <c r="G542" s="102">
        <v>467</v>
      </c>
      <c r="H542" s="102">
        <v>79</v>
      </c>
      <c r="I542" s="21">
        <v>58</v>
      </c>
    </row>
    <row r="543" spans="1:9" ht="12.75" customHeight="1" x14ac:dyDescent="0.2">
      <c r="A543" s="98" t="s">
        <v>440</v>
      </c>
      <c r="B543" s="99" t="s">
        <v>1880</v>
      </c>
      <c r="C543" s="100">
        <v>238</v>
      </c>
      <c r="D543" s="101">
        <v>2129.2531512605033</v>
      </c>
      <c r="E543" s="101">
        <v>893.34</v>
      </c>
      <c r="F543" s="101">
        <v>2479.6799999999998</v>
      </c>
      <c r="G543" s="102">
        <v>793</v>
      </c>
      <c r="H543" s="102">
        <v>188</v>
      </c>
      <c r="I543" s="21">
        <v>85</v>
      </c>
    </row>
    <row r="544" spans="1:9" ht="12.75" customHeight="1" x14ac:dyDescent="0.2">
      <c r="A544" s="98" t="s">
        <v>441</v>
      </c>
      <c r="B544" s="99" t="s">
        <v>1881</v>
      </c>
      <c r="C544" s="100">
        <v>581</v>
      </c>
      <c r="D544" s="101">
        <v>1750.6817900172118</v>
      </c>
      <c r="E544" s="101">
        <v>1010.89</v>
      </c>
      <c r="F544" s="101">
        <v>2088.09</v>
      </c>
      <c r="G544" s="102">
        <v>1081</v>
      </c>
      <c r="H544" s="102">
        <v>613</v>
      </c>
      <c r="I544" s="21">
        <v>125</v>
      </c>
    </row>
    <row r="545" spans="1:9" ht="12.75" customHeight="1" x14ac:dyDescent="0.2">
      <c r="A545" s="98" t="s">
        <v>442</v>
      </c>
      <c r="B545" s="99" t="s">
        <v>1882</v>
      </c>
      <c r="C545" s="100">
        <v>1108</v>
      </c>
      <c r="D545" s="101">
        <v>1195.2713628158842</v>
      </c>
      <c r="E545" s="101">
        <v>707.09249999999997</v>
      </c>
      <c r="F545" s="101">
        <v>1603.07</v>
      </c>
      <c r="G545" s="102">
        <v>1484</v>
      </c>
      <c r="H545" s="102">
        <v>361</v>
      </c>
      <c r="I545" s="21">
        <v>134</v>
      </c>
    </row>
    <row r="546" spans="1:9" ht="12.75" customHeight="1" x14ac:dyDescent="0.2">
      <c r="A546" s="98" t="s">
        <v>443</v>
      </c>
      <c r="B546" s="99" t="s">
        <v>1883</v>
      </c>
      <c r="C546" s="100">
        <v>11</v>
      </c>
      <c r="D546" s="101">
        <v>4791.3999999999996</v>
      </c>
      <c r="E546" s="101">
        <v>1212.1199999999999</v>
      </c>
      <c r="F546" s="101">
        <v>6701.64</v>
      </c>
      <c r="G546" s="102">
        <v>140</v>
      </c>
      <c r="H546" s="102">
        <v>26</v>
      </c>
      <c r="I546" s="21">
        <v>10</v>
      </c>
    </row>
    <row r="547" spans="1:9" ht="12.75" customHeight="1" x14ac:dyDescent="0.2">
      <c r="A547" s="98" t="s">
        <v>444</v>
      </c>
      <c r="B547" s="99" t="s">
        <v>1884</v>
      </c>
      <c r="C547" s="100">
        <v>26</v>
      </c>
      <c r="D547" s="101">
        <v>4007.8434615384613</v>
      </c>
      <c r="E547" s="101">
        <v>1318.56</v>
      </c>
      <c r="F547" s="101">
        <v>4135.0300000000007</v>
      </c>
      <c r="G547" s="102">
        <v>224</v>
      </c>
      <c r="H547" s="102">
        <v>97</v>
      </c>
      <c r="I547" s="21">
        <v>17</v>
      </c>
    </row>
    <row r="548" spans="1:9" ht="12.75" customHeight="1" x14ac:dyDescent="0.2">
      <c r="A548" s="98" t="s">
        <v>445</v>
      </c>
      <c r="B548" s="99" t="s">
        <v>1885</v>
      </c>
      <c r="C548" s="100">
        <v>57</v>
      </c>
      <c r="D548" s="101">
        <v>3624.0592982456146</v>
      </c>
      <c r="E548" s="101">
        <v>1035.58</v>
      </c>
      <c r="F548" s="101">
        <v>4011.2449999999999</v>
      </c>
      <c r="G548" s="102">
        <v>339</v>
      </c>
      <c r="H548" s="102">
        <v>123</v>
      </c>
      <c r="I548" s="21">
        <v>37</v>
      </c>
    </row>
    <row r="549" spans="1:9" ht="12.75" customHeight="1" x14ac:dyDescent="0.2">
      <c r="A549" s="98" t="s">
        <v>446</v>
      </c>
      <c r="B549" s="99" t="s">
        <v>1886</v>
      </c>
      <c r="C549" s="100">
        <v>98</v>
      </c>
      <c r="D549" s="101">
        <v>2305.7838775510204</v>
      </c>
      <c r="E549" s="101">
        <v>916.13</v>
      </c>
      <c r="F549" s="101">
        <v>3276.74</v>
      </c>
      <c r="G549" s="102">
        <v>398</v>
      </c>
      <c r="H549" s="102">
        <v>138</v>
      </c>
      <c r="I549" s="21">
        <v>55</v>
      </c>
    </row>
    <row r="550" spans="1:9" ht="12.75" customHeight="1" x14ac:dyDescent="0.2">
      <c r="A550" s="98" t="s">
        <v>447</v>
      </c>
      <c r="B550" s="99" t="s">
        <v>1887</v>
      </c>
      <c r="C550" s="100">
        <v>174</v>
      </c>
      <c r="D550" s="101">
        <v>1667.7225287356321</v>
      </c>
      <c r="E550" s="101">
        <v>603.94499999999994</v>
      </c>
      <c r="F550" s="101">
        <v>2313.7224999999999</v>
      </c>
      <c r="G550" s="102">
        <v>408</v>
      </c>
      <c r="H550" s="102">
        <v>167</v>
      </c>
      <c r="I550" s="21">
        <v>71</v>
      </c>
    </row>
    <row r="551" spans="1:9" ht="12.75" customHeight="1" x14ac:dyDescent="0.2">
      <c r="A551" s="98" t="s">
        <v>448</v>
      </c>
      <c r="B551" s="99" t="s">
        <v>1176</v>
      </c>
      <c r="C551" s="100">
        <v>51</v>
      </c>
      <c r="D551" s="101">
        <v>3859.8609803921563</v>
      </c>
      <c r="E551" s="101">
        <v>3206.61</v>
      </c>
      <c r="F551" s="101">
        <v>3367.58</v>
      </c>
      <c r="G551" s="102">
        <v>113</v>
      </c>
      <c r="H551" s="102">
        <v>79</v>
      </c>
      <c r="I551" s="21">
        <v>13</v>
      </c>
    </row>
    <row r="552" spans="1:9" ht="12.75" customHeight="1" x14ac:dyDescent="0.2">
      <c r="A552" s="98" t="s">
        <v>449</v>
      </c>
      <c r="B552" s="99" t="s">
        <v>1177</v>
      </c>
      <c r="C552" s="100">
        <v>45</v>
      </c>
      <c r="D552" s="101">
        <v>2040.6277777777777</v>
      </c>
      <c r="E552" s="101">
        <v>950.92</v>
      </c>
      <c r="F552" s="101">
        <v>2217.4899999999998</v>
      </c>
      <c r="G552" s="102">
        <v>45</v>
      </c>
      <c r="H552" s="102">
        <v>21</v>
      </c>
      <c r="I552" s="21">
        <v>16</v>
      </c>
    </row>
    <row r="553" spans="1:9" ht="12.75" customHeight="1" x14ac:dyDescent="0.2">
      <c r="A553" s="98" t="s">
        <v>450</v>
      </c>
      <c r="B553" s="99" t="s">
        <v>1888</v>
      </c>
      <c r="C553" s="100">
        <v>33</v>
      </c>
      <c r="D553" s="101">
        <v>7374.2990909090904</v>
      </c>
      <c r="E553" s="101">
        <v>2639.51</v>
      </c>
      <c r="F553" s="101">
        <v>13451.990000000002</v>
      </c>
      <c r="G553" s="102">
        <v>519</v>
      </c>
      <c r="H553" s="102">
        <v>61</v>
      </c>
      <c r="I553" s="21">
        <v>26</v>
      </c>
    </row>
    <row r="554" spans="1:9" ht="12.75" customHeight="1" x14ac:dyDescent="0.2">
      <c r="A554" s="98" t="s">
        <v>451</v>
      </c>
      <c r="B554" s="99" t="s">
        <v>1889</v>
      </c>
      <c r="C554" s="100">
        <v>64</v>
      </c>
      <c r="D554" s="101">
        <v>4174.8625000000002</v>
      </c>
      <c r="E554" s="101">
        <v>2470.62</v>
      </c>
      <c r="F554" s="101">
        <v>4894.04</v>
      </c>
      <c r="G554" s="102">
        <v>550</v>
      </c>
      <c r="H554" s="102">
        <v>3</v>
      </c>
      <c r="I554" s="21">
        <v>45</v>
      </c>
    </row>
    <row r="555" spans="1:9" ht="12.75" customHeight="1" x14ac:dyDescent="0.2">
      <c r="A555" s="98" t="s">
        <v>452</v>
      </c>
      <c r="B555" s="99" t="s">
        <v>1890</v>
      </c>
      <c r="C555" s="100">
        <v>103</v>
      </c>
      <c r="D555" s="101">
        <v>2397.937281553398</v>
      </c>
      <c r="E555" s="101">
        <v>1368.81</v>
      </c>
      <c r="F555" s="101">
        <v>2750.77</v>
      </c>
      <c r="G555" s="102">
        <v>502</v>
      </c>
      <c r="H555" s="102">
        <v>3</v>
      </c>
      <c r="I555" s="21">
        <v>42</v>
      </c>
    </row>
    <row r="556" spans="1:9" ht="12.75" customHeight="1" x14ac:dyDescent="0.2">
      <c r="A556" s="98" t="s">
        <v>453</v>
      </c>
      <c r="B556" s="99" t="s">
        <v>1891</v>
      </c>
      <c r="C556" s="100">
        <v>124</v>
      </c>
      <c r="D556" s="101">
        <v>2462.3713709677409</v>
      </c>
      <c r="E556" s="101">
        <v>1400.99</v>
      </c>
      <c r="F556" s="101">
        <v>2555.16</v>
      </c>
      <c r="G556" s="102">
        <v>470</v>
      </c>
      <c r="H556" s="102">
        <v>73</v>
      </c>
      <c r="I556" s="21">
        <v>49</v>
      </c>
    </row>
    <row r="557" spans="1:9" ht="12.75" customHeight="1" x14ac:dyDescent="0.2">
      <c r="A557" s="98" t="s">
        <v>454</v>
      </c>
      <c r="B557" s="99" t="s">
        <v>1892</v>
      </c>
      <c r="C557" s="100">
        <v>60</v>
      </c>
      <c r="D557" s="101">
        <v>2031.3238333333329</v>
      </c>
      <c r="E557" s="101">
        <v>728.58</v>
      </c>
      <c r="F557" s="101">
        <v>2184.5174999999999</v>
      </c>
      <c r="G557" s="102">
        <v>208</v>
      </c>
      <c r="H557" s="102">
        <v>37</v>
      </c>
      <c r="I557" s="21">
        <v>35</v>
      </c>
    </row>
    <row r="558" spans="1:9" ht="12.75" customHeight="1" x14ac:dyDescent="0.2">
      <c r="A558" s="98" t="s">
        <v>455</v>
      </c>
      <c r="B558" s="99" t="s">
        <v>1178</v>
      </c>
      <c r="C558" s="100">
        <v>29</v>
      </c>
      <c r="D558" s="101">
        <v>2813.2075862068964</v>
      </c>
      <c r="E558" s="101">
        <v>770.25</v>
      </c>
      <c r="F558" s="101">
        <v>2333.2150000000001</v>
      </c>
      <c r="G558" s="102">
        <v>146</v>
      </c>
      <c r="H558" s="102">
        <v>57</v>
      </c>
      <c r="I558" s="21">
        <v>22</v>
      </c>
    </row>
    <row r="559" spans="1:9" ht="12.75" customHeight="1" x14ac:dyDescent="0.2">
      <c r="A559" s="98" t="s">
        <v>456</v>
      </c>
      <c r="B559" s="99" t="s">
        <v>1179</v>
      </c>
      <c r="C559" s="100">
        <v>188</v>
      </c>
      <c r="D559" s="101">
        <v>1834.8273936170212</v>
      </c>
      <c r="E559" s="101">
        <v>586.80999999999995</v>
      </c>
      <c r="F559" s="101">
        <v>1949.08</v>
      </c>
      <c r="G559" s="102">
        <v>375</v>
      </c>
      <c r="H559" s="102">
        <v>137</v>
      </c>
      <c r="I559" s="21">
        <v>81</v>
      </c>
    </row>
    <row r="560" spans="1:9" ht="12.75" customHeight="1" x14ac:dyDescent="0.2">
      <c r="A560" s="98" t="s">
        <v>457</v>
      </c>
      <c r="B560" s="99" t="s">
        <v>1180</v>
      </c>
      <c r="C560" s="100">
        <v>594</v>
      </c>
      <c r="D560" s="101">
        <v>901.0839393939392</v>
      </c>
      <c r="E560" s="101">
        <v>454.95749999999998</v>
      </c>
      <c r="F560" s="101">
        <v>830.34</v>
      </c>
      <c r="G560" s="102">
        <v>796</v>
      </c>
      <c r="H560" s="102">
        <v>162</v>
      </c>
      <c r="I560" s="21">
        <v>109</v>
      </c>
    </row>
    <row r="561" spans="1:9" ht="12.75" customHeight="1" x14ac:dyDescent="0.2">
      <c r="A561" s="98" t="s">
        <v>458</v>
      </c>
      <c r="B561" s="99" t="s">
        <v>1181</v>
      </c>
      <c r="C561" s="100">
        <v>9</v>
      </c>
      <c r="D561" s="101">
        <v>3923.6011111111115</v>
      </c>
      <c r="E561" s="101">
        <v>1023.06</v>
      </c>
      <c r="F561" s="101">
        <v>3045.33</v>
      </c>
      <c r="G561" s="102">
        <v>68</v>
      </c>
      <c r="H561" s="102">
        <v>14</v>
      </c>
      <c r="I561" s="21">
        <v>9</v>
      </c>
    </row>
    <row r="562" spans="1:9" ht="12.75" customHeight="1" x14ac:dyDescent="0.2">
      <c r="A562" s="98" t="s">
        <v>459</v>
      </c>
      <c r="B562" s="99" t="s">
        <v>1182</v>
      </c>
      <c r="C562" s="100">
        <v>31</v>
      </c>
      <c r="D562" s="101">
        <v>1595.1325806451614</v>
      </c>
      <c r="E562" s="101">
        <v>925.13</v>
      </c>
      <c r="F562" s="101">
        <v>1705.77</v>
      </c>
      <c r="G562" s="102">
        <v>62</v>
      </c>
      <c r="H562" s="102">
        <v>13</v>
      </c>
      <c r="I562" s="21">
        <v>26</v>
      </c>
    </row>
    <row r="563" spans="1:9" ht="12.75" customHeight="1" x14ac:dyDescent="0.2">
      <c r="A563" s="98" t="s">
        <v>460</v>
      </c>
      <c r="B563" s="99" t="s">
        <v>1183</v>
      </c>
      <c r="C563" s="100">
        <v>73</v>
      </c>
      <c r="D563" s="101">
        <v>1839.7530136986302</v>
      </c>
      <c r="E563" s="101">
        <v>554.18000000000006</v>
      </c>
      <c r="F563" s="101">
        <v>2364.0100000000002</v>
      </c>
      <c r="G563" s="102">
        <v>203</v>
      </c>
      <c r="H563" s="102">
        <v>80</v>
      </c>
      <c r="I563" s="21">
        <v>53</v>
      </c>
    </row>
    <row r="564" spans="1:9" ht="12.75" customHeight="1" x14ac:dyDescent="0.2">
      <c r="A564" s="98" t="s">
        <v>461</v>
      </c>
      <c r="B564" s="99" t="s">
        <v>1184</v>
      </c>
      <c r="C564" s="100">
        <v>47</v>
      </c>
      <c r="D564" s="101">
        <v>1122.083829787234</v>
      </c>
      <c r="E564" s="101">
        <v>492.98</v>
      </c>
      <c r="F564" s="101">
        <v>1307.99</v>
      </c>
      <c r="G564" s="102">
        <v>85</v>
      </c>
      <c r="H564" s="102">
        <v>23</v>
      </c>
      <c r="I564" s="21">
        <v>33</v>
      </c>
    </row>
    <row r="565" spans="1:9" ht="12.75" customHeight="1" x14ac:dyDescent="0.2">
      <c r="A565" s="98" t="s">
        <v>462</v>
      </c>
      <c r="B565" s="99" t="s">
        <v>1185</v>
      </c>
      <c r="C565" s="100">
        <v>158</v>
      </c>
      <c r="D565" s="101">
        <v>8537.6624683544323</v>
      </c>
      <c r="E565" s="101">
        <v>4735.4799999999996</v>
      </c>
      <c r="F565" s="101">
        <v>8662.08</v>
      </c>
      <c r="G565" s="102">
        <v>1771</v>
      </c>
      <c r="H565" s="102">
        <v>331</v>
      </c>
      <c r="I565" s="21">
        <v>52</v>
      </c>
    </row>
    <row r="566" spans="1:9" ht="12.75" customHeight="1" x14ac:dyDescent="0.2">
      <c r="A566" s="98" t="s">
        <v>463</v>
      </c>
      <c r="B566" s="99" t="s">
        <v>1186</v>
      </c>
      <c r="C566" s="100">
        <v>491</v>
      </c>
      <c r="D566" s="101">
        <v>4963.146395112014</v>
      </c>
      <c r="E566" s="101">
        <v>3065.02</v>
      </c>
      <c r="F566" s="101">
        <v>6995.6</v>
      </c>
      <c r="G566" s="102">
        <v>3086</v>
      </c>
      <c r="H566" s="102">
        <v>410</v>
      </c>
      <c r="I566" s="21">
        <v>86</v>
      </c>
    </row>
    <row r="567" spans="1:9" ht="12.75" customHeight="1" x14ac:dyDescent="0.2">
      <c r="A567" s="98" t="s">
        <v>464</v>
      </c>
      <c r="B567" s="99" t="s">
        <v>1187</v>
      </c>
      <c r="C567" s="100">
        <v>698</v>
      </c>
      <c r="D567" s="101">
        <v>4089.611905444126</v>
      </c>
      <c r="E567" s="101">
        <v>2715.81</v>
      </c>
      <c r="F567" s="101">
        <v>5232.49</v>
      </c>
      <c r="G567" s="102">
        <v>3307</v>
      </c>
      <c r="H567" s="102">
        <v>434</v>
      </c>
      <c r="I567" s="21">
        <v>104</v>
      </c>
    </row>
    <row r="568" spans="1:9" ht="12.75" customHeight="1" x14ac:dyDescent="0.2">
      <c r="A568" s="98" t="s">
        <v>465</v>
      </c>
      <c r="B568" s="99" t="s">
        <v>1188</v>
      </c>
      <c r="C568" s="100">
        <v>812</v>
      </c>
      <c r="D568" s="101">
        <v>3018.9291379310357</v>
      </c>
      <c r="E568" s="101">
        <v>1622.16</v>
      </c>
      <c r="F568" s="101">
        <v>3527.33</v>
      </c>
      <c r="G568" s="102">
        <v>2733</v>
      </c>
      <c r="H568" s="102">
        <v>490</v>
      </c>
      <c r="I568" s="21">
        <v>112</v>
      </c>
    </row>
    <row r="569" spans="1:9" ht="12.75" customHeight="1" x14ac:dyDescent="0.2">
      <c r="A569" s="98" t="s">
        <v>466</v>
      </c>
      <c r="B569" s="99" t="s">
        <v>1189</v>
      </c>
      <c r="C569" s="100">
        <v>410</v>
      </c>
      <c r="D569" s="101">
        <v>1956.7799512195122</v>
      </c>
      <c r="E569" s="101">
        <v>1326.82</v>
      </c>
      <c r="F569" s="101">
        <v>2666.95</v>
      </c>
      <c r="G569" s="102">
        <v>987</v>
      </c>
      <c r="H569" s="102">
        <v>126</v>
      </c>
      <c r="I569" s="21">
        <v>95</v>
      </c>
    </row>
    <row r="570" spans="1:9" ht="12.75" customHeight="1" x14ac:dyDescent="0.2">
      <c r="A570" s="98" t="s">
        <v>467</v>
      </c>
      <c r="B570" s="99" t="s">
        <v>1190</v>
      </c>
      <c r="C570" s="100">
        <v>8</v>
      </c>
      <c r="D570" s="101">
        <v>5049.1975000000002</v>
      </c>
      <c r="E570" s="101">
        <v>2142.4749999999999</v>
      </c>
      <c r="F570" s="101">
        <v>6598.6225000000004</v>
      </c>
      <c r="G570" s="102">
        <v>49</v>
      </c>
      <c r="H570" s="102">
        <v>0</v>
      </c>
      <c r="I570" s="21">
        <v>4</v>
      </c>
    </row>
    <row r="571" spans="1:9" ht="12.75" customHeight="1" x14ac:dyDescent="0.2">
      <c r="A571" s="98" t="s">
        <v>468</v>
      </c>
      <c r="B571" s="99" t="s">
        <v>1191</v>
      </c>
      <c r="C571" s="100">
        <v>30</v>
      </c>
      <c r="D571" s="101">
        <v>3740.6316666666667</v>
      </c>
      <c r="E571" s="101">
        <v>1927.35</v>
      </c>
      <c r="F571" s="101">
        <v>3848.68</v>
      </c>
      <c r="G571" s="102">
        <v>112</v>
      </c>
      <c r="H571" s="102">
        <v>9</v>
      </c>
      <c r="I571" s="21">
        <v>10</v>
      </c>
    </row>
    <row r="572" spans="1:9" ht="12.75" customHeight="1" x14ac:dyDescent="0.2">
      <c r="A572" s="98" t="s">
        <v>469</v>
      </c>
      <c r="B572" s="99" t="s">
        <v>1192</v>
      </c>
      <c r="C572" s="100">
        <v>29</v>
      </c>
      <c r="D572" s="101">
        <v>2939.3424137931033</v>
      </c>
      <c r="E572" s="101">
        <v>2726.86</v>
      </c>
      <c r="F572" s="101">
        <v>2904.55</v>
      </c>
      <c r="G572" s="102">
        <v>74</v>
      </c>
      <c r="H572" s="102">
        <v>11</v>
      </c>
      <c r="I572" s="21">
        <v>8</v>
      </c>
    </row>
    <row r="573" spans="1:9" ht="12.75" customHeight="1" x14ac:dyDescent="0.2">
      <c r="A573" s="98" t="s">
        <v>3650</v>
      </c>
      <c r="B573" s="99" t="s">
        <v>4075</v>
      </c>
      <c r="C573" s="100">
        <v>62</v>
      </c>
      <c r="D573" s="101">
        <v>29285.07225806452</v>
      </c>
      <c r="E573" s="101">
        <v>19896.14</v>
      </c>
      <c r="F573" s="101">
        <v>40622.78</v>
      </c>
      <c r="G573" s="102">
        <v>768</v>
      </c>
      <c r="H573" s="102">
        <v>188</v>
      </c>
      <c r="I573" s="21">
        <v>13</v>
      </c>
    </row>
    <row r="574" spans="1:9" ht="12.75" customHeight="1" x14ac:dyDescent="0.2">
      <c r="A574" s="98" t="s">
        <v>2995</v>
      </c>
      <c r="B574" s="99" t="s">
        <v>4076</v>
      </c>
      <c r="C574" s="100">
        <v>262</v>
      </c>
      <c r="D574" s="101">
        <v>19841.340419847325</v>
      </c>
      <c r="E574" s="101">
        <v>14765.86</v>
      </c>
      <c r="F574" s="101">
        <v>24549.88</v>
      </c>
      <c r="G574" s="102">
        <v>1854</v>
      </c>
      <c r="H574" s="102">
        <v>162</v>
      </c>
      <c r="I574" s="21">
        <v>28</v>
      </c>
    </row>
    <row r="575" spans="1:9" ht="12.75" customHeight="1" x14ac:dyDescent="0.2">
      <c r="A575" s="98" t="s">
        <v>2996</v>
      </c>
      <c r="B575" s="99" t="s">
        <v>4077</v>
      </c>
      <c r="C575" s="100">
        <v>262</v>
      </c>
      <c r="D575" s="101">
        <v>15412.650572519084</v>
      </c>
      <c r="E575" s="101">
        <v>11413.29</v>
      </c>
      <c r="F575" s="101">
        <v>18233.63</v>
      </c>
      <c r="G575" s="102">
        <v>1307</v>
      </c>
      <c r="H575" s="102">
        <v>34</v>
      </c>
      <c r="I575" s="21">
        <v>29</v>
      </c>
    </row>
    <row r="576" spans="1:9" ht="12.75" customHeight="1" x14ac:dyDescent="0.2">
      <c r="A576" s="98" t="s">
        <v>3651</v>
      </c>
      <c r="B576" s="99" t="s">
        <v>4078</v>
      </c>
      <c r="C576" s="100">
        <v>91</v>
      </c>
      <c r="D576" s="101">
        <v>29580.874505494507</v>
      </c>
      <c r="E576" s="101">
        <v>22362.86</v>
      </c>
      <c r="F576" s="101">
        <v>34592.01</v>
      </c>
      <c r="G576" s="102">
        <v>1285</v>
      </c>
      <c r="H576" s="102">
        <v>359</v>
      </c>
      <c r="I576" s="21">
        <v>20</v>
      </c>
    </row>
    <row r="577" spans="1:9" ht="12.75" customHeight="1" x14ac:dyDescent="0.2">
      <c r="A577" s="98" t="s">
        <v>3652</v>
      </c>
      <c r="B577" s="99" t="s">
        <v>4079</v>
      </c>
      <c r="C577" s="100">
        <v>513</v>
      </c>
      <c r="D577" s="101">
        <v>17589.954132553608</v>
      </c>
      <c r="E577" s="101">
        <v>13579.22</v>
      </c>
      <c r="F577" s="101">
        <v>19394.150000000001</v>
      </c>
      <c r="G577" s="102">
        <v>3965</v>
      </c>
      <c r="H577" s="102">
        <v>355</v>
      </c>
      <c r="I577" s="21">
        <v>29</v>
      </c>
    </row>
    <row r="578" spans="1:9" ht="12.75" customHeight="1" x14ac:dyDescent="0.2">
      <c r="A578" s="98" t="s">
        <v>3653</v>
      </c>
      <c r="B578" s="99" t="s">
        <v>4080</v>
      </c>
      <c r="C578" s="100">
        <v>508</v>
      </c>
      <c r="D578" s="101">
        <v>12473.601712598425</v>
      </c>
      <c r="E578" s="101">
        <v>9770.16</v>
      </c>
      <c r="F578" s="101">
        <v>13724.35</v>
      </c>
      <c r="G578" s="102">
        <v>2650</v>
      </c>
      <c r="H578" s="102">
        <v>25</v>
      </c>
      <c r="I578" s="21">
        <v>31</v>
      </c>
    </row>
    <row r="579" spans="1:9" ht="12.75" customHeight="1" x14ac:dyDescent="0.2">
      <c r="A579" s="98" t="s">
        <v>3654</v>
      </c>
      <c r="B579" s="99" t="s">
        <v>4081</v>
      </c>
      <c r="C579" s="100">
        <v>206</v>
      </c>
      <c r="D579" s="101">
        <v>16110.422572815532</v>
      </c>
      <c r="E579" s="101">
        <v>11920.87</v>
      </c>
      <c r="F579" s="101">
        <v>18273.45</v>
      </c>
      <c r="G579" s="102">
        <v>1651</v>
      </c>
      <c r="H579" s="102">
        <v>26</v>
      </c>
      <c r="I579" s="21">
        <v>22</v>
      </c>
    </row>
    <row r="580" spans="1:9" ht="12.75" customHeight="1" x14ac:dyDescent="0.2">
      <c r="A580" s="98" t="s">
        <v>2997</v>
      </c>
      <c r="B580" s="99" t="s">
        <v>4082</v>
      </c>
      <c r="C580" s="100">
        <v>434</v>
      </c>
      <c r="D580" s="101">
        <v>12573.723202764975</v>
      </c>
      <c r="E580" s="101">
        <v>10115.69</v>
      </c>
      <c r="F580" s="101">
        <v>14369.51</v>
      </c>
      <c r="G580" s="102">
        <v>2121</v>
      </c>
      <c r="H580" s="102">
        <v>51</v>
      </c>
      <c r="I580" s="21">
        <v>31</v>
      </c>
    </row>
    <row r="581" spans="1:9" ht="12.75" customHeight="1" x14ac:dyDescent="0.2">
      <c r="A581" s="98" t="s">
        <v>2998</v>
      </c>
      <c r="B581" s="99" t="s">
        <v>4083</v>
      </c>
      <c r="C581" s="100">
        <v>334</v>
      </c>
      <c r="D581" s="101">
        <v>10672.735958083833</v>
      </c>
      <c r="E581" s="101">
        <v>9331.5324999999993</v>
      </c>
      <c r="F581" s="101">
        <v>11218.14</v>
      </c>
      <c r="G581" s="102">
        <v>1534</v>
      </c>
      <c r="H581" s="102">
        <v>28</v>
      </c>
      <c r="I581" s="21">
        <v>26</v>
      </c>
    </row>
    <row r="582" spans="1:9" ht="12.75" customHeight="1" x14ac:dyDescent="0.2">
      <c r="A582" s="98" t="s">
        <v>2999</v>
      </c>
      <c r="B582" s="99" t="s">
        <v>4084</v>
      </c>
      <c r="C582" s="100">
        <v>142</v>
      </c>
      <c r="D582" s="101">
        <v>13951.784929577465</v>
      </c>
      <c r="E582" s="101">
        <v>11040.92</v>
      </c>
      <c r="F582" s="101">
        <v>15925.79</v>
      </c>
      <c r="G582" s="102">
        <v>915</v>
      </c>
      <c r="H582" s="102">
        <v>240</v>
      </c>
      <c r="I582" s="21">
        <v>19</v>
      </c>
    </row>
    <row r="583" spans="1:9" ht="12.75" customHeight="1" x14ac:dyDescent="0.2">
      <c r="A583" s="98" t="s">
        <v>3000</v>
      </c>
      <c r="B583" s="99" t="s">
        <v>4085</v>
      </c>
      <c r="C583" s="100">
        <v>401</v>
      </c>
      <c r="D583" s="101">
        <v>10775.090748129674</v>
      </c>
      <c r="E583" s="101">
        <v>8772.58</v>
      </c>
      <c r="F583" s="101">
        <v>11782.029999999999</v>
      </c>
      <c r="G583" s="102">
        <v>1952</v>
      </c>
      <c r="H583" s="102">
        <v>51</v>
      </c>
      <c r="I583" s="21">
        <v>27</v>
      </c>
    </row>
    <row r="584" spans="1:9" ht="12.75" customHeight="1" x14ac:dyDescent="0.2">
      <c r="A584" s="98" t="s">
        <v>3001</v>
      </c>
      <c r="B584" s="99" t="s">
        <v>4086</v>
      </c>
      <c r="C584" s="100">
        <v>378</v>
      </c>
      <c r="D584" s="101">
        <v>9491.7399735449762</v>
      </c>
      <c r="E584" s="101">
        <v>8515.83</v>
      </c>
      <c r="F584" s="101">
        <v>10130.44</v>
      </c>
      <c r="G584" s="102">
        <v>1574</v>
      </c>
      <c r="H584" s="102">
        <v>20</v>
      </c>
      <c r="I584" s="21">
        <v>32</v>
      </c>
    </row>
    <row r="585" spans="1:9" ht="12.75" customHeight="1" x14ac:dyDescent="0.2">
      <c r="A585" s="98" t="s">
        <v>3002</v>
      </c>
      <c r="B585" s="99" t="s">
        <v>4087</v>
      </c>
      <c r="C585" s="100">
        <v>102</v>
      </c>
      <c r="D585" s="101">
        <v>7911.4128431372546</v>
      </c>
      <c r="E585" s="101">
        <v>6970.97</v>
      </c>
      <c r="F585" s="101">
        <v>8494.4500000000007</v>
      </c>
      <c r="G585" s="102">
        <v>321</v>
      </c>
      <c r="H585" s="102">
        <v>50</v>
      </c>
      <c r="I585" s="21">
        <v>20</v>
      </c>
    </row>
    <row r="586" spans="1:9" ht="12.75" customHeight="1" x14ac:dyDescent="0.2">
      <c r="A586" s="98" t="s">
        <v>3003</v>
      </c>
      <c r="B586" s="99" t="s">
        <v>4088</v>
      </c>
      <c r="C586" s="100">
        <v>377</v>
      </c>
      <c r="D586" s="101">
        <v>6653.3961803713528</v>
      </c>
      <c r="E586" s="101">
        <v>5614.49</v>
      </c>
      <c r="F586" s="101">
        <v>8209.4</v>
      </c>
      <c r="G586" s="102">
        <v>740</v>
      </c>
      <c r="H586" s="102">
        <v>165</v>
      </c>
      <c r="I586" s="21">
        <v>29</v>
      </c>
    </row>
    <row r="587" spans="1:9" ht="12.75" customHeight="1" x14ac:dyDescent="0.2">
      <c r="A587" s="98" t="s">
        <v>3004</v>
      </c>
      <c r="B587" s="99" t="s">
        <v>4089</v>
      </c>
      <c r="C587" s="100">
        <v>1460</v>
      </c>
      <c r="D587" s="101">
        <v>6057.6156849315075</v>
      </c>
      <c r="E587" s="101">
        <v>5292.48</v>
      </c>
      <c r="F587" s="101">
        <v>7029.8</v>
      </c>
      <c r="G587" s="102">
        <v>2242</v>
      </c>
      <c r="H587" s="102">
        <v>117</v>
      </c>
      <c r="I587" s="21">
        <v>36</v>
      </c>
    </row>
    <row r="588" spans="1:9" ht="12.75" customHeight="1" x14ac:dyDescent="0.2">
      <c r="A588" s="98" t="s">
        <v>3005</v>
      </c>
      <c r="B588" s="99" t="s">
        <v>4090</v>
      </c>
      <c r="C588" s="100">
        <v>375</v>
      </c>
      <c r="D588" s="101">
        <v>6011.9796266666663</v>
      </c>
      <c r="E588" s="101">
        <v>5642.63</v>
      </c>
      <c r="F588" s="101">
        <v>7176.32</v>
      </c>
      <c r="G588" s="102">
        <v>694</v>
      </c>
      <c r="H588" s="102">
        <v>239</v>
      </c>
      <c r="I588" s="21">
        <v>40</v>
      </c>
    </row>
    <row r="589" spans="1:9" ht="12.75" customHeight="1" x14ac:dyDescent="0.2">
      <c r="A589" s="98" t="s">
        <v>3006</v>
      </c>
      <c r="B589" s="99" t="s">
        <v>4091</v>
      </c>
      <c r="C589" s="100">
        <v>714</v>
      </c>
      <c r="D589" s="101">
        <v>5123.4629551820726</v>
      </c>
      <c r="E589" s="101">
        <v>4267.43</v>
      </c>
      <c r="F589" s="101">
        <v>6508.13</v>
      </c>
      <c r="G589" s="102">
        <v>958</v>
      </c>
      <c r="H589" s="102">
        <v>32</v>
      </c>
      <c r="I589" s="21">
        <v>50</v>
      </c>
    </row>
    <row r="590" spans="1:9" ht="12.75" customHeight="1" x14ac:dyDescent="0.2">
      <c r="A590" s="98" t="s">
        <v>3007</v>
      </c>
      <c r="B590" s="99" t="s">
        <v>4092</v>
      </c>
      <c r="C590" s="100">
        <v>666</v>
      </c>
      <c r="D590" s="101">
        <v>4810.6306456456459</v>
      </c>
      <c r="E590" s="101">
        <v>3701.76</v>
      </c>
      <c r="F590" s="101">
        <v>5801.02</v>
      </c>
      <c r="G590" s="102">
        <v>1148</v>
      </c>
      <c r="H590" s="102">
        <v>501</v>
      </c>
      <c r="I590" s="21">
        <v>43</v>
      </c>
    </row>
    <row r="591" spans="1:9" ht="12.75" customHeight="1" x14ac:dyDescent="0.2">
      <c r="A591" s="98" t="s">
        <v>3008</v>
      </c>
      <c r="B591" s="99" t="s">
        <v>4093</v>
      </c>
      <c r="C591" s="100">
        <v>491</v>
      </c>
      <c r="D591" s="101">
        <v>4324.7051323828919</v>
      </c>
      <c r="E591" s="101">
        <v>3792.32</v>
      </c>
      <c r="F591" s="101">
        <v>4282.08</v>
      </c>
      <c r="G591" s="102">
        <v>664</v>
      </c>
      <c r="H591" s="102">
        <v>134</v>
      </c>
      <c r="I591" s="21">
        <v>36</v>
      </c>
    </row>
    <row r="592" spans="1:9" ht="12.75" customHeight="1" x14ac:dyDescent="0.2">
      <c r="A592" s="98" t="s">
        <v>3009</v>
      </c>
      <c r="B592" s="99" t="s">
        <v>4094</v>
      </c>
      <c r="C592" s="100">
        <v>114</v>
      </c>
      <c r="D592" s="101">
        <v>2070.090087719298</v>
      </c>
      <c r="E592" s="101">
        <v>1283.28</v>
      </c>
      <c r="F592" s="101">
        <v>2671.33</v>
      </c>
      <c r="G592" s="102">
        <v>115</v>
      </c>
      <c r="H592" s="102">
        <v>0</v>
      </c>
      <c r="I592" s="21">
        <v>34</v>
      </c>
    </row>
    <row r="593" spans="1:9" ht="12.75" customHeight="1" x14ac:dyDescent="0.2">
      <c r="A593" s="98" t="s">
        <v>3010</v>
      </c>
      <c r="B593" s="99" t="s">
        <v>4095</v>
      </c>
      <c r="C593" s="100">
        <v>43</v>
      </c>
      <c r="D593" s="101">
        <v>1592.7248837209302</v>
      </c>
      <c r="E593" s="101">
        <v>500.26</v>
      </c>
      <c r="F593" s="101">
        <v>2590.5</v>
      </c>
      <c r="G593" s="102">
        <v>43</v>
      </c>
      <c r="H593" s="102">
        <v>0</v>
      </c>
      <c r="I593" s="21">
        <v>18</v>
      </c>
    </row>
    <row r="594" spans="1:9" ht="12.75" customHeight="1" x14ac:dyDescent="0.2">
      <c r="A594" s="98" t="s">
        <v>3011</v>
      </c>
      <c r="B594" s="99" t="s">
        <v>43</v>
      </c>
      <c r="C594" s="100">
        <v>4</v>
      </c>
      <c r="D594" s="101">
        <v>53653.097500000003</v>
      </c>
      <c r="E594" s="101">
        <v>38814.792499999996</v>
      </c>
      <c r="F594" s="101">
        <v>77499.350000000006</v>
      </c>
      <c r="G594" s="102">
        <v>91</v>
      </c>
      <c r="H594" s="102">
        <v>0</v>
      </c>
      <c r="I594" s="21">
        <v>3</v>
      </c>
    </row>
    <row r="595" spans="1:9" ht="12.75" customHeight="1" x14ac:dyDescent="0.2">
      <c r="A595" s="98" t="s">
        <v>3012</v>
      </c>
      <c r="B595" s="99" t="s">
        <v>4096</v>
      </c>
      <c r="C595" s="100">
        <v>34</v>
      </c>
      <c r="D595" s="101">
        <v>87370.042352941193</v>
      </c>
      <c r="E595" s="101">
        <v>84529.46</v>
      </c>
      <c r="F595" s="101">
        <v>84558.32</v>
      </c>
      <c r="G595" s="102">
        <v>1909</v>
      </c>
      <c r="H595" s="102">
        <v>404</v>
      </c>
      <c r="I595" s="21">
        <v>5</v>
      </c>
    </row>
    <row r="596" spans="1:9" ht="12.75" customHeight="1" x14ac:dyDescent="0.2">
      <c r="A596" s="98" t="s">
        <v>3013</v>
      </c>
      <c r="B596" s="99" t="s">
        <v>4097</v>
      </c>
      <c r="C596" s="100">
        <v>11</v>
      </c>
      <c r="D596" s="101">
        <v>90524.514545454542</v>
      </c>
      <c r="E596" s="101">
        <v>86846.8</v>
      </c>
      <c r="F596" s="101">
        <v>86846.8</v>
      </c>
      <c r="G596" s="102">
        <v>165</v>
      </c>
      <c r="H596" s="102">
        <v>0</v>
      </c>
      <c r="I596" s="21">
        <v>2</v>
      </c>
    </row>
    <row r="597" spans="1:9" ht="12.75" customHeight="1" x14ac:dyDescent="0.2">
      <c r="A597" s="98" t="s">
        <v>3655</v>
      </c>
      <c r="B597" s="99" t="s">
        <v>4098</v>
      </c>
      <c r="C597" s="100">
        <v>41</v>
      </c>
      <c r="D597" s="101">
        <v>118488.69658536586</v>
      </c>
      <c r="E597" s="101">
        <v>111833.41</v>
      </c>
      <c r="F597" s="101">
        <v>160306.20000000001</v>
      </c>
      <c r="G597" s="102">
        <v>1034</v>
      </c>
      <c r="H597" s="102">
        <v>0</v>
      </c>
      <c r="I597" s="21">
        <v>7</v>
      </c>
    </row>
    <row r="598" spans="1:9" ht="12.75" customHeight="1" x14ac:dyDescent="0.2">
      <c r="A598" s="98" t="s">
        <v>3656</v>
      </c>
      <c r="B598" s="99" t="s">
        <v>4099</v>
      </c>
      <c r="C598" s="100">
        <v>2</v>
      </c>
      <c r="D598" s="101">
        <v>7969.0550000000003</v>
      </c>
      <c r="E598" s="101">
        <v>6330.45</v>
      </c>
      <c r="F598" s="101">
        <v>9607.66</v>
      </c>
      <c r="G598" s="102">
        <v>5</v>
      </c>
      <c r="H598" s="102">
        <v>0</v>
      </c>
      <c r="I598" s="21">
        <v>2</v>
      </c>
    </row>
    <row r="599" spans="1:9" ht="12.75" customHeight="1" x14ac:dyDescent="0.2">
      <c r="A599" s="98" t="s">
        <v>3657</v>
      </c>
      <c r="B599" s="99" t="s">
        <v>4100</v>
      </c>
      <c r="C599" s="100">
        <v>27</v>
      </c>
      <c r="D599" s="101">
        <v>25740.237407407403</v>
      </c>
      <c r="E599" s="101">
        <v>17577.34</v>
      </c>
      <c r="F599" s="101">
        <v>33405.339999999997</v>
      </c>
      <c r="G599" s="102">
        <v>293</v>
      </c>
      <c r="H599" s="102">
        <v>18</v>
      </c>
      <c r="I599" s="21">
        <v>12</v>
      </c>
    </row>
    <row r="600" spans="1:9" ht="12.75" customHeight="1" x14ac:dyDescent="0.2">
      <c r="A600" s="98" t="s">
        <v>3658</v>
      </c>
      <c r="B600" s="99" t="s">
        <v>4101</v>
      </c>
      <c r="C600" s="100">
        <v>24</v>
      </c>
      <c r="D600" s="101">
        <v>16366.742083333331</v>
      </c>
      <c r="E600" s="101">
        <v>13472.77</v>
      </c>
      <c r="F600" s="101">
        <v>21728.05</v>
      </c>
      <c r="G600" s="102">
        <v>155</v>
      </c>
      <c r="H600" s="102">
        <v>1</v>
      </c>
      <c r="I600" s="21">
        <v>14</v>
      </c>
    </row>
    <row r="601" spans="1:9" ht="12.75" customHeight="1" x14ac:dyDescent="0.2">
      <c r="A601" s="98" t="s">
        <v>3659</v>
      </c>
      <c r="B601" s="99" t="s">
        <v>4102</v>
      </c>
      <c r="C601" s="100">
        <v>93</v>
      </c>
      <c r="D601" s="101">
        <v>22506.449677419354</v>
      </c>
      <c r="E601" s="101">
        <v>16977.560000000001</v>
      </c>
      <c r="F601" s="101">
        <v>24685.43</v>
      </c>
      <c r="G601" s="102">
        <v>1108</v>
      </c>
      <c r="H601" s="102">
        <v>180</v>
      </c>
      <c r="I601" s="21">
        <v>23</v>
      </c>
    </row>
    <row r="602" spans="1:9" ht="12.75" customHeight="1" x14ac:dyDescent="0.2">
      <c r="A602" s="98" t="s">
        <v>3660</v>
      </c>
      <c r="B602" s="99" t="s">
        <v>4103</v>
      </c>
      <c r="C602" s="100">
        <v>103</v>
      </c>
      <c r="D602" s="101">
        <v>14989.345242718446</v>
      </c>
      <c r="E602" s="101">
        <v>10399.23</v>
      </c>
      <c r="F602" s="101">
        <v>19120.66</v>
      </c>
      <c r="G602" s="102">
        <v>669</v>
      </c>
      <c r="H602" s="102">
        <v>15</v>
      </c>
      <c r="I602" s="21">
        <v>27</v>
      </c>
    </row>
    <row r="603" spans="1:9" ht="12.75" customHeight="1" x14ac:dyDescent="0.2">
      <c r="A603" s="98" t="s">
        <v>3661</v>
      </c>
      <c r="B603" s="99" t="s">
        <v>4104</v>
      </c>
      <c r="C603" s="100">
        <v>56</v>
      </c>
      <c r="D603" s="101">
        <v>16086.133928571429</v>
      </c>
      <c r="E603" s="101">
        <v>11609.52</v>
      </c>
      <c r="F603" s="101">
        <v>20739.3325</v>
      </c>
      <c r="G603" s="102">
        <v>405</v>
      </c>
      <c r="H603" s="102">
        <v>18</v>
      </c>
      <c r="I603" s="21">
        <v>19</v>
      </c>
    </row>
    <row r="604" spans="1:9" ht="12.75" customHeight="1" x14ac:dyDescent="0.2">
      <c r="A604" s="98" t="s">
        <v>3662</v>
      </c>
      <c r="B604" s="99" t="s">
        <v>4105</v>
      </c>
      <c r="C604" s="100">
        <v>187</v>
      </c>
      <c r="D604" s="101">
        <v>13137.689465240643</v>
      </c>
      <c r="E604" s="101">
        <v>10155.42</v>
      </c>
      <c r="F604" s="101">
        <v>15764.63</v>
      </c>
      <c r="G604" s="102">
        <v>1282</v>
      </c>
      <c r="H604" s="102">
        <v>42</v>
      </c>
      <c r="I604" s="21">
        <v>29</v>
      </c>
    </row>
    <row r="605" spans="1:9" ht="12.75" customHeight="1" x14ac:dyDescent="0.2">
      <c r="A605" s="98" t="s">
        <v>3663</v>
      </c>
      <c r="B605" s="99" t="s">
        <v>4106</v>
      </c>
      <c r="C605" s="100">
        <v>101</v>
      </c>
      <c r="D605" s="101">
        <v>20137.800594059408</v>
      </c>
      <c r="E605" s="101">
        <v>13854.19</v>
      </c>
      <c r="F605" s="101">
        <v>25511.364999999998</v>
      </c>
      <c r="G605" s="102">
        <v>1352</v>
      </c>
      <c r="H605" s="102">
        <v>313</v>
      </c>
      <c r="I605" s="21">
        <v>29</v>
      </c>
    </row>
    <row r="606" spans="1:9" ht="12.75" customHeight="1" x14ac:dyDescent="0.2">
      <c r="A606" s="98" t="s">
        <v>3664</v>
      </c>
      <c r="B606" s="99" t="s">
        <v>4107</v>
      </c>
      <c r="C606" s="100">
        <v>164</v>
      </c>
      <c r="D606" s="101">
        <v>12854.568658536587</v>
      </c>
      <c r="E606" s="101">
        <v>8664.57</v>
      </c>
      <c r="F606" s="101">
        <v>16844.400000000001</v>
      </c>
      <c r="G606" s="102">
        <v>1127</v>
      </c>
      <c r="H606" s="102">
        <v>46</v>
      </c>
      <c r="I606" s="21">
        <v>42</v>
      </c>
    </row>
    <row r="607" spans="1:9" ht="12.75" customHeight="1" x14ac:dyDescent="0.2">
      <c r="A607" s="98" t="s">
        <v>3665</v>
      </c>
      <c r="B607" s="99" t="s">
        <v>4108</v>
      </c>
      <c r="C607" s="100">
        <v>67</v>
      </c>
      <c r="D607" s="101">
        <v>16968.204477611936</v>
      </c>
      <c r="E607" s="101">
        <v>10768.07</v>
      </c>
      <c r="F607" s="101">
        <v>20113.87</v>
      </c>
      <c r="G607" s="102">
        <v>772</v>
      </c>
      <c r="H607" s="102">
        <v>144</v>
      </c>
      <c r="I607" s="21">
        <v>30</v>
      </c>
    </row>
    <row r="608" spans="1:9" ht="12.75" customHeight="1" x14ac:dyDescent="0.2">
      <c r="A608" s="98" t="s">
        <v>3666</v>
      </c>
      <c r="B608" s="99" t="s">
        <v>4109</v>
      </c>
      <c r="C608" s="100">
        <v>232</v>
      </c>
      <c r="D608" s="101">
        <v>10995.447413793103</v>
      </c>
      <c r="E608" s="101">
        <v>8270.98</v>
      </c>
      <c r="F608" s="101">
        <v>13105.74</v>
      </c>
      <c r="G608" s="102">
        <v>1494</v>
      </c>
      <c r="H608" s="102">
        <v>65</v>
      </c>
      <c r="I608" s="21">
        <v>50</v>
      </c>
    </row>
    <row r="609" spans="1:9" ht="12.75" customHeight="1" x14ac:dyDescent="0.2">
      <c r="A609" s="98" t="s">
        <v>3667</v>
      </c>
      <c r="B609" s="99" t="s">
        <v>4110</v>
      </c>
      <c r="C609" s="100">
        <v>213</v>
      </c>
      <c r="D609" s="101">
        <v>20801.091267605632</v>
      </c>
      <c r="E609" s="101">
        <v>16940.13</v>
      </c>
      <c r="F609" s="101">
        <v>24243.01</v>
      </c>
      <c r="G609" s="102">
        <v>2738</v>
      </c>
      <c r="H609" s="102">
        <v>50</v>
      </c>
      <c r="I609" s="21">
        <v>28</v>
      </c>
    </row>
    <row r="610" spans="1:9" ht="12.75" customHeight="1" x14ac:dyDescent="0.2">
      <c r="A610" s="98" t="s">
        <v>3668</v>
      </c>
      <c r="B610" s="99" t="s">
        <v>4111</v>
      </c>
      <c r="C610" s="100">
        <v>311</v>
      </c>
      <c r="D610" s="101">
        <v>15268.998520900319</v>
      </c>
      <c r="E610" s="101">
        <v>12501.1</v>
      </c>
      <c r="F610" s="101">
        <v>15270.2</v>
      </c>
      <c r="G610" s="102">
        <v>2442</v>
      </c>
      <c r="H610" s="102">
        <v>35</v>
      </c>
      <c r="I610" s="21">
        <v>28</v>
      </c>
    </row>
    <row r="611" spans="1:9" ht="12.75" customHeight="1" x14ac:dyDescent="0.2">
      <c r="A611" s="98" t="s">
        <v>3669</v>
      </c>
      <c r="B611" s="99" t="s">
        <v>4112</v>
      </c>
      <c r="C611" s="100">
        <v>89</v>
      </c>
      <c r="D611" s="101">
        <v>19399.565617977529</v>
      </c>
      <c r="E611" s="101">
        <v>13557.48</v>
      </c>
      <c r="F611" s="101">
        <v>21784.65</v>
      </c>
      <c r="G611" s="102">
        <v>1169</v>
      </c>
      <c r="H611" s="102">
        <v>156</v>
      </c>
      <c r="I611" s="21">
        <v>25</v>
      </c>
    </row>
    <row r="612" spans="1:9" ht="12.75" customHeight="1" x14ac:dyDescent="0.2">
      <c r="A612" s="98" t="s">
        <v>3014</v>
      </c>
      <c r="B612" s="99" t="s">
        <v>4113</v>
      </c>
      <c r="C612" s="100">
        <v>269</v>
      </c>
      <c r="D612" s="101">
        <v>14222.466914498138</v>
      </c>
      <c r="E612" s="101">
        <v>10840.7</v>
      </c>
      <c r="F612" s="101">
        <v>16103.85</v>
      </c>
      <c r="G612" s="102">
        <v>2026</v>
      </c>
      <c r="H612" s="102">
        <v>71</v>
      </c>
      <c r="I612" s="21">
        <v>28</v>
      </c>
    </row>
    <row r="613" spans="1:9" ht="12.75" customHeight="1" x14ac:dyDescent="0.2">
      <c r="A613" s="98" t="s">
        <v>3670</v>
      </c>
      <c r="B613" s="99" t="s">
        <v>4114</v>
      </c>
      <c r="C613" s="100">
        <v>75</v>
      </c>
      <c r="D613" s="101">
        <v>22291.79186666667</v>
      </c>
      <c r="E613" s="101">
        <v>17984.21</v>
      </c>
      <c r="F613" s="101">
        <v>23067.3</v>
      </c>
      <c r="G613" s="102">
        <v>1012</v>
      </c>
      <c r="H613" s="102">
        <v>84</v>
      </c>
      <c r="I613" s="21">
        <v>20</v>
      </c>
    </row>
    <row r="614" spans="1:9" ht="12.75" customHeight="1" x14ac:dyDescent="0.2">
      <c r="A614" s="98" t="s">
        <v>3671</v>
      </c>
      <c r="B614" s="99" t="s">
        <v>4115</v>
      </c>
      <c r="C614" s="100">
        <v>146</v>
      </c>
      <c r="D614" s="101">
        <v>15363.932739726026</v>
      </c>
      <c r="E614" s="101">
        <v>12527.52</v>
      </c>
      <c r="F614" s="101">
        <v>18109.650000000001</v>
      </c>
      <c r="G614" s="102">
        <v>1421</v>
      </c>
      <c r="H614" s="102">
        <v>93</v>
      </c>
      <c r="I614" s="21">
        <v>29</v>
      </c>
    </row>
    <row r="615" spans="1:9" ht="12.75" customHeight="1" x14ac:dyDescent="0.2">
      <c r="A615" s="98" t="s">
        <v>3672</v>
      </c>
      <c r="B615" s="99" t="s">
        <v>4116</v>
      </c>
      <c r="C615" s="100">
        <v>168</v>
      </c>
      <c r="D615" s="101">
        <v>12873.475297619045</v>
      </c>
      <c r="E615" s="101">
        <v>11148.72</v>
      </c>
      <c r="F615" s="101">
        <v>15060.21</v>
      </c>
      <c r="G615" s="102">
        <v>1126</v>
      </c>
      <c r="H615" s="102">
        <v>64</v>
      </c>
      <c r="I615" s="21">
        <v>25</v>
      </c>
    </row>
    <row r="616" spans="1:9" ht="12.75" customHeight="1" x14ac:dyDescent="0.2">
      <c r="A616" s="98" t="s">
        <v>3673</v>
      </c>
      <c r="B616" s="99" t="s">
        <v>4117</v>
      </c>
      <c r="C616" s="100">
        <v>231</v>
      </c>
      <c r="D616" s="101">
        <v>21340.592337662332</v>
      </c>
      <c r="E616" s="101">
        <v>14024.66</v>
      </c>
      <c r="F616" s="101">
        <v>21052.3</v>
      </c>
      <c r="G616" s="102">
        <v>3029</v>
      </c>
      <c r="H616" s="102">
        <v>993</v>
      </c>
      <c r="I616" s="21">
        <v>27</v>
      </c>
    </row>
    <row r="617" spans="1:9" ht="12.75" customHeight="1" x14ac:dyDescent="0.2">
      <c r="A617" s="98" t="s">
        <v>3674</v>
      </c>
      <c r="B617" s="99" t="s">
        <v>4118</v>
      </c>
      <c r="C617" s="100">
        <v>557</v>
      </c>
      <c r="D617" s="101">
        <v>13102.314039497309</v>
      </c>
      <c r="E617" s="101">
        <v>11074.55</v>
      </c>
      <c r="F617" s="101">
        <v>14417.36</v>
      </c>
      <c r="G617" s="102">
        <v>4830</v>
      </c>
      <c r="H617" s="102">
        <v>310</v>
      </c>
      <c r="I617" s="21">
        <v>28</v>
      </c>
    </row>
    <row r="618" spans="1:9" ht="12.75" customHeight="1" x14ac:dyDescent="0.2">
      <c r="A618" s="98" t="s">
        <v>3675</v>
      </c>
      <c r="B618" s="99" t="s">
        <v>4119</v>
      </c>
      <c r="C618" s="100">
        <v>1072</v>
      </c>
      <c r="D618" s="101">
        <v>11062.491604477611</v>
      </c>
      <c r="E618" s="101">
        <v>8500.6949999999997</v>
      </c>
      <c r="F618" s="101">
        <v>12645.59</v>
      </c>
      <c r="G618" s="102">
        <v>7027</v>
      </c>
      <c r="H618" s="102">
        <v>219</v>
      </c>
      <c r="I618" s="21">
        <v>28</v>
      </c>
    </row>
    <row r="619" spans="1:9" ht="12.75" customHeight="1" x14ac:dyDescent="0.2">
      <c r="A619" s="98" t="s">
        <v>3676</v>
      </c>
      <c r="B619" s="99" t="s">
        <v>4120</v>
      </c>
      <c r="C619" s="100">
        <v>143</v>
      </c>
      <c r="D619" s="101">
        <v>20514.895594405592</v>
      </c>
      <c r="E619" s="101">
        <v>17190.009999999998</v>
      </c>
      <c r="F619" s="101">
        <v>24316.73</v>
      </c>
      <c r="G619" s="102">
        <v>2001</v>
      </c>
      <c r="H619" s="102">
        <v>76</v>
      </c>
      <c r="I619" s="21">
        <v>25</v>
      </c>
    </row>
    <row r="620" spans="1:9" ht="12.75" customHeight="1" x14ac:dyDescent="0.2">
      <c r="A620" s="98" t="s">
        <v>3677</v>
      </c>
      <c r="B620" s="99" t="s">
        <v>4121</v>
      </c>
      <c r="C620" s="100">
        <v>291</v>
      </c>
      <c r="D620" s="101">
        <v>15002.144192439866</v>
      </c>
      <c r="E620" s="101">
        <v>11615.74</v>
      </c>
      <c r="F620" s="101">
        <v>16318.48</v>
      </c>
      <c r="G620" s="102">
        <v>2548</v>
      </c>
      <c r="H620" s="102">
        <v>160</v>
      </c>
      <c r="I620" s="21">
        <v>29</v>
      </c>
    </row>
    <row r="621" spans="1:9" ht="12.75" customHeight="1" x14ac:dyDescent="0.2">
      <c r="A621" s="98" t="s">
        <v>3015</v>
      </c>
      <c r="B621" s="99" t="s">
        <v>4122</v>
      </c>
      <c r="C621" s="100">
        <v>786</v>
      </c>
      <c r="D621" s="101">
        <v>11712.917302798982</v>
      </c>
      <c r="E621" s="101">
        <v>9776.4699999999993</v>
      </c>
      <c r="F621" s="101">
        <v>15036.06</v>
      </c>
      <c r="G621" s="102">
        <v>5319</v>
      </c>
      <c r="H621" s="102">
        <v>216</v>
      </c>
      <c r="I621" s="21">
        <v>29</v>
      </c>
    </row>
    <row r="622" spans="1:9" ht="12.75" customHeight="1" x14ac:dyDescent="0.2">
      <c r="A622" s="98" t="s">
        <v>3678</v>
      </c>
      <c r="B622" s="99" t="s">
        <v>4123</v>
      </c>
      <c r="C622" s="100">
        <v>214</v>
      </c>
      <c r="D622" s="101">
        <v>17745.455420560749</v>
      </c>
      <c r="E622" s="101">
        <v>13147.08</v>
      </c>
      <c r="F622" s="101">
        <v>17003.580000000002</v>
      </c>
      <c r="G622" s="102">
        <v>2854</v>
      </c>
      <c r="H622" s="102">
        <v>183</v>
      </c>
      <c r="I622" s="21">
        <v>26</v>
      </c>
    </row>
    <row r="623" spans="1:9" ht="12.75" customHeight="1" x14ac:dyDescent="0.2">
      <c r="A623" s="98" t="s">
        <v>3016</v>
      </c>
      <c r="B623" s="99" t="s">
        <v>4124</v>
      </c>
      <c r="C623" s="100">
        <v>751</v>
      </c>
      <c r="D623" s="101">
        <v>12566.90773635153</v>
      </c>
      <c r="E623" s="101">
        <v>10574.17</v>
      </c>
      <c r="F623" s="101">
        <v>14280.55</v>
      </c>
      <c r="G623" s="102">
        <v>5613</v>
      </c>
      <c r="H623" s="102">
        <v>393</v>
      </c>
      <c r="I623" s="21">
        <v>28</v>
      </c>
    </row>
    <row r="624" spans="1:9" ht="12.75" customHeight="1" x14ac:dyDescent="0.2">
      <c r="A624" s="98" t="s">
        <v>3017</v>
      </c>
      <c r="B624" s="99" t="s">
        <v>4125</v>
      </c>
      <c r="C624" s="100">
        <v>2920</v>
      </c>
      <c r="D624" s="101">
        <v>10632.568715753428</v>
      </c>
      <c r="E624" s="101">
        <v>9145.82</v>
      </c>
      <c r="F624" s="101">
        <v>12393.86</v>
      </c>
      <c r="G624" s="102">
        <v>17015</v>
      </c>
      <c r="H624" s="102">
        <v>447</v>
      </c>
      <c r="I624" s="21">
        <v>34</v>
      </c>
    </row>
    <row r="625" spans="1:9" ht="12.75" customHeight="1" x14ac:dyDescent="0.2">
      <c r="A625" s="98" t="s">
        <v>3679</v>
      </c>
      <c r="B625" s="99" t="s">
        <v>4126</v>
      </c>
      <c r="C625" s="100">
        <v>101</v>
      </c>
      <c r="D625" s="101">
        <v>20452.040495049507</v>
      </c>
      <c r="E625" s="101">
        <v>13276.67</v>
      </c>
      <c r="F625" s="101">
        <v>24306.235000000001</v>
      </c>
      <c r="G625" s="102">
        <v>1064</v>
      </c>
      <c r="H625" s="102">
        <v>284</v>
      </c>
      <c r="I625" s="21">
        <v>24</v>
      </c>
    </row>
    <row r="626" spans="1:9" ht="12.75" customHeight="1" x14ac:dyDescent="0.2">
      <c r="A626" s="98" t="s">
        <v>3680</v>
      </c>
      <c r="B626" s="99" t="s">
        <v>4127</v>
      </c>
      <c r="C626" s="100">
        <v>199</v>
      </c>
      <c r="D626" s="101">
        <v>13327.745427135675</v>
      </c>
      <c r="E626" s="101">
        <v>10857.28</v>
      </c>
      <c r="F626" s="101">
        <v>14223.5</v>
      </c>
      <c r="G626" s="102">
        <v>1682</v>
      </c>
      <c r="H626" s="102">
        <v>117</v>
      </c>
      <c r="I626" s="21">
        <v>29</v>
      </c>
    </row>
    <row r="627" spans="1:9" ht="12.75" customHeight="1" x14ac:dyDescent="0.2">
      <c r="A627" s="98" t="s">
        <v>3018</v>
      </c>
      <c r="B627" s="99" t="s">
        <v>4128</v>
      </c>
      <c r="C627" s="100">
        <v>367</v>
      </c>
      <c r="D627" s="101">
        <v>10402.415449591279</v>
      </c>
      <c r="E627" s="101">
        <v>9176.2000000000007</v>
      </c>
      <c r="F627" s="101">
        <v>10433.790000000001</v>
      </c>
      <c r="G627" s="102">
        <v>2143</v>
      </c>
      <c r="H627" s="102">
        <v>113</v>
      </c>
      <c r="I627" s="21">
        <v>29</v>
      </c>
    </row>
    <row r="628" spans="1:9" ht="12.75" customHeight="1" x14ac:dyDescent="0.2">
      <c r="A628" s="98" t="s">
        <v>3681</v>
      </c>
      <c r="B628" s="99" t="s">
        <v>4129</v>
      </c>
      <c r="C628" s="100">
        <v>113</v>
      </c>
      <c r="D628" s="101">
        <v>14804.643185840707</v>
      </c>
      <c r="E628" s="101">
        <v>12368.44</v>
      </c>
      <c r="F628" s="101">
        <v>15157.2</v>
      </c>
      <c r="G628" s="102">
        <v>1200</v>
      </c>
      <c r="H628" s="102">
        <v>48</v>
      </c>
      <c r="I628" s="21">
        <v>25</v>
      </c>
    </row>
    <row r="629" spans="1:9" ht="12.75" customHeight="1" x14ac:dyDescent="0.2">
      <c r="A629" s="98" t="s">
        <v>3682</v>
      </c>
      <c r="B629" s="99" t="s">
        <v>4130</v>
      </c>
      <c r="C629" s="100">
        <v>490</v>
      </c>
      <c r="D629" s="101">
        <v>11480.680551020405</v>
      </c>
      <c r="E629" s="101">
        <v>9243.1200000000008</v>
      </c>
      <c r="F629" s="101">
        <v>13888.5</v>
      </c>
      <c r="G629" s="102">
        <v>4028</v>
      </c>
      <c r="H629" s="102">
        <v>233</v>
      </c>
      <c r="I629" s="21">
        <v>29</v>
      </c>
    </row>
    <row r="630" spans="1:9" ht="12.75" customHeight="1" x14ac:dyDescent="0.2">
      <c r="A630" s="98" t="s">
        <v>3683</v>
      </c>
      <c r="B630" s="99" t="s">
        <v>4131</v>
      </c>
      <c r="C630" s="100">
        <v>1134</v>
      </c>
      <c r="D630" s="101">
        <v>10281.518862433861</v>
      </c>
      <c r="E630" s="101">
        <v>8420.84</v>
      </c>
      <c r="F630" s="101">
        <v>11897.69</v>
      </c>
      <c r="G630" s="102">
        <v>6619</v>
      </c>
      <c r="H630" s="102">
        <v>309</v>
      </c>
      <c r="I630" s="21">
        <v>29</v>
      </c>
    </row>
    <row r="631" spans="1:9" ht="12.75" customHeight="1" x14ac:dyDescent="0.2">
      <c r="A631" s="98" t="s">
        <v>3684</v>
      </c>
      <c r="B631" s="99" t="s">
        <v>4132</v>
      </c>
      <c r="C631" s="100">
        <v>327</v>
      </c>
      <c r="D631" s="101">
        <v>14260.347522935779</v>
      </c>
      <c r="E631" s="101">
        <v>12413.71</v>
      </c>
      <c r="F631" s="101">
        <v>15798.64</v>
      </c>
      <c r="G631" s="102">
        <v>3041</v>
      </c>
      <c r="H631" s="102">
        <v>319</v>
      </c>
      <c r="I631" s="21">
        <v>29</v>
      </c>
    </row>
    <row r="632" spans="1:9" ht="12.75" customHeight="1" x14ac:dyDescent="0.2">
      <c r="A632" s="98" t="s">
        <v>3685</v>
      </c>
      <c r="B632" s="99" t="s">
        <v>4133</v>
      </c>
      <c r="C632" s="100">
        <v>1472</v>
      </c>
      <c r="D632" s="101">
        <v>10339.570679347828</v>
      </c>
      <c r="E632" s="101">
        <v>9174.57</v>
      </c>
      <c r="F632" s="101">
        <v>12494.38</v>
      </c>
      <c r="G632" s="102">
        <v>9392</v>
      </c>
      <c r="H632" s="102">
        <v>424</v>
      </c>
      <c r="I632" s="21">
        <v>30</v>
      </c>
    </row>
    <row r="633" spans="1:9" ht="12.75" customHeight="1" x14ac:dyDescent="0.2">
      <c r="A633" s="98" t="s">
        <v>3019</v>
      </c>
      <c r="B633" s="99" t="s">
        <v>4134</v>
      </c>
      <c r="C633" s="100">
        <v>4084</v>
      </c>
      <c r="D633" s="101">
        <v>8878.8778036238982</v>
      </c>
      <c r="E633" s="101">
        <v>7464.04</v>
      </c>
      <c r="F633" s="101">
        <v>10983.34</v>
      </c>
      <c r="G633" s="102">
        <v>20812</v>
      </c>
      <c r="H633" s="102">
        <v>532</v>
      </c>
      <c r="I633" s="21">
        <v>34</v>
      </c>
    </row>
    <row r="634" spans="1:9" ht="12.75" customHeight="1" x14ac:dyDescent="0.2">
      <c r="A634" s="98" t="s">
        <v>3686</v>
      </c>
      <c r="B634" s="99" t="s">
        <v>4135</v>
      </c>
      <c r="C634" s="100">
        <v>72</v>
      </c>
      <c r="D634" s="101">
        <v>15935.40722222222</v>
      </c>
      <c r="E634" s="101">
        <v>11968.92</v>
      </c>
      <c r="F634" s="101">
        <v>18154.93</v>
      </c>
      <c r="G634" s="102">
        <v>861</v>
      </c>
      <c r="H634" s="102">
        <v>104</v>
      </c>
      <c r="I634" s="21">
        <v>25</v>
      </c>
    </row>
    <row r="635" spans="1:9" ht="12.75" customHeight="1" x14ac:dyDescent="0.2">
      <c r="A635" s="98" t="s">
        <v>3020</v>
      </c>
      <c r="B635" s="99" t="s">
        <v>4136</v>
      </c>
      <c r="C635" s="100">
        <v>147</v>
      </c>
      <c r="D635" s="101">
        <v>12180.355578231291</v>
      </c>
      <c r="E635" s="101">
        <v>10131.84</v>
      </c>
      <c r="F635" s="101">
        <v>13966.15</v>
      </c>
      <c r="G635" s="102">
        <v>1152</v>
      </c>
      <c r="H635" s="102">
        <v>78</v>
      </c>
      <c r="I635" s="21">
        <v>31</v>
      </c>
    </row>
    <row r="636" spans="1:9" ht="12.75" customHeight="1" x14ac:dyDescent="0.2">
      <c r="A636" s="98" t="s">
        <v>3021</v>
      </c>
      <c r="B636" s="99" t="s">
        <v>4137</v>
      </c>
      <c r="C636" s="100">
        <v>295</v>
      </c>
      <c r="D636" s="101">
        <v>8861.565016949151</v>
      </c>
      <c r="E636" s="101">
        <v>5826.91</v>
      </c>
      <c r="F636" s="101">
        <v>10252.25</v>
      </c>
      <c r="G636" s="102">
        <v>1264</v>
      </c>
      <c r="H636" s="102">
        <v>83</v>
      </c>
      <c r="I636" s="21">
        <v>42</v>
      </c>
    </row>
    <row r="637" spans="1:9" ht="12.75" customHeight="1" x14ac:dyDescent="0.2">
      <c r="A637" s="98" t="s">
        <v>3687</v>
      </c>
      <c r="B637" s="99" t="s">
        <v>4138</v>
      </c>
      <c r="C637" s="100">
        <v>23</v>
      </c>
      <c r="D637" s="101">
        <v>14209.173478260871</v>
      </c>
      <c r="E637" s="101">
        <v>10041.68</v>
      </c>
      <c r="F637" s="101">
        <v>17104.7</v>
      </c>
      <c r="G637" s="102">
        <v>463</v>
      </c>
      <c r="H637" s="102">
        <v>6</v>
      </c>
      <c r="I637" s="21">
        <v>17</v>
      </c>
    </row>
    <row r="638" spans="1:9" ht="12.75" customHeight="1" x14ac:dyDescent="0.2">
      <c r="A638" s="98" t="s">
        <v>3022</v>
      </c>
      <c r="B638" s="99" t="s">
        <v>4139</v>
      </c>
      <c r="C638" s="100">
        <v>70</v>
      </c>
      <c r="D638" s="101">
        <v>7648.365285714287</v>
      </c>
      <c r="E638" s="101">
        <v>4400.74</v>
      </c>
      <c r="F638" s="101">
        <v>9568.2425000000003</v>
      </c>
      <c r="G638" s="102">
        <v>440</v>
      </c>
      <c r="H638" s="102">
        <v>71</v>
      </c>
      <c r="I638" s="21">
        <v>38</v>
      </c>
    </row>
    <row r="639" spans="1:9" ht="12.75" customHeight="1" x14ac:dyDescent="0.2">
      <c r="A639" s="98" t="s">
        <v>3023</v>
      </c>
      <c r="B639" s="99" t="s">
        <v>4140</v>
      </c>
      <c r="C639" s="100">
        <v>201</v>
      </c>
      <c r="D639" s="101">
        <v>6180.8027860696511</v>
      </c>
      <c r="E639" s="101">
        <v>4484.99</v>
      </c>
      <c r="F639" s="101">
        <v>7655.62</v>
      </c>
      <c r="G639" s="102">
        <v>757</v>
      </c>
      <c r="H639" s="102">
        <v>75</v>
      </c>
      <c r="I639" s="21">
        <v>42</v>
      </c>
    </row>
    <row r="640" spans="1:9" ht="12.75" customHeight="1" x14ac:dyDescent="0.2">
      <c r="A640" s="98" t="s">
        <v>3024</v>
      </c>
      <c r="B640" s="99" t="s">
        <v>4141</v>
      </c>
      <c r="C640" s="100">
        <v>111</v>
      </c>
      <c r="D640" s="101">
        <v>22415.771711711714</v>
      </c>
      <c r="E640" s="101">
        <v>13237.66</v>
      </c>
      <c r="F640" s="101">
        <v>25655.24</v>
      </c>
      <c r="G640" s="102">
        <v>509</v>
      </c>
      <c r="H640" s="102">
        <v>116</v>
      </c>
      <c r="I640" s="21">
        <v>45</v>
      </c>
    </row>
    <row r="641" spans="1:9" ht="12.75" customHeight="1" x14ac:dyDescent="0.2">
      <c r="A641" s="98" t="s">
        <v>3025</v>
      </c>
      <c r="B641" s="99" t="s">
        <v>4142</v>
      </c>
      <c r="C641" s="100">
        <v>1952</v>
      </c>
      <c r="D641" s="101">
        <v>15089.593908811476</v>
      </c>
      <c r="E641" s="101">
        <v>12737.99</v>
      </c>
      <c r="F641" s="101">
        <v>18981.8675</v>
      </c>
      <c r="G641" s="102">
        <v>2758</v>
      </c>
      <c r="H641" s="102">
        <v>615</v>
      </c>
      <c r="I641" s="21">
        <v>75</v>
      </c>
    </row>
    <row r="642" spans="1:9" ht="12.75" customHeight="1" x14ac:dyDescent="0.2">
      <c r="A642" s="98" t="s">
        <v>3026</v>
      </c>
      <c r="B642" s="99" t="s">
        <v>4143</v>
      </c>
      <c r="C642" s="100">
        <v>137</v>
      </c>
      <c r="D642" s="101">
        <v>16743.53664233577</v>
      </c>
      <c r="E642" s="101">
        <v>12113.560000000001</v>
      </c>
      <c r="F642" s="101">
        <v>21181.55</v>
      </c>
      <c r="G642" s="102">
        <v>876</v>
      </c>
      <c r="H642" s="102">
        <v>149</v>
      </c>
      <c r="I642" s="21">
        <v>40</v>
      </c>
    </row>
    <row r="643" spans="1:9" ht="12.75" customHeight="1" x14ac:dyDescent="0.2">
      <c r="A643" s="98" t="s">
        <v>3027</v>
      </c>
      <c r="B643" s="99" t="s">
        <v>4144</v>
      </c>
      <c r="C643" s="100">
        <v>2416</v>
      </c>
      <c r="D643" s="101">
        <v>13253.055807119208</v>
      </c>
      <c r="E643" s="101">
        <v>12359.61</v>
      </c>
      <c r="F643" s="101">
        <v>16018.45</v>
      </c>
      <c r="G643" s="102">
        <v>3309</v>
      </c>
      <c r="H643" s="102">
        <v>781</v>
      </c>
      <c r="I643" s="21">
        <v>76</v>
      </c>
    </row>
    <row r="644" spans="1:9" ht="12.75" customHeight="1" x14ac:dyDescent="0.2">
      <c r="A644" s="98" t="s">
        <v>3028</v>
      </c>
      <c r="B644" s="99" t="s">
        <v>4145</v>
      </c>
      <c r="C644" s="100">
        <v>37</v>
      </c>
      <c r="D644" s="101">
        <v>8864.1297297297278</v>
      </c>
      <c r="E644" s="101">
        <v>3898.1149999999998</v>
      </c>
      <c r="F644" s="101">
        <v>11466.785</v>
      </c>
      <c r="G644" s="102">
        <v>177</v>
      </c>
      <c r="H644" s="102">
        <v>48</v>
      </c>
      <c r="I644" s="21">
        <v>22</v>
      </c>
    </row>
    <row r="645" spans="1:9" ht="12.75" customHeight="1" x14ac:dyDescent="0.2">
      <c r="A645" s="98" t="s">
        <v>3029</v>
      </c>
      <c r="B645" s="99" t="s">
        <v>4146</v>
      </c>
      <c r="C645" s="100">
        <v>438</v>
      </c>
      <c r="D645" s="101">
        <v>6950.07778538813</v>
      </c>
      <c r="E645" s="101">
        <v>4805.5349999999999</v>
      </c>
      <c r="F645" s="101">
        <v>8801.44</v>
      </c>
      <c r="G645" s="102">
        <v>750</v>
      </c>
      <c r="H645" s="102">
        <v>599</v>
      </c>
      <c r="I645" s="21">
        <v>72</v>
      </c>
    </row>
    <row r="646" spans="1:9" ht="12.75" customHeight="1" x14ac:dyDescent="0.2">
      <c r="A646" s="98" t="s">
        <v>3030</v>
      </c>
      <c r="B646" s="99" t="s">
        <v>4147</v>
      </c>
      <c r="C646" s="100">
        <v>1404</v>
      </c>
      <c r="D646" s="101">
        <v>5548.175648148148</v>
      </c>
      <c r="E646" s="101">
        <v>3128.45</v>
      </c>
      <c r="F646" s="101">
        <v>6699.2625000000007</v>
      </c>
      <c r="G646" s="102">
        <v>1404</v>
      </c>
      <c r="H646" s="102">
        <v>461</v>
      </c>
      <c r="I646" s="21">
        <v>79</v>
      </c>
    </row>
    <row r="647" spans="1:9" ht="12.75" customHeight="1" x14ac:dyDescent="0.2">
      <c r="A647" s="98" t="s">
        <v>3031</v>
      </c>
      <c r="B647" s="99" t="s">
        <v>4148</v>
      </c>
      <c r="C647" s="100">
        <v>35</v>
      </c>
      <c r="D647" s="101">
        <v>9133.4002857142841</v>
      </c>
      <c r="E647" s="101">
        <v>5446.64</v>
      </c>
      <c r="F647" s="101">
        <v>12419.4</v>
      </c>
      <c r="G647" s="102">
        <v>306</v>
      </c>
      <c r="H647" s="102">
        <v>26</v>
      </c>
      <c r="I647" s="21">
        <v>25</v>
      </c>
    </row>
    <row r="648" spans="1:9" ht="12.75" customHeight="1" x14ac:dyDescent="0.2">
      <c r="A648" s="98" t="s">
        <v>3032</v>
      </c>
      <c r="B648" s="99" t="s">
        <v>4149</v>
      </c>
      <c r="C648" s="100">
        <v>99</v>
      </c>
      <c r="D648" s="101">
        <v>6281.38</v>
      </c>
      <c r="E648" s="101">
        <v>4573.8</v>
      </c>
      <c r="F648" s="101">
        <v>7956.9</v>
      </c>
      <c r="G648" s="102">
        <v>205</v>
      </c>
      <c r="H648" s="102">
        <v>53</v>
      </c>
      <c r="I648" s="21">
        <v>39</v>
      </c>
    </row>
    <row r="649" spans="1:9" ht="12.75" customHeight="1" x14ac:dyDescent="0.2">
      <c r="A649" s="98" t="s">
        <v>3688</v>
      </c>
      <c r="B649" s="99" t="s">
        <v>4150</v>
      </c>
      <c r="C649" s="100">
        <v>25</v>
      </c>
      <c r="D649" s="101">
        <v>13303.040799999999</v>
      </c>
      <c r="E649" s="101">
        <v>6208.6100000000006</v>
      </c>
      <c r="F649" s="101">
        <v>17617.904999999999</v>
      </c>
      <c r="G649" s="102">
        <v>436</v>
      </c>
      <c r="H649" s="102">
        <v>0</v>
      </c>
      <c r="I649" s="21">
        <v>22</v>
      </c>
    </row>
    <row r="650" spans="1:9" ht="12.75" customHeight="1" x14ac:dyDescent="0.2">
      <c r="A650" s="98" t="s">
        <v>3033</v>
      </c>
      <c r="B650" s="99" t="s">
        <v>4151</v>
      </c>
      <c r="C650" s="100">
        <v>65</v>
      </c>
      <c r="D650" s="101">
        <v>7085.1366153846157</v>
      </c>
      <c r="E650" s="101">
        <v>3443.33</v>
      </c>
      <c r="F650" s="101">
        <v>8737.6299999999992</v>
      </c>
      <c r="G650" s="102">
        <v>295</v>
      </c>
      <c r="H650" s="102">
        <v>13</v>
      </c>
      <c r="I650" s="21">
        <v>36</v>
      </c>
    </row>
    <row r="651" spans="1:9" ht="12.75" customHeight="1" x14ac:dyDescent="0.2">
      <c r="A651" s="98" t="s">
        <v>3034</v>
      </c>
      <c r="B651" s="99" t="s">
        <v>4152</v>
      </c>
      <c r="C651" s="100">
        <v>302</v>
      </c>
      <c r="D651" s="101">
        <v>4568.2704966887404</v>
      </c>
      <c r="E651" s="101">
        <v>2737.34</v>
      </c>
      <c r="F651" s="101">
        <v>5740.1424999999999</v>
      </c>
      <c r="G651" s="102">
        <v>682</v>
      </c>
      <c r="H651" s="102">
        <v>418</v>
      </c>
      <c r="I651" s="21">
        <v>92</v>
      </c>
    </row>
    <row r="652" spans="1:9" ht="12.75" customHeight="1" x14ac:dyDescent="0.2">
      <c r="A652" s="98" t="s">
        <v>3035</v>
      </c>
      <c r="B652" s="99" t="s">
        <v>4153</v>
      </c>
      <c r="C652" s="100">
        <v>1586</v>
      </c>
      <c r="D652" s="101">
        <v>3610.6356683480458</v>
      </c>
      <c r="E652" s="101">
        <v>2586.5100000000002</v>
      </c>
      <c r="F652" s="101">
        <v>4564.43</v>
      </c>
      <c r="G652" s="102">
        <v>1586</v>
      </c>
      <c r="H652" s="102">
        <v>1132</v>
      </c>
      <c r="I652" s="21">
        <v>115</v>
      </c>
    </row>
    <row r="653" spans="1:9" ht="12.75" customHeight="1" x14ac:dyDescent="0.2">
      <c r="A653" s="98" t="s">
        <v>3036</v>
      </c>
      <c r="B653" s="99" t="s">
        <v>4154</v>
      </c>
      <c r="C653" s="100">
        <v>3569</v>
      </c>
      <c r="D653" s="101">
        <v>2993.9602045390861</v>
      </c>
      <c r="E653" s="101">
        <v>2058.19</v>
      </c>
      <c r="F653" s="101">
        <v>3550.6149999999998</v>
      </c>
      <c r="G653" s="102">
        <v>3569</v>
      </c>
      <c r="H653" s="102">
        <v>1193</v>
      </c>
      <c r="I653" s="21">
        <v>122</v>
      </c>
    </row>
    <row r="654" spans="1:9" ht="12.75" customHeight="1" x14ac:dyDescent="0.2">
      <c r="A654" s="98" t="s">
        <v>3037</v>
      </c>
      <c r="B654" s="99" t="s">
        <v>4155</v>
      </c>
      <c r="C654" s="100">
        <v>31</v>
      </c>
      <c r="D654" s="101">
        <v>5078.8396774193552</v>
      </c>
      <c r="E654" s="101">
        <v>3239.14</v>
      </c>
      <c r="F654" s="101">
        <v>5889.25</v>
      </c>
      <c r="G654" s="102">
        <v>119</v>
      </c>
      <c r="H654" s="102">
        <v>5</v>
      </c>
      <c r="I654" s="21">
        <v>19</v>
      </c>
    </row>
    <row r="655" spans="1:9" ht="12.75" customHeight="1" x14ac:dyDescent="0.2">
      <c r="A655" s="98" t="s">
        <v>3038</v>
      </c>
      <c r="B655" s="99" t="s">
        <v>4156</v>
      </c>
      <c r="C655" s="100">
        <v>121</v>
      </c>
      <c r="D655" s="101">
        <v>5713.4323140495871</v>
      </c>
      <c r="E655" s="101">
        <v>3904.59</v>
      </c>
      <c r="F655" s="101">
        <v>7182.83</v>
      </c>
      <c r="G655" s="102">
        <v>227</v>
      </c>
      <c r="H655" s="102">
        <v>74</v>
      </c>
      <c r="I655" s="21">
        <v>42</v>
      </c>
    </row>
    <row r="656" spans="1:9" ht="12.75" customHeight="1" x14ac:dyDescent="0.2">
      <c r="A656" s="98" t="s">
        <v>3039</v>
      </c>
      <c r="B656" s="99" t="s">
        <v>4157</v>
      </c>
      <c r="C656" s="100">
        <v>28</v>
      </c>
      <c r="D656" s="101">
        <v>14008.699642857142</v>
      </c>
      <c r="E656" s="101">
        <v>4451</v>
      </c>
      <c r="F656" s="101">
        <v>22611.07</v>
      </c>
      <c r="G656" s="102">
        <v>718</v>
      </c>
      <c r="H656" s="102">
        <v>0</v>
      </c>
      <c r="I656" s="21">
        <v>22</v>
      </c>
    </row>
    <row r="657" spans="1:9" ht="12.75" customHeight="1" x14ac:dyDescent="0.2">
      <c r="A657" s="98" t="s">
        <v>3040</v>
      </c>
      <c r="B657" s="99" t="s">
        <v>4158</v>
      </c>
      <c r="C657" s="100">
        <v>89</v>
      </c>
      <c r="D657" s="101">
        <v>6445.0256179775288</v>
      </c>
      <c r="E657" s="101">
        <v>2927.17</v>
      </c>
      <c r="F657" s="101">
        <v>9127.1349999999984</v>
      </c>
      <c r="G657" s="102">
        <v>486</v>
      </c>
      <c r="H657" s="102">
        <v>107</v>
      </c>
      <c r="I657" s="21">
        <v>51</v>
      </c>
    </row>
    <row r="658" spans="1:9" ht="12.75" customHeight="1" x14ac:dyDescent="0.2">
      <c r="A658" s="98" t="s">
        <v>3041</v>
      </c>
      <c r="B658" s="99" t="s">
        <v>4159</v>
      </c>
      <c r="C658" s="100">
        <v>386</v>
      </c>
      <c r="D658" s="101">
        <v>4057.8922538860102</v>
      </c>
      <c r="E658" s="101">
        <v>2819.28</v>
      </c>
      <c r="F658" s="101">
        <v>5167.6899999999996</v>
      </c>
      <c r="G658" s="102">
        <v>646</v>
      </c>
      <c r="H658" s="102">
        <v>349</v>
      </c>
      <c r="I658" s="21">
        <v>100</v>
      </c>
    </row>
    <row r="659" spans="1:9" ht="12.75" customHeight="1" x14ac:dyDescent="0.2">
      <c r="A659" s="98" t="s">
        <v>3042</v>
      </c>
      <c r="B659" s="99" t="s">
        <v>4160</v>
      </c>
      <c r="C659" s="100">
        <v>1514</v>
      </c>
      <c r="D659" s="101">
        <v>3312.653593130779</v>
      </c>
      <c r="E659" s="101">
        <v>2351.98</v>
      </c>
      <c r="F659" s="101">
        <v>4115.84</v>
      </c>
      <c r="G659" s="102">
        <v>1514</v>
      </c>
      <c r="H659" s="102">
        <v>1117</v>
      </c>
      <c r="I659" s="21">
        <v>120</v>
      </c>
    </row>
    <row r="660" spans="1:9" ht="12.75" customHeight="1" x14ac:dyDescent="0.2">
      <c r="A660" s="98" t="s">
        <v>3043</v>
      </c>
      <c r="B660" s="99" t="s">
        <v>4161</v>
      </c>
      <c r="C660" s="100">
        <v>2702</v>
      </c>
      <c r="D660" s="101">
        <v>2760.9781273131016</v>
      </c>
      <c r="E660" s="101">
        <v>2076.48</v>
      </c>
      <c r="F660" s="101">
        <v>3276.31</v>
      </c>
      <c r="G660" s="102">
        <v>2702</v>
      </c>
      <c r="H660" s="102">
        <v>1192</v>
      </c>
      <c r="I660" s="21">
        <v>124</v>
      </c>
    </row>
    <row r="661" spans="1:9" ht="12.75" customHeight="1" x14ac:dyDescent="0.2">
      <c r="A661" s="98" t="s">
        <v>3044</v>
      </c>
      <c r="B661" s="99" t="s">
        <v>4162</v>
      </c>
      <c r="C661" s="100">
        <v>30</v>
      </c>
      <c r="D661" s="101">
        <v>6491.1893333333328</v>
      </c>
      <c r="E661" s="101">
        <v>5359.83</v>
      </c>
      <c r="F661" s="101">
        <v>6971.8275000000003</v>
      </c>
      <c r="G661" s="102">
        <v>190</v>
      </c>
      <c r="H661" s="102">
        <v>8</v>
      </c>
      <c r="I661" s="21">
        <v>16</v>
      </c>
    </row>
    <row r="662" spans="1:9" ht="12.75" customHeight="1" x14ac:dyDescent="0.2">
      <c r="A662" s="98" t="s">
        <v>3045</v>
      </c>
      <c r="B662" s="99" t="s">
        <v>4163</v>
      </c>
      <c r="C662" s="100">
        <v>107</v>
      </c>
      <c r="D662" s="101">
        <v>3880.4009345794393</v>
      </c>
      <c r="E662" s="101">
        <v>2214.9299999999998</v>
      </c>
      <c r="F662" s="101">
        <v>5596.38</v>
      </c>
      <c r="G662" s="102">
        <v>205</v>
      </c>
      <c r="H662" s="102">
        <v>64</v>
      </c>
      <c r="I662" s="21">
        <v>39</v>
      </c>
    </row>
    <row r="663" spans="1:9" ht="12.75" customHeight="1" x14ac:dyDescent="0.2">
      <c r="A663" s="98" t="s">
        <v>3046</v>
      </c>
      <c r="B663" s="99" t="s">
        <v>4164</v>
      </c>
      <c r="C663" s="100">
        <v>66</v>
      </c>
      <c r="D663" s="101">
        <v>4273.8946969696972</v>
      </c>
      <c r="E663" s="101">
        <v>1683.155</v>
      </c>
      <c r="F663" s="101">
        <v>7780.91</v>
      </c>
      <c r="G663" s="102">
        <v>104</v>
      </c>
      <c r="H663" s="102">
        <v>30</v>
      </c>
      <c r="I663" s="21">
        <v>34</v>
      </c>
    </row>
    <row r="664" spans="1:9" ht="12.75" customHeight="1" x14ac:dyDescent="0.2">
      <c r="A664" s="98" t="s">
        <v>3047</v>
      </c>
      <c r="B664" s="99" t="s">
        <v>4165</v>
      </c>
      <c r="C664" s="100">
        <v>332</v>
      </c>
      <c r="D664" s="101">
        <v>2948.1512951807226</v>
      </c>
      <c r="E664" s="101">
        <v>1252.7525000000001</v>
      </c>
      <c r="F664" s="101">
        <v>4495.74</v>
      </c>
      <c r="G664" s="102">
        <v>332</v>
      </c>
      <c r="H664" s="102">
        <v>152</v>
      </c>
      <c r="I664" s="21">
        <v>88</v>
      </c>
    </row>
    <row r="665" spans="1:9" ht="12.75" customHeight="1" x14ac:dyDescent="0.2">
      <c r="A665" s="98" t="s">
        <v>3048</v>
      </c>
      <c r="B665" s="99" t="s">
        <v>4166</v>
      </c>
      <c r="C665" s="100">
        <v>16</v>
      </c>
      <c r="D665" s="101">
        <v>671.25687500000004</v>
      </c>
      <c r="E665" s="101">
        <v>440.99</v>
      </c>
      <c r="F665" s="101">
        <v>1012.51</v>
      </c>
      <c r="G665" s="102">
        <v>16</v>
      </c>
      <c r="H665" s="102">
        <v>0</v>
      </c>
      <c r="I665" s="21">
        <v>11</v>
      </c>
    </row>
    <row r="666" spans="1:9" ht="12.75" customHeight="1" x14ac:dyDescent="0.2">
      <c r="A666" s="98" t="s">
        <v>3049</v>
      </c>
      <c r="B666" s="99" t="s">
        <v>4167</v>
      </c>
      <c r="C666" s="100">
        <v>67</v>
      </c>
      <c r="D666" s="101">
        <v>2261.973582089553</v>
      </c>
      <c r="E666" s="101">
        <v>376.64</v>
      </c>
      <c r="F666" s="101">
        <v>2935.88</v>
      </c>
      <c r="G666" s="102">
        <v>98</v>
      </c>
      <c r="H666" s="102">
        <v>18</v>
      </c>
      <c r="I666" s="21">
        <v>42</v>
      </c>
    </row>
    <row r="667" spans="1:9" ht="12.75" customHeight="1" x14ac:dyDescent="0.2">
      <c r="A667" s="98" t="s">
        <v>3050</v>
      </c>
      <c r="B667" s="99" t="s">
        <v>4168</v>
      </c>
      <c r="C667" s="100">
        <v>295</v>
      </c>
      <c r="D667" s="101">
        <v>2689.104474576272</v>
      </c>
      <c r="E667" s="101">
        <v>508</v>
      </c>
      <c r="F667" s="101">
        <v>3496.96</v>
      </c>
      <c r="G667" s="102">
        <v>334</v>
      </c>
      <c r="H667" s="102">
        <v>98</v>
      </c>
      <c r="I667" s="21">
        <v>67</v>
      </c>
    </row>
    <row r="668" spans="1:9" ht="12.75" customHeight="1" x14ac:dyDescent="0.2">
      <c r="A668" s="98" t="s">
        <v>3051</v>
      </c>
      <c r="B668" s="99" t="s">
        <v>4169</v>
      </c>
      <c r="C668" s="100">
        <v>82</v>
      </c>
      <c r="D668" s="101">
        <v>2416.1708536585365</v>
      </c>
      <c r="E668" s="101">
        <v>461.83</v>
      </c>
      <c r="F668" s="101">
        <v>2814.2024999999999</v>
      </c>
      <c r="G668" s="102">
        <v>82</v>
      </c>
      <c r="H668" s="102">
        <v>0</v>
      </c>
      <c r="I668" s="21">
        <v>25</v>
      </c>
    </row>
    <row r="669" spans="1:9" ht="12.75" customHeight="1" x14ac:dyDescent="0.2">
      <c r="A669" s="98" t="s">
        <v>3689</v>
      </c>
      <c r="B669" s="99" t="s">
        <v>4170</v>
      </c>
      <c r="C669" s="100">
        <v>79</v>
      </c>
      <c r="D669" s="101">
        <v>23543.277088607592</v>
      </c>
      <c r="E669" s="101">
        <v>16514.97</v>
      </c>
      <c r="F669" s="101">
        <v>28056.86</v>
      </c>
      <c r="G669" s="102">
        <v>803</v>
      </c>
      <c r="H669" s="102">
        <v>42</v>
      </c>
      <c r="I669" s="21">
        <v>20</v>
      </c>
    </row>
    <row r="670" spans="1:9" ht="12.75" customHeight="1" x14ac:dyDescent="0.2">
      <c r="A670" s="98" t="s">
        <v>3690</v>
      </c>
      <c r="B670" s="99" t="s">
        <v>4171</v>
      </c>
      <c r="C670" s="100">
        <v>153</v>
      </c>
      <c r="D670" s="101">
        <v>18026.553267973857</v>
      </c>
      <c r="E670" s="101">
        <v>9022.41</v>
      </c>
      <c r="F670" s="101">
        <v>24840.97</v>
      </c>
      <c r="G670" s="102">
        <v>998</v>
      </c>
      <c r="H670" s="102">
        <v>23</v>
      </c>
      <c r="I670" s="21">
        <v>21</v>
      </c>
    </row>
    <row r="671" spans="1:9" ht="12.75" customHeight="1" x14ac:dyDescent="0.2">
      <c r="A671" s="98" t="s">
        <v>3691</v>
      </c>
      <c r="B671" s="99" t="s">
        <v>4172</v>
      </c>
      <c r="C671" s="100">
        <v>213</v>
      </c>
      <c r="D671" s="101">
        <v>21477.940469483572</v>
      </c>
      <c r="E671" s="101">
        <v>14387.56</v>
      </c>
      <c r="F671" s="101">
        <v>28798.080000000002</v>
      </c>
      <c r="G671" s="102">
        <v>2059</v>
      </c>
      <c r="H671" s="102">
        <v>424</v>
      </c>
      <c r="I671" s="21">
        <v>25</v>
      </c>
    </row>
    <row r="672" spans="1:9" ht="12.75" customHeight="1" x14ac:dyDescent="0.2">
      <c r="A672" s="98" t="s">
        <v>3052</v>
      </c>
      <c r="B672" s="99" t="s">
        <v>4173</v>
      </c>
      <c r="C672" s="100">
        <v>748</v>
      </c>
      <c r="D672" s="101">
        <v>18933.766644385025</v>
      </c>
      <c r="E672" s="101">
        <v>10830.78</v>
      </c>
      <c r="F672" s="101">
        <v>25126.73</v>
      </c>
      <c r="G672" s="102">
        <v>4028</v>
      </c>
      <c r="H672" s="102">
        <v>174</v>
      </c>
      <c r="I672" s="21">
        <v>26</v>
      </c>
    </row>
    <row r="673" spans="1:9" ht="12.75" customHeight="1" x14ac:dyDescent="0.2">
      <c r="A673" s="98" t="s">
        <v>3053</v>
      </c>
      <c r="B673" s="99" t="s">
        <v>4174</v>
      </c>
      <c r="C673" s="100">
        <v>32</v>
      </c>
      <c r="D673" s="101">
        <v>10484.3090625</v>
      </c>
      <c r="E673" s="101">
        <v>6025.9049999999997</v>
      </c>
      <c r="F673" s="101">
        <v>13571.62</v>
      </c>
      <c r="G673" s="102">
        <v>312</v>
      </c>
      <c r="H673" s="102">
        <v>29</v>
      </c>
      <c r="I673" s="21">
        <v>16</v>
      </c>
    </row>
    <row r="674" spans="1:9" ht="12.75" customHeight="1" x14ac:dyDescent="0.2">
      <c r="A674" s="98" t="s">
        <v>3054</v>
      </c>
      <c r="B674" s="99" t="s">
        <v>4175</v>
      </c>
      <c r="C674" s="100">
        <v>166</v>
      </c>
      <c r="D674" s="101">
        <v>6417.7183734939772</v>
      </c>
      <c r="E674" s="101">
        <v>3933.1475</v>
      </c>
      <c r="F674" s="101">
        <v>7469.28</v>
      </c>
      <c r="G674" s="102">
        <v>704</v>
      </c>
      <c r="H674" s="102">
        <v>327</v>
      </c>
      <c r="I674" s="21">
        <v>33</v>
      </c>
    </row>
    <row r="675" spans="1:9" ht="12.75" customHeight="1" x14ac:dyDescent="0.2">
      <c r="A675" s="98" t="s">
        <v>3055</v>
      </c>
      <c r="B675" s="99" t="s">
        <v>4176</v>
      </c>
      <c r="C675" s="100">
        <v>319</v>
      </c>
      <c r="D675" s="101">
        <v>4282.2203448275859</v>
      </c>
      <c r="E675" s="101">
        <v>2835.42</v>
      </c>
      <c r="F675" s="101">
        <v>6381.87</v>
      </c>
      <c r="G675" s="102">
        <v>652</v>
      </c>
      <c r="H675" s="102">
        <v>47</v>
      </c>
      <c r="I675" s="21">
        <v>36</v>
      </c>
    </row>
    <row r="676" spans="1:9" ht="12.75" customHeight="1" x14ac:dyDescent="0.2">
      <c r="A676" s="98" t="s">
        <v>3056</v>
      </c>
      <c r="B676" s="99" t="s">
        <v>4177</v>
      </c>
      <c r="C676" s="100">
        <v>12</v>
      </c>
      <c r="D676" s="101">
        <v>11093.925000000001</v>
      </c>
      <c r="E676" s="101">
        <v>5557.4825000000001</v>
      </c>
      <c r="F676" s="101">
        <v>15753.915000000001</v>
      </c>
      <c r="G676" s="102">
        <v>134</v>
      </c>
      <c r="H676" s="102">
        <v>0</v>
      </c>
      <c r="I676" s="21">
        <v>11</v>
      </c>
    </row>
    <row r="677" spans="1:9" ht="12.75" customHeight="1" x14ac:dyDescent="0.2">
      <c r="A677" s="98" t="s">
        <v>3057</v>
      </c>
      <c r="B677" s="99" t="s">
        <v>4178</v>
      </c>
      <c r="C677" s="100">
        <v>56</v>
      </c>
      <c r="D677" s="101">
        <v>5862.1358928571417</v>
      </c>
      <c r="E677" s="101">
        <v>2242.35</v>
      </c>
      <c r="F677" s="101">
        <v>7411.47</v>
      </c>
      <c r="G677" s="102">
        <v>213</v>
      </c>
      <c r="H677" s="102">
        <v>163</v>
      </c>
      <c r="I677" s="21">
        <v>25</v>
      </c>
    </row>
    <row r="678" spans="1:9" ht="12.75" customHeight="1" x14ac:dyDescent="0.2">
      <c r="A678" s="98" t="s">
        <v>3058</v>
      </c>
      <c r="B678" s="99" t="s">
        <v>4179</v>
      </c>
      <c r="C678" s="100">
        <v>209</v>
      </c>
      <c r="D678" s="101">
        <v>3972.1769377990431</v>
      </c>
      <c r="E678" s="101">
        <v>1941.29</v>
      </c>
      <c r="F678" s="101">
        <v>6366.47</v>
      </c>
      <c r="G678" s="102">
        <v>321</v>
      </c>
      <c r="H678" s="102">
        <v>64</v>
      </c>
      <c r="I678" s="21">
        <v>44</v>
      </c>
    </row>
    <row r="679" spans="1:9" ht="12.75" customHeight="1" x14ac:dyDescent="0.2">
      <c r="A679" s="98" t="s">
        <v>3059</v>
      </c>
      <c r="B679" s="99" t="s">
        <v>4180</v>
      </c>
      <c r="C679" s="100">
        <v>914</v>
      </c>
      <c r="D679" s="101">
        <v>6439.0440153172867</v>
      </c>
      <c r="E679" s="101">
        <v>5692.68</v>
      </c>
      <c r="F679" s="101">
        <v>7296.38</v>
      </c>
      <c r="G679" s="102">
        <v>1417</v>
      </c>
      <c r="H679" s="102">
        <v>236</v>
      </c>
      <c r="I679" s="21">
        <v>34</v>
      </c>
    </row>
    <row r="680" spans="1:9" ht="12.75" customHeight="1" x14ac:dyDescent="0.2">
      <c r="A680" s="98" t="s">
        <v>3060</v>
      </c>
      <c r="B680" s="99" t="s">
        <v>4181</v>
      </c>
      <c r="C680" s="100">
        <v>3948</v>
      </c>
      <c r="D680" s="101">
        <v>5291.7655243161089</v>
      </c>
      <c r="E680" s="101">
        <v>4155.8999999999996</v>
      </c>
      <c r="F680" s="101">
        <v>6532.31</v>
      </c>
      <c r="G680" s="102">
        <v>3948</v>
      </c>
      <c r="H680" s="102">
        <v>782</v>
      </c>
      <c r="I680" s="21">
        <v>40</v>
      </c>
    </row>
    <row r="681" spans="1:9" ht="12.75" customHeight="1" x14ac:dyDescent="0.2">
      <c r="A681" s="98" t="s">
        <v>3061</v>
      </c>
      <c r="B681" s="99" t="s">
        <v>4182</v>
      </c>
      <c r="C681" s="100">
        <v>1241</v>
      </c>
      <c r="D681" s="101">
        <v>4350.8390975020138</v>
      </c>
      <c r="E681" s="101">
        <v>2668.62</v>
      </c>
      <c r="F681" s="101">
        <v>6676.99</v>
      </c>
      <c r="G681" s="102">
        <v>1869</v>
      </c>
      <c r="H681" s="102">
        <v>466</v>
      </c>
      <c r="I681" s="21">
        <v>41</v>
      </c>
    </row>
    <row r="682" spans="1:9" ht="12.75" customHeight="1" x14ac:dyDescent="0.2">
      <c r="A682" s="98" t="s">
        <v>3062</v>
      </c>
      <c r="B682" s="99" t="s">
        <v>4183</v>
      </c>
      <c r="C682" s="100">
        <v>4587</v>
      </c>
      <c r="D682" s="101">
        <v>3708.6133376934822</v>
      </c>
      <c r="E682" s="101">
        <v>2344.84</v>
      </c>
      <c r="F682" s="101">
        <v>4750.95</v>
      </c>
      <c r="G682" s="102">
        <v>4587</v>
      </c>
      <c r="H682" s="102">
        <v>1488</v>
      </c>
      <c r="I682" s="21">
        <v>43</v>
      </c>
    </row>
    <row r="683" spans="1:9" ht="12.75" customHeight="1" x14ac:dyDescent="0.2">
      <c r="A683" s="98" t="s">
        <v>3063</v>
      </c>
      <c r="B683" s="99" t="s">
        <v>4184</v>
      </c>
      <c r="C683" s="100">
        <v>294</v>
      </c>
      <c r="D683" s="101">
        <v>2645.7569727891159</v>
      </c>
      <c r="E683" s="101">
        <v>1327.04</v>
      </c>
      <c r="F683" s="101">
        <v>3527.11</v>
      </c>
      <c r="G683" s="102">
        <v>340</v>
      </c>
      <c r="H683" s="102">
        <v>6</v>
      </c>
      <c r="I683" s="21">
        <v>36</v>
      </c>
    </row>
    <row r="684" spans="1:9" ht="12.75" customHeight="1" x14ac:dyDescent="0.2">
      <c r="A684" s="98" t="s">
        <v>3064</v>
      </c>
      <c r="B684" s="99" t="s">
        <v>4185</v>
      </c>
      <c r="C684" s="100">
        <v>619</v>
      </c>
      <c r="D684" s="101">
        <v>2849.3226978998387</v>
      </c>
      <c r="E684" s="101">
        <v>1298.68</v>
      </c>
      <c r="F684" s="101">
        <v>3539.58</v>
      </c>
      <c r="G684" s="102">
        <v>674</v>
      </c>
      <c r="H684" s="102">
        <v>20</v>
      </c>
      <c r="I684" s="21">
        <v>41</v>
      </c>
    </row>
    <row r="685" spans="1:9" ht="12.75" customHeight="1" x14ac:dyDescent="0.2">
      <c r="A685" s="98" t="s">
        <v>3065</v>
      </c>
      <c r="B685" s="99" t="s">
        <v>4186</v>
      </c>
      <c r="C685" s="100">
        <v>14</v>
      </c>
      <c r="D685" s="101">
        <v>11823.277857142859</v>
      </c>
      <c r="E685" s="101">
        <v>4088.49</v>
      </c>
      <c r="F685" s="101">
        <v>19139.18</v>
      </c>
      <c r="G685" s="102">
        <v>229</v>
      </c>
      <c r="H685" s="102">
        <v>4</v>
      </c>
      <c r="I685" s="21">
        <v>11</v>
      </c>
    </row>
    <row r="686" spans="1:9" ht="12.75" customHeight="1" x14ac:dyDescent="0.2">
      <c r="A686" s="98" t="s">
        <v>3066</v>
      </c>
      <c r="B686" s="99" t="s">
        <v>4187</v>
      </c>
      <c r="C686" s="100">
        <v>92</v>
      </c>
      <c r="D686" s="101">
        <v>5277.4619565217399</v>
      </c>
      <c r="E686" s="101">
        <v>3288.69</v>
      </c>
      <c r="F686" s="101">
        <v>6501.84</v>
      </c>
      <c r="G686" s="102">
        <v>386</v>
      </c>
      <c r="H686" s="102">
        <v>46</v>
      </c>
      <c r="I686" s="21">
        <v>33</v>
      </c>
    </row>
    <row r="687" spans="1:9" ht="12.75" customHeight="1" x14ac:dyDescent="0.2">
      <c r="A687" s="98" t="s">
        <v>3067</v>
      </c>
      <c r="B687" s="99" t="s">
        <v>4188</v>
      </c>
      <c r="C687" s="100">
        <v>933</v>
      </c>
      <c r="D687" s="101">
        <v>4054.9550053590574</v>
      </c>
      <c r="E687" s="101">
        <v>2868.86</v>
      </c>
      <c r="F687" s="101">
        <v>4724.26</v>
      </c>
      <c r="G687" s="102">
        <v>1450</v>
      </c>
      <c r="H687" s="102">
        <v>371</v>
      </c>
      <c r="I687" s="21">
        <v>76</v>
      </c>
    </row>
    <row r="688" spans="1:9" ht="12.75" customHeight="1" x14ac:dyDescent="0.2">
      <c r="A688" s="98" t="s">
        <v>3068</v>
      </c>
      <c r="B688" s="99" t="s">
        <v>4189</v>
      </c>
      <c r="C688" s="100">
        <v>3054</v>
      </c>
      <c r="D688" s="101">
        <v>3001.1729011132929</v>
      </c>
      <c r="E688" s="101">
        <v>2021.15</v>
      </c>
      <c r="F688" s="101">
        <v>3598.78</v>
      </c>
      <c r="G688" s="102">
        <v>3054</v>
      </c>
      <c r="H688" s="102">
        <v>743</v>
      </c>
      <c r="I688" s="21">
        <v>79</v>
      </c>
    </row>
    <row r="689" spans="1:9" ht="12.75" customHeight="1" x14ac:dyDescent="0.2">
      <c r="A689" s="98" t="s">
        <v>3692</v>
      </c>
      <c r="B689" s="99" t="s">
        <v>4190</v>
      </c>
      <c r="C689" s="100">
        <v>25</v>
      </c>
      <c r="D689" s="101">
        <v>12093.977599999998</v>
      </c>
      <c r="E689" s="101">
        <v>6507.1750000000002</v>
      </c>
      <c r="F689" s="101">
        <v>18826.71</v>
      </c>
      <c r="G689" s="102">
        <v>451</v>
      </c>
      <c r="H689" s="102">
        <v>0</v>
      </c>
      <c r="I689" s="21">
        <v>21</v>
      </c>
    </row>
    <row r="690" spans="1:9" ht="12.75" customHeight="1" x14ac:dyDescent="0.2">
      <c r="A690" s="98" t="s">
        <v>3069</v>
      </c>
      <c r="B690" s="99" t="s">
        <v>4191</v>
      </c>
      <c r="C690" s="100">
        <v>174</v>
      </c>
      <c r="D690" s="101">
        <v>4629.8478160919549</v>
      </c>
      <c r="E690" s="101">
        <v>2989.5899999999997</v>
      </c>
      <c r="F690" s="101">
        <v>7084.2550000000001</v>
      </c>
      <c r="G690" s="102">
        <v>521</v>
      </c>
      <c r="H690" s="102">
        <v>92</v>
      </c>
      <c r="I690" s="21">
        <v>56</v>
      </c>
    </row>
    <row r="691" spans="1:9" ht="12.75" customHeight="1" x14ac:dyDescent="0.2">
      <c r="A691" s="98" t="s">
        <v>3070</v>
      </c>
      <c r="B691" s="99" t="s">
        <v>4192</v>
      </c>
      <c r="C691" s="100">
        <v>1760</v>
      </c>
      <c r="D691" s="101">
        <v>3149.4498522727267</v>
      </c>
      <c r="E691" s="101">
        <v>2122.89</v>
      </c>
      <c r="F691" s="101">
        <v>3662.2</v>
      </c>
      <c r="G691" s="102">
        <v>1760</v>
      </c>
      <c r="H691" s="102">
        <v>1285</v>
      </c>
      <c r="I691" s="21">
        <v>83</v>
      </c>
    </row>
    <row r="692" spans="1:9" ht="12.75" customHeight="1" x14ac:dyDescent="0.2">
      <c r="A692" s="98" t="s">
        <v>3071</v>
      </c>
      <c r="B692" s="99" t="s">
        <v>4193</v>
      </c>
      <c r="C692" s="100">
        <v>7087</v>
      </c>
      <c r="D692" s="101">
        <v>2424.36329053196</v>
      </c>
      <c r="E692" s="101">
        <v>1578.91</v>
      </c>
      <c r="F692" s="101">
        <v>2665.61</v>
      </c>
      <c r="G692" s="102">
        <v>7087</v>
      </c>
      <c r="H692" s="102">
        <v>1651</v>
      </c>
      <c r="I692" s="21">
        <v>82</v>
      </c>
    </row>
    <row r="693" spans="1:9" ht="12.75" customHeight="1" x14ac:dyDescent="0.2">
      <c r="A693" s="98" t="s">
        <v>3072</v>
      </c>
      <c r="B693" s="99" t="s">
        <v>4194</v>
      </c>
      <c r="C693" s="100">
        <v>183</v>
      </c>
      <c r="D693" s="101">
        <v>3879.0226229508189</v>
      </c>
      <c r="E693" s="101">
        <v>4106.1899999999996</v>
      </c>
      <c r="F693" s="101">
        <v>4106.1899999999996</v>
      </c>
      <c r="G693" s="102">
        <v>561</v>
      </c>
      <c r="H693" s="102">
        <v>204</v>
      </c>
      <c r="I693" s="21">
        <v>28</v>
      </c>
    </row>
    <row r="694" spans="1:9" ht="12.75" customHeight="1" x14ac:dyDescent="0.2">
      <c r="A694" s="98" t="s">
        <v>3073</v>
      </c>
      <c r="B694" s="99" t="s">
        <v>4195</v>
      </c>
      <c r="C694" s="100">
        <v>548</v>
      </c>
      <c r="D694" s="101">
        <v>2409.3090510948909</v>
      </c>
      <c r="E694" s="101">
        <v>1741.65</v>
      </c>
      <c r="F694" s="101">
        <v>3129.94</v>
      </c>
      <c r="G694" s="102">
        <v>877</v>
      </c>
      <c r="H694" s="102">
        <v>264</v>
      </c>
      <c r="I694" s="21">
        <v>64</v>
      </c>
    </row>
    <row r="695" spans="1:9" ht="12.75" customHeight="1" x14ac:dyDescent="0.2">
      <c r="A695" s="98" t="s">
        <v>3074</v>
      </c>
      <c r="B695" s="99" t="s">
        <v>4196</v>
      </c>
      <c r="C695" s="100">
        <v>848</v>
      </c>
      <c r="D695" s="101">
        <v>1826.9451533018869</v>
      </c>
      <c r="E695" s="101">
        <v>1053.9100000000001</v>
      </c>
      <c r="F695" s="101">
        <v>2308.25</v>
      </c>
      <c r="G695" s="102">
        <v>1037</v>
      </c>
      <c r="H695" s="102">
        <v>143</v>
      </c>
      <c r="I695" s="21">
        <v>61</v>
      </c>
    </row>
    <row r="696" spans="1:9" ht="12.75" customHeight="1" x14ac:dyDescent="0.2">
      <c r="A696" s="98" t="s">
        <v>3075</v>
      </c>
      <c r="B696" s="99" t="s">
        <v>4197</v>
      </c>
      <c r="C696" s="100">
        <v>752</v>
      </c>
      <c r="D696" s="101">
        <v>1603.8297074468092</v>
      </c>
      <c r="E696" s="101">
        <v>883.13</v>
      </c>
      <c r="F696" s="101">
        <v>2219.9899999999998</v>
      </c>
      <c r="G696" s="102">
        <v>884</v>
      </c>
      <c r="H696" s="102">
        <v>32</v>
      </c>
      <c r="I696" s="21">
        <v>71</v>
      </c>
    </row>
    <row r="697" spans="1:9" ht="12.75" customHeight="1" x14ac:dyDescent="0.2">
      <c r="A697" s="98" t="s">
        <v>3076</v>
      </c>
      <c r="B697" s="99" t="s">
        <v>4198</v>
      </c>
      <c r="C697" s="100">
        <v>47</v>
      </c>
      <c r="D697" s="101">
        <v>12603.114680851064</v>
      </c>
      <c r="E697" s="101">
        <v>6090.1</v>
      </c>
      <c r="F697" s="101">
        <v>15871.04</v>
      </c>
      <c r="G697" s="102">
        <v>787</v>
      </c>
      <c r="H697" s="102">
        <v>93</v>
      </c>
      <c r="I697" s="21">
        <v>26</v>
      </c>
    </row>
    <row r="698" spans="1:9" ht="12.75" customHeight="1" x14ac:dyDescent="0.2">
      <c r="A698" s="98" t="s">
        <v>3077</v>
      </c>
      <c r="B698" s="99" t="s">
        <v>4199</v>
      </c>
      <c r="C698" s="100">
        <v>127</v>
      </c>
      <c r="D698" s="101">
        <v>5193.2273228346457</v>
      </c>
      <c r="E698" s="101">
        <v>2791.76</v>
      </c>
      <c r="F698" s="101">
        <v>7119.54</v>
      </c>
      <c r="G698" s="102">
        <v>880</v>
      </c>
      <c r="H698" s="102">
        <v>0</v>
      </c>
      <c r="I698" s="21">
        <v>48</v>
      </c>
    </row>
    <row r="699" spans="1:9" ht="12.75" customHeight="1" x14ac:dyDescent="0.2">
      <c r="A699" s="98" t="s">
        <v>3078</v>
      </c>
      <c r="B699" s="99" t="s">
        <v>4200</v>
      </c>
      <c r="C699" s="100">
        <v>552</v>
      </c>
      <c r="D699" s="101">
        <v>4661.7651630434784</v>
      </c>
      <c r="E699" s="101">
        <v>2494.0525000000002</v>
      </c>
      <c r="F699" s="101">
        <v>4744.07</v>
      </c>
      <c r="G699" s="102">
        <v>2273</v>
      </c>
      <c r="H699" s="102">
        <v>426</v>
      </c>
      <c r="I699" s="21">
        <v>93</v>
      </c>
    </row>
    <row r="700" spans="1:9" ht="12.75" customHeight="1" x14ac:dyDescent="0.2">
      <c r="A700" s="98" t="s">
        <v>3079</v>
      </c>
      <c r="B700" s="99" t="s">
        <v>4201</v>
      </c>
      <c r="C700" s="100">
        <v>2181</v>
      </c>
      <c r="D700" s="101">
        <v>2740.3768867491976</v>
      </c>
      <c r="E700" s="101">
        <v>1637.13</v>
      </c>
      <c r="F700" s="101">
        <v>3941.05</v>
      </c>
      <c r="G700" s="102">
        <v>4091</v>
      </c>
      <c r="H700" s="102">
        <v>2109</v>
      </c>
      <c r="I700" s="21">
        <v>117</v>
      </c>
    </row>
    <row r="701" spans="1:9" ht="12.75" customHeight="1" x14ac:dyDescent="0.2">
      <c r="A701" s="98" t="s">
        <v>3080</v>
      </c>
      <c r="B701" s="99" t="s">
        <v>4202</v>
      </c>
      <c r="C701" s="100">
        <v>3363</v>
      </c>
      <c r="D701" s="101">
        <v>2299.0913232233124</v>
      </c>
      <c r="E701" s="101">
        <v>1312.89</v>
      </c>
      <c r="F701" s="101">
        <v>2903.16</v>
      </c>
      <c r="G701" s="102">
        <v>4873</v>
      </c>
      <c r="H701" s="102">
        <v>2000</v>
      </c>
      <c r="I701" s="21">
        <v>117</v>
      </c>
    </row>
    <row r="702" spans="1:9" ht="12.75" customHeight="1" x14ac:dyDescent="0.2">
      <c r="A702" s="98" t="s">
        <v>3081</v>
      </c>
      <c r="B702" s="99" t="s">
        <v>4203</v>
      </c>
      <c r="C702" s="100">
        <v>3403</v>
      </c>
      <c r="D702" s="101">
        <v>1838.4023949456362</v>
      </c>
      <c r="E702" s="101">
        <v>1055.5899999999999</v>
      </c>
      <c r="F702" s="101">
        <v>2496.4699999999998</v>
      </c>
      <c r="G702" s="102">
        <v>4672</v>
      </c>
      <c r="H702" s="102">
        <v>1504</v>
      </c>
      <c r="I702" s="21">
        <v>119</v>
      </c>
    </row>
    <row r="703" spans="1:9" ht="12.75" customHeight="1" x14ac:dyDescent="0.2">
      <c r="A703" s="98" t="s">
        <v>3082</v>
      </c>
      <c r="B703" s="99" t="s">
        <v>4204</v>
      </c>
      <c r="C703" s="100">
        <v>659</v>
      </c>
      <c r="D703" s="101">
        <v>1112.0979666160852</v>
      </c>
      <c r="E703" s="101">
        <v>508.56</v>
      </c>
      <c r="F703" s="101">
        <v>1580.62</v>
      </c>
      <c r="G703" s="102">
        <v>684</v>
      </c>
      <c r="H703" s="102">
        <v>0</v>
      </c>
      <c r="I703" s="21">
        <v>85</v>
      </c>
    </row>
    <row r="704" spans="1:9" ht="12.75" customHeight="1" x14ac:dyDescent="0.2">
      <c r="A704" s="98" t="s">
        <v>3083</v>
      </c>
      <c r="B704" s="99" t="s">
        <v>4205</v>
      </c>
      <c r="C704" s="100">
        <v>103</v>
      </c>
      <c r="D704" s="101">
        <v>632.19310679611647</v>
      </c>
      <c r="E704" s="101">
        <v>178.72</v>
      </c>
      <c r="F704" s="101">
        <v>687.87</v>
      </c>
      <c r="G704" s="102">
        <v>103</v>
      </c>
      <c r="H704" s="102">
        <v>0</v>
      </c>
      <c r="I704" s="21">
        <v>20</v>
      </c>
    </row>
    <row r="705" spans="1:9" ht="12.75" customHeight="1" x14ac:dyDescent="0.2">
      <c r="A705" s="98" t="s">
        <v>1006</v>
      </c>
      <c r="B705" s="99" t="s">
        <v>1893</v>
      </c>
      <c r="C705" s="100">
        <v>32</v>
      </c>
      <c r="D705" s="101">
        <v>14250.996249999998</v>
      </c>
      <c r="E705" s="101">
        <v>6079.1374999999998</v>
      </c>
      <c r="F705" s="101">
        <v>21244.760000000002</v>
      </c>
      <c r="G705" s="102">
        <v>684</v>
      </c>
      <c r="H705" s="102">
        <v>0</v>
      </c>
      <c r="I705" s="21">
        <v>29</v>
      </c>
    </row>
    <row r="706" spans="1:9" ht="12.75" customHeight="1" x14ac:dyDescent="0.2">
      <c r="A706" s="98" t="s">
        <v>470</v>
      </c>
      <c r="B706" s="99" t="s">
        <v>1894</v>
      </c>
      <c r="C706" s="100">
        <v>135</v>
      </c>
      <c r="D706" s="101">
        <v>7931.1891111111117</v>
      </c>
      <c r="E706" s="101">
        <v>4990.42</v>
      </c>
      <c r="F706" s="101">
        <v>10494.67</v>
      </c>
      <c r="G706" s="102">
        <v>1599</v>
      </c>
      <c r="H706" s="102">
        <v>50</v>
      </c>
      <c r="I706" s="21">
        <v>76</v>
      </c>
    </row>
    <row r="707" spans="1:9" ht="12.75" customHeight="1" x14ac:dyDescent="0.2">
      <c r="A707" s="98" t="s">
        <v>471</v>
      </c>
      <c r="B707" s="99" t="s">
        <v>1895</v>
      </c>
      <c r="C707" s="100">
        <v>621</v>
      </c>
      <c r="D707" s="101">
        <v>5933.5028824476676</v>
      </c>
      <c r="E707" s="101">
        <v>4012.11</v>
      </c>
      <c r="F707" s="101">
        <v>7445.99</v>
      </c>
      <c r="G707" s="102">
        <v>3875</v>
      </c>
      <c r="H707" s="102">
        <v>749</v>
      </c>
      <c r="I707" s="21">
        <v>131</v>
      </c>
    </row>
    <row r="708" spans="1:9" ht="12.75" customHeight="1" x14ac:dyDescent="0.2">
      <c r="A708" s="98" t="s">
        <v>472</v>
      </c>
      <c r="B708" s="99" t="s">
        <v>1896</v>
      </c>
      <c r="C708" s="100">
        <v>1565</v>
      </c>
      <c r="D708" s="101">
        <v>4458.9445303514376</v>
      </c>
      <c r="E708" s="101">
        <v>3252.25</v>
      </c>
      <c r="F708" s="101">
        <v>4950.7</v>
      </c>
      <c r="G708" s="102">
        <v>6401</v>
      </c>
      <c r="H708" s="102">
        <v>592</v>
      </c>
      <c r="I708" s="21">
        <v>144</v>
      </c>
    </row>
    <row r="709" spans="1:9" ht="12.75" customHeight="1" x14ac:dyDescent="0.2">
      <c r="A709" s="98" t="s">
        <v>473</v>
      </c>
      <c r="B709" s="99" t="s">
        <v>1897</v>
      </c>
      <c r="C709" s="100">
        <v>2265</v>
      </c>
      <c r="D709" s="101">
        <v>3413.3007284768232</v>
      </c>
      <c r="E709" s="101">
        <v>2707.09</v>
      </c>
      <c r="F709" s="101">
        <v>4032.07</v>
      </c>
      <c r="G709" s="102">
        <v>5837</v>
      </c>
      <c r="H709" s="102">
        <v>427</v>
      </c>
      <c r="I709" s="21">
        <v>140</v>
      </c>
    </row>
    <row r="710" spans="1:9" ht="12.75" customHeight="1" x14ac:dyDescent="0.2">
      <c r="A710" s="98" t="s">
        <v>474</v>
      </c>
      <c r="B710" s="99" t="s">
        <v>1898</v>
      </c>
      <c r="C710" s="100">
        <v>41</v>
      </c>
      <c r="D710" s="101">
        <v>8816.3804878048777</v>
      </c>
      <c r="E710" s="101">
        <v>5605.1949999999997</v>
      </c>
      <c r="F710" s="101">
        <v>10817.33</v>
      </c>
      <c r="G710" s="102">
        <v>254</v>
      </c>
      <c r="H710" s="102">
        <v>52</v>
      </c>
      <c r="I710" s="21">
        <v>18</v>
      </c>
    </row>
    <row r="711" spans="1:9" ht="12.75" customHeight="1" x14ac:dyDescent="0.2">
      <c r="A711" s="98" t="s">
        <v>475</v>
      </c>
      <c r="B711" s="99" t="s">
        <v>1899</v>
      </c>
      <c r="C711" s="100">
        <v>52</v>
      </c>
      <c r="D711" s="101">
        <v>4974.3796153846142</v>
      </c>
      <c r="E711" s="101">
        <v>2322.71</v>
      </c>
      <c r="F711" s="101">
        <v>6830.46</v>
      </c>
      <c r="G711" s="102">
        <v>162</v>
      </c>
      <c r="H711" s="102">
        <v>18</v>
      </c>
      <c r="I711" s="21">
        <v>27</v>
      </c>
    </row>
    <row r="712" spans="1:9" ht="12.75" customHeight="1" x14ac:dyDescent="0.2">
      <c r="A712" s="98" t="s">
        <v>1007</v>
      </c>
      <c r="B712" s="99" t="s">
        <v>2699</v>
      </c>
      <c r="C712" s="100">
        <v>9</v>
      </c>
      <c r="D712" s="101">
        <v>7410.7022222222231</v>
      </c>
      <c r="E712" s="101">
        <v>1563.76</v>
      </c>
      <c r="F712" s="101">
        <v>14890.27</v>
      </c>
      <c r="G712" s="102">
        <v>75</v>
      </c>
      <c r="H712" s="102">
        <v>0</v>
      </c>
      <c r="I712" s="21">
        <v>7</v>
      </c>
    </row>
    <row r="713" spans="1:9" ht="12.75" customHeight="1" x14ac:dyDescent="0.2">
      <c r="A713" s="98" t="s">
        <v>476</v>
      </c>
      <c r="B713" s="99" t="s">
        <v>1900</v>
      </c>
      <c r="C713" s="100">
        <v>23</v>
      </c>
      <c r="D713" s="101">
        <v>7279.7591304347825</v>
      </c>
      <c r="E713" s="101">
        <v>3791.15</v>
      </c>
      <c r="F713" s="101">
        <v>11251.55</v>
      </c>
      <c r="G713" s="102">
        <v>106</v>
      </c>
      <c r="H713" s="102">
        <v>0</v>
      </c>
      <c r="I713" s="21">
        <v>13</v>
      </c>
    </row>
    <row r="714" spans="1:9" ht="12.75" customHeight="1" x14ac:dyDescent="0.2">
      <c r="A714" s="98" t="s">
        <v>184</v>
      </c>
      <c r="B714" s="99" t="s">
        <v>1901</v>
      </c>
      <c r="C714" s="100">
        <v>5143</v>
      </c>
      <c r="D714" s="101">
        <v>1156.4248473653513</v>
      </c>
      <c r="E714" s="101">
        <v>842.69</v>
      </c>
      <c r="F714" s="101">
        <v>1270.83</v>
      </c>
      <c r="G714" s="102">
        <v>5792</v>
      </c>
      <c r="H714" s="102">
        <v>1408000</v>
      </c>
      <c r="I714" s="21">
        <v>146</v>
      </c>
    </row>
    <row r="715" spans="1:9" ht="12.75" customHeight="1" x14ac:dyDescent="0.2">
      <c r="A715" s="98" t="s">
        <v>185</v>
      </c>
      <c r="B715" s="99" t="s">
        <v>1902</v>
      </c>
      <c r="C715" s="100">
        <v>93</v>
      </c>
      <c r="D715" s="101">
        <v>2082.5470967741935</v>
      </c>
      <c r="E715" s="101">
        <v>1359.76</v>
      </c>
      <c r="F715" s="101">
        <v>2477.6099999999997</v>
      </c>
      <c r="G715" s="102">
        <v>94</v>
      </c>
      <c r="H715" s="102">
        <v>0</v>
      </c>
      <c r="I715" s="21">
        <v>48</v>
      </c>
    </row>
    <row r="716" spans="1:9" ht="12.75" customHeight="1" x14ac:dyDescent="0.2">
      <c r="A716" s="98" t="s">
        <v>186</v>
      </c>
      <c r="B716" s="99" t="s">
        <v>44</v>
      </c>
      <c r="C716" s="100">
        <v>68</v>
      </c>
      <c r="D716" s="101">
        <v>3369.9039705882351</v>
      </c>
      <c r="E716" s="101">
        <v>2184.8474999999999</v>
      </c>
      <c r="F716" s="101">
        <v>4047.63</v>
      </c>
      <c r="G716" s="102">
        <v>139</v>
      </c>
      <c r="H716" s="102">
        <v>17</v>
      </c>
      <c r="I716" s="21">
        <v>31</v>
      </c>
    </row>
    <row r="717" spans="1:9" ht="12.75" customHeight="1" x14ac:dyDescent="0.2">
      <c r="A717" s="98" t="s">
        <v>477</v>
      </c>
      <c r="B717" s="99" t="s">
        <v>1903</v>
      </c>
      <c r="C717" s="100">
        <v>486</v>
      </c>
      <c r="D717" s="101">
        <v>5949.4564403292197</v>
      </c>
      <c r="E717" s="101">
        <v>4231.8</v>
      </c>
      <c r="F717" s="101">
        <v>6680.34</v>
      </c>
      <c r="G717" s="102">
        <v>2992</v>
      </c>
      <c r="H717" s="102">
        <v>782</v>
      </c>
      <c r="I717" s="21">
        <v>125</v>
      </c>
    </row>
    <row r="718" spans="1:9" ht="12.75" customHeight="1" x14ac:dyDescent="0.2">
      <c r="A718" s="98" t="s">
        <v>478</v>
      </c>
      <c r="B718" s="99" t="s">
        <v>1904</v>
      </c>
      <c r="C718" s="100">
        <v>3033</v>
      </c>
      <c r="D718" s="101">
        <v>3902.2906198483352</v>
      </c>
      <c r="E718" s="101">
        <v>3184.24</v>
      </c>
      <c r="F718" s="101">
        <v>4306.55</v>
      </c>
      <c r="G718" s="102">
        <v>9478</v>
      </c>
      <c r="H718" s="102">
        <v>928</v>
      </c>
      <c r="I718" s="21">
        <v>142</v>
      </c>
    </row>
    <row r="719" spans="1:9" ht="12.75" customHeight="1" x14ac:dyDescent="0.2">
      <c r="A719" s="98" t="s">
        <v>479</v>
      </c>
      <c r="B719" s="99" t="s">
        <v>1905</v>
      </c>
      <c r="C719" s="100">
        <v>3323</v>
      </c>
      <c r="D719" s="101">
        <v>3203.9285946433943</v>
      </c>
      <c r="E719" s="101">
        <v>2599.69</v>
      </c>
      <c r="F719" s="101">
        <v>3726.48</v>
      </c>
      <c r="G719" s="102">
        <v>7542</v>
      </c>
      <c r="H719" s="102">
        <v>539</v>
      </c>
      <c r="I719" s="21">
        <v>144</v>
      </c>
    </row>
    <row r="720" spans="1:9" ht="12.75" customHeight="1" x14ac:dyDescent="0.2">
      <c r="A720" s="98" t="s">
        <v>187</v>
      </c>
      <c r="B720" s="99" t="s">
        <v>45</v>
      </c>
      <c r="C720" s="100">
        <v>211</v>
      </c>
      <c r="D720" s="101">
        <v>2222.652369668247</v>
      </c>
      <c r="E720" s="101">
        <v>1479.05</v>
      </c>
      <c r="F720" s="101">
        <v>2784.74</v>
      </c>
      <c r="G720" s="102">
        <v>248</v>
      </c>
      <c r="H720" s="102">
        <v>47</v>
      </c>
      <c r="I720" s="21">
        <v>70</v>
      </c>
    </row>
    <row r="721" spans="1:9" ht="12.75" customHeight="1" x14ac:dyDescent="0.2">
      <c r="A721" s="98" t="s">
        <v>188</v>
      </c>
      <c r="B721" s="99" t="s">
        <v>46</v>
      </c>
      <c r="C721" s="100">
        <v>359</v>
      </c>
      <c r="D721" s="101">
        <v>2789.85922005571</v>
      </c>
      <c r="E721" s="101">
        <v>1841.8</v>
      </c>
      <c r="F721" s="101">
        <v>2855.51</v>
      </c>
      <c r="G721" s="102">
        <v>359</v>
      </c>
      <c r="H721" s="102">
        <v>216</v>
      </c>
      <c r="I721" s="21">
        <v>31</v>
      </c>
    </row>
    <row r="722" spans="1:9" ht="12.75" customHeight="1" x14ac:dyDescent="0.2">
      <c r="A722" s="98" t="s">
        <v>480</v>
      </c>
      <c r="B722" s="99" t="s">
        <v>1906</v>
      </c>
      <c r="C722" s="100">
        <v>253</v>
      </c>
      <c r="D722" s="101">
        <v>3595.2463241106716</v>
      </c>
      <c r="E722" s="101">
        <v>2212.2550000000001</v>
      </c>
      <c r="F722" s="101">
        <v>4636.1099999999997</v>
      </c>
      <c r="G722" s="102">
        <v>808</v>
      </c>
      <c r="H722" s="102">
        <v>302</v>
      </c>
      <c r="I722" s="21">
        <v>106</v>
      </c>
    </row>
    <row r="723" spans="1:9" ht="12.75" customHeight="1" x14ac:dyDescent="0.2">
      <c r="A723" s="98" t="s">
        <v>481</v>
      </c>
      <c r="B723" s="99" t="s">
        <v>1907</v>
      </c>
      <c r="C723" s="100">
        <v>2247</v>
      </c>
      <c r="D723" s="101">
        <v>2609.6827903871836</v>
      </c>
      <c r="E723" s="101">
        <v>2087.58</v>
      </c>
      <c r="F723" s="101">
        <v>3038.24</v>
      </c>
      <c r="G723" s="102">
        <v>3708</v>
      </c>
      <c r="H723" s="102">
        <v>1038</v>
      </c>
      <c r="I723" s="21">
        <v>139</v>
      </c>
    </row>
    <row r="724" spans="1:9" ht="12.75" customHeight="1" x14ac:dyDescent="0.2">
      <c r="A724" s="98" t="s">
        <v>482</v>
      </c>
      <c r="B724" s="99" t="s">
        <v>1908</v>
      </c>
      <c r="C724" s="100">
        <v>6426</v>
      </c>
      <c r="D724" s="101">
        <v>2370.7958792405861</v>
      </c>
      <c r="E724" s="101">
        <v>1975.88</v>
      </c>
      <c r="F724" s="101">
        <v>2673.84</v>
      </c>
      <c r="G724" s="102">
        <v>6426</v>
      </c>
      <c r="H724" s="102">
        <v>3213</v>
      </c>
      <c r="I724" s="21">
        <v>140</v>
      </c>
    </row>
    <row r="725" spans="1:9" ht="12.75" customHeight="1" x14ac:dyDescent="0.2">
      <c r="A725" s="98" t="s">
        <v>483</v>
      </c>
      <c r="B725" s="99" t="s">
        <v>1909</v>
      </c>
      <c r="C725" s="100">
        <v>9716</v>
      </c>
      <c r="D725" s="101">
        <v>2205.8038462330196</v>
      </c>
      <c r="E725" s="101">
        <v>1804.12</v>
      </c>
      <c r="F725" s="101">
        <v>2597.94</v>
      </c>
      <c r="G725" s="102">
        <v>9716</v>
      </c>
      <c r="H725" s="102">
        <v>2537</v>
      </c>
      <c r="I725" s="21">
        <v>139</v>
      </c>
    </row>
    <row r="726" spans="1:9" ht="12.75" customHeight="1" x14ac:dyDescent="0.2">
      <c r="A726" s="98" t="s">
        <v>189</v>
      </c>
      <c r="B726" s="99" t="s">
        <v>47</v>
      </c>
      <c r="C726" s="100">
        <v>243</v>
      </c>
      <c r="D726" s="101">
        <v>2018.6822222222218</v>
      </c>
      <c r="E726" s="101">
        <v>1440.66</v>
      </c>
      <c r="F726" s="101">
        <v>2131.21</v>
      </c>
      <c r="G726" s="102">
        <v>274</v>
      </c>
      <c r="H726" s="102">
        <v>6</v>
      </c>
      <c r="I726" s="21">
        <v>74</v>
      </c>
    </row>
    <row r="727" spans="1:9" ht="12.75" customHeight="1" x14ac:dyDescent="0.2">
      <c r="A727" s="98" t="s">
        <v>190</v>
      </c>
      <c r="B727" s="99" t="s">
        <v>48</v>
      </c>
      <c r="C727" s="100">
        <v>759</v>
      </c>
      <c r="D727" s="101">
        <v>2108.6676284584983</v>
      </c>
      <c r="E727" s="101">
        <v>1642.65</v>
      </c>
      <c r="F727" s="101">
        <v>2443.4699999999998</v>
      </c>
      <c r="G727" s="102">
        <v>759</v>
      </c>
      <c r="H727" s="102">
        <v>236</v>
      </c>
      <c r="I727" s="21">
        <v>44</v>
      </c>
    </row>
    <row r="728" spans="1:9" ht="12.75" customHeight="1" x14ac:dyDescent="0.2">
      <c r="A728" s="98" t="s">
        <v>1008</v>
      </c>
      <c r="B728" s="99" t="s">
        <v>1910</v>
      </c>
      <c r="C728" s="100">
        <v>13</v>
      </c>
      <c r="D728" s="101">
        <v>8035.6615384615388</v>
      </c>
      <c r="E728" s="101">
        <v>2329.3199999999997</v>
      </c>
      <c r="F728" s="101">
        <v>12927.619999999999</v>
      </c>
      <c r="G728" s="102">
        <v>125</v>
      </c>
      <c r="H728" s="102">
        <v>0</v>
      </c>
      <c r="I728" s="21">
        <v>12</v>
      </c>
    </row>
    <row r="729" spans="1:9" ht="12.75" customHeight="1" x14ac:dyDescent="0.2">
      <c r="A729" s="98" t="s">
        <v>484</v>
      </c>
      <c r="B729" s="99" t="s">
        <v>1911</v>
      </c>
      <c r="C729" s="100">
        <v>70</v>
      </c>
      <c r="D729" s="101">
        <v>4110.280285714286</v>
      </c>
      <c r="E729" s="101">
        <v>2204.1424999999999</v>
      </c>
      <c r="F729" s="101">
        <v>4288.0200000000004</v>
      </c>
      <c r="G729" s="102">
        <v>245</v>
      </c>
      <c r="H729" s="102">
        <v>0</v>
      </c>
      <c r="I729" s="21">
        <v>54</v>
      </c>
    </row>
    <row r="730" spans="1:9" ht="12.75" customHeight="1" x14ac:dyDescent="0.2">
      <c r="A730" s="98" t="s">
        <v>485</v>
      </c>
      <c r="B730" s="99" t="s">
        <v>1912</v>
      </c>
      <c r="C730" s="100">
        <v>276</v>
      </c>
      <c r="D730" s="101">
        <v>3365.5379347826074</v>
      </c>
      <c r="E730" s="101">
        <v>2345.59</v>
      </c>
      <c r="F730" s="101">
        <v>3889.21</v>
      </c>
      <c r="G730" s="102">
        <v>520</v>
      </c>
      <c r="H730" s="102">
        <v>148</v>
      </c>
      <c r="I730" s="21">
        <v>109</v>
      </c>
    </row>
    <row r="731" spans="1:9" ht="12.75" customHeight="1" x14ac:dyDescent="0.2">
      <c r="A731" s="98" t="s">
        <v>486</v>
      </c>
      <c r="B731" s="99" t="s">
        <v>1913</v>
      </c>
      <c r="C731" s="100">
        <v>504</v>
      </c>
      <c r="D731" s="101">
        <v>2684.1189087301582</v>
      </c>
      <c r="E731" s="101">
        <v>2083.4299999999998</v>
      </c>
      <c r="F731" s="101">
        <v>3096.92</v>
      </c>
      <c r="G731" s="102">
        <v>799</v>
      </c>
      <c r="H731" s="102">
        <v>85</v>
      </c>
      <c r="I731" s="21">
        <v>124</v>
      </c>
    </row>
    <row r="732" spans="1:9" ht="12.75" customHeight="1" x14ac:dyDescent="0.2">
      <c r="A732" s="98" t="s">
        <v>1009</v>
      </c>
      <c r="B732" s="99" t="s">
        <v>2700</v>
      </c>
      <c r="C732" s="100">
        <v>6</v>
      </c>
      <c r="D732" s="101">
        <v>19083.105</v>
      </c>
      <c r="E732" s="101">
        <v>3529.7649999999999</v>
      </c>
      <c r="F732" s="101">
        <v>28617.572499999998</v>
      </c>
      <c r="G732" s="102">
        <v>151</v>
      </c>
      <c r="H732" s="102">
        <v>0</v>
      </c>
      <c r="I732" s="21">
        <v>6</v>
      </c>
    </row>
    <row r="733" spans="1:9" ht="12.75" customHeight="1" x14ac:dyDescent="0.2">
      <c r="A733" s="98" t="s">
        <v>487</v>
      </c>
      <c r="B733" s="99" t="s">
        <v>1914</v>
      </c>
      <c r="C733" s="100">
        <v>87</v>
      </c>
      <c r="D733" s="101">
        <v>3711.7294252873567</v>
      </c>
      <c r="E733" s="101">
        <v>2662.29</v>
      </c>
      <c r="F733" s="101">
        <v>4934.8599999999997</v>
      </c>
      <c r="G733" s="102">
        <v>228</v>
      </c>
      <c r="H733" s="102">
        <v>4</v>
      </c>
      <c r="I733" s="21">
        <v>35</v>
      </c>
    </row>
    <row r="734" spans="1:9" ht="12.75" customHeight="1" x14ac:dyDescent="0.2">
      <c r="A734" s="98" t="s">
        <v>488</v>
      </c>
      <c r="B734" s="99" t="s">
        <v>1915</v>
      </c>
      <c r="C734" s="100">
        <v>217</v>
      </c>
      <c r="D734" s="101">
        <v>3453.735714285714</v>
      </c>
      <c r="E734" s="101">
        <v>2603.48</v>
      </c>
      <c r="F734" s="101">
        <v>3667.84</v>
      </c>
      <c r="G734" s="102">
        <v>439</v>
      </c>
      <c r="H734" s="102">
        <v>14</v>
      </c>
      <c r="I734" s="21">
        <v>59</v>
      </c>
    </row>
    <row r="735" spans="1:9" ht="12.75" customHeight="1" x14ac:dyDescent="0.2">
      <c r="A735" s="98" t="s">
        <v>191</v>
      </c>
      <c r="B735" s="99" t="s">
        <v>49</v>
      </c>
      <c r="C735" s="100">
        <v>169</v>
      </c>
      <c r="D735" s="101">
        <v>3812.311656804734</v>
      </c>
      <c r="E735" s="101">
        <v>2748.7</v>
      </c>
      <c r="F735" s="101">
        <v>4977.91</v>
      </c>
      <c r="G735" s="102">
        <v>438</v>
      </c>
      <c r="H735" s="102">
        <v>48</v>
      </c>
      <c r="I735" s="21">
        <v>64</v>
      </c>
    </row>
    <row r="736" spans="1:9" ht="12.75" customHeight="1" x14ac:dyDescent="0.2">
      <c r="A736" s="98" t="s">
        <v>489</v>
      </c>
      <c r="B736" s="99" t="s">
        <v>1916</v>
      </c>
      <c r="C736" s="100">
        <v>491</v>
      </c>
      <c r="D736" s="101">
        <v>2419.5383095723023</v>
      </c>
      <c r="E736" s="101">
        <v>1556.46</v>
      </c>
      <c r="F736" s="101">
        <v>2873.99</v>
      </c>
      <c r="G736" s="102">
        <v>809</v>
      </c>
      <c r="H736" s="102">
        <v>577</v>
      </c>
      <c r="I736" s="21">
        <v>125</v>
      </c>
    </row>
    <row r="737" spans="1:9" ht="12.75" customHeight="1" x14ac:dyDescent="0.2">
      <c r="A737" s="98" t="s">
        <v>490</v>
      </c>
      <c r="B737" s="99" t="s">
        <v>1917</v>
      </c>
      <c r="C737" s="100">
        <v>1118</v>
      </c>
      <c r="D737" s="101">
        <v>2056.0206082289801</v>
      </c>
      <c r="E737" s="101">
        <v>1627.91</v>
      </c>
      <c r="F737" s="101">
        <v>2448.79</v>
      </c>
      <c r="G737" s="102">
        <v>1118</v>
      </c>
      <c r="H737" s="102">
        <v>867</v>
      </c>
      <c r="I737" s="21">
        <v>126</v>
      </c>
    </row>
    <row r="738" spans="1:9" ht="12.75" customHeight="1" x14ac:dyDescent="0.2">
      <c r="A738" s="98" t="s">
        <v>192</v>
      </c>
      <c r="B738" s="99" t="s">
        <v>50</v>
      </c>
      <c r="C738" s="100">
        <v>365</v>
      </c>
      <c r="D738" s="101">
        <v>2118.4273424657536</v>
      </c>
      <c r="E738" s="101">
        <v>1471.69</v>
      </c>
      <c r="F738" s="101">
        <v>2587.62</v>
      </c>
      <c r="G738" s="102">
        <v>480</v>
      </c>
      <c r="H738" s="102">
        <v>144</v>
      </c>
      <c r="I738" s="21">
        <v>93</v>
      </c>
    </row>
    <row r="739" spans="1:9" ht="12.75" customHeight="1" x14ac:dyDescent="0.2">
      <c r="A739" s="98" t="s">
        <v>491</v>
      </c>
      <c r="B739" s="99" t="s">
        <v>1918</v>
      </c>
      <c r="C739" s="100">
        <v>329</v>
      </c>
      <c r="D739" s="101">
        <v>2622.8754711246197</v>
      </c>
      <c r="E739" s="101">
        <v>1380.83</v>
      </c>
      <c r="F739" s="101">
        <v>2671.24</v>
      </c>
      <c r="G739" s="102">
        <v>564</v>
      </c>
      <c r="H739" s="102">
        <v>497</v>
      </c>
      <c r="I739" s="21">
        <v>113</v>
      </c>
    </row>
    <row r="740" spans="1:9" ht="12.75" customHeight="1" x14ac:dyDescent="0.2">
      <c r="A740" s="98" t="s">
        <v>492</v>
      </c>
      <c r="B740" s="99" t="s">
        <v>1919</v>
      </c>
      <c r="C740" s="100">
        <v>1147</v>
      </c>
      <c r="D740" s="101">
        <v>1796.7960331299039</v>
      </c>
      <c r="E740" s="101">
        <v>1364.99</v>
      </c>
      <c r="F740" s="101">
        <v>2135.89</v>
      </c>
      <c r="G740" s="102">
        <v>1147</v>
      </c>
      <c r="H740" s="102">
        <v>733</v>
      </c>
      <c r="I740" s="21">
        <v>130</v>
      </c>
    </row>
    <row r="741" spans="1:9" ht="12.75" customHeight="1" x14ac:dyDescent="0.2">
      <c r="A741" s="98" t="s">
        <v>493</v>
      </c>
      <c r="B741" s="99" t="s">
        <v>1920</v>
      </c>
      <c r="C741" s="100">
        <v>3591</v>
      </c>
      <c r="D741" s="101">
        <v>1594.4863408521303</v>
      </c>
      <c r="E741" s="101">
        <v>1306.93</v>
      </c>
      <c r="F741" s="101">
        <v>1853.3</v>
      </c>
      <c r="G741" s="102">
        <v>4237</v>
      </c>
      <c r="H741" s="102">
        <v>763</v>
      </c>
      <c r="I741" s="21">
        <v>137</v>
      </c>
    </row>
    <row r="742" spans="1:9" ht="12.75" customHeight="1" x14ac:dyDescent="0.2">
      <c r="A742" s="98" t="s">
        <v>193</v>
      </c>
      <c r="B742" s="99" t="s">
        <v>51</v>
      </c>
      <c r="C742" s="100">
        <v>1642</v>
      </c>
      <c r="D742" s="101">
        <v>1348.3872289890378</v>
      </c>
      <c r="E742" s="101">
        <v>1035.175</v>
      </c>
      <c r="F742" s="101">
        <v>1575.0425</v>
      </c>
      <c r="G742" s="102">
        <v>1702</v>
      </c>
      <c r="H742" s="102">
        <v>224000</v>
      </c>
      <c r="I742" s="21">
        <v>142</v>
      </c>
    </row>
    <row r="743" spans="1:9" ht="12.75" customHeight="1" x14ac:dyDescent="0.2">
      <c r="A743" s="98" t="s">
        <v>194</v>
      </c>
      <c r="B743" s="99" t="s">
        <v>52</v>
      </c>
      <c r="C743" s="100">
        <v>65</v>
      </c>
      <c r="D743" s="101">
        <v>1562.3378461538462</v>
      </c>
      <c r="E743" s="101">
        <v>951.8</v>
      </c>
      <c r="F743" s="101">
        <v>1963.75</v>
      </c>
      <c r="G743" s="102">
        <v>65</v>
      </c>
      <c r="H743" s="102">
        <v>0</v>
      </c>
      <c r="I743" s="21">
        <v>25</v>
      </c>
    </row>
    <row r="744" spans="1:9" ht="12.75" customHeight="1" x14ac:dyDescent="0.2">
      <c r="A744" s="98" t="s">
        <v>195</v>
      </c>
      <c r="B744" s="99" t="s">
        <v>1921</v>
      </c>
      <c r="C744" s="100">
        <v>79</v>
      </c>
      <c r="D744" s="101">
        <v>2345.7815189873422</v>
      </c>
      <c r="E744" s="101">
        <v>1374.11</v>
      </c>
      <c r="F744" s="101">
        <v>2625.23</v>
      </c>
      <c r="G744" s="102">
        <v>99</v>
      </c>
      <c r="H744" s="102">
        <v>27</v>
      </c>
      <c r="I744" s="21">
        <v>22</v>
      </c>
    </row>
    <row r="745" spans="1:9" ht="12.75" customHeight="1" x14ac:dyDescent="0.2">
      <c r="A745" s="98" t="s">
        <v>196</v>
      </c>
      <c r="B745" s="99" t="s">
        <v>1922</v>
      </c>
      <c r="C745" s="100">
        <v>81</v>
      </c>
      <c r="D745" s="101">
        <v>2274.8849382716053</v>
      </c>
      <c r="E745" s="101">
        <v>1890.99</v>
      </c>
      <c r="F745" s="101">
        <v>2357.65</v>
      </c>
      <c r="G745" s="102">
        <v>81</v>
      </c>
      <c r="H745" s="102">
        <v>54</v>
      </c>
      <c r="I745" s="21">
        <v>18</v>
      </c>
    </row>
    <row r="746" spans="1:9" ht="12.75" customHeight="1" x14ac:dyDescent="0.2">
      <c r="A746" s="98" t="s">
        <v>494</v>
      </c>
      <c r="B746" s="99" t="s">
        <v>1923</v>
      </c>
      <c r="C746" s="100">
        <v>238</v>
      </c>
      <c r="D746" s="101">
        <v>2287.7785294117648</v>
      </c>
      <c r="E746" s="101">
        <v>1512.94</v>
      </c>
      <c r="F746" s="101">
        <v>2418.96</v>
      </c>
      <c r="G746" s="102">
        <v>515</v>
      </c>
      <c r="H746" s="102">
        <v>240</v>
      </c>
      <c r="I746" s="21">
        <v>81</v>
      </c>
    </row>
    <row r="747" spans="1:9" ht="12.75" customHeight="1" x14ac:dyDescent="0.2">
      <c r="A747" s="98" t="s">
        <v>495</v>
      </c>
      <c r="B747" s="99" t="s">
        <v>1924</v>
      </c>
      <c r="C747" s="100">
        <v>589</v>
      </c>
      <c r="D747" s="101">
        <v>1826.8691171477078</v>
      </c>
      <c r="E747" s="101">
        <v>1234.6399999999999</v>
      </c>
      <c r="F747" s="101">
        <v>2313.04</v>
      </c>
      <c r="G747" s="102">
        <v>939</v>
      </c>
      <c r="H747" s="102">
        <v>197</v>
      </c>
      <c r="I747" s="21">
        <v>109</v>
      </c>
    </row>
    <row r="748" spans="1:9" ht="12.75" customHeight="1" x14ac:dyDescent="0.2">
      <c r="A748" s="98" t="s">
        <v>496</v>
      </c>
      <c r="B748" s="99" t="s">
        <v>1925</v>
      </c>
      <c r="C748" s="100">
        <v>614</v>
      </c>
      <c r="D748" s="101">
        <v>1781.7255537459287</v>
      </c>
      <c r="E748" s="101">
        <v>1083.3499999999999</v>
      </c>
      <c r="F748" s="101">
        <v>1910.76</v>
      </c>
      <c r="G748" s="102">
        <v>614</v>
      </c>
      <c r="H748" s="102">
        <v>267</v>
      </c>
      <c r="I748" s="21">
        <v>112</v>
      </c>
    </row>
    <row r="749" spans="1:9" ht="12.75" customHeight="1" x14ac:dyDescent="0.2">
      <c r="A749" s="98" t="s">
        <v>197</v>
      </c>
      <c r="B749" s="99" t="s">
        <v>53</v>
      </c>
      <c r="C749" s="100">
        <v>81</v>
      </c>
      <c r="D749" s="101">
        <v>3734.4880246913585</v>
      </c>
      <c r="E749" s="101">
        <v>2146.2800000000002</v>
      </c>
      <c r="F749" s="101">
        <v>5003.49</v>
      </c>
      <c r="G749" s="102">
        <v>157</v>
      </c>
      <c r="H749" s="102">
        <v>46</v>
      </c>
      <c r="I749" s="21">
        <v>36</v>
      </c>
    </row>
    <row r="750" spans="1:9" ht="12.75" customHeight="1" x14ac:dyDescent="0.2">
      <c r="A750" s="98" t="s">
        <v>497</v>
      </c>
      <c r="B750" s="99" t="s">
        <v>1926</v>
      </c>
      <c r="C750" s="100">
        <v>135</v>
      </c>
      <c r="D750" s="101">
        <v>4446.6397037037041</v>
      </c>
      <c r="E750" s="101">
        <v>2506.02</v>
      </c>
      <c r="F750" s="101">
        <v>5599</v>
      </c>
      <c r="G750" s="102">
        <v>631</v>
      </c>
      <c r="H750" s="102">
        <v>101</v>
      </c>
      <c r="I750" s="21">
        <v>67</v>
      </c>
    </row>
    <row r="751" spans="1:9" ht="12.75" customHeight="1" x14ac:dyDescent="0.2">
      <c r="A751" s="98" t="s">
        <v>498</v>
      </c>
      <c r="B751" s="99" t="s">
        <v>1927</v>
      </c>
      <c r="C751" s="100">
        <v>520</v>
      </c>
      <c r="D751" s="101">
        <v>3369.2104230769219</v>
      </c>
      <c r="E751" s="101">
        <v>2400.61</v>
      </c>
      <c r="F751" s="101">
        <v>3912.63</v>
      </c>
      <c r="G751" s="102">
        <v>1216</v>
      </c>
      <c r="H751" s="102">
        <v>273</v>
      </c>
      <c r="I751" s="21">
        <v>126</v>
      </c>
    </row>
    <row r="752" spans="1:9" ht="12.75" customHeight="1" x14ac:dyDescent="0.2">
      <c r="A752" s="98" t="s">
        <v>499</v>
      </c>
      <c r="B752" s="99" t="s">
        <v>1928</v>
      </c>
      <c r="C752" s="100">
        <v>855</v>
      </c>
      <c r="D752" s="101">
        <v>2572.2834970760237</v>
      </c>
      <c r="E752" s="101">
        <v>1997.11</v>
      </c>
      <c r="F752" s="101">
        <v>3028.05</v>
      </c>
      <c r="G752" s="102">
        <v>1463</v>
      </c>
      <c r="H752" s="102">
        <v>192</v>
      </c>
      <c r="I752" s="21">
        <v>138</v>
      </c>
    </row>
    <row r="753" spans="1:9" ht="12.75" customHeight="1" x14ac:dyDescent="0.2">
      <c r="A753" s="98" t="s">
        <v>1010</v>
      </c>
      <c r="B753" s="99" t="s">
        <v>1929</v>
      </c>
      <c r="C753" s="100">
        <v>20</v>
      </c>
      <c r="D753" s="101">
        <v>5741.2189999999991</v>
      </c>
      <c r="E753" s="101">
        <v>2642.1424999999999</v>
      </c>
      <c r="F753" s="101">
        <v>6875.46</v>
      </c>
      <c r="G753" s="102">
        <v>198</v>
      </c>
      <c r="H753" s="102">
        <v>0</v>
      </c>
      <c r="I753" s="21">
        <v>18</v>
      </c>
    </row>
    <row r="754" spans="1:9" ht="12.75" customHeight="1" x14ac:dyDescent="0.2">
      <c r="A754" s="98" t="s">
        <v>1011</v>
      </c>
      <c r="B754" s="99" t="s">
        <v>1930</v>
      </c>
      <c r="C754" s="100">
        <v>41</v>
      </c>
      <c r="D754" s="101">
        <v>4465.78</v>
      </c>
      <c r="E754" s="101">
        <v>1524.21</v>
      </c>
      <c r="F754" s="101">
        <v>5400.6350000000002</v>
      </c>
      <c r="G754" s="102">
        <v>269</v>
      </c>
      <c r="H754" s="102">
        <v>9</v>
      </c>
      <c r="I754" s="21">
        <v>31</v>
      </c>
    </row>
    <row r="755" spans="1:9" ht="12.75" customHeight="1" x14ac:dyDescent="0.2">
      <c r="A755" s="98" t="s">
        <v>1012</v>
      </c>
      <c r="B755" s="99" t="s">
        <v>1931</v>
      </c>
      <c r="C755" s="100">
        <v>33</v>
      </c>
      <c r="D755" s="101">
        <v>5925.0096969696961</v>
      </c>
      <c r="E755" s="101">
        <v>2122.0349999999999</v>
      </c>
      <c r="F755" s="101">
        <v>7816.4949999999999</v>
      </c>
      <c r="G755" s="102">
        <v>358</v>
      </c>
      <c r="H755" s="102">
        <v>7</v>
      </c>
      <c r="I755" s="21">
        <v>25</v>
      </c>
    </row>
    <row r="756" spans="1:9" ht="12.75" customHeight="1" x14ac:dyDescent="0.2">
      <c r="A756" s="98" t="s">
        <v>1013</v>
      </c>
      <c r="B756" s="99" t="s">
        <v>1932</v>
      </c>
      <c r="C756" s="100">
        <v>84</v>
      </c>
      <c r="D756" s="101">
        <v>2773.2394047619046</v>
      </c>
      <c r="E756" s="101">
        <v>1279.0474999999999</v>
      </c>
      <c r="F756" s="101">
        <v>3396.5950000000003</v>
      </c>
      <c r="G756" s="102">
        <v>372</v>
      </c>
      <c r="H756" s="102">
        <v>75</v>
      </c>
      <c r="I756" s="21">
        <v>53</v>
      </c>
    </row>
    <row r="757" spans="1:9" ht="12.75" customHeight="1" x14ac:dyDescent="0.2">
      <c r="A757" s="98" t="s">
        <v>500</v>
      </c>
      <c r="B757" s="99" t="s">
        <v>1933</v>
      </c>
      <c r="C757" s="100">
        <v>127</v>
      </c>
      <c r="D757" s="101">
        <v>2430.6678740157481</v>
      </c>
      <c r="E757" s="101">
        <v>1314.6</v>
      </c>
      <c r="F757" s="101">
        <v>2542.92</v>
      </c>
      <c r="G757" s="102">
        <v>388</v>
      </c>
      <c r="H757" s="102">
        <v>174</v>
      </c>
      <c r="I757" s="21">
        <v>62</v>
      </c>
    </row>
    <row r="758" spans="1:9" ht="12.75" customHeight="1" x14ac:dyDescent="0.2">
      <c r="A758" s="98" t="s">
        <v>501</v>
      </c>
      <c r="B758" s="99" t="s">
        <v>1934</v>
      </c>
      <c r="C758" s="100">
        <v>22</v>
      </c>
      <c r="D758" s="101">
        <v>6577.76</v>
      </c>
      <c r="E758" s="101">
        <v>3164.7999999999997</v>
      </c>
      <c r="F758" s="101">
        <v>7629.1625000000004</v>
      </c>
      <c r="G758" s="102">
        <v>233</v>
      </c>
      <c r="H758" s="102">
        <v>96</v>
      </c>
      <c r="I758" s="21">
        <v>19</v>
      </c>
    </row>
    <row r="759" spans="1:9" ht="12.75" customHeight="1" x14ac:dyDescent="0.2">
      <c r="A759" s="98" t="s">
        <v>502</v>
      </c>
      <c r="B759" s="99" t="s">
        <v>1935</v>
      </c>
      <c r="C759" s="100">
        <v>76</v>
      </c>
      <c r="D759" s="101">
        <v>3509.536578947369</v>
      </c>
      <c r="E759" s="101">
        <v>984.73749999999995</v>
      </c>
      <c r="F759" s="101">
        <v>4279.6299999999992</v>
      </c>
      <c r="G759" s="102">
        <v>544</v>
      </c>
      <c r="H759" s="102">
        <v>92</v>
      </c>
      <c r="I759" s="21">
        <v>43</v>
      </c>
    </row>
    <row r="760" spans="1:9" ht="12.75" customHeight="1" x14ac:dyDescent="0.2">
      <c r="A760" s="98" t="s">
        <v>503</v>
      </c>
      <c r="B760" s="99" t="s">
        <v>1936</v>
      </c>
      <c r="C760" s="100">
        <v>230</v>
      </c>
      <c r="D760" s="101">
        <v>3107.8905217391311</v>
      </c>
      <c r="E760" s="101">
        <v>1409.2825</v>
      </c>
      <c r="F760" s="101">
        <v>3968.29</v>
      </c>
      <c r="G760" s="102">
        <v>1234</v>
      </c>
      <c r="H760" s="102">
        <v>359</v>
      </c>
      <c r="I760" s="21">
        <v>89</v>
      </c>
    </row>
    <row r="761" spans="1:9" ht="12.75" customHeight="1" x14ac:dyDescent="0.2">
      <c r="A761" s="98" t="s">
        <v>504</v>
      </c>
      <c r="B761" s="99" t="s">
        <v>1937</v>
      </c>
      <c r="C761" s="100">
        <v>232</v>
      </c>
      <c r="D761" s="101">
        <v>1973.0215517241379</v>
      </c>
      <c r="E761" s="101">
        <v>870.68499999999995</v>
      </c>
      <c r="F761" s="101">
        <v>2420.75</v>
      </c>
      <c r="G761" s="102">
        <v>726</v>
      </c>
      <c r="H761" s="102">
        <v>175</v>
      </c>
      <c r="I761" s="21">
        <v>91</v>
      </c>
    </row>
    <row r="762" spans="1:9" ht="12.75" customHeight="1" x14ac:dyDescent="0.2">
      <c r="A762" s="98" t="s">
        <v>1014</v>
      </c>
      <c r="B762" s="99" t="s">
        <v>2701</v>
      </c>
      <c r="C762" s="100">
        <v>46</v>
      </c>
      <c r="D762" s="101">
        <v>11678.155652173913</v>
      </c>
      <c r="E762" s="101">
        <v>3065.65</v>
      </c>
      <c r="F762" s="101">
        <v>11858.592499999999</v>
      </c>
      <c r="G762" s="102">
        <v>1025</v>
      </c>
      <c r="H762" s="102">
        <v>237</v>
      </c>
      <c r="I762" s="21">
        <v>36</v>
      </c>
    </row>
    <row r="763" spans="1:9" ht="12.75" customHeight="1" x14ac:dyDescent="0.2">
      <c r="A763" s="98" t="s">
        <v>505</v>
      </c>
      <c r="B763" s="99" t="s">
        <v>1938</v>
      </c>
      <c r="C763" s="100">
        <v>105</v>
      </c>
      <c r="D763" s="101">
        <v>4816.4489523809516</v>
      </c>
      <c r="E763" s="101">
        <v>2788.21</v>
      </c>
      <c r="F763" s="101">
        <v>5908.51</v>
      </c>
      <c r="G763" s="102">
        <v>986</v>
      </c>
      <c r="H763" s="102">
        <v>2</v>
      </c>
      <c r="I763" s="21">
        <v>59</v>
      </c>
    </row>
    <row r="764" spans="1:9" ht="12.75" customHeight="1" x14ac:dyDescent="0.2">
      <c r="A764" s="98" t="s">
        <v>1015</v>
      </c>
      <c r="B764" s="99" t="s">
        <v>1939</v>
      </c>
      <c r="C764" s="100">
        <v>73</v>
      </c>
      <c r="D764" s="101">
        <v>4862.1194520547942</v>
      </c>
      <c r="E764" s="101">
        <v>1767.54</v>
      </c>
      <c r="F764" s="101">
        <v>6075.99</v>
      </c>
      <c r="G764" s="102">
        <v>615</v>
      </c>
      <c r="H764" s="102">
        <v>164</v>
      </c>
      <c r="I764" s="21">
        <v>47</v>
      </c>
    </row>
    <row r="765" spans="1:9" ht="12.75" customHeight="1" x14ac:dyDescent="0.2">
      <c r="A765" s="98" t="s">
        <v>506</v>
      </c>
      <c r="B765" s="99" t="s">
        <v>1940</v>
      </c>
      <c r="C765" s="100">
        <v>652</v>
      </c>
      <c r="D765" s="101">
        <v>3101.8982515337425</v>
      </c>
      <c r="E765" s="101">
        <v>2172.73</v>
      </c>
      <c r="F765" s="101">
        <v>3521.3049999999998</v>
      </c>
      <c r="G765" s="102">
        <v>3842</v>
      </c>
      <c r="H765" s="102">
        <v>398</v>
      </c>
      <c r="I765" s="21">
        <v>120</v>
      </c>
    </row>
    <row r="766" spans="1:9" ht="12.75" customHeight="1" x14ac:dyDescent="0.2">
      <c r="A766" s="98" t="s">
        <v>507</v>
      </c>
      <c r="B766" s="99" t="s">
        <v>1941</v>
      </c>
      <c r="C766" s="100">
        <v>40</v>
      </c>
      <c r="D766" s="101">
        <v>4074.5627500000001</v>
      </c>
      <c r="E766" s="101">
        <v>1311.8225</v>
      </c>
      <c r="F766" s="101">
        <v>6274.2049999999999</v>
      </c>
      <c r="G766" s="102">
        <v>349</v>
      </c>
      <c r="H766" s="102">
        <v>134</v>
      </c>
      <c r="I766" s="21">
        <v>31</v>
      </c>
    </row>
    <row r="767" spans="1:9" ht="12.75" customHeight="1" x14ac:dyDescent="0.2">
      <c r="A767" s="98" t="s">
        <v>508</v>
      </c>
      <c r="B767" s="99" t="s">
        <v>1942</v>
      </c>
      <c r="C767" s="100">
        <v>69</v>
      </c>
      <c r="D767" s="101">
        <v>2410.6339130434781</v>
      </c>
      <c r="E767" s="101">
        <v>730.02500000000009</v>
      </c>
      <c r="F767" s="101">
        <v>3906.3850000000002</v>
      </c>
      <c r="G767" s="102">
        <v>352</v>
      </c>
      <c r="H767" s="102">
        <v>41</v>
      </c>
      <c r="I767" s="21">
        <v>49</v>
      </c>
    </row>
    <row r="768" spans="1:9" ht="12.75" customHeight="1" x14ac:dyDescent="0.2">
      <c r="A768" s="98" t="s">
        <v>509</v>
      </c>
      <c r="B768" s="99" t="s">
        <v>1943</v>
      </c>
      <c r="C768" s="100">
        <v>324</v>
      </c>
      <c r="D768" s="101">
        <v>1535.6564197530863</v>
      </c>
      <c r="E768" s="101">
        <v>681.9325</v>
      </c>
      <c r="F768" s="101">
        <v>1963.66</v>
      </c>
      <c r="G768" s="102">
        <v>1017</v>
      </c>
      <c r="H768" s="102">
        <v>199</v>
      </c>
      <c r="I768" s="21">
        <v>94</v>
      </c>
    </row>
    <row r="769" spans="1:9" ht="12.75" customHeight="1" x14ac:dyDescent="0.2">
      <c r="A769" s="98" t="s">
        <v>510</v>
      </c>
      <c r="B769" s="99" t="s">
        <v>1944</v>
      </c>
      <c r="C769" s="100">
        <v>1133</v>
      </c>
      <c r="D769" s="101">
        <v>879.75338923212712</v>
      </c>
      <c r="E769" s="101">
        <v>345.75</v>
      </c>
      <c r="F769" s="101">
        <v>1028.18</v>
      </c>
      <c r="G769" s="102">
        <v>1868</v>
      </c>
      <c r="H769" s="102">
        <v>394</v>
      </c>
      <c r="I769" s="21">
        <v>122</v>
      </c>
    </row>
    <row r="770" spans="1:9" ht="12.75" customHeight="1" x14ac:dyDescent="0.2">
      <c r="A770" s="98" t="s">
        <v>1016</v>
      </c>
      <c r="B770" s="99" t="s">
        <v>1945</v>
      </c>
      <c r="C770" s="100">
        <v>31</v>
      </c>
      <c r="D770" s="101">
        <v>5203.9061290322579</v>
      </c>
      <c r="E770" s="101">
        <v>2401.06</v>
      </c>
      <c r="F770" s="101">
        <v>7312.6</v>
      </c>
      <c r="G770" s="102">
        <v>312</v>
      </c>
      <c r="H770" s="102">
        <v>0</v>
      </c>
      <c r="I770" s="21">
        <v>24</v>
      </c>
    </row>
    <row r="771" spans="1:9" ht="12.75" customHeight="1" x14ac:dyDescent="0.2">
      <c r="A771" s="98" t="s">
        <v>511</v>
      </c>
      <c r="B771" s="99" t="s">
        <v>1946</v>
      </c>
      <c r="C771" s="100">
        <v>97</v>
      </c>
      <c r="D771" s="101">
        <v>2558.9655670103098</v>
      </c>
      <c r="E771" s="101">
        <v>1406.635</v>
      </c>
      <c r="F771" s="101">
        <v>3595.25</v>
      </c>
      <c r="G771" s="102">
        <v>435</v>
      </c>
      <c r="H771" s="102">
        <v>5</v>
      </c>
      <c r="I771" s="21">
        <v>58</v>
      </c>
    </row>
    <row r="772" spans="1:9" ht="12.75" customHeight="1" x14ac:dyDescent="0.2">
      <c r="A772" s="98" t="s">
        <v>1017</v>
      </c>
      <c r="B772" s="99" t="s">
        <v>2702</v>
      </c>
      <c r="C772" s="100">
        <v>20</v>
      </c>
      <c r="D772" s="101">
        <v>6841.3695000000007</v>
      </c>
      <c r="E772" s="101">
        <v>3845.06</v>
      </c>
      <c r="F772" s="101">
        <v>9782.8849999999984</v>
      </c>
      <c r="G772" s="102">
        <v>286</v>
      </c>
      <c r="H772" s="102">
        <v>0</v>
      </c>
      <c r="I772" s="21">
        <v>17</v>
      </c>
    </row>
    <row r="773" spans="1:9" ht="12.75" customHeight="1" x14ac:dyDescent="0.2">
      <c r="A773" s="98" t="s">
        <v>1018</v>
      </c>
      <c r="B773" s="99" t="s">
        <v>2703</v>
      </c>
      <c r="C773" s="100">
        <v>43</v>
      </c>
      <c r="D773" s="101">
        <v>3209.1541860465118</v>
      </c>
      <c r="E773" s="101">
        <v>1455.28</v>
      </c>
      <c r="F773" s="101">
        <v>4629.46</v>
      </c>
      <c r="G773" s="102">
        <v>249</v>
      </c>
      <c r="H773" s="102">
        <v>12</v>
      </c>
      <c r="I773" s="21">
        <v>30</v>
      </c>
    </row>
    <row r="774" spans="1:9" ht="12.75" customHeight="1" x14ac:dyDescent="0.2">
      <c r="A774" s="98" t="s">
        <v>512</v>
      </c>
      <c r="B774" s="99" t="s">
        <v>1947</v>
      </c>
      <c r="C774" s="100">
        <v>296</v>
      </c>
      <c r="D774" s="101">
        <v>2334.3044932432435</v>
      </c>
      <c r="E774" s="101">
        <v>1227.78</v>
      </c>
      <c r="F774" s="101">
        <v>2846.0974999999999</v>
      </c>
      <c r="G774" s="102">
        <v>945</v>
      </c>
      <c r="H774" s="102">
        <v>128</v>
      </c>
      <c r="I774" s="21">
        <v>104</v>
      </c>
    </row>
    <row r="775" spans="1:9" ht="12.75" customHeight="1" x14ac:dyDescent="0.2">
      <c r="A775" s="98" t="s">
        <v>1019</v>
      </c>
      <c r="B775" s="99" t="s">
        <v>2704</v>
      </c>
      <c r="C775" s="100">
        <v>14</v>
      </c>
      <c r="D775" s="101">
        <v>2501.8414285714284</v>
      </c>
      <c r="E775" s="101">
        <v>937.27750000000003</v>
      </c>
      <c r="F775" s="101">
        <v>3003.2049999999999</v>
      </c>
      <c r="G775" s="102">
        <v>92</v>
      </c>
      <c r="H775" s="102">
        <v>5</v>
      </c>
      <c r="I775" s="21">
        <v>10</v>
      </c>
    </row>
    <row r="776" spans="1:9" ht="12.75" customHeight="1" x14ac:dyDescent="0.2">
      <c r="A776" s="98" t="s">
        <v>513</v>
      </c>
      <c r="B776" s="99" t="s">
        <v>1948</v>
      </c>
      <c r="C776" s="100">
        <v>40</v>
      </c>
      <c r="D776" s="101">
        <v>1812.1682499999999</v>
      </c>
      <c r="E776" s="101">
        <v>499.8775</v>
      </c>
      <c r="F776" s="101">
        <v>2484.3975</v>
      </c>
      <c r="G776" s="102">
        <v>155</v>
      </c>
      <c r="H776" s="102">
        <v>0</v>
      </c>
      <c r="I776" s="21">
        <v>36</v>
      </c>
    </row>
    <row r="777" spans="1:9" ht="12.75" customHeight="1" x14ac:dyDescent="0.2">
      <c r="A777" s="98" t="s">
        <v>514</v>
      </c>
      <c r="B777" s="99" t="s">
        <v>1949</v>
      </c>
      <c r="C777" s="100">
        <v>227</v>
      </c>
      <c r="D777" s="101">
        <v>1849.1848017621141</v>
      </c>
      <c r="E777" s="101">
        <v>689.62</v>
      </c>
      <c r="F777" s="101">
        <v>1878.09</v>
      </c>
      <c r="G777" s="102">
        <v>548</v>
      </c>
      <c r="H777" s="102">
        <v>455</v>
      </c>
      <c r="I777" s="21">
        <v>92</v>
      </c>
    </row>
    <row r="778" spans="1:9" ht="12.75" customHeight="1" x14ac:dyDescent="0.2">
      <c r="A778" s="98" t="s">
        <v>198</v>
      </c>
      <c r="B778" s="99" t="s">
        <v>362</v>
      </c>
      <c r="C778" s="100">
        <v>205</v>
      </c>
      <c r="D778" s="101">
        <v>827.13024390243891</v>
      </c>
      <c r="E778" s="101">
        <v>643.42999999999995</v>
      </c>
      <c r="F778" s="101">
        <v>809.5</v>
      </c>
      <c r="G778" s="102">
        <v>214</v>
      </c>
      <c r="H778" s="102">
        <v>0</v>
      </c>
      <c r="I778" s="21">
        <v>33</v>
      </c>
    </row>
    <row r="779" spans="1:9" ht="12.75" customHeight="1" x14ac:dyDescent="0.2">
      <c r="A779" s="98" t="s">
        <v>199</v>
      </c>
      <c r="B779" s="99" t="s">
        <v>363</v>
      </c>
      <c r="C779" s="100">
        <v>64</v>
      </c>
      <c r="D779" s="101">
        <v>2532.930625</v>
      </c>
      <c r="E779" s="101">
        <v>2066.13</v>
      </c>
      <c r="F779" s="101">
        <v>3052</v>
      </c>
      <c r="G779" s="102">
        <v>64</v>
      </c>
      <c r="H779" s="102">
        <v>0</v>
      </c>
      <c r="I779" s="21">
        <v>8</v>
      </c>
    </row>
    <row r="780" spans="1:9" ht="12.75" customHeight="1" x14ac:dyDescent="0.2">
      <c r="A780" s="98" t="s">
        <v>515</v>
      </c>
      <c r="B780" s="99" t="s">
        <v>1950</v>
      </c>
      <c r="C780" s="100">
        <v>137</v>
      </c>
      <c r="D780" s="101">
        <v>6261.0694160583962</v>
      </c>
      <c r="E780" s="101">
        <v>2465.0300000000002</v>
      </c>
      <c r="F780" s="101">
        <v>6677.95</v>
      </c>
      <c r="G780" s="102">
        <v>1516</v>
      </c>
      <c r="H780" s="102">
        <v>329</v>
      </c>
      <c r="I780" s="21">
        <v>71</v>
      </c>
    </row>
    <row r="781" spans="1:9" ht="12.75" customHeight="1" x14ac:dyDescent="0.2">
      <c r="A781" s="98" t="s">
        <v>516</v>
      </c>
      <c r="B781" s="99" t="s">
        <v>1951</v>
      </c>
      <c r="C781" s="100">
        <v>101</v>
      </c>
      <c r="D781" s="101">
        <v>4716.3210891089111</v>
      </c>
      <c r="E781" s="101">
        <v>1862.69</v>
      </c>
      <c r="F781" s="101">
        <v>4619.63</v>
      </c>
      <c r="G781" s="102">
        <v>596</v>
      </c>
      <c r="H781" s="102">
        <v>87</v>
      </c>
      <c r="I781" s="21">
        <v>55</v>
      </c>
    </row>
    <row r="782" spans="1:9" ht="12.75" customHeight="1" x14ac:dyDescent="0.2">
      <c r="A782" s="98" t="s">
        <v>517</v>
      </c>
      <c r="B782" s="99" t="s">
        <v>1952</v>
      </c>
      <c r="C782" s="100">
        <v>21</v>
      </c>
      <c r="D782" s="101">
        <v>4619.2995238095245</v>
      </c>
      <c r="E782" s="101">
        <v>1329.8899999999999</v>
      </c>
      <c r="F782" s="101">
        <v>5301.32</v>
      </c>
      <c r="G782" s="102">
        <v>250</v>
      </c>
      <c r="H782" s="102">
        <v>20</v>
      </c>
      <c r="I782" s="21">
        <v>18</v>
      </c>
    </row>
    <row r="783" spans="1:9" ht="12.75" customHeight="1" x14ac:dyDescent="0.2">
      <c r="A783" s="98" t="s">
        <v>518</v>
      </c>
      <c r="B783" s="99" t="s">
        <v>1953</v>
      </c>
      <c r="C783" s="100">
        <v>139</v>
      </c>
      <c r="D783" s="101">
        <v>2807.0682733812946</v>
      </c>
      <c r="E783" s="101">
        <v>965.54</v>
      </c>
      <c r="F783" s="101">
        <v>3619.76</v>
      </c>
      <c r="G783" s="102">
        <v>898</v>
      </c>
      <c r="H783" s="102">
        <v>229</v>
      </c>
      <c r="I783" s="21">
        <v>64</v>
      </c>
    </row>
    <row r="784" spans="1:9" ht="12.75" customHeight="1" x14ac:dyDescent="0.2">
      <c r="A784" s="98" t="s">
        <v>519</v>
      </c>
      <c r="B784" s="99" t="s">
        <v>1954</v>
      </c>
      <c r="C784" s="100">
        <v>338</v>
      </c>
      <c r="D784" s="101">
        <v>1244.7008875739646</v>
      </c>
      <c r="E784" s="101">
        <v>571.5</v>
      </c>
      <c r="F784" s="101">
        <v>1594.3074999999999</v>
      </c>
      <c r="G784" s="102">
        <v>1031</v>
      </c>
      <c r="H784" s="102">
        <v>108</v>
      </c>
      <c r="I784" s="21">
        <v>77</v>
      </c>
    </row>
    <row r="785" spans="1:9" ht="12.75" customHeight="1" x14ac:dyDescent="0.2">
      <c r="A785" s="98" t="s">
        <v>200</v>
      </c>
      <c r="B785" s="99" t="s">
        <v>364</v>
      </c>
      <c r="C785" s="100">
        <v>1984</v>
      </c>
      <c r="D785" s="101">
        <v>1673.7503729838709</v>
      </c>
      <c r="E785" s="101">
        <v>1241.9100000000001</v>
      </c>
      <c r="F785" s="101">
        <v>1963.92</v>
      </c>
      <c r="G785" s="102">
        <v>2056</v>
      </c>
      <c r="H785" s="102">
        <v>224000</v>
      </c>
      <c r="I785" s="21">
        <v>135</v>
      </c>
    </row>
    <row r="786" spans="1:9" ht="12.75" customHeight="1" x14ac:dyDescent="0.2">
      <c r="A786" s="98" t="s">
        <v>201</v>
      </c>
      <c r="B786" s="99" t="s">
        <v>365</v>
      </c>
      <c r="C786" s="100">
        <v>2364</v>
      </c>
      <c r="D786" s="101">
        <v>995.22780033840968</v>
      </c>
      <c r="E786" s="101">
        <v>753.66</v>
      </c>
      <c r="F786" s="101">
        <v>1152.7</v>
      </c>
      <c r="G786" s="102">
        <v>2720</v>
      </c>
      <c r="H786" s="102">
        <v>224002</v>
      </c>
      <c r="I786" s="21">
        <v>138</v>
      </c>
    </row>
    <row r="787" spans="1:9" ht="12.75" customHeight="1" x14ac:dyDescent="0.2">
      <c r="A787" s="98" t="s">
        <v>202</v>
      </c>
      <c r="B787" s="99" t="s">
        <v>366</v>
      </c>
      <c r="C787" s="100">
        <v>2015</v>
      </c>
      <c r="D787" s="101">
        <v>1085.5897667493794</v>
      </c>
      <c r="E787" s="101">
        <v>794.44</v>
      </c>
      <c r="F787" s="101">
        <v>1267.56</v>
      </c>
      <c r="G787" s="102">
        <v>2283</v>
      </c>
      <c r="H787" s="102">
        <v>192000</v>
      </c>
      <c r="I787" s="21">
        <v>135</v>
      </c>
    </row>
    <row r="788" spans="1:9" ht="12.75" customHeight="1" x14ac:dyDescent="0.2">
      <c r="A788" s="98" t="s">
        <v>203</v>
      </c>
      <c r="B788" s="99" t="s">
        <v>367</v>
      </c>
      <c r="C788" s="100">
        <v>1969</v>
      </c>
      <c r="D788" s="101">
        <v>1117.7428440832909</v>
      </c>
      <c r="E788" s="101">
        <v>776.26</v>
      </c>
      <c r="F788" s="101">
        <v>1381.18</v>
      </c>
      <c r="G788" s="102">
        <v>2219</v>
      </c>
      <c r="H788" s="102">
        <v>320000</v>
      </c>
      <c r="I788" s="21">
        <v>139</v>
      </c>
    </row>
    <row r="789" spans="1:9" ht="12.75" customHeight="1" x14ac:dyDescent="0.2">
      <c r="A789" s="98" t="s">
        <v>204</v>
      </c>
      <c r="B789" s="99" t="s">
        <v>368</v>
      </c>
      <c r="C789" s="100">
        <v>1046</v>
      </c>
      <c r="D789" s="101">
        <v>909.99586042064993</v>
      </c>
      <c r="E789" s="101">
        <v>554.6</v>
      </c>
      <c r="F789" s="101">
        <v>1115.27</v>
      </c>
      <c r="G789" s="102">
        <v>1212</v>
      </c>
      <c r="H789" s="102">
        <v>320000</v>
      </c>
      <c r="I789" s="21">
        <v>128</v>
      </c>
    </row>
    <row r="790" spans="1:9" ht="12.75" customHeight="1" x14ac:dyDescent="0.2">
      <c r="A790" s="98" t="s">
        <v>205</v>
      </c>
      <c r="B790" s="99" t="s">
        <v>369</v>
      </c>
      <c r="C790" s="100">
        <v>509</v>
      </c>
      <c r="D790" s="101">
        <v>1074.7113555992144</v>
      </c>
      <c r="E790" s="101">
        <v>701.83</v>
      </c>
      <c r="F790" s="101">
        <v>1206.4000000000001</v>
      </c>
      <c r="G790" s="102">
        <v>569</v>
      </c>
      <c r="H790" s="102">
        <v>160000</v>
      </c>
      <c r="I790" s="21">
        <v>120</v>
      </c>
    </row>
    <row r="791" spans="1:9" ht="12.75" customHeight="1" x14ac:dyDescent="0.2">
      <c r="A791" s="98" t="s">
        <v>206</v>
      </c>
      <c r="B791" s="99" t="s">
        <v>370</v>
      </c>
      <c r="C791" s="100">
        <v>411</v>
      </c>
      <c r="D791" s="101">
        <v>1218.2542092457422</v>
      </c>
      <c r="E791" s="101">
        <v>829.07</v>
      </c>
      <c r="F791" s="101">
        <v>1532.53</v>
      </c>
      <c r="G791" s="102">
        <v>432</v>
      </c>
      <c r="H791" s="102">
        <v>32000</v>
      </c>
      <c r="I791" s="21">
        <v>108</v>
      </c>
    </row>
    <row r="792" spans="1:9" ht="12.75" customHeight="1" x14ac:dyDescent="0.2">
      <c r="A792" s="98" t="s">
        <v>207</v>
      </c>
      <c r="B792" s="99" t="s">
        <v>371</v>
      </c>
      <c r="C792" s="100">
        <v>119</v>
      </c>
      <c r="D792" s="101">
        <v>1202.3796638655465</v>
      </c>
      <c r="E792" s="101">
        <v>848.47</v>
      </c>
      <c r="F792" s="101">
        <v>1424.87</v>
      </c>
      <c r="G792" s="102">
        <v>119</v>
      </c>
      <c r="H792" s="102">
        <v>0</v>
      </c>
      <c r="I792" s="21">
        <v>69</v>
      </c>
    </row>
    <row r="793" spans="1:9" ht="12.75" customHeight="1" x14ac:dyDescent="0.2">
      <c r="A793" s="98" t="s">
        <v>208</v>
      </c>
      <c r="B793" s="99" t="s">
        <v>1193</v>
      </c>
      <c r="C793" s="100">
        <v>415</v>
      </c>
      <c r="D793" s="101">
        <v>1608.6799518072287</v>
      </c>
      <c r="E793" s="101">
        <v>1091.96</v>
      </c>
      <c r="F793" s="101">
        <v>1882.31</v>
      </c>
      <c r="G793" s="102">
        <v>467</v>
      </c>
      <c r="H793" s="102">
        <v>0</v>
      </c>
      <c r="I793" s="21">
        <v>59</v>
      </c>
    </row>
    <row r="794" spans="1:9" ht="12.75" customHeight="1" x14ac:dyDescent="0.2">
      <c r="A794" s="98" t="s">
        <v>209</v>
      </c>
      <c r="B794" s="99" t="s">
        <v>1194</v>
      </c>
      <c r="C794" s="100">
        <v>60</v>
      </c>
      <c r="D794" s="101">
        <v>2438.2485000000006</v>
      </c>
      <c r="E794" s="101">
        <v>1226.19</v>
      </c>
      <c r="F794" s="101">
        <v>1790.39</v>
      </c>
      <c r="G794" s="102">
        <v>88</v>
      </c>
      <c r="H794" s="102">
        <v>0</v>
      </c>
      <c r="I794" s="21">
        <v>20</v>
      </c>
    </row>
    <row r="795" spans="1:9" ht="12.75" customHeight="1" x14ac:dyDescent="0.2">
      <c r="A795" s="98" t="s">
        <v>210</v>
      </c>
      <c r="B795" s="99" t="s">
        <v>1195</v>
      </c>
      <c r="C795" s="100">
        <v>260</v>
      </c>
      <c r="D795" s="101">
        <v>1108.7488846153849</v>
      </c>
      <c r="E795" s="101">
        <v>494.23500000000001</v>
      </c>
      <c r="F795" s="101">
        <v>1365.1</v>
      </c>
      <c r="G795" s="102">
        <v>264</v>
      </c>
      <c r="H795" s="102">
        <v>0</v>
      </c>
      <c r="I795" s="21">
        <v>73</v>
      </c>
    </row>
    <row r="796" spans="1:9" ht="12.75" customHeight="1" x14ac:dyDescent="0.2">
      <c r="A796" s="98" t="s">
        <v>211</v>
      </c>
      <c r="B796" s="99" t="s">
        <v>1196</v>
      </c>
      <c r="C796" s="100">
        <v>1523</v>
      </c>
      <c r="D796" s="101">
        <v>984.45830597504937</v>
      </c>
      <c r="E796" s="101">
        <v>599.78</v>
      </c>
      <c r="F796" s="101">
        <v>1226.77</v>
      </c>
      <c r="G796" s="102">
        <v>1734</v>
      </c>
      <c r="H796" s="102">
        <v>288000</v>
      </c>
      <c r="I796" s="21">
        <v>133</v>
      </c>
    </row>
    <row r="797" spans="1:9" ht="12.75" customHeight="1" x14ac:dyDescent="0.2">
      <c r="A797" s="98" t="s">
        <v>212</v>
      </c>
      <c r="B797" s="99" t="s">
        <v>1197</v>
      </c>
      <c r="C797" s="100">
        <v>2707</v>
      </c>
      <c r="D797" s="101">
        <v>967.32212042851882</v>
      </c>
      <c r="E797" s="101">
        <v>598.80999999999995</v>
      </c>
      <c r="F797" s="101">
        <v>1220.0999999999999</v>
      </c>
      <c r="G797" s="102">
        <v>2979</v>
      </c>
      <c r="H797" s="102">
        <v>192000</v>
      </c>
      <c r="I797" s="21">
        <v>136</v>
      </c>
    </row>
    <row r="798" spans="1:9" ht="12.75" customHeight="1" x14ac:dyDescent="0.2">
      <c r="A798" s="98" t="s">
        <v>213</v>
      </c>
      <c r="B798" s="99" t="s">
        <v>1198</v>
      </c>
      <c r="C798" s="100">
        <v>1246</v>
      </c>
      <c r="D798" s="101">
        <v>1642.4282905296952</v>
      </c>
      <c r="E798" s="101">
        <v>1120.1400000000001</v>
      </c>
      <c r="F798" s="101">
        <v>2032.52</v>
      </c>
      <c r="G798" s="102">
        <v>1287</v>
      </c>
      <c r="H798" s="102">
        <v>0</v>
      </c>
      <c r="I798" s="21">
        <v>69</v>
      </c>
    </row>
    <row r="799" spans="1:9" ht="12.75" customHeight="1" x14ac:dyDescent="0.2">
      <c r="A799" s="98" t="s">
        <v>214</v>
      </c>
      <c r="B799" s="99" t="s">
        <v>1199</v>
      </c>
      <c r="C799" s="100">
        <v>449</v>
      </c>
      <c r="D799" s="101">
        <v>1522.004610244989</v>
      </c>
      <c r="E799" s="101">
        <v>944.9</v>
      </c>
      <c r="F799" s="101">
        <v>1956.06</v>
      </c>
      <c r="G799" s="102">
        <v>459</v>
      </c>
      <c r="H799" s="102">
        <v>0</v>
      </c>
      <c r="I799" s="21">
        <v>51</v>
      </c>
    </row>
    <row r="800" spans="1:9" ht="12.75" customHeight="1" x14ac:dyDescent="0.2">
      <c r="A800" s="98" t="s">
        <v>215</v>
      </c>
      <c r="B800" s="99" t="s">
        <v>1200</v>
      </c>
      <c r="C800" s="100">
        <v>220</v>
      </c>
      <c r="D800" s="101">
        <v>1319.8969545454547</v>
      </c>
      <c r="E800" s="101">
        <v>800.92</v>
      </c>
      <c r="F800" s="101">
        <v>1691.81</v>
      </c>
      <c r="G800" s="102">
        <v>254</v>
      </c>
      <c r="H800" s="102">
        <v>0</v>
      </c>
      <c r="I800" s="21">
        <v>80</v>
      </c>
    </row>
    <row r="801" spans="1:9" ht="12.75" customHeight="1" x14ac:dyDescent="0.2">
      <c r="A801" s="98" t="s">
        <v>216</v>
      </c>
      <c r="B801" s="99" t="s">
        <v>1201</v>
      </c>
      <c r="C801" s="100">
        <v>1003</v>
      </c>
      <c r="D801" s="101">
        <v>1184.722881355932</v>
      </c>
      <c r="E801" s="101">
        <v>849.29</v>
      </c>
      <c r="F801" s="101">
        <v>1492.1</v>
      </c>
      <c r="G801" s="102">
        <v>1260</v>
      </c>
      <c r="H801" s="102">
        <v>64000</v>
      </c>
      <c r="I801" s="21">
        <v>117</v>
      </c>
    </row>
    <row r="802" spans="1:9" ht="12.75" customHeight="1" x14ac:dyDescent="0.2">
      <c r="A802" s="98" t="s">
        <v>217</v>
      </c>
      <c r="B802" s="99" t="s">
        <v>1202</v>
      </c>
      <c r="C802" s="100">
        <v>904</v>
      </c>
      <c r="D802" s="101">
        <v>2611.0730530973451</v>
      </c>
      <c r="E802" s="101">
        <v>2029.17</v>
      </c>
      <c r="F802" s="101">
        <v>3517.15</v>
      </c>
      <c r="G802" s="102">
        <v>970</v>
      </c>
      <c r="H802" s="102">
        <v>0</v>
      </c>
      <c r="I802" s="21">
        <v>34</v>
      </c>
    </row>
    <row r="803" spans="1:9" ht="12.75" customHeight="1" x14ac:dyDescent="0.2">
      <c r="A803" s="98" t="s">
        <v>218</v>
      </c>
      <c r="B803" s="99" t="s">
        <v>1203</v>
      </c>
      <c r="C803" s="100">
        <v>307</v>
      </c>
      <c r="D803" s="101">
        <v>1225.9176872964169</v>
      </c>
      <c r="E803" s="101">
        <v>766.45</v>
      </c>
      <c r="F803" s="101">
        <v>1591.74</v>
      </c>
      <c r="G803" s="102">
        <v>367</v>
      </c>
      <c r="H803" s="102">
        <v>0</v>
      </c>
      <c r="I803" s="21">
        <v>91</v>
      </c>
    </row>
    <row r="804" spans="1:9" ht="12.75" customHeight="1" x14ac:dyDescent="0.2">
      <c r="A804" s="98" t="s">
        <v>1020</v>
      </c>
      <c r="B804" s="99" t="s">
        <v>2705</v>
      </c>
      <c r="C804" s="100">
        <v>126</v>
      </c>
      <c r="D804" s="101">
        <v>18164.456746031748</v>
      </c>
      <c r="E804" s="101">
        <v>8476.8174999999992</v>
      </c>
      <c r="F804" s="101">
        <v>19848.37</v>
      </c>
      <c r="G804" s="102">
        <v>3413</v>
      </c>
      <c r="H804" s="102">
        <v>1000</v>
      </c>
      <c r="I804" s="21">
        <v>72</v>
      </c>
    </row>
    <row r="805" spans="1:9" ht="12.75" customHeight="1" x14ac:dyDescent="0.2">
      <c r="A805" s="98" t="s">
        <v>1021</v>
      </c>
      <c r="B805" s="99" t="s">
        <v>1955</v>
      </c>
      <c r="C805" s="100">
        <v>251</v>
      </c>
      <c r="D805" s="101">
        <v>11663.382669322715</v>
      </c>
      <c r="E805" s="101">
        <v>6825.42</v>
      </c>
      <c r="F805" s="101">
        <v>14283.5</v>
      </c>
      <c r="G805" s="102">
        <v>4125</v>
      </c>
      <c r="H805" s="102">
        <v>611</v>
      </c>
      <c r="I805" s="21">
        <v>108</v>
      </c>
    </row>
    <row r="806" spans="1:9" ht="12.75" customHeight="1" x14ac:dyDescent="0.2">
      <c r="A806" s="98" t="s">
        <v>520</v>
      </c>
      <c r="B806" s="99" t="s">
        <v>1956</v>
      </c>
      <c r="C806" s="100">
        <v>956</v>
      </c>
      <c r="D806" s="101">
        <v>7669.0689435146451</v>
      </c>
      <c r="E806" s="101">
        <v>5587.64</v>
      </c>
      <c r="F806" s="101">
        <v>9187.84</v>
      </c>
      <c r="G806" s="102">
        <v>8522</v>
      </c>
      <c r="H806" s="102">
        <v>881</v>
      </c>
      <c r="I806" s="21">
        <v>135</v>
      </c>
    </row>
    <row r="807" spans="1:9" ht="12.75" customHeight="1" x14ac:dyDescent="0.2">
      <c r="A807" s="98" t="s">
        <v>521</v>
      </c>
      <c r="B807" s="99" t="s">
        <v>1957</v>
      </c>
      <c r="C807" s="100">
        <v>1065</v>
      </c>
      <c r="D807" s="101">
        <v>6096.7644976525808</v>
      </c>
      <c r="E807" s="101">
        <v>4530.8100000000004</v>
      </c>
      <c r="F807" s="101">
        <v>7126.55</v>
      </c>
      <c r="G807" s="102">
        <v>6414</v>
      </c>
      <c r="H807" s="102">
        <v>456</v>
      </c>
      <c r="I807" s="21">
        <v>136</v>
      </c>
    </row>
    <row r="808" spans="1:9" ht="12.75" customHeight="1" x14ac:dyDescent="0.2">
      <c r="A808" s="98" t="s">
        <v>1022</v>
      </c>
      <c r="B808" s="99" t="s">
        <v>1958</v>
      </c>
      <c r="C808" s="100">
        <v>173</v>
      </c>
      <c r="D808" s="101">
        <v>11382.306647398842</v>
      </c>
      <c r="E808" s="101">
        <v>6819.6</v>
      </c>
      <c r="F808" s="101">
        <v>13868.91</v>
      </c>
      <c r="G808" s="102">
        <v>3280</v>
      </c>
      <c r="H808" s="102">
        <v>731</v>
      </c>
      <c r="I808" s="21">
        <v>93</v>
      </c>
    </row>
    <row r="809" spans="1:9" ht="12.75" customHeight="1" x14ac:dyDescent="0.2">
      <c r="A809" s="98" t="s">
        <v>522</v>
      </c>
      <c r="B809" s="99" t="s">
        <v>1959</v>
      </c>
      <c r="C809" s="100">
        <v>658</v>
      </c>
      <c r="D809" s="101">
        <v>7446.9771732522813</v>
      </c>
      <c r="E809" s="101">
        <v>5236.8</v>
      </c>
      <c r="F809" s="101">
        <v>8133.34</v>
      </c>
      <c r="G809" s="102">
        <v>6074</v>
      </c>
      <c r="H809" s="102">
        <v>1151</v>
      </c>
      <c r="I809" s="21">
        <v>130</v>
      </c>
    </row>
    <row r="810" spans="1:9" ht="12.75" customHeight="1" x14ac:dyDescent="0.2">
      <c r="A810" s="98" t="s">
        <v>523</v>
      </c>
      <c r="B810" s="99" t="s">
        <v>1960</v>
      </c>
      <c r="C810" s="100">
        <v>1786</v>
      </c>
      <c r="D810" s="101">
        <v>5051.9698376259785</v>
      </c>
      <c r="E810" s="101">
        <v>4185.6000000000004</v>
      </c>
      <c r="F810" s="101">
        <v>5598</v>
      </c>
      <c r="G810" s="102">
        <v>10649</v>
      </c>
      <c r="H810" s="102">
        <v>1515</v>
      </c>
      <c r="I810" s="21">
        <v>140</v>
      </c>
    </row>
    <row r="811" spans="1:9" ht="12.75" customHeight="1" x14ac:dyDescent="0.2">
      <c r="A811" s="98" t="s">
        <v>524</v>
      </c>
      <c r="B811" s="99" t="s">
        <v>1961</v>
      </c>
      <c r="C811" s="100">
        <v>2818</v>
      </c>
      <c r="D811" s="101">
        <v>4212.564528034065</v>
      </c>
      <c r="E811" s="101">
        <v>3411.54</v>
      </c>
      <c r="F811" s="101">
        <v>4859.4799999999996</v>
      </c>
      <c r="G811" s="102">
        <v>13372</v>
      </c>
      <c r="H811" s="102">
        <v>853</v>
      </c>
      <c r="I811" s="21">
        <v>139</v>
      </c>
    </row>
    <row r="812" spans="1:9" ht="12.75" customHeight="1" x14ac:dyDescent="0.2">
      <c r="A812" s="98" t="s">
        <v>525</v>
      </c>
      <c r="B812" s="99" t="s">
        <v>1962</v>
      </c>
      <c r="C812" s="100">
        <v>113</v>
      </c>
      <c r="D812" s="101">
        <v>14073.369115044248</v>
      </c>
      <c r="E812" s="101">
        <v>5638.83</v>
      </c>
      <c r="F812" s="101">
        <v>22613.69</v>
      </c>
      <c r="G812" s="102">
        <v>1105</v>
      </c>
      <c r="H812" s="102">
        <v>454</v>
      </c>
      <c r="I812" s="21">
        <v>30</v>
      </c>
    </row>
    <row r="813" spans="1:9" ht="12.75" customHeight="1" x14ac:dyDescent="0.2">
      <c r="A813" s="98" t="s">
        <v>526</v>
      </c>
      <c r="B813" s="99" t="s">
        <v>1963</v>
      </c>
      <c r="C813" s="100">
        <v>178</v>
      </c>
      <c r="D813" s="101">
        <v>6816.1791011235937</v>
      </c>
      <c r="E813" s="101">
        <v>4281.57</v>
      </c>
      <c r="F813" s="101">
        <v>8193.39</v>
      </c>
      <c r="G813" s="102">
        <v>918</v>
      </c>
      <c r="H813" s="102">
        <v>198</v>
      </c>
      <c r="I813" s="21">
        <v>50</v>
      </c>
    </row>
    <row r="814" spans="1:9" ht="12.75" customHeight="1" x14ac:dyDescent="0.2">
      <c r="A814" s="98" t="s">
        <v>1023</v>
      </c>
      <c r="B814" s="99" t="s">
        <v>2706</v>
      </c>
      <c r="C814" s="100">
        <v>30</v>
      </c>
      <c r="D814" s="101">
        <v>20034.771666666667</v>
      </c>
      <c r="E814" s="101">
        <v>8161.24</v>
      </c>
      <c r="F814" s="101">
        <v>27183.46</v>
      </c>
      <c r="G814" s="102">
        <v>729</v>
      </c>
      <c r="H814" s="102">
        <v>0</v>
      </c>
      <c r="I814" s="21">
        <v>13</v>
      </c>
    </row>
    <row r="815" spans="1:9" ht="12.75" customHeight="1" x14ac:dyDescent="0.2">
      <c r="A815" s="98" t="s">
        <v>527</v>
      </c>
      <c r="B815" s="99" t="s">
        <v>1964</v>
      </c>
      <c r="C815" s="100">
        <v>76</v>
      </c>
      <c r="D815" s="101">
        <v>8616.0661842105274</v>
      </c>
      <c r="E815" s="101">
        <v>6106.05</v>
      </c>
      <c r="F815" s="101">
        <v>9877.5499999999993</v>
      </c>
      <c r="G815" s="102">
        <v>501</v>
      </c>
      <c r="H815" s="102">
        <v>167</v>
      </c>
      <c r="I815" s="21">
        <v>20</v>
      </c>
    </row>
    <row r="816" spans="1:9" ht="12.75" customHeight="1" x14ac:dyDescent="0.2">
      <c r="A816" s="98" t="s">
        <v>528</v>
      </c>
      <c r="B816" s="99" t="s">
        <v>1965</v>
      </c>
      <c r="C816" s="100">
        <v>98</v>
      </c>
      <c r="D816" s="101">
        <v>5830.6504081632656</v>
      </c>
      <c r="E816" s="101">
        <v>4559.07</v>
      </c>
      <c r="F816" s="101">
        <v>6735</v>
      </c>
      <c r="G816" s="102">
        <v>498</v>
      </c>
      <c r="H816" s="102">
        <v>26</v>
      </c>
      <c r="I816" s="21">
        <v>23</v>
      </c>
    </row>
    <row r="817" spans="1:9" ht="12.75" customHeight="1" x14ac:dyDescent="0.2">
      <c r="A817" s="98" t="s">
        <v>219</v>
      </c>
      <c r="B817" s="99" t="s">
        <v>66</v>
      </c>
      <c r="C817" s="100">
        <v>24</v>
      </c>
      <c r="D817" s="101">
        <v>33529.925416666665</v>
      </c>
      <c r="E817" s="101">
        <v>7882.5874999999996</v>
      </c>
      <c r="F817" s="101">
        <v>21294.28</v>
      </c>
      <c r="G817" s="102">
        <v>720</v>
      </c>
      <c r="H817" s="102">
        <v>0</v>
      </c>
      <c r="I817" s="21">
        <v>12</v>
      </c>
    </row>
    <row r="818" spans="1:9" ht="12.75" customHeight="1" x14ac:dyDescent="0.2">
      <c r="A818" s="98" t="s">
        <v>1024</v>
      </c>
      <c r="B818" s="99" t="s">
        <v>2707</v>
      </c>
      <c r="C818" s="100">
        <v>211</v>
      </c>
      <c r="D818" s="101">
        <v>24841.765450236966</v>
      </c>
      <c r="E818" s="101">
        <v>13168.15</v>
      </c>
      <c r="F818" s="101">
        <v>31148.49</v>
      </c>
      <c r="G818" s="102">
        <v>8080</v>
      </c>
      <c r="H818" s="102">
        <v>1461</v>
      </c>
      <c r="I818" s="21">
        <v>83</v>
      </c>
    </row>
    <row r="819" spans="1:9" ht="12.75" customHeight="1" x14ac:dyDescent="0.2">
      <c r="A819" s="98" t="s">
        <v>529</v>
      </c>
      <c r="B819" s="99" t="s">
        <v>2708</v>
      </c>
      <c r="C819" s="100">
        <v>318</v>
      </c>
      <c r="D819" s="101">
        <v>13681.726666666664</v>
      </c>
      <c r="E819" s="101">
        <v>9035.2900000000009</v>
      </c>
      <c r="F819" s="101">
        <v>16849.07</v>
      </c>
      <c r="G819" s="102">
        <v>5169</v>
      </c>
      <c r="H819" s="102">
        <v>793</v>
      </c>
      <c r="I819" s="21">
        <v>103</v>
      </c>
    </row>
    <row r="820" spans="1:9" ht="12.75" customHeight="1" x14ac:dyDescent="0.2">
      <c r="A820" s="98" t="s">
        <v>1025</v>
      </c>
      <c r="B820" s="99" t="s">
        <v>1966</v>
      </c>
      <c r="C820" s="100">
        <v>284</v>
      </c>
      <c r="D820" s="101">
        <v>8889.3489436619711</v>
      </c>
      <c r="E820" s="101">
        <v>5522.085</v>
      </c>
      <c r="F820" s="101">
        <v>10753.26</v>
      </c>
      <c r="G820" s="102">
        <v>2229</v>
      </c>
      <c r="H820" s="102">
        <v>261</v>
      </c>
      <c r="I820" s="21">
        <v>89</v>
      </c>
    </row>
    <row r="821" spans="1:9" ht="12.75" customHeight="1" x14ac:dyDescent="0.2">
      <c r="A821" s="98" t="s">
        <v>220</v>
      </c>
      <c r="B821" s="99" t="s">
        <v>1204</v>
      </c>
      <c r="C821" s="100">
        <v>905</v>
      </c>
      <c r="D821" s="101">
        <v>1206.104651933701</v>
      </c>
      <c r="E821" s="101">
        <v>851.41</v>
      </c>
      <c r="F821" s="101">
        <v>1393.52</v>
      </c>
      <c r="G821" s="102">
        <v>1195</v>
      </c>
      <c r="H821" s="102">
        <v>128000</v>
      </c>
      <c r="I821" s="21">
        <v>121</v>
      </c>
    </row>
    <row r="822" spans="1:9" ht="12.75" customHeight="1" x14ac:dyDescent="0.2">
      <c r="A822" s="98" t="s">
        <v>1026</v>
      </c>
      <c r="B822" s="99" t="s">
        <v>1967</v>
      </c>
      <c r="C822" s="100">
        <v>106</v>
      </c>
      <c r="D822" s="101">
        <v>8146.7014150943387</v>
      </c>
      <c r="E822" s="101">
        <v>4766.2</v>
      </c>
      <c r="F822" s="101">
        <v>10846.45</v>
      </c>
      <c r="G822" s="102">
        <v>1633</v>
      </c>
      <c r="H822" s="102">
        <v>44</v>
      </c>
      <c r="I822" s="21">
        <v>61</v>
      </c>
    </row>
    <row r="823" spans="1:9" ht="12.75" customHeight="1" x14ac:dyDescent="0.2">
      <c r="A823" s="98" t="s">
        <v>530</v>
      </c>
      <c r="B823" s="99" t="s">
        <v>1968</v>
      </c>
      <c r="C823" s="100">
        <v>332</v>
      </c>
      <c r="D823" s="101">
        <v>4506.7678614457818</v>
      </c>
      <c r="E823" s="101">
        <v>2231.87</v>
      </c>
      <c r="F823" s="101">
        <v>5828.07</v>
      </c>
      <c r="G823" s="102">
        <v>2411</v>
      </c>
      <c r="H823" s="102">
        <v>841</v>
      </c>
      <c r="I823" s="21">
        <v>111</v>
      </c>
    </row>
    <row r="824" spans="1:9" ht="12.75" customHeight="1" x14ac:dyDescent="0.2">
      <c r="A824" s="98" t="s">
        <v>531</v>
      </c>
      <c r="B824" s="99" t="s">
        <v>1969</v>
      </c>
      <c r="C824" s="100">
        <v>934</v>
      </c>
      <c r="D824" s="101">
        <v>2518.7664453961452</v>
      </c>
      <c r="E824" s="101">
        <v>1570.71</v>
      </c>
      <c r="F824" s="101">
        <v>2820.36</v>
      </c>
      <c r="G824" s="102">
        <v>2856</v>
      </c>
      <c r="H824" s="102">
        <v>752</v>
      </c>
      <c r="I824" s="21">
        <v>128</v>
      </c>
    </row>
    <row r="825" spans="1:9" ht="12.75" customHeight="1" x14ac:dyDescent="0.2">
      <c r="A825" s="98" t="s">
        <v>532</v>
      </c>
      <c r="B825" s="99" t="s">
        <v>1970</v>
      </c>
      <c r="C825" s="100">
        <v>553</v>
      </c>
      <c r="D825" s="101">
        <v>1759.213435804701</v>
      </c>
      <c r="E825" s="101">
        <v>914.48</v>
      </c>
      <c r="F825" s="101">
        <v>2266.15</v>
      </c>
      <c r="G825" s="102">
        <v>990</v>
      </c>
      <c r="H825" s="102">
        <v>324</v>
      </c>
      <c r="I825" s="21">
        <v>115</v>
      </c>
    </row>
    <row r="826" spans="1:9" ht="12.75" customHeight="1" x14ac:dyDescent="0.2">
      <c r="A826" s="98" t="s">
        <v>1027</v>
      </c>
      <c r="B826" s="99" t="s">
        <v>1205</v>
      </c>
      <c r="C826" s="100">
        <v>317</v>
      </c>
      <c r="D826" s="101">
        <v>21531.836088328073</v>
      </c>
      <c r="E826" s="101">
        <v>13798.345000000001</v>
      </c>
      <c r="F826" s="101">
        <v>26166.71</v>
      </c>
      <c r="G826" s="102">
        <v>10943</v>
      </c>
      <c r="H826" s="102">
        <v>891</v>
      </c>
      <c r="I826" s="21">
        <v>110</v>
      </c>
    </row>
    <row r="827" spans="1:9" ht="12.75" customHeight="1" x14ac:dyDescent="0.2">
      <c r="A827" s="98" t="s">
        <v>1028</v>
      </c>
      <c r="B827" s="99" t="s">
        <v>1206</v>
      </c>
      <c r="C827" s="100">
        <v>378</v>
      </c>
      <c r="D827" s="101">
        <v>17218.628624338624</v>
      </c>
      <c r="E827" s="101">
        <v>12067.86</v>
      </c>
      <c r="F827" s="101">
        <v>19784.93</v>
      </c>
      <c r="G827" s="102">
        <v>8519</v>
      </c>
      <c r="H827" s="102">
        <v>452</v>
      </c>
      <c r="I827" s="21">
        <v>115</v>
      </c>
    </row>
    <row r="828" spans="1:9" ht="12.75" customHeight="1" x14ac:dyDescent="0.2">
      <c r="A828" s="98" t="s">
        <v>533</v>
      </c>
      <c r="B828" s="99" t="s">
        <v>1207</v>
      </c>
      <c r="C828" s="100">
        <v>789</v>
      </c>
      <c r="D828" s="101">
        <v>12609.753041825095</v>
      </c>
      <c r="E828" s="101">
        <v>9795.34</v>
      </c>
      <c r="F828" s="101">
        <v>15185.42</v>
      </c>
      <c r="G828" s="102">
        <v>11920</v>
      </c>
      <c r="H828" s="102">
        <v>888</v>
      </c>
      <c r="I828" s="21">
        <v>133</v>
      </c>
    </row>
    <row r="829" spans="1:9" ht="12.75" customHeight="1" x14ac:dyDescent="0.2">
      <c r="A829" s="98" t="s">
        <v>534</v>
      </c>
      <c r="B829" s="99" t="s">
        <v>1208</v>
      </c>
      <c r="C829" s="100">
        <v>1294</v>
      </c>
      <c r="D829" s="101">
        <v>9621.9174961360095</v>
      </c>
      <c r="E829" s="101">
        <v>7757.5950000000003</v>
      </c>
      <c r="F829" s="101">
        <v>10830.17</v>
      </c>
      <c r="G829" s="102">
        <v>11909</v>
      </c>
      <c r="H829" s="102">
        <v>413</v>
      </c>
      <c r="I829" s="21">
        <v>137</v>
      </c>
    </row>
    <row r="830" spans="1:9" ht="12.75" customHeight="1" x14ac:dyDescent="0.2">
      <c r="A830" s="98" t="s">
        <v>535</v>
      </c>
      <c r="B830" s="99" t="s">
        <v>2709</v>
      </c>
      <c r="C830" s="100">
        <v>367</v>
      </c>
      <c r="D830" s="101">
        <v>16382.811580381471</v>
      </c>
      <c r="E830" s="101">
        <v>10856.55</v>
      </c>
      <c r="F830" s="101">
        <v>20198.55</v>
      </c>
      <c r="G830" s="102">
        <v>9458</v>
      </c>
      <c r="H830" s="102">
        <v>809</v>
      </c>
      <c r="I830" s="21">
        <v>117</v>
      </c>
    </row>
    <row r="831" spans="1:9" ht="12.75" customHeight="1" x14ac:dyDescent="0.2">
      <c r="A831" s="98" t="s">
        <v>536</v>
      </c>
      <c r="B831" s="99" t="s">
        <v>2710</v>
      </c>
      <c r="C831" s="100">
        <v>771</v>
      </c>
      <c r="D831" s="101">
        <v>12166.20552529182</v>
      </c>
      <c r="E831" s="101">
        <v>8533.65</v>
      </c>
      <c r="F831" s="101">
        <v>14608.15</v>
      </c>
      <c r="G831" s="102">
        <v>13051</v>
      </c>
      <c r="H831" s="102">
        <v>1088</v>
      </c>
      <c r="I831" s="21">
        <v>137</v>
      </c>
    </row>
    <row r="832" spans="1:9" ht="12.75" customHeight="1" x14ac:dyDescent="0.2">
      <c r="A832" s="98" t="s">
        <v>537</v>
      </c>
      <c r="B832" s="99" t="s">
        <v>1971</v>
      </c>
      <c r="C832" s="100">
        <v>2877</v>
      </c>
      <c r="D832" s="101">
        <v>9283.4833159541249</v>
      </c>
      <c r="E832" s="101">
        <v>7836.6949999999997</v>
      </c>
      <c r="F832" s="101">
        <v>10904.59</v>
      </c>
      <c r="G832" s="102">
        <v>31444</v>
      </c>
      <c r="H832" s="102">
        <v>1717</v>
      </c>
      <c r="I832" s="21">
        <v>140</v>
      </c>
    </row>
    <row r="833" spans="1:9" ht="12.75" customHeight="1" x14ac:dyDescent="0.2">
      <c r="A833" s="98" t="s">
        <v>538</v>
      </c>
      <c r="B833" s="99" t="s">
        <v>1972</v>
      </c>
      <c r="C833" s="100">
        <v>9966</v>
      </c>
      <c r="D833" s="101">
        <v>7517.7665271924534</v>
      </c>
      <c r="E833" s="101">
        <v>6048.14</v>
      </c>
      <c r="F833" s="101">
        <v>8588.2800000000007</v>
      </c>
      <c r="G833" s="102">
        <v>68691</v>
      </c>
      <c r="H833" s="102">
        <v>4479</v>
      </c>
      <c r="I833" s="21">
        <v>141</v>
      </c>
    </row>
    <row r="834" spans="1:9" ht="12.75" customHeight="1" x14ac:dyDescent="0.2">
      <c r="A834" s="98" t="s">
        <v>539</v>
      </c>
      <c r="B834" s="99" t="s">
        <v>2711</v>
      </c>
      <c r="C834" s="100">
        <v>423</v>
      </c>
      <c r="D834" s="101">
        <v>10026.413191489364</v>
      </c>
      <c r="E834" s="101">
        <v>6669.89</v>
      </c>
      <c r="F834" s="101">
        <v>11482.71</v>
      </c>
      <c r="G834" s="102">
        <v>5841</v>
      </c>
      <c r="H834" s="102">
        <v>653</v>
      </c>
      <c r="I834" s="21">
        <v>121</v>
      </c>
    </row>
    <row r="835" spans="1:9" ht="12.75" customHeight="1" x14ac:dyDescent="0.2">
      <c r="A835" s="98" t="s">
        <v>540</v>
      </c>
      <c r="B835" s="99" t="s">
        <v>1973</v>
      </c>
      <c r="C835" s="100">
        <v>1398</v>
      </c>
      <c r="D835" s="101">
        <v>7027.7720886981397</v>
      </c>
      <c r="E835" s="101">
        <v>5758.48</v>
      </c>
      <c r="F835" s="101">
        <v>8232.0300000000007</v>
      </c>
      <c r="G835" s="102">
        <v>11165</v>
      </c>
      <c r="H835" s="102">
        <v>540</v>
      </c>
      <c r="I835" s="21">
        <v>137</v>
      </c>
    </row>
    <row r="836" spans="1:9" ht="12.75" customHeight="1" x14ac:dyDescent="0.2">
      <c r="A836" s="98" t="s">
        <v>541</v>
      </c>
      <c r="B836" s="99" t="s">
        <v>1974</v>
      </c>
      <c r="C836" s="100">
        <v>4704</v>
      </c>
      <c r="D836" s="101">
        <v>5980.8129655612247</v>
      </c>
      <c r="E836" s="101">
        <v>5034.1099999999997</v>
      </c>
      <c r="F836" s="101">
        <v>6801.27</v>
      </c>
      <c r="G836" s="102">
        <v>26799</v>
      </c>
      <c r="H836" s="102">
        <v>1533</v>
      </c>
      <c r="I836" s="21">
        <v>137</v>
      </c>
    </row>
    <row r="837" spans="1:9" ht="12.75" customHeight="1" x14ac:dyDescent="0.2">
      <c r="A837" s="98" t="s">
        <v>542</v>
      </c>
      <c r="B837" s="99" t="s">
        <v>1975</v>
      </c>
      <c r="C837" s="100">
        <v>572</v>
      </c>
      <c r="D837" s="101">
        <v>7874.514737762237</v>
      </c>
      <c r="E837" s="101">
        <v>5394.95</v>
      </c>
      <c r="F837" s="101">
        <v>9133.92</v>
      </c>
      <c r="G837" s="102">
        <v>5017</v>
      </c>
      <c r="H837" s="102">
        <v>504</v>
      </c>
      <c r="I837" s="21">
        <v>131</v>
      </c>
    </row>
    <row r="838" spans="1:9" ht="12.75" customHeight="1" x14ac:dyDescent="0.2">
      <c r="A838" s="98" t="s">
        <v>543</v>
      </c>
      <c r="B838" s="99" t="s">
        <v>1976</v>
      </c>
      <c r="C838" s="100">
        <v>2054</v>
      </c>
      <c r="D838" s="101">
        <v>6011.3324245374879</v>
      </c>
      <c r="E838" s="101">
        <v>4967.8100000000004</v>
      </c>
      <c r="F838" s="101">
        <v>6939.61</v>
      </c>
      <c r="G838" s="102">
        <v>10698</v>
      </c>
      <c r="H838" s="102">
        <v>427</v>
      </c>
      <c r="I838" s="21">
        <v>138</v>
      </c>
    </row>
    <row r="839" spans="1:9" ht="12.75" customHeight="1" x14ac:dyDescent="0.2">
      <c r="A839" s="98" t="s">
        <v>544</v>
      </c>
      <c r="B839" s="99" t="s">
        <v>1977</v>
      </c>
      <c r="C839" s="100">
        <v>325</v>
      </c>
      <c r="D839" s="101">
        <v>6014.3236615384621</v>
      </c>
      <c r="E839" s="101">
        <v>3964.6450000000004</v>
      </c>
      <c r="F839" s="101">
        <v>7147.41</v>
      </c>
      <c r="G839" s="102">
        <v>2089</v>
      </c>
      <c r="H839" s="102">
        <v>389</v>
      </c>
      <c r="I839" s="21">
        <v>115</v>
      </c>
    </row>
    <row r="840" spans="1:9" ht="12.75" customHeight="1" x14ac:dyDescent="0.2">
      <c r="A840" s="98" t="s">
        <v>545</v>
      </c>
      <c r="B840" s="99" t="s">
        <v>1978</v>
      </c>
      <c r="C840" s="100">
        <v>805</v>
      </c>
      <c r="D840" s="101">
        <v>4300.9973167701864</v>
      </c>
      <c r="E840" s="101">
        <v>3105.75</v>
      </c>
      <c r="F840" s="101">
        <v>5088.92</v>
      </c>
      <c r="G840" s="102">
        <v>2759</v>
      </c>
      <c r="H840" s="102">
        <v>185</v>
      </c>
      <c r="I840" s="21">
        <v>132</v>
      </c>
    </row>
    <row r="841" spans="1:9" ht="12.75" customHeight="1" x14ac:dyDescent="0.2">
      <c r="A841" s="98" t="s">
        <v>546</v>
      </c>
      <c r="B841" s="99" t="s">
        <v>1979</v>
      </c>
      <c r="C841" s="100">
        <v>1137</v>
      </c>
      <c r="D841" s="101">
        <v>3926.5329991204931</v>
      </c>
      <c r="E841" s="101">
        <v>3105.93</v>
      </c>
      <c r="F841" s="101">
        <v>4407.54</v>
      </c>
      <c r="G841" s="102">
        <v>2670</v>
      </c>
      <c r="H841" s="102">
        <v>205</v>
      </c>
      <c r="I841" s="21">
        <v>130</v>
      </c>
    </row>
    <row r="842" spans="1:9" ht="12.75" customHeight="1" x14ac:dyDescent="0.2">
      <c r="A842" s="98" t="s">
        <v>221</v>
      </c>
      <c r="B842" s="99" t="s">
        <v>1980</v>
      </c>
      <c r="C842" s="100">
        <v>128</v>
      </c>
      <c r="D842" s="101">
        <v>11424.759999999998</v>
      </c>
      <c r="E842" s="101">
        <v>8159.02</v>
      </c>
      <c r="F842" s="101">
        <v>14357.64</v>
      </c>
      <c r="G842" s="102">
        <v>1049</v>
      </c>
      <c r="H842" s="102">
        <v>426</v>
      </c>
      <c r="I842" s="21">
        <v>41</v>
      </c>
    </row>
    <row r="843" spans="1:9" ht="12.75" customHeight="1" x14ac:dyDescent="0.2">
      <c r="A843" s="98" t="s">
        <v>222</v>
      </c>
      <c r="B843" s="99" t="s">
        <v>1981</v>
      </c>
      <c r="C843" s="100">
        <v>117</v>
      </c>
      <c r="D843" s="101">
        <v>6336.1457264957262</v>
      </c>
      <c r="E843" s="101">
        <v>5070.7150000000001</v>
      </c>
      <c r="F843" s="101">
        <v>6702.34</v>
      </c>
      <c r="G843" s="102">
        <v>598</v>
      </c>
      <c r="H843" s="102">
        <v>71</v>
      </c>
      <c r="I843" s="21">
        <v>47</v>
      </c>
    </row>
    <row r="844" spans="1:9" ht="12.75" customHeight="1" x14ac:dyDescent="0.2">
      <c r="A844" s="98" t="s">
        <v>223</v>
      </c>
      <c r="B844" s="99" t="s">
        <v>1982</v>
      </c>
      <c r="C844" s="100">
        <v>72</v>
      </c>
      <c r="D844" s="101">
        <v>9069.5088888888913</v>
      </c>
      <c r="E844" s="101">
        <v>6801.0325000000003</v>
      </c>
      <c r="F844" s="101">
        <v>11245.7</v>
      </c>
      <c r="G844" s="102">
        <v>449</v>
      </c>
      <c r="H844" s="102">
        <v>9</v>
      </c>
      <c r="I844" s="21">
        <v>20</v>
      </c>
    </row>
    <row r="845" spans="1:9" ht="12.75" customHeight="1" x14ac:dyDescent="0.2">
      <c r="A845" s="98" t="s">
        <v>224</v>
      </c>
      <c r="B845" s="99" t="s">
        <v>2712</v>
      </c>
      <c r="C845" s="100">
        <v>88</v>
      </c>
      <c r="D845" s="101">
        <v>6736.1684090909102</v>
      </c>
      <c r="E845" s="101">
        <v>5032.96</v>
      </c>
      <c r="F845" s="101">
        <v>8827.84</v>
      </c>
      <c r="G845" s="102">
        <v>315</v>
      </c>
      <c r="H845" s="102">
        <v>8</v>
      </c>
      <c r="I845" s="21">
        <v>19</v>
      </c>
    </row>
    <row r="846" spans="1:9" ht="12.75" customHeight="1" x14ac:dyDescent="0.2">
      <c r="A846" s="98" t="s">
        <v>1029</v>
      </c>
      <c r="B846" s="99" t="s">
        <v>1209</v>
      </c>
      <c r="C846" s="100">
        <v>30</v>
      </c>
      <c r="D846" s="101">
        <v>14138.388999999999</v>
      </c>
      <c r="E846" s="101">
        <v>6203.0599999999995</v>
      </c>
      <c r="F846" s="101">
        <v>22183.08</v>
      </c>
      <c r="G846" s="102">
        <v>833</v>
      </c>
      <c r="H846" s="102">
        <v>32000</v>
      </c>
      <c r="I846" s="21">
        <v>26</v>
      </c>
    </row>
    <row r="847" spans="1:9" ht="12.75" customHeight="1" x14ac:dyDescent="0.2">
      <c r="A847" s="98" t="s">
        <v>547</v>
      </c>
      <c r="B847" s="99" t="s">
        <v>1210</v>
      </c>
      <c r="C847" s="100">
        <v>52</v>
      </c>
      <c r="D847" s="101">
        <v>11111.624807692308</v>
      </c>
      <c r="E847" s="101">
        <v>4084.76</v>
      </c>
      <c r="F847" s="101">
        <v>14915.689999999999</v>
      </c>
      <c r="G847" s="102">
        <v>626</v>
      </c>
      <c r="H847" s="102">
        <v>103</v>
      </c>
      <c r="I847" s="21">
        <v>37</v>
      </c>
    </row>
    <row r="848" spans="1:9" ht="12.75" customHeight="1" x14ac:dyDescent="0.2">
      <c r="A848" s="98" t="s">
        <v>548</v>
      </c>
      <c r="B848" s="99" t="s">
        <v>1211</v>
      </c>
      <c r="C848" s="100">
        <v>192</v>
      </c>
      <c r="D848" s="101">
        <v>4634.7920833333328</v>
      </c>
      <c r="E848" s="101">
        <v>3312.78</v>
      </c>
      <c r="F848" s="101">
        <v>5313.84</v>
      </c>
      <c r="G848" s="102">
        <v>639</v>
      </c>
      <c r="H848" s="102">
        <v>19</v>
      </c>
      <c r="I848" s="21">
        <v>77</v>
      </c>
    </row>
    <row r="849" spans="1:9" ht="12.75" customHeight="1" x14ac:dyDescent="0.2">
      <c r="A849" s="98" t="s">
        <v>1030</v>
      </c>
      <c r="B849" s="99" t="s">
        <v>2713</v>
      </c>
      <c r="C849" s="100">
        <v>383</v>
      </c>
      <c r="D849" s="101">
        <v>19246.942819843342</v>
      </c>
      <c r="E849" s="101">
        <v>14200.93</v>
      </c>
      <c r="F849" s="101">
        <v>21265.61</v>
      </c>
      <c r="G849" s="102">
        <v>8985</v>
      </c>
      <c r="H849" s="102">
        <v>434</v>
      </c>
      <c r="I849" s="21">
        <v>55</v>
      </c>
    </row>
    <row r="850" spans="1:9" ht="12.75" customHeight="1" x14ac:dyDescent="0.2">
      <c r="A850" s="98" t="s">
        <v>1031</v>
      </c>
      <c r="B850" s="99" t="s">
        <v>2714</v>
      </c>
      <c r="C850" s="100">
        <v>393</v>
      </c>
      <c r="D850" s="101">
        <v>13300.547124681932</v>
      </c>
      <c r="E850" s="101">
        <v>9401.98</v>
      </c>
      <c r="F850" s="101">
        <v>16210.84</v>
      </c>
      <c r="G850" s="102">
        <v>4814</v>
      </c>
      <c r="H850" s="102">
        <v>314</v>
      </c>
      <c r="I850" s="21">
        <v>55</v>
      </c>
    </row>
    <row r="851" spans="1:9" ht="12.75" customHeight="1" x14ac:dyDescent="0.2">
      <c r="A851" s="98" t="s">
        <v>549</v>
      </c>
      <c r="B851" s="99" t="s">
        <v>1983</v>
      </c>
      <c r="C851" s="100">
        <v>817</v>
      </c>
      <c r="D851" s="101">
        <v>9796.807919216646</v>
      </c>
      <c r="E851" s="101">
        <v>5997</v>
      </c>
      <c r="F851" s="101">
        <v>12388.01</v>
      </c>
      <c r="G851" s="102">
        <v>6068</v>
      </c>
      <c r="H851" s="102">
        <v>459</v>
      </c>
      <c r="I851" s="21">
        <v>90</v>
      </c>
    </row>
    <row r="852" spans="1:9" ht="12.75" customHeight="1" x14ac:dyDescent="0.2">
      <c r="A852" s="98" t="s">
        <v>1032</v>
      </c>
      <c r="B852" s="99" t="s">
        <v>2715</v>
      </c>
      <c r="C852" s="100">
        <v>613</v>
      </c>
      <c r="D852" s="101">
        <v>13369.911745513868</v>
      </c>
      <c r="E852" s="101">
        <v>11046.67</v>
      </c>
      <c r="F852" s="101">
        <v>16192.99</v>
      </c>
      <c r="G852" s="102">
        <v>8070</v>
      </c>
      <c r="H852" s="102">
        <v>588</v>
      </c>
      <c r="I852" s="21">
        <v>93</v>
      </c>
    </row>
    <row r="853" spans="1:9" ht="12.75" customHeight="1" x14ac:dyDescent="0.2">
      <c r="A853" s="98" t="s">
        <v>550</v>
      </c>
      <c r="B853" s="99" t="s">
        <v>1984</v>
      </c>
      <c r="C853" s="100">
        <v>836</v>
      </c>
      <c r="D853" s="101">
        <v>8298.8264712918663</v>
      </c>
      <c r="E853" s="101">
        <v>5994.72</v>
      </c>
      <c r="F853" s="101">
        <v>10580.73</v>
      </c>
      <c r="G853" s="102">
        <v>5908</v>
      </c>
      <c r="H853" s="102">
        <v>308</v>
      </c>
      <c r="I853" s="21">
        <v>106</v>
      </c>
    </row>
    <row r="854" spans="1:9" ht="12.75" customHeight="1" x14ac:dyDescent="0.2">
      <c r="A854" s="98" t="s">
        <v>551</v>
      </c>
      <c r="B854" s="99" t="s">
        <v>1985</v>
      </c>
      <c r="C854" s="100">
        <v>2167</v>
      </c>
      <c r="D854" s="101">
        <v>5911.2942962621137</v>
      </c>
      <c r="E854" s="101">
        <v>4003.39</v>
      </c>
      <c r="F854" s="101">
        <v>7711.96</v>
      </c>
      <c r="G854" s="102">
        <v>8406</v>
      </c>
      <c r="H854" s="102">
        <v>780</v>
      </c>
      <c r="I854" s="21">
        <v>124</v>
      </c>
    </row>
    <row r="855" spans="1:9" ht="12.75" customHeight="1" x14ac:dyDescent="0.2">
      <c r="A855" s="98" t="s">
        <v>1033</v>
      </c>
      <c r="B855" s="99" t="s">
        <v>1986</v>
      </c>
      <c r="C855" s="100">
        <v>41</v>
      </c>
      <c r="D855" s="101">
        <v>25497.248292682925</v>
      </c>
      <c r="E855" s="101">
        <v>10519.02</v>
      </c>
      <c r="F855" s="101">
        <v>21778.82</v>
      </c>
      <c r="G855" s="102">
        <v>637</v>
      </c>
      <c r="H855" s="102">
        <v>717</v>
      </c>
      <c r="I855" s="21">
        <v>14</v>
      </c>
    </row>
    <row r="856" spans="1:9" ht="12.75" customHeight="1" x14ac:dyDescent="0.2">
      <c r="A856" s="98" t="s">
        <v>552</v>
      </c>
      <c r="B856" s="99" t="s">
        <v>1987</v>
      </c>
      <c r="C856" s="100">
        <v>85</v>
      </c>
      <c r="D856" s="101">
        <v>7968.5797647058826</v>
      </c>
      <c r="E856" s="101">
        <v>5533.21</v>
      </c>
      <c r="F856" s="101">
        <v>8220.6</v>
      </c>
      <c r="G856" s="102">
        <v>437</v>
      </c>
      <c r="H856" s="102">
        <v>70</v>
      </c>
      <c r="I856" s="21">
        <v>28</v>
      </c>
    </row>
    <row r="857" spans="1:9" ht="12.75" customHeight="1" x14ac:dyDescent="0.2">
      <c r="A857" s="98" t="s">
        <v>225</v>
      </c>
      <c r="B857" s="99" t="s">
        <v>1988</v>
      </c>
      <c r="C857" s="100">
        <v>180</v>
      </c>
      <c r="D857" s="101">
        <v>7596.3256111111114</v>
      </c>
      <c r="E857" s="101">
        <v>5579.15</v>
      </c>
      <c r="F857" s="101">
        <v>9256.2999999999993</v>
      </c>
      <c r="G857" s="102">
        <v>912</v>
      </c>
      <c r="H857" s="102">
        <v>373</v>
      </c>
      <c r="I857" s="21">
        <v>24</v>
      </c>
    </row>
    <row r="858" spans="1:9" ht="12.75" customHeight="1" x14ac:dyDescent="0.2">
      <c r="A858" s="98" t="s">
        <v>226</v>
      </c>
      <c r="B858" s="99" t="s">
        <v>1989</v>
      </c>
      <c r="C858" s="100">
        <v>213</v>
      </c>
      <c r="D858" s="101">
        <v>4560.0735680751168</v>
      </c>
      <c r="E858" s="101">
        <v>3803.98</v>
      </c>
      <c r="F858" s="101">
        <v>4933.6000000000004</v>
      </c>
      <c r="G858" s="102">
        <v>633</v>
      </c>
      <c r="H858" s="102">
        <v>26</v>
      </c>
      <c r="I858" s="21">
        <v>26</v>
      </c>
    </row>
    <row r="859" spans="1:9" ht="12.75" customHeight="1" x14ac:dyDescent="0.2">
      <c r="A859" s="98" t="s">
        <v>227</v>
      </c>
      <c r="B859" s="99" t="s">
        <v>2716</v>
      </c>
      <c r="C859" s="100">
        <v>71</v>
      </c>
      <c r="D859" s="101">
        <v>7496.6191549295781</v>
      </c>
      <c r="E859" s="101">
        <v>3951.96</v>
      </c>
      <c r="F859" s="101">
        <v>9064.0300000000007</v>
      </c>
      <c r="G859" s="102">
        <v>397</v>
      </c>
      <c r="H859" s="102">
        <v>34</v>
      </c>
      <c r="I859" s="21">
        <v>16</v>
      </c>
    </row>
    <row r="860" spans="1:9" ht="12.75" customHeight="1" x14ac:dyDescent="0.2">
      <c r="A860" s="98" t="s">
        <v>228</v>
      </c>
      <c r="B860" s="99" t="s">
        <v>1990</v>
      </c>
      <c r="C860" s="100">
        <v>88</v>
      </c>
      <c r="D860" s="101">
        <v>4749.6672727272726</v>
      </c>
      <c r="E860" s="101">
        <v>3932.13</v>
      </c>
      <c r="F860" s="101">
        <v>5480.67</v>
      </c>
      <c r="G860" s="102">
        <v>324</v>
      </c>
      <c r="H860" s="102">
        <v>4</v>
      </c>
      <c r="I860" s="21">
        <v>19</v>
      </c>
    </row>
    <row r="861" spans="1:9" ht="12.75" customHeight="1" x14ac:dyDescent="0.2">
      <c r="A861" s="98" t="s">
        <v>1034</v>
      </c>
      <c r="B861" s="99" t="s">
        <v>1991</v>
      </c>
      <c r="C861" s="100">
        <v>43</v>
      </c>
      <c r="D861" s="101">
        <v>11330.984651162789</v>
      </c>
      <c r="E861" s="101">
        <v>4437.37</v>
      </c>
      <c r="F861" s="101">
        <v>13895.32</v>
      </c>
      <c r="G861" s="102">
        <v>848</v>
      </c>
      <c r="H861" s="102">
        <v>124</v>
      </c>
      <c r="I861" s="21">
        <v>30</v>
      </c>
    </row>
    <row r="862" spans="1:9" ht="12.75" customHeight="1" x14ac:dyDescent="0.2">
      <c r="A862" s="98" t="s">
        <v>553</v>
      </c>
      <c r="B862" s="99" t="s">
        <v>1992</v>
      </c>
      <c r="C862" s="100">
        <v>160</v>
      </c>
      <c r="D862" s="101">
        <v>6394.513937499999</v>
      </c>
      <c r="E862" s="101">
        <v>4472.4799999999996</v>
      </c>
      <c r="F862" s="101">
        <v>7182.16</v>
      </c>
      <c r="G862" s="102">
        <v>1063</v>
      </c>
      <c r="H862" s="102">
        <v>158</v>
      </c>
      <c r="I862" s="21">
        <v>80</v>
      </c>
    </row>
    <row r="863" spans="1:9" ht="12.75" customHeight="1" x14ac:dyDescent="0.2">
      <c r="A863" s="98" t="s">
        <v>554</v>
      </c>
      <c r="B863" s="99" t="s">
        <v>1993</v>
      </c>
      <c r="C863" s="100">
        <v>508</v>
      </c>
      <c r="D863" s="101">
        <v>4593.1831889763789</v>
      </c>
      <c r="E863" s="101">
        <v>3475.57</v>
      </c>
      <c r="F863" s="101">
        <v>5344.26</v>
      </c>
      <c r="G863" s="102">
        <v>1665</v>
      </c>
      <c r="H863" s="102">
        <v>130</v>
      </c>
      <c r="I863" s="21">
        <v>114</v>
      </c>
    </row>
    <row r="864" spans="1:9" ht="12.75" customHeight="1" x14ac:dyDescent="0.2">
      <c r="A864" s="98" t="s">
        <v>555</v>
      </c>
      <c r="B864" s="99" t="s">
        <v>1994</v>
      </c>
      <c r="C864" s="100">
        <v>2661</v>
      </c>
      <c r="D864" s="101">
        <v>3660.0272980082664</v>
      </c>
      <c r="E864" s="101">
        <v>2834.93</v>
      </c>
      <c r="F864" s="101">
        <v>4342.63</v>
      </c>
      <c r="G864" s="102">
        <v>4972</v>
      </c>
      <c r="H864" s="102">
        <v>749</v>
      </c>
      <c r="I864" s="21">
        <v>130</v>
      </c>
    </row>
    <row r="865" spans="1:9" ht="12.75" customHeight="1" x14ac:dyDescent="0.2">
      <c r="A865" s="98" t="s">
        <v>229</v>
      </c>
      <c r="B865" s="99" t="s">
        <v>4206</v>
      </c>
      <c r="C865" s="100">
        <v>3387</v>
      </c>
      <c r="D865" s="101">
        <v>4942.1941245940379</v>
      </c>
      <c r="E865" s="101">
        <v>3782.64</v>
      </c>
      <c r="F865" s="101">
        <v>5443.41</v>
      </c>
      <c r="G865" s="102">
        <v>7997</v>
      </c>
      <c r="H865" s="102">
        <v>406</v>
      </c>
      <c r="I865" s="21">
        <v>43</v>
      </c>
    </row>
    <row r="866" spans="1:9" ht="12.75" customHeight="1" x14ac:dyDescent="0.2">
      <c r="A866" s="98" t="s">
        <v>230</v>
      </c>
      <c r="B866" s="99" t="s">
        <v>67</v>
      </c>
      <c r="C866" s="100">
        <v>1649</v>
      </c>
      <c r="D866" s="101">
        <v>5002.9081685870224</v>
      </c>
      <c r="E866" s="101">
        <v>3513.05</v>
      </c>
      <c r="F866" s="101">
        <v>6104.86</v>
      </c>
      <c r="G866" s="102">
        <v>3733</v>
      </c>
      <c r="H866" s="102">
        <v>126</v>
      </c>
      <c r="I866" s="21">
        <v>46</v>
      </c>
    </row>
    <row r="867" spans="1:9" ht="12.75" customHeight="1" x14ac:dyDescent="0.2">
      <c r="A867" s="98" t="s">
        <v>231</v>
      </c>
      <c r="B867" s="99" t="s">
        <v>4207</v>
      </c>
      <c r="C867" s="100">
        <v>93</v>
      </c>
      <c r="D867" s="101">
        <v>4637.5746236559144</v>
      </c>
      <c r="E867" s="101">
        <v>1519.45</v>
      </c>
      <c r="F867" s="101">
        <v>3077.22</v>
      </c>
      <c r="G867" s="102">
        <v>153</v>
      </c>
      <c r="H867" s="102">
        <v>5</v>
      </c>
      <c r="I867" s="21">
        <v>18</v>
      </c>
    </row>
    <row r="868" spans="1:9" ht="12.75" customHeight="1" x14ac:dyDescent="0.2">
      <c r="A868" s="98" t="s">
        <v>556</v>
      </c>
      <c r="B868" s="99" t="s">
        <v>1212</v>
      </c>
      <c r="C868" s="100">
        <v>288</v>
      </c>
      <c r="D868" s="101">
        <v>7985.8715624999977</v>
      </c>
      <c r="E868" s="101">
        <v>4993.6099999999997</v>
      </c>
      <c r="F868" s="101">
        <v>11353.79</v>
      </c>
      <c r="G868" s="102">
        <v>2542</v>
      </c>
      <c r="H868" s="102">
        <v>494</v>
      </c>
      <c r="I868" s="21">
        <v>107</v>
      </c>
    </row>
    <row r="869" spans="1:9" ht="12.75" customHeight="1" x14ac:dyDescent="0.2">
      <c r="A869" s="98" t="s">
        <v>557</v>
      </c>
      <c r="B869" s="99" t="s">
        <v>1213</v>
      </c>
      <c r="C869" s="100">
        <v>611</v>
      </c>
      <c r="D869" s="101">
        <v>5255.4520294599024</v>
      </c>
      <c r="E869" s="101">
        <v>3687.89</v>
      </c>
      <c r="F869" s="101">
        <v>6526.3</v>
      </c>
      <c r="G869" s="102">
        <v>2953</v>
      </c>
      <c r="H869" s="102">
        <v>240</v>
      </c>
      <c r="I869" s="21">
        <v>130</v>
      </c>
    </row>
    <row r="870" spans="1:9" ht="12.75" customHeight="1" x14ac:dyDescent="0.2">
      <c r="A870" s="98" t="s">
        <v>558</v>
      </c>
      <c r="B870" s="99" t="s">
        <v>1214</v>
      </c>
      <c r="C870" s="100">
        <v>1686</v>
      </c>
      <c r="D870" s="101">
        <v>4288.6626097271637</v>
      </c>
      <c r="E870" s="101">
        <v>3441.16</v>
      </c>
      <c r="F870" s="101">
        <v>4913.91</v>
      </c>
      <c r="G870" s="102">
        <v>5228</v>
      </c>
      <c r="H870" s="102">
        <v>659</v>
      </c>
      <c r="I870" s="21">
        <v>143</v>
      </c>
    </row>
    <row r="871" spans="1:9" ht="12.75" customHeight="1" x14ac:dyDescent="0.2">
      <c r="A871" s="98" t="s">
        <v>559</v>
      </c>
      <c r="B871" s="99" t="s">
        <v>1215</v>
      </c>
      <c r="C871" s="100">
        <v>794</v>
      </c>
      <c r="D871" s="101">
        <v>3109.3540680100759</v>
      </c>
      <c r="E871" s="101">
        <v>2269.59</v>
      </c>
      <c r="F871" s="101">
        <v>3777.13</v>
      </c>
      <c r="G871" s="102">
        <v>1397</v>
      </c>
      <c r="H871" s="102">
        <v>223</v>
      </c>
      <c r="I871" s="21">
        <v>136</v>
      </c>
    </row>
    <row r="872" spans="1:9" ht="12.75" customHeight="1" x14ac:dyDescent="0.2">
      <c r="A872" s="98" t="s">
        <v>560</v>
      </c>
      <c r="B872" s="99" t="s">
        <v>1995</v>
      </c>
      <c r="C872" s="100">
        <v>284</v>
      </c>
      <c r="D872" s="101">
        <v>3696.2024647887324</v>
      </c>
      <c r="E872" s="101">
        <v>1979.75</v>
      </c>
      <c r="F872" s="101">
        <v>3647.4</v>
      </c>
      <c r="G872" s="102">
        <v>527</v>
      </c>
      <c r="H872" s="102">
        <v>800</v>
      </c>
      <c r="I872" s="21">
        <v>50</v>
      </c>
    </row>
    <row r="873" spans="1:9" ht="12.75" customHeight="1" x14ac:dyDescent="0.2">
      <c r="A873" s="98" t="s">
        <v>561</v>
      </c>
      <c r="B873" s="99" t="s">
        <v>1996</v>
      </c>
      <c r="C873" s="100">
        <v>347</v>
      </c>
      <c r="D873" s="101">
        <v>2905.0457925072037</v>
      </c>
      <c r="E873" s="101">
        <v>1643.95</v>
      </c>
      <c r="F873" s="101">
        <v>3378.21</v>
      </c>
      <c r="G873" s="102">
        <v>1260</v>
      </c>
      <c r="H873" s="102">
        <v>425</v>
      </c>
      <c r="I873" s="21">
        <v>115</v>
      </c>
    </row>
    <row r="874" spans="1:9" ht="12.75" customHeight="1" x14ac:dyDescent="0.2">
      <c r="A874" s="98" t="s">
        <v>562</v>
      </c>
      <c r="B874" s="99" t="s">
        <v>1997</v>
      </c>
      <c r="C874" s="100">
        <v>1002</v>
      </c>
      <c r="D874" s="101">
        <v>1210.4881037924156</v>
      </c>
      <c r="E874" s="101">
        <v>534.94000000000005</v>
      </c>
      <c r="F874" s="101">
        <v>1402.7</v>
      </c>
      <c r="G874" s="102">
        <v>1837</v>
      </c>
      <c r="H874" s="102">
        <v>719</v>
      </c>
      <c r="I874" s="21">
        <v>124</v>
      </c>
    </row>
    <row r="875" spans="1:9" ht="12.75" customHeight="1" x14ac:dyDescent="0.2">
      <c r="A875" s="98" t="s">
        <v>563</v>
      </c>
      <c r="B875" s="99" t="s">
        <v>2717</v>
      </c>
      <c r="C875" s="100">
        <v>95</v>
      </c>
      <c r="D875" s="101">
        <v>15277.994421052628</v>
      </c>
      <c r="E875" s="101">
        <v>6978.86</v>
      </c>
      <c r="F875" s="101">
        <v>22930.75</v>
      </c>
      <c r="G875" s="102">
        <v>2632</v>
      </c>
      <c r="H875" s="102">
        <v>425</v>
      </c>
      <c r="I875" s="21">
        <v>60</v>
      </c>
    </row>
    <row r="876" spans="1:9" ht="12.75" customHeight="1" x14ac:dyDescent="0.2">
      <c r="A876" s="98" t="s">
        <v>564</v>
      </c>
      <c r="B876" s="99" t="s">
        <v>1998</v>
      </c>
      <c r="C876" s="100">
        <v>204</v>
      </c>
      <c r="D876" s="101">
        <v>6310.3167156862728</v>
      </c>
      <c r="E876" s="101">
        <v>2952.9925000000003</v>
      </c>
      <c r="F876" s="101">
        <v>7557.9124999999995</v>
      </c>
      <c r="G876" s="102">
        <v>2223</v>
      </c>
      <c r="H876" s="102">
        <v>657</v>
      </c>
      <c r="I876" s="21">
        <v>90</v>
      </c>
    </row>
    <row r="877" spans="1:9" ht="12.75" customHeight="1" x14ac:dyDescent="0.2">
      <c r="A877" s="98" t="s">
        <v>565</v>
      </c>
      <c r="B877" s="99" t="s">
        <v>1999</v>
      </c>
      <c r="C877" s="100">
        <v>440</v>
      </c>
      <c r="D877" s="101">
        <v>4200.441090909093</v>
      </c>
      <c r="E877" s="101">
        <v>2328.7600000000002</v>
      </c>
      <c r="F877" s="101">
        <v>4837.2299999999996</v>
      </c>
      <c r="G877" s="102">
        <v>2647</v>
      </c>
      <c r="H877" s="102">
        <v>826</v>
      </c>
      <c r="I877" s="21">
        <v>116</v>
      </c>
    </row>
    <row r="878" spans="1:9" ht="12.75" customHeight="1" x14ac:dyDescent="0.2">
      <c r="A878" s="98" t="s">
        <v>566</v>
      </c>
      <c r="B878" s="99" t="s">
        <v>2000</v>
      </c>
      <c r="C878" s="100">
        <v>1011</v>
      </c>
      <c r="D878" s="101">
        <v>3603.6667754698333</v>
      </c>
      <c r="E878" s="101">
        <v>2104.73</v>
      </c>
      <c r="F878" s="101">
        <v>4017</v>
      </c>
      <c r="G878" s="102">
        <v>4453</v>
      </c>
      <c r="H878" s="102">
        <v>1201</v>
      </c>
      <c r="I878" s="21">
        <v>130</v>
      </c>
    </row>
    <row r="879" spans="1:9" ht="12.75" customHeight="1" x14ac:dyDescent="0.2">
      <c r="A879" s="98" t="s">
        <v>1035</v>
      </c>
      <c r="B879" s="99" t="s">
        <v>2718</v>
      </c>
      <c r="C879" s="100">
        <v>71</v>
      </c>
      <c r="D879" s="101">
        <v>7072.4316901408456</v>
      </c>
      <c r="E879" s="101">
        <v>2014.25</v>
      </c>
      <c r="F879" s="101">
        <v>11342.4</v>
      </c>
      <c r="G879" s="102">
        <v>1172</v>
      </c>
      <c r="H879" s="102">
        <v>51</v>
      </c>
      <c r="I879" s="21">
        <v>47</v>
      </c>
    </row>
    <row r="880" spans="1:9" ht="12.75" customHeight="1" x14ac:dyDescent="0.2">
      <c r="A880" s="98" t="s">
        <v>567</v>
      </c>
      <c r="B880" s="99" t="s">
        <v>2001</v>
      </c>
      <c r="C880" s="100">
        <v>504</v>
      </c>
      <c r="D880" s="101">
        <v>4155.8712698412692</v>
      </c>
      <c r="E880" s="101">
        <v>2409.14</v>
      </c>
      <c r="F880" s="101">
        <v>5297.35</v>
      </c>
      <c r="G880" s="102">
        <v>3262</v>
      </c>
      <c r="H880" s="102">
        <v>790</v>
      </c>
      <c r="I880" s="21">
        <v>121</v>
      </c>
    </row>
    <row r="881" spans="1:9" ht="12.75" customHeight="1" x14ac:dyDescent="0.2">
      <c r="A881" s="98" t="s">
        <v>568</v>
      </c>
      <c r="B881" s="99" t="s">
        <v>2002</v>
      </c>
      <c r="C881" s="100">
        <v>1075</v>
      </c>
      <c r="D881" s="101">
        <v>3086.6178604651163</v>
      </c>
      <c r="E881" s="101">
        <v>2157.9299999999998</v>
      </c>
      <c r="F881" s="101">
        <v>3236.37</v>
      </c>
      <c r="G881" s="102">
        <v>4577</v>
      </c>
      <c r="H881" s="102">
        <v>1177</v>
      </c>
      <c r="I881" s="21">
        <v>136</v>
      </c>
    </row>
    <row r="882" spans="1:9" ht="12.75" customHeight="1" x14ac:dyDescent="0.2">
      <c r="A882" s="98" t="s">
        <v>569</v>
      </c>
      <c r="B882" s="99" t="s">
        <v>2003</v>
      </c>
      <c r="C882" s="100">
        <v>4303</v>
      </c>
      <c r="D882" s="101">
        <v>3243.0321217755049</v>
      </c>
      <c r="E882" s="101">
        <v>2071.54</v>
      </c>
      <c r="F882" s="101">
        <v>3233.42</v>
      </c>
      <c r="G882" s="102">
        <v>14804</v>
      </c>
      <c r="H882" s="102">
        <v>3641</v>
      </c>
      <c r="I882" s="21">
        <v>142</v>
      </c>
    </row>
    <row r="883" spans="1:9" ht="12.75" customHeight="1" x14ac:dyDescent="0.2">
      <c r="A883" s="98" t="s">
        <v>570</v>
      </c>
      <c r="B883" s="99" t="s">
        <v>2004</v>
      </c>
      <c r="C883" s="100">
        <v>19</v>
      </c>
      <c r="D883" s="101">
        <v>5133.3889473684212</v>
      </c>
      <c r="E883" s="101">
        <v>2365.41</v>
      </c>
      <c r="F883" s="101">
        <v>6418.65</v>
      </c>
      <c r="G883" s="102">
        <v>248</v>
      </c>
      <c r="H883" s="102">
        <v>17</v>
      </c>
      <c r="I883" s="21">
        <v>15</v>
      </c>
    </row>
    <row r="884" spans="1:9" ht="12.75" customHeight="1" x14ac:dyDescent="0.2">
      <c r="A884" s="98" t="s">
        <v>571</v>
      </c>
      <c r="B884" s="99" t="s">
        <v>2005</v>
      </c>
      <c r="C884" s="100">
        <v>183</v>
      </c>
      <c r="D884" s="101">
        <v>3870.1160109289608</v>
      </c>
      <c r="E884" s="101">
        <v>1543.35</v>
      </c>
      <c r="F884" s="101">
        <v>4671.38</v>
      </c>
      <c r="G884" s="102">
        <v>1373</v>
      </c>
      <c r="H884" s="102">
        <v>166</v>
      </c>
      <c r="I884" s="21">
        <v>88</v>
      </c>
    </row>
    <row r="885" spans="1:9" ht="12.75" customHeight="1" x14ac:dyDescent="0.2">
      <c r="A885" s="98" t="s">
        <v>572</v>
      </c>
      <c r="B885" s="99" t="s">
        <v>2006</v>
      </c>
      <c r="C885" s="100">
        <v>685</v>
      </c>
      <c r="D885" s="101">
        <v>2653.9232262773717</v>
      </c>
      <c r="E885" s="101">
        <v>1217.27</v>
      </c>
      <c r="F885" s="101">
        <v>3498.78</v>
      </c>
      <c r="G885" s="102">
        <v>3085</v>
      </c>
      <c r="H885" s="102">
        <v>1034</v>
      </c>
      <c r="I885" s="21">
        <v>133</v>
      </c>
    </row>
    <row r="886" spans="1:9" ht="12.75" customHeight="1" x14ac:dyDescent="0.2">
      <c r="A886" s="98" t="s">
        <v>573</v>
      </c>
      <c r="B886" s="99" t="s">
        <v>2007</v>
      </c>
      <c r="C886" s="100">
        <v>2108</v>
      </c>
      <c r="D886" s="101">
        <v>1602.6886242884248</v>
      </c>
      <c r="E886" s="101">
        <v>880.95</v>
      </c>
      <c r="F886" s="101">
        <v>1932.7</v>
      </c>
      <c r="G886" s="102">
        <v>4772</v>
      </c>
      <c r="H886" s="102">
        <v>1976</v>
      </c>
      <c r="I886" s="21">
        <v>147</v>
      </c>
    </row>
    <row r="887" spans="1:9" ht="12.75" customHeight="1" x14ac:dyDescent="0.2">
      <c r="A887" s="98" t="s">
        <v>1036</v>
      </c>
      <c r="B887" s="99" t="s">
        <v>2719</v>
      </c>
      <c r="C887" s="100">
        <v>65</v>
      </c>
      <c r="D887" s="101">
        <v>9836.0258461538451</v>
      </c>
      <c r="E887" s="101">
        <v>3607.2200000000003</v>
      </c>
      <c r="F887" s="101">
        <v>10035.34</v>
      </c>
      <c r="G887" s="102">
        <v>1135</v>
      </c>
      <c r="H887" s="102">
        <v>286</v>
      </c>
      <c r="I887" s="21">
        <v>42</v>
      </c>
    </row>
    <row r="888" spans="1:9" ht="12.75" customHeight="1" x14ac:dyDescent="0.2">
      <c r="A888" s="98" t="s">
        <v>574</v>
      </c>
      <c r="B888" s="99" t="s">
        <v>2008</v>
      </c>
      <c r="C888" s="100">
        <v>160</v>
      </c>
      <c r="D888" s="101">
        <v>5229.3393125000002</v>
      </c>
      <c r="E888" s="101">
        <v>2883.54</v>
      </c>
      <c r="F888" s="101">
        <v>6008.4724999999999</v>
      </c>
      <c r="G888" s="102">
        <v>1493</v>
      </c>
      <c r="H888" s="102">
        <v>145</v>
      </c>
      <c r="I888" s="21">
        <v>85</v>
      </c>
    </row>
    <row r="889" spans="1:9" ht="12.75" customHeight="1" x14ac:dyDescent="0.2">
      <c r="A889" s="98" t="s">
        <v>575</v>
      </c>
      <c r="B889" s="99" t="s">
        <v>2720</v>
      </c>
      <c r="C889" s="100">
        <v>309</v>
      </c>
      <c r="D889" s="101">
        <v>3709.7339158576051</v>
      </c>
      <c r="E889" s="101">
        <v>2375.31</v>
      </c>
      <c r="F889" s="101">
        <v>3907.91</v>
      </c>
      <c r="G889" s="102">
        <v>1469</v>
      </c>
      <c r="H889" s="102">
        <v>386</v>
      </c>
      <c r="I889" s="21">
        <v>105</v>
      </c>
    </row>
    <row r="890" spans="1:9" ht="12.75" customHeight="1" x14ac:dyDescent="0.2">
      <c r="A890" s="98" t="s">
        <v>1037</v>
      </c>
      <c r="B890" s="99" t="s">
        <v>2721</v>
      </c>
      <c r="C890" s="100">
        <v>153</v>
      </c>
      <c r="D890" s="101">
        <v>5530.2681045751642</v>
      </c>
      <c r="E890" s="101">
        <v>2399.9899999999998</v>
      </c>
      <c r="F890" s="101">
        <v>7548.95</v>
      </c>
      <c r="G890" s="102">
        <v>1593</v>
      </c>
      <c r="H890" s="102">
        <v>63</v>
      </c>
      <c r="I890" s="21">
        <v>79</v>
      </c>
    </row>
    <row r="891" spans="1:9" ht="12.75" customHeight="1" x14ac:dyDescent="0.2">
      <c r="A891" s="98" t="s">
        <v>576</v>
      </c>
      <c r="B891" s="99" t="s">
        <v>2009</v>
      </c>
      <c r="C891" s="100">
        <v>411</v>
      </c>
      <c r="D891" s="101">
        <v>3373.5804866180051</v>
      </c>
      <c r="E891" s="101">
        <v>2037.22</v>
      </c>
      <c r="F891" s="101">
        <v>4255.01</v>
      </c>
      <c r="G891" s="102">
        <v>2176</v>
      </c>
      <c r="H891" s="102">
        <v>227</v>
      </c>
      <c r="I891" s="21">
        <v>118</v>
      </c>
    </row>
    <row r="892" spans="1:9" ht="12.75" customHeight="1" x14ac:dyDescent="0.2">
      <c r="A892" s="98" t="s">
        <v>577</v>
      </c>
      <c r="B892" s="99" t="s">
        <v>2010</v>
      </c>
      <c r="C892" s="100">
        <v>920</v>
      </c>
      <c r="D892" s="101">
        <v>2823.8978913043488</v>
      </c>
      <c r="E892" s="101">
        <v>1917.63</v>
      </c>
      <c r="F892" s="101">
        <v>3213.3</v>
      </c>
      <c r="G892" s="102">
        <v>3477</v>
      </c>
      <c r="H892" s="102">
        <v>653</v>
      </c>
      <c r="I892" s="21">
        <v>136</v>
      </c>
    </row>
    <row r="893" spans="1:9" ht="12.75" customHeight="1" x14ac:dyDescent="0.2">
      <c r="A893" s="98" t="s">
        <v>578</v>
      </c>
      <c r="B893" s="99" t="s">
        <v>2011</v>
      </c>
      <c r="C893" s="100">
        <v>52</v>
      </c>
      <c r="D893" s="101">
        <v>6037.1003846153862</v>
      </c>
      <c r="E893" s="101">
        <v>2231.12</v>
      </c>
      <c r="F893" s="101">
        <v>9756.630000000001</v>
      </c>
      <c r="G893" s="102">
        <v>711</v>
      </c>
      <c r="H893" s="102">
        <v>26</v>
      </c>
      <c r="I893" s="21">
        <v>36</v>
      </c>
    </row>
    <row r="894" spans="1:9" ht="12.75" customHeight="1" x14ac:dyDescent="0.2">
      <c r="A894" s="98" t="s">
        <v>579</v>
      </c>
      <c r="B894" s="99" t="s">
        <v>2012</v>
      </c>
      <c r="C894" s="100">
        <v>341</v>
      </c>
      <c r="D894" s="101">
        <v>3553.7949266862165</v>
      </c>
      <c r="E894" s="101">
        <v>2044.31</v>
      </c>
      <c r="F894" s="101">
        <v>4922.63</v>
      </c>
      <c r="G894" s="102">
        <v>2115</v>
      </c>
      <c r="H894" s="102">
        <v>352</v>
      </c>
      <c r="I894" s="21">
        <v>89</v>
      </c>
    </row>
    <row r="895" spans="1:9" ht="12.75" customHeight="1" x14ac:dyDescent="0.2">
      <c r="A895" s="98" t="s">
        <v>580</v>
      </c>
      <c r="B895" s="99" t="s">
        <v>2013</v>
      </c>
      <c r="C895" s="100">
        <v>695</v>
      </c>
      <c r="D895" s="101">
        <v>2227.6977266187055</v>
      </c>
      <c r="E895" s="101">
        <v>970.61</v>
      </c>
      <c r="F895" s="101">
        <v>2591.39</v>
      </c>
      <c r="G895" s="102">
        <v>2192</v>
      </c>
      <c r="H895" s="102">
        <v>584</v>
      </c>
      <c r="I895" s="21">
        <v>99</v>
      </c>
    </row>
    <row r="896" spans="1:9" ht="12.75" customHeight="1" x14ac:dyDescent="0.2">
      <c r="A896" s="98" t="s">
        <v>581</v>
      </c>
      <c r="B896" s="99" t="s">
        <v>2014</v>
      </c>
      <c r="C896" s="100">
        <v>2594</v>
      </c>
      <c r="D896" s="101">
        <v>1826.3831380107931</v>
      </c>
      <c r="E896" s="101">
        <v>1148.6600000000001</v>
      </c>
      <c r="F896" s="101">
        <v>1910.65</v>
      </c>
      <c r="G896" s="102">
        <v>7286</v>
      </c>
      <c r="H896" s="102">
        <v>1022</v>
      </c>
      <c r="I896" s="21">
        <v>125</v>
      </c>
    </row>
    <row r="897" spans="1:9" ht="12.75" customHeight="1" x14ac:dyDescent="0.2">
      <c r="A897" s="98" t="s">
        <v>3084</v>
      </c>
      <c r="B897" s="99" t="s">
        <v>4208</v>
      </c>
      <c r="C897" s="100">
        <v>1316</v>
      </c>
      <c r="D897" s="101">
        <v>1533.6909346504563</v>
      </c>
      <c r="E897" s="101">
        <v>941.13</v>
      </c>
      <c r="F897" s="101">
        <v>1755.47</v>
      </c>
      <c r="G897" s="102">
        <v>2383</v>
      </c>
      <c r="H897" s="102">
        <v>32000</v>
      </c>
      <c r="I897" s="21">
        <v>121</v>
      </c>
    </row>
    <row r="898" spans="1:9" ht="12.75" customHeight="1" x14ac:dyDescent="0.2">
      <c r="A898" s="98" t="s">
        <v>3085</v>
      </c>
      <c r="B898" s="99" t="s">
        <v>4209</v>
      </c>
      <c r="C898" s="100">
        <v>439</v>
      </c>
      <c r="D898" s="101">
        <v>2274.0150569476082</v>
      </c>
      <c r="E898" s="101">
        <v>1694.93</v>
      </c>
      <c r="F898" s="101">
        <v>2853.7</v>
      </c>
      <c r="G898" s="102">
        <v>645</v>
      </c>
      <c r="H898" s="102">
        <v>0</v>
      </c>
      <c r="I898" s="21">
        <v>32</v>
      </c>
    </row>
    <row r="899" spans="1:9" ht="12.75" customHeight="1" x14ac:dyDescent="0.2">
      <c r="A899" s="98" t="s">
        <v>3086</v>
      </c>
      <c r="B899" s="99" t="s">
        <v>4210</v>
      </c>
      <c r="C899" s="100">
        <v>86</v>
      </c>
      <c r="D899" s="101">
        <v>1612.331976744186</v>
      </c>
      <c r="E899" s="101">
        <v>832.66249999999991</v>
      </c>
      <c r="F899" s="101">
        <v>2151.11</v>
      </c>
      <c r="G899" s="102">
        <v>118</v>
      </c>
      <c r="H899" s="102">
        <v>0</v>
      </c>
      <c r="I899" s="21">
        <v>36</v>
      </c>
    </row>
    <row r="900" spans="1:9" ht="12.75" customHeight="1" x14ac:dyDescent="0.2">
      <c r="A900" s="98" t="s">
        <v>3693</v>
      </c>
      <c r="B900" s="99" t="s">
        <v>4211</v>
      </c>
      <c r="C900" s="100">
        <v>7</v>
      </c>
      <c r="D900" s="101">
        <v>8610.761428571428</v>
      </c>
      <c r="E900" s="101">
        <v>5764.76</v>
      </c>
      <c r="F900" s="101">
        <v>11581.79</v>
      </c>
      <c r="G900" s="102">
        <v>119</v>
      </c>
      <c r="H900" s="102">
        <v>0</v>
      </c>
      <c r="I900" s="21">
        <v>7</v>
      </c>
    </row>
    <row r="901" spans="1:9" ht="12.75" customHeight="1" x14ac:dyDescent="0.2">
      <c r="A901" s="98" t="s">
        <v>3087</v>
      </c>
      <c r="B901" s="99" t="s">
        <v>4212</v>
      </c>
      <c r="C901" s="100">
        <v>22</v>
      </c>
      <c r="D901" s="101">
        <v>7832.3986363636359</v>
      </c>
      <c r="E901" s="101">
        <v>2931.9749999999999</v>
      </c>
      <c r="F901" s="101">
        <v>11483.477499999999</v>
      </c>
      <c r="G901" s="102">
        <v>301</v>
      </c>
      <c r="H901" s="102">
        <v>0</v>
      </c>
      <c r="I901" s="21">
        <v>16</v>
      </c>
    </row>
    <row r="902" spans="1:9" ht="12.75" customHeight="1" x14ac:dyDescent="0.2">
      <c r="A902" s="98" t="s">
        <v>3088</v>
      </c>
      <c r="B902" s="99" t="s">
        <v>4213</v>
      </c>
      <c r="C902" s="100">
        <v>69</v>
      </c>
      <c r="D902" s="101">
        <v>2992.6147826086954</v>
      </c>
      <c r="E902" s="101">
        <v>1678.69</v>
      </c>
      <c r="F902" s="101">
        <v>3757.46</v>
      </c>
      <c r="G902" s="102">
        <v>310</v>
      </c>
      <c r="H902" s="102">
        <v>1</v>
      </c>
      <c r="I902" s="21">
        <v>41</v>
      </c>
    </row>
    <row r="903" spans="1:9" ht="12.75" customHeight="1" x14ac:dyDescent="0.2">
      <c r="A903" s="98" t="s">
        <v>3089</v>
      </c>
      <c r="B903" s="99" t="s">
        <v>4214</v>
      </c>
      <c r="C903" s="100">
        <v>289</v>
      </c>
      <c r="D903" s="101">
        <v>2404.8643598615918</v>
      </c>
      <c r="E903" s="101">
        <v>1463.915</v>
      </c>
      <c r="F903" s="101">
        <v>3402.31</v>
      </c>
      <c r="G903" s="102">
        <v>667</v>
      </c>
      <c r="H903" s="102">
        <v>92</v>
      </c>
      <c r="I903" s="21">
        <v>81</v>
      </c>
    </row>
    <row r="904" spans="1:9" ht="12.75" customHeight="1" x14ac:dyDescent="0.2">
      <c r="A904" s="98" t="s">
        <v>3090</v>
      </c>
      <c r="B904" s="99" t="s">
        <v>4215</v>
      </c>
      <c r="C904" s="100">
        <v>73</v>
      </c>
      <c r="D904" s="101">
        <v>3559.4080821917814</v>
      </c>
      <c r="E904" s="101">
        <v>1433.43</v>
      </c>
      <c r="F904" s="101">
        <v>3226.36</v>
      </c>
      <c r="G904" s="102">
        <v>88</v>
      </c>
      <c r="H904" s="102">
        <v>1</v>
      </c>
      <c r="I904" s="21">
        <v>22</v>
      </c>
    </row>
    <row r="905" spans="1:9" ht="12.75" customHeight="1" x14ac:dyDescent="0.2">
      <c r="A905" s="98" t="s">
        <v>3091</v>
      </c>
      <c r="B905" s="99" t="s">
        <v>4216</v>
      </c>
      <c r="C905" s="100">
        <v>85</v>
      </c>
      <c r="D905" s="101">
        <v>1767.2090588235296</v>
      </c>
      <c r="E905" s="101">
        <v>1339.07</v>
      </c>
      <c r="F905" s="101">
        <v>1932.9</v>
      </c>
      <c r="G905" s="102">
        <v>85</v>
      </c>
      <c r="H905" s="102">
        <v>22</v>
      </c>
      <c r="I905" s="21">
        <v>23</v>
      </c>
    </row>
    <row r="906" spans="1:9" ht="12.75" customHeight="1" x14ac:dyDescent="0.2">
      <c r="A906" s="98" t="s">
        <v>3092</v>
      </c>
      <c r="B906" s="99" t="s">
        <v>4217</v>
      </c>
      <c r="C906" s="100">
        <v>83</v>
      </c>
      <c r="D906" s="101">
        <v>2627.253493975903</v>
      </c>
      <c r="E906" s="101">
        <v>1632.37</v>
      </c>
      <c r="F906" s="101">
        <v>3772.64</v>
      </c>
      <c r="G906" s="102">
        <v>94</v>
      </c>
      <c r="H906" s="102">
        <v>1</v>
      </c>
      <c r="I906" s="21">
        <v>31</v>
      </c>
    </row>
    <row r="907" spans="1:9" ht="12.75" customHeight="1" x14ac:dyDescent="0.2">
      <c r="A907" s="98" t="s">
        <v>232</v>
      </c>
      <c r="B907" s="99" t="s">
        <v>68</v>
      </c>
      <c r="C907" s="100">
        <v>12</v>
      </c>
      <c r="D907" s="101">
        <v>34008.071666666663</v>
      </c>
      <c r="E907" s="101">
        <v>34651.97</v>
      </c>
      <c r="F907" s="101">
        <v>34651.97</v>
      </c>
      <c r="G907" s="102">
        <v>208</v>
      </c>
      <c r="H907" s="102">
        <v>0</v>
      </c>
      <c r="I907" s="21">
        <v>3</v>
      </c>
    </row>
    <row r="908" spans="1:9" ht="12.75" customHeight="1" x14ac:dyDescent="0.2">
      <c r="A908" s="98" t="s">
        <v>233</v>
      </c>
      <c r="B908" s="99" t="s">
        <v>69</v>
      </c>
      <c r="C908" s="100">
        <v>13</v>
      </c>
      <c r="D908" s="101">
        <v>51845.160769230766</v>
      </c>
      <c r="E908" s="101">
        <v>19586.11</v>
      </c>
      <c r="F908" s="101">
        <v>76708.929999999993</v>
      </c>
      <c r="G908" s="102">
        <v>317</v>
      </c>
      <c r="H908" s="102">
        <v>0</v>
      </c>
      <c r="I908" s="21">
        <v>3</v>
      </c>
    </row>
    <row r="909" spans="1:9" ht="12.75" customHeight="1" x14ac:dyDescent="0.2">
      <c r="A909" s="98" t="s">
        <v>234</v>
      </c>
      <c r="B909" s="99" t="s">
        <v>70</v>
      </c>
      <c r="C909" s="100">
        <v>165</v>
      </c>
      <c r="D909" s="101">
        <v>25025.140363636365</v>
      </c>
      <c r="E909" s="101">
        <v>20675.560000000001</v>
      </c>
      <c r="F909" s="101">
        <v>28705.08</v>
      </c>
      <c r="G909" s="102">
        <v>1994</v>
      </c>
      <c r="H909" s="102">
        <v>546</v>
      </c>
      <c r="I909" s="21">
        <v>8</v>
      </c>
    </row>
    <row r="910" spans="1:9" ht="12.75" customHeight="1" x14ac:dyDescent="0.2">
      <c r="A910" s="98" t="s">
        <v>1038</v>
      </c>
      <c r="B910" s="99" t="s">
        <v>2015</v>
      </c>
      <c r="C910" s="100">
        <v>471</v>
      </c>
      <c r="D910" s="101">
        <v>17977.350594479827</v>
      </c>
      <c r="E910" s="101">
        <v>14649.85</v>
      </c>
      <c r="F910" s="101">
        <v>20727.41</v>
      </c>
      <c r="G910" s="102">
        <v>8142</v>
      </c>
      <c r="H910" s="102">
        <v>1461</v>
      </c>
      <c r="I910" s="21">
        <v>37</v>
      </c>
    </row>
    <row r="911" spans="1:9" ht="12.75" customHeight="1" x14ac:dyDescent="0.2">
      <c r="A911" s="98" t="s">
        <v>582</v>
      </c>
      <c r="B911" s="99" t="s">
        <v>2016</v>
      </c>
      <c r="C911" s="100">
        <v>435</v>
      </c>
      <c r="D911" s="101">
        <v>13005.135724137932</v>
      </c>
      <c r="E911" s="101">
        <v>10879.95</v>
      </c>
      <c r="F911" s="101">
        <v>14725.08</v>
      </c>
      <c r="G911" s="102">
        <v>5169</v>
      </c>
      <c r="H911" s="102">
        <v>186</v>
      </c>
      <c r="I911" s="21">
        <v>34</v>
      </c>
    </row>
    <row r="912" spans="1:9" ht="12.75" customHeight="1" x14ac:dyDescent="0.2">
      <c r="A912" s="98" t="s">
        <v>583</v>
      </c>
      <c r="B912" s="99" t="s">
        <v>2017</v>
      </c>
      <c r="C912" s="100">
        <v>682</v>
      </c>
      <c r="D912" s="101">
        <v>11181.515865102638</v>
      </c>
      <c r="E912" s="101">
        <v>9303.2900000000009</v>
      </c>
      <c r="F912" s="101">
        <v>14509.15</v>
      </c>
      <c r="G912" s="102">
        <v>5874</v>
      </c>
      <c r="H912" s="102">
        <v>604</v>
      </c>
      <c r="I912" s="21">
        <v>50</v>
      </c>
    </row>
    <row r="913" spans="1:9" ht="12.75" customHeight="1" x14ac:dyDescent="0.2">
      <c r="A913" s="98" t="s">
        <v>584</v>
      </c>
      <c r="B913" s="99" t="s">
        <v>2722</v>
      </c>
      <c r="C913" s="100">
        <v>327</v>
      </c>
      <c r="D913" s="101">
        <v>13963.605321100917</v>
      </c>
      <c r="E913" s="101">
        <v>10354.42</v>
      </c>
      <c r="F913" s="101">
        <v>16033.49</v>
      </c>
      <c r="G913" s="102">
        <v>3680</v>
      </c>
      <c r="H913" s="102">
        <v>736</v>
      </c>
      <c r="I913" s="21">
        <v>30</v>
      </c>
    </row>
    <row r="914" spans="1:9" ht="12.75" customHeight="1" x14ac:dyDescent="0.2">
      <c r="A914" s="98" t="s">
        <v>585</v>
      </c>
      <c r="B914" s="99" t="s">
        <v>2018</v>
      </c>
      <c r="C914" s="100">
        <v>762</v>
      </c>
      <c r="D914" s="101">
        <v>9174.232650918635</v>
      </c>
      <c r="E914" s="101">
        <v>8001.42</v>
      </c>
      <c r="F914" s="101">
        <v>10052.89</v>
      </c>
      <c r="G914" s="102">
        <v>4449</v>
      </c>
      <c r="H914" s="102">
        <v>325</v>
      </c>
      <c r="I914" s="21">
        <v>47</v>
      </c>
    </row>
    <row r="915" spans="1:9" ht="12.75" customHeight="1" x14ac:dyDescent="0.2">
      <c r="A915" s="98" t="s">
        <v>586</v>
      </c>
      <c r="B915" s="99" t="s">
        <v>2019</v>
      </c>
      <c r="C915" s="100">
        <v>547</v>
      </c>
      <c r="D915" s="101">
        <v>10132.596124314443</v>
      </c>
      <c r="E915" s="101">
        <v>7210.9</v>
      </c>
      <c r="F915" s="101">
        <v>10921.98</v>
      </c>
      <c r="G915" s="102">
        <v>4705</v>
      </c>
      <c r="H915" s="102">
        <v>515</v>
      </c>
      <c r="I915" s="21">
        <v>87</v>
      </c>
    </row>
    <row r="916" spans="1:9" ht="12.75" customHeight="1" x14ac:dyDescent="0.2">
      <c r="A916" s="98" t="s">
        <v>587</v>
      </c>
      <c r="B916" s="99" t="s">
        <v>2020</v>
      </c>
      <c r="C916" s="100">
        <v>1466</v>
      </c>
      <c r="D916" s="101">
        <v>7286.387742155528</v>
      </c>
      <c r="E916" s="101">
        <v>5426.05</v>
      </c>
      <c r="F916" s="101">
        <v>8674.4699999999993</v>
      </c>
      <c r="G916" s="102">
        <v>7395</v>
      </c>
      <c r="H916" s="102">
        <v>550</v>
      </c>
      <c r="I916" s="21">
        <v>102</v>
      </c>
    </row>
    <row r="917" spans="1:9" ht="12.75" customHeight="1" x14ac:dyDescent="0.2">
      <c r="A917" s="98" t="s">
        <v>588</v>
      </c>
      <c r="B917" s="99" t="s">
        <v>2021</v>
      </c>
      <c r="C917" s="100">
        <v>305</v>
      </c>
      <c r="D917" s="101">
        <v>8252.6066557377035</v>
      </c>
      <c r="E917" s="101">
        <v>5483.79</v>
      </c>
      <c r="F917" s="101">
        <v>9894.85</v>
      </c>
      <c r="G917" s="102">
        <v>2316</v>
      </c>
      <c r="H917" s="102">
        <v>336</v>
      </c>
      <c r="I917" s="21">
        <v>94</v>
      </c>
    </row>
    <row r="918" spans="1:9" ht="12.75" customHeight="1" x14ac:dyDescent="0.2">
      <c r="A918" s="98" t="s">
        <v>589</v>
      </c>
      <c r="B918" s="99" t="s">
        <v>2022</v>
      </c>
      <c r="C918" s="100">
        <v>451</v>
      </c>
      <c r="D918" s="101">
        <v>5118.2363858093122</v>
      </c>
      <c r="E918" s="101">
        <v>3122.98</v>
      </c>
      <c r="F918" s="101">
        <v>6220.61</v>
      </c>
      <c r="G918" s="102">
        <v>1890</v>
      </c>
      <c r="H918" s="102">
        <v>208</v>
      </c>
      <c r="I918" s="21">
        <v>105</v>
      </c>
    </row>
    <row r="919" spans="1:9" ht="12.75" customHeight="1" x14ac:dyDescent="0.2">
      <c r="A919" s="98" t="s">
        <v>590</v>
      </c>
      <c r="B919" s="99" t="s">
        <v>2023</v>
      </c>
      <c r="C919" s="100">
        <v>370</v>
      </c>
      <c r="D919" s="101">
        <v>6412.78891891892</v>
      </c>
      <c r="E919" s="101">
        <v>4351.6499999999996</v>
      </c>
      <c r="F919" s="101">
        <v>7709.38</v>
      </c>
      <c r="G919" s="102">
        <v>2733</v>
      </c>
      <c r="H919" s="102">
        <v>224</v>
      </c>
      <c r="I919" s="21">
        <v>114</v>
      </c>
    </row>
    <row r="920" spans="1:9" ht="12.75" customHeight="1" x14ac:dyDescent="0.2">
      <c r="A920" s="98" t="s">
        <v>591</v>
      </c>
      <c r="B920" s="99" t="s">
        <v>2024</v>
      </c>
      <c r="C920" s="100">
        <v>758</v>
      </c>
      <c r="D920" s="101">
        <v>5001.537005277045</v>
      </c>
      <c r="E920" s="101">
        <v>4104.54</v>
      </c>
      <c r="F920" s="101">
        <v>5636.61</v>
      </c>
      <c r="G920" s="102">
        <v>3033</v>
      </c>
      <c r="H920" s="102">
        <v>216</v>
      </c>
      <c r="I920" s="21">
        <v>133</v>
      </c>
    </row>
    <row r="921" spans="1:9" ht="12.75" customHeight="1" x14ac:dyDescent="0.2">
      <c r="A921" s="98" t="s">
        <v>592</v>
      </c>
      <c r="B921" s="99" t="s">
        <v>2025</v>
      </c>
      <c r="C921" s="100">
        <v>971</v>
      </c>
      <c r="D921" s="101">
        <v>4305.6802986611719</v>
      </c>
      <c r="E921" s="101">
        <v>3239.2</v>
      </c>
      <c r="F921" s="101">
        <v>4809.7700000000004</v>
      </c>
      <c r="G921" s="102">
        <v>2827</v>
      </c>
      <c r="H921" s="102">
        <v>191</v>
      </c>
      <c r="I921" s="21">
        <v>132</v>
      </c>
    </row>
    <row r="922" spans="1:9" ht="12.75" customHeight="1" x14ac:dyDescent="0.2">
      <c r="A922" s="98" t="s">
        <v>235</v>
      </c>
      <c r="B922" s="99" t="s">
        <v>4218</v>
      </c>
      <c r="C922" s="100">
        <v>263</v>
      </c>
      <c r="D922" s="101">
        <v>3872.4012167300375</v>
      </c>
      <c r="E922" s="101">
        <v>2439.98</v>
      </c>
      <c r="F922" s="101">
        <v>4738.46</v>
      </c>
      <c r="G922" s="102">
        <v>455</v>
      </c>
      <c r="H922" s="102">
        <v>48</v>
      </c>
      <c r="I922" s="21">
        <v>84</v>
      </c>
    </row>
    <row r="923" spans="1:9" ht="12.75" customHeight="1" x14ac:dyDescent="0.2">
      <c r="A923" s="98" t="s">
        <v>593</v>
      </c>
      <c r="B923" s="99" t="s">
        <v>1216</v>
      </c>
      <c r="C923" s="100">
        <v>881</v>
      </c>
      <c r="D923" s="101">
        <v>4161.1150624290585</v>
      </c>
      <c r="E923" s="101">
        <v>2967.9949999999999</v>
      </c>
      <c r="F923" s="101">
        <v>4592.18</v>
      </c>
      <c r="G923" s="102">
        <v>3305</v>
      </c>
      <c r="H923" s="102">
        <v>634</v>
      </c>
      <c r="I923" s="21">
        <v>133</v>
      </c>
    </row>
    <row r="924" spans="1:9" ht="12.75" customHeight="1" x14ac:dyDescent="0.2">
      <c r="A924" s="98" t="s">
        <v>594</v>
      </c>
      <c r="B924" s="99" t="s">
        <v>1217</v>
      </c>
      <c r="C924" s="100">
        <v>7676</v>
      </c>
      <c r="D924" s="101">
        <v>3053.6299752475261</v>
      </c>
      <c r="E924" s="101">
        <v>2472.8200000000002</v>
      </c>
      <c r="F924" s="101">
        <v>3472.88</v>
      </c>
      <c r="G924" s="102">
        <v>12063</v>
      </c>
      <c r="H924" s="102">
        <v>2296</v>
      </c>
      <c r="I924" s="21">
        <v>138</v>
      </c>
    </row>
    <row r="925" spans="1:9" ht="12.75" customHeight="1" x14ac:dyDescent="0.2">
      <c r="A925" s="98" t="s">
        <v>595</v>
      </c>
      <c r="B925" s="99" t="s">
        <v>1218</v>
      </c>
      <c r="C925" s="100">
        <v>16174</v>
      </c>
      <c r="D925" s="101">
        <v>2649.35597502164</v>
      </c>
      <c r="E925" s="101">
        <v>2166.67</v>
      </c>
      <c r="F925" s="101">
        <v>2976.27</v>
      </c>
      <c r="G925" s="102">
        <v>16174</v>
      </c>
      <c r="H925" s="102">
        <v>4647</v>
      </c>
      <c r="I925" s="21">
        <v>138</v>
      </c>
    </row>
    <row r="926" spans="1:9" ht="12.75" customHeight="1" x14ac:dyDescent="0.2">
      <c r="A926" s="98" t="s">
        <v>596</v>
      </c>
      <c r="B926" s="99" t="s">
        <v>1219</v>
      </c>
      <c r="C926" s="100">
        <v>332</v>
      </c>
      <c r="D926" s="101">
        <v>6628.1941265060232</v>
      </c>
      <c r="E926" s="101">
        <v>5029.2550000000001</v>
      </c>
      <c r="F926" s="101">
        <v>7682.1774999999998</v>
      </c>
      <c r="G926" s="102">
        <v>2635</v>
      </c>
      <c r="H926" s="102">
        <v>222</v>
      </c>
      <c r="I926" s="21">
        <v>107</v>
      </c>
    </row>
    <row r="927" spans="1:9" ht="12.75" customHeight="1" x14ac:dyDescent="0.2">
      <c r="A927" s="98" t="s">
        <v>597</v>
      </c>
      <c r="B927" s="99" t="s">
        <v>1220</v>
      </c>
      <c r="C927" s="100">
        <v>752</v>
      </c>
      <c r="D927" s="101">
        <v>4848.0231117021285</v>
      </c>
      <c r="E927" s="101">
        <v>3580.34</v>
      </c>
      <c r="F927" s="101">
        <v>5724.7775000000001</v>
      </c>
      <c r="G927" s="102">
        <v>3274</v>
      </c>
      <c r="H927" s="102">
        <v>294</v>
      </c>
      <c r="I927" s="21">
        <v>125</v>
      </c>
    </row>
    <row r="928" spans="1:9" ht="12.75" customHeight="1" x14ac:dyDescent="0.2">
      <c r="A928" s="98" t="s">
        <v>598</v>
      </c>
      <c r="B928" s="99" t="s">
        <v>1221</v>
      </c>
      <c r="C928" s="100">
        <v>1036</v>
      </c>
      <c r="D928" s="101">
        <v>3757.8584555984557</v>
      </c>
      <c r="E928" s="101">
        <v>2183.42</v>
      </c>
      <c r="F928" s="101">
        <v>4663.78</v>
      </c>
      <c r="G928" s="102">
        <v>2827</v>
      </c>
      <c r="H928" s="102">
        <v>139</v>
      </c>
      <c r="I928" s="21">
        <v>128</v>
      </c>
    </row>
    <row r="929" spans="1:9" ht="12.75" customHeight="1" x14ac:dyDescent="0.2">
      <c r="A929" s="98" t="s">
        <v>106</v>
      </c>
      <c r="B929" s="99" t="s">
        <v>71</v>
      </c>
      <c r="C929" s="100">
        <v>22</v>
      </c>
      <c r="D929" s="101">
        <v>23866.325454545455</v>
      </c>
      <c r="E929" s="101">
        <v>13891.900000000001</v>
      </c>
      <c r="F929" s="101">
        <v>29421.51</v>
      </c>
      <c r="G929" s="102">
        <v>965</v>
      </c>
      <c r="H929" s="102">
        <v>0</v>
      </c>
      <c r="I929" s="21">
        <v>12</v>
      </c>
    </row>
    <row r="930" spans="1:9" ht="12.75" customHeight="1" x14ac:dyDescent="0.2">
      <c r="A930" s="98" t="s">
        <v>236</v>
      </c>
      <c r="B930" s="99" t="s">
        <v>72</v>
      </c>
      <c r="C930" s="100">
        <v>36</v>
      </c>
      <c r="D930" s="101">
        <v>45107.595833333326</v>
      </c>
      <c r="E930" s="101">
        <v>24924.07</v>
      </c>
      <c r="F930" s="101">
        <v>52153.46</v>
      </c>
      <c r="G930" s="102">
        <v>1045</v>
      </c>
      <c r="H930" s="102">
        <v>397</v>
      </c>
      <c r="I930" s="21">
        <v>9</v>
      </c>
    </row>
    <row r="931" spans="1:9" ht="12.75" customHeight="1" x14ac:dyDescent="0.2">
      <c r="A931" s="98" t="s">
        <v>237</v>
      </c>
      <c r="B931" s="99" t="s">
        <v>4219</v>
      </c>
      <c r="C931" s="100">
        <v>230</v>
      </c>
      <c r="D931" s="101">
        <v>3370.8708695652176</v>
      </c>
      <c r="E931" s="101">
        <v>2174.73</v>
      </c>
      <c r="F931" s="101">
        <v>3843.22</v>
      </c>
      <c r="G931" s="102">
        <v>526</v>
      </c>
      <c r="H931" s="102">
        <v>141</v>
      </c>
      <c r="I931" s="21">
        <v>74</v>
      </c>
    </row>
    <row r="932" spans="1:9" ht="12.75" customHeight="1" x14ac:dyDescent="0.2">
      <c r="A932" s="98" t="s">
        <v>238</v>
      </c>
      <c r="B932" s="99" t="s">
        <v>4220</v>
      </c>
      <c r="C932" s="100">
        <v>180</v>
      </c>
      <c r="D932" s="101">
        <v>3035.6805555555557</v>
      </c>
      <c r="E932" s="101">
        <v>1823.94</v>
      </c>
      <c r="F932" s="101">
        <v>4053.96</v>
      </c>
      <c r="G932" s="102">
        <v>307</v>
      </c>
      <c r="H932" s="102">
        <v>42</v>
      </c>
      <c r="I932" s="21">
        <v>71</v>
      </c>
    </row>
    <row r="933" spans="1:9" ht="12.75" customHeight="1" x14ac:dyDescent="0.2">
      <c r="A933" s="98" t="s">
        <v>599</v>
      </c>
      <c r="B933" s="99" t="s">
        <v>2026</v>
      </c>
      <c r="C933" s="100">
        <v>100</v>
      </c>
      <c r="D933" s="101">
        <v>6613.0388999999986</v>
      </c>
      <c r="E933" s="101">
        <v>3748.73</v>
      </c>
      <c r="F933" s="101">
        <v>8940.2174999999988</v>
      </c>
      <c r="G933" s="102">
        <v>1077</v>
      </c>
      <c r="H933" s="102">
        <v>204</v>
      </c>
      <c r="I933" s="21">
        <v>55</v>
      </c>
    </row>
    <row r="934" spans="1:9" ht="12.75" customHeight="1" x14ac:dyDescent="0.2">
      <c r="A934" s="98" t="s">
        <v>600</v>
      </c>
      <c r="B934" s="99" t="s">
        <v>2027</v>
      </c>
      <c r="C934" s="100">
        <v>364</v>
      </c>
      <c r="D934" s="101">
        <v>2879.2058516483517</v>
      </c>
      <c r="E934" s="101">
        <v>1914.87</v>
      </c>
      <c r="F934" s="101">
        <v>3133.2674999999999</v>
      </c>
      <c r="G934" s="102">
        <v>1356</v>
      </c>
      <c r="H934" s="102">
        <v>255</v>
      </c>
      <c r="I934" s="21">
        <v>87</v>
      </c>
    </row>
    <row r="935" spans="1:9" ht="12.75" customHeight="1" x14ac:dyDescent="0.2">
      <c r="A935" s="98" t="s">
        <v>601</v>
      </c>
      <c r="B935" s="99" t="s">
        <v>2028</v>
      </c>
      <c r="C935" s="100">
        <v>718</v>
      </c>
      <c r="D935" s="101">
        <v>1908.0624373259054</v>
      </c>
      <c r="E935" s="101">
        <v>1408.41</v>
      </c>
      <c r="F935" s="101">
        <v>2256.9899999999998</v>
      </c>
      <c r="G935" s="102">
        <v>1228</v>
      </c>
      <c r="H935" s="102">
        <v>479</v>
      </c>
      <c r="I935" s="21">
        <v>96</v>
      </c>
    </row>
    <row r="936" spans="1:9" ht="12.75" customHeight="1" x14ac:dyDescent="0.2">
      <c r="A936" s="98" t="s">
        <v>602</v>
      </c>
      <c r="B936" s="99" t="s">
        <v>2029</v>
      </c>
      <c r="C936" s="100">
        <v>191</v>
      </c>
      <c r="D936" s="101">
        <v>5200.8181151832459</v>
      </c>
      <c r="E936" s="101">
        <v>2057.63</v>
      </c>
      <c r="F936" s="101">
        <v>7232.45</v>
      </c>
      <c r="G936" s="102">
        <v>1606</v>
      </c>
      <c r="H936" s="102">
        <v>400</v>
      </c>
      <c r="I936" s="21">
        <v>85</v>
      </c>
    </row>
    <row r="937" spans="1:9" ht="12.75" customHeight="1" x14ac:dyDescent="0.2">
      <c r="A937" s="98" t="s">
        <v>603</v>
      </c>
      <c r="B937" s="99" t="s">
        <v>2030</v>
      </c>
      <c r="C937" s="100">
        <v>402</v>
      </c>
      <c r="D937" s="101">
        <v>2381.8076368159209</v>
      </c>
      <c r="E937" s="101">
        <v>1427.52</v>
      </c>
      <c r="F937" s="101">
        <v>2767.9</v>
      </c>
      <c r="G937" s="102">
        <v>1394</v>
      </c>
      <c r="H937" s="102">
        <v>105</v>
      </c>
      <c r="I937" s="21">
        <v>108</v>
      </c>
    </row>
    <row r="938" spans="1:9" ht="12.75" customHeight="1" x14ac:dyDescent="0.2">
      <c r="A938" s="98" t="s">
        <v>604</v>
      </c>
      <c r="B938" s="99" t="s">
        <v>2031</v>
      </c>
      <c r="C938" s="100">
        <v>1360</v>
      </c>
      <c r="D938" s="101">
        <v>2107.8902794117653</v>
      </c>
      <c r="E938" s="101">
        <v>1266.92</v>
      </c>
      <c r="F938" s="101">
        <v>2455.2399999999998</v>
      </c>
      <c r="G938" s="102">
        <v>3024</v>
      </c>
      <c r="H938" s="102">
        <v>971</v>
      </c>
      <c r="I938" s="21">
        <v>127</v>
      </c>
    </row>
    <row r="939" spans="1:9" ht="12.75" customHeight="1" x14ac:dyDescent="0.2">
      <c r="A939" s="98" t="s">
        <v>605</v>
      </c>
      <c r="B939" s="99" t="s">
        <v>2032</v>
      </c>
      <c r="C939" s="100">
        <v>3325</v>
      </c>
      <c r="D939" s="101">
        <v>1550.2215518796995</v>
      </c>
      <c r="E939" s="101">
        <v>1140.75</v>
      </c>
      <c r="F939" s="101">
        <v>1780.61</v>
      </c>
      <c r="G939" s="102">
        <v>5160</v>
      </c>
      <c r="H939" s="102">
        <v>1132</v>
      </c>
      <c r="I939" s="21">
        <v>129</v>
      </c>
    </row>
    <row r="940" spans="1:9" ht="12.75" customHeight="1" x14ac:dyDescent="0.2">
      <c r="A940" s="98" t="s">
        <v>606</v>
      </c>
      <c r="B940" s="99" t="s">
        <v>2033</v>
      </c>
      <c r="C940" s="100">
        <v>101</v>
      </c>
      <c r="D940" s="101">
        <v>8662.0348514851466</v>
      </c>
      <c r="E940" s="101">
        <v>3539.62</v>
      </c>
      <c r="F940" s="101">
        <v>8862.51</v>
      </c>
      <c r="G940" s="102">
        <v>1583</v>
      </c>
      <c r="H940" s="102">
        <v>44</v>
      </c>
      <c r="I940" s="21">
        <v>44</v>
      </c>
    </row>
    <row r="941" spans="1:9" ht="12.75" customHeight="1" x14ac:dyDescent="0.2">
      <c r="A941" s="98" t="s">
        <v>607</v>
      </c>
      <c r="B941" s="99" t="s">
        <v>2034</v>
      </c>
      <c r="C941" s="100">
        <v>297</v>
      </c>
      <c r="D941" s="101">
        <v>3146.870168350169</v>
      </c>
      <c r="E941" s="101">
        <v>1889.71</v>
      </c>
      <c r="F941" s="101">
        <v>4192.05</v>
      </c>
      <c r="G941" s="102">
        <v>1354</v>
      </c>
      <c r="H941" s="102">
        <v>108</v>
      </c>
      <c r="I941" s="21">
        <v>80</v>
      </c>
    </row>
    <row r="942" spans="1:9" ht="12.75" customHeight="1" x14ac:dyDescent="0.2">
      <c r="A942" s="98" t="s">
        <v>608</v>
      </c>
      <c r="B942" s="99" t="s">
        <v>2035</v>
      </c>
      <c r="C942" s="100">
        <v>295</v>
      </c>
      <c r="D942" s="101">
        <v>2158.4923728813565</v>
      </c>
      <c r="E942" s="101">
        <v>1614.19</v>
      </c>
      <c r="F942" s="101">
        <v>2518.83</v>
      </c>
      <c r="G942" s="102">
        <v>756</v>
      </c>
      <c r="H942" s="102">
        <v>126</v>
      </c>
      <c r="I942" s="21">
        <v>77</v>
      </c>
    </row>
    <row r="943" spans="1:9" ht="12.75" customHeight="1" x14ac:dyDescent="0.2">
      <c r="A943" s="98" t="s">
        <v>3093</v>
      </c>
      <c r="B943" s="99" t="s">
        <v>4221</v>
      </c>
      <c r="C943" s="100">
        <v>63</v>
      </c>
      <c r="D943" s="101">
        <v>1597.6685714285713</v>
      </c>
      <c r="E943" s="101">
        <v>878.3</v>
      </c>
      <c r="F943" s="101">
        <v>1891.97</v>
      </c>
      <c r="G943" s="102">
        <v>85</v>
      </c>
      <c r="H943" s="102">
        <v>32000</v>
      </c>
      <c r="I943" s="21">
        <v>30</v>
      </c>
    </row>
    <row r="944" spans="1:9" ht="12.75" customHeight="1" x14ac:dyDescent="0.2">
      <c r="A944" s="98" t="s">
        <v>3094</v>
      </c>
      <c r="B944" s="99" t="s">
        <v>4222</v>
      </c>
      <c r="C944" s="100">
        <v>501</v>
      </c>
      <c r="D944" s="101">
        <v>1313.8134930139722</v>
      </c>
      <c r="E944" s="101">
        <v>993.04</v>
      </c>
      <c r="F944" s="101">
        <v>1637.49</v>
      </c>
      <c r="G944" s="102">
        <v>710</v>
      </c>
      <c r="H944" s="102">
        <v>320000</v>
      </c>
      <c r="I944" s="21">
        <v>92</v>
      </c>
    </row>
    <row r="945" spans="1:9" ht="12.75" customHeight="1" x14ac:dyDescent="0.2">
      <c r="A945" s="98" t="s">
        <v>3095</v>
      </c>
      <c r="B945" s="99" t="s">
        <v>4223</v>
      </c>
      <c r="C945" s="100">
        <v>191</v>
      </c>
      <c r="D945" s="101">
        <v>1092.2725130890051</v>
      </c>
      <c r="E945" s="101">
        <v>643.16999999999996</v>
      </c>
      <c r="F945" s="101">
        <v>1505.16</v>
      </c>
      <c r="G945" s="102">
        <v>234</v>
      </c>
      <c r="H945" s="102">
        <v>0</v>
      </c>
      <c r="I945" s="21">
        <v>41</v>
      </c>
    </row>
    <row r="946" spans="1:9" ht="12.75" customHeight="1" x14ac:dyDescent="0.2">
      <c r="A946" s="98" t="s">
        <v>3096</v>
      </c>
      <c r="B946" s="99" t="s">
        <v>4224</v>
      </c>
      <c r="C946" s="100">
        <v>190</v>
      </c>
      <c r="D946" s="101">
        <v>948.16131578947386</v>
      </c>
      <c r="E946" s="101">
        <v>706.25750000000005</v>
      </c>
      <c r="F946" s="101">
        <v>1220.22</v>
      </c>
      <c r="G946" s="102">
        <v>219</v>
      </c>
      <c r="H946" s="102">
        <v>0</v>
      </c>
      <c r="I946" s="21">
        <v>39</v>
      </c>
    </row>
    <row r="947" spans="1:9" ht="12.75" customHeight="1" x14ac:dyDescent="0.2">
      <c r="A947" s="98" t="s">
        <v>1039</v>
      </c>
      <c r="B947" s="99" t="s">
        <v>2036</v>
      </c>
      <c r="C947" s="100">
        <v>30</v>
      </c>
      <c r="D947" s="101">
        <v>7784.5383333333339</v>
      </c>
      <c r="E947" s="101">
        <v>3652.79</v>
      </c>
      <c r="F947" s="101">
        <v>7807.7250000000004</v>
      </c>
      <c r="G947" s="102">
        <v>484</v>
      </c>
      <c r="H947" s="102">
        <v>0</v>
      </c>
      <c r="I947" s="21">
        <v>22</v>
      </c>
    </row>
    <row r="948" spans="1:9" ht="12.75" customHeight="1" x14ac:dyDescent="0.2">
      <c r="A948" s="98" t="s">
        <v>609</v>
      </c>
      <c r="B948" s="99" t="s">
        <v>2723</v>
      </c>
      <c r="C948" s="100">
        <v>45</v>
      </c>
      <c r="D948" s="101">
        <v>1934.9084444444438</v>
      </c>
      <c r="E948" s="101">
        <v>1290.8800000000001</v>
      </c>
      <c r="F948" s="101">
        <v>2788.82</v>
      </c>
      <c r="G948" s="102">
        <v>205</v>
      </c>
      <c r="H948" s="102">
        <v>0</v>
      </c>
      <c r="I948" s="21">
        <v>23</v>
      </c>
    </row>
    <row r="949" spans="1:9" ht="12.75" customHeight="1" x14ac:dyDescent="0.2">
      <c r="A949" s="98" t="s">
        <v>610</v>
      </c>
      <c r="B949" s="99" t="s">
        <v>2037</v>
      </c>
      <c r="C949" s="100">
        <v>12</v>
      </c>
      <c r="D949" s="101">
        <v>7928.9958333333343</v>
      </c>
      <c r="E949" s="101">
        <v>447.26749999999998</v>
      </c>
      <c r="F949" s="101">
        <v>16130.25</v>
      </c>
      <c r="G949" s="102">
        <v>174</v>
      </c>
      <c r="H949" s="102">
        <v>0</v>
      </c>
      <c r="I949" s="21">
        <v>10</v>
      </c>
    </row>
    <row r="950" spans="1:9" ht="12.75" customHeight="1" x14ac:dyDescent="0.2">
      <c r="A950" s="98" t="s">
        <v>611</v>
      </c>
      <c r="B950" s="99" t="s">
        <v>2038</v>
      </c>
      <c r="C950" s="100">
        <v>20</v>
      </c>
      <c r="D950" s="101">
        <v>3576.1334999999999</v>
      </c>
      <c r="E950" s="101">
        <v>1869.53</v>
      </c>
      <c r="F950" s="101">
        <v>3886.9225000000006</v>
      </c>
      <c r="G950" s="102">
        <v>137</v>
      </c>
      <c r="H950" s="102">
        <v>34</v>
      </c>
      <c r="I950" s="21">
        <v>15</v>
      </c>
    </row>
    <row r="951" spans="1:9" ht="12.75" customHeight="1" x14ac:dyDescent="0.2">
      <c r="A951" s="98" t="s">
        <v>1040</v>
      </c>
      <c r="B951" s="99" t="s">
        <v>2039</v>
      </c>
      <c r="C951" s="100">
        <v>124</v>
      </c>
      <c r="D951" s="101">
        <v>5571.0606451612894</v>
      </c>
      <c r="E951" s="101">
        <v>3471.8824999999997</v>
      </c>
      <c r="F951" s="101">
        <v>6706.3525</v>
      </c>
      <c r="G951" s="102">
        <v>1341</v>
      </c>
      <c r="H951" s="102">
        <v>85</v>
      </c>
      <c r="I951" s="21">
        <v>66</v>
      </c>
    </row>
    <row r="952" spans="1:9" ht="12.75" customHeight="1" x14ac:dyDescent="0.2">
      <c r="A952" s="98" t="s">
        <v>1041</v>
      </c>
      <c r="B952" s="99" t="s">
        <v>2040</v>
      </c>
      <c r="C952" s="100">
        <v>65</v>
      </c>
      <c r="D952" s="101">
        <v>5380.0058461538465</v>
      </c>
      <c r="E952" s="101">
        <v>3103.855</v>
      </c>
      <c r="F952" s="101">
        <v>6249.1900000000005</v>
      </c>
      <c r="G952" s="102">
        <v>613</v>
      </c>
      <c r="H952" s="102">
        <v>50</v>
      </c>
      <c r="I952" s="21">
        <v>43</v>
      </c>
    </row>
    <row r="953" spans="1:9" ht="12.75" customHeight="1" x14ac:dyDescent="0.2">
      <c r="A953" s="98" t="s">
        <v>612</v>
      </c>
      <c r="B953" s="99" t="s">
        <v>2041</v>
      </c>
      <c r="C953" s="100">
        <v>151</v>
      </c>
      <c r="D953" s="101">
        <v>3647.3871523178805</v>
      </c>
      <c r="E953" s="101">
        <v>1775.96</v>
      </c>
      <c r="F953" s="101">
        <v>4965.67</v>
      </c>
      <c r="G953" s="102">
        <v>936</v>
      </c>
      <c r="H953" s="102">
        <v>68</v>
      </c>
      <c r="I953" s="21">
        <v>69</v>
      </c>
    </row>
    <row r="954" spans="1:9" ht="12.75" customHeight="1" x14ac:dyDescent="0.2">
      <c r="A954" s="98" t="s">
        <v>613</v>
      </c>
      <c r="B954" s="99" t="s">
        <v>2042</v>
      </c>
      <c r="C954" s="100">
        <v>95</v>
      </c>
      <c r="D954" s="101">
        <v>2871.0332631578945</v>
      </c>
      <c r="E954" s="101">
        <v>2116.1999999999998</v>
      </c>
      <c r="F954" s="101">
        <v>3495.43</v>
      </c>
      <c r="G954" s="102">
        <v>450</v>
      </c>
      <c r="H954" s="102">
        <v>4</v>
      </c>
      <c r="I954" s="21">
        <v>53</v>
      </c>
    </row>
    <row r="955" spans="1:9" ht="12.75" customHeight="1" x14ac:dyDescent="0.2">
      <c r="A955" s="98" t="s">
        <v>614</v>
      </c>
      <c r="B955" s="99" t="s">
        <v>2043</v>
      </c>
      <c r="C955" s="100">
        <v>76</v>
      </c>
      <c r="D955" s="101">
        <v>4141.1284210526319</v>
      </c>
      <c r="E955" s="101">
        <v>2059.94</v>
      </c>
      <c r="F955" s="101">
        <v>5226.6674999999996</v>
      </c>
      <c r="G955" s="102">
        <v>642</v>
      </c>
      <c r="H955" s="102">
        <v>1</v>
      </c>
      <c r="I955" s="21">
        <v>49</v>
      </c>
    </row>
    <row r="956" spans="1:9" ht="12.75" customHeight="1" x14ac:dyDescent="0.2">
      <c r="A956" s="98" t="s">
        <v>615</v>
      </c>
      <c r="B956" s="99" t="s">
        <v>2044</v>
      </c>
      <c r="C956" s="100">
        <v>192</v>
      </c>
      <c r="D956" s="101">
        <v>3399.0311458333331</v>
      </c>
      <c r="E956" s="101">
        <v>2011.8924999999999</v>
      </c>
      <c r="F956" s="101">
        <v>4000.36</v>
      </c>
      <c r="G956" s="102">
        <v>829</v>
      </c>
      <c r="H956" s="102">
        <v>263</v>
      </c>
      <c r="I956" s="21">
        <v>59</v>
      </c>
    </row>
    <row r="957" spans="1:9" ht="12.75" customHeight="1" x14ac:dyDescent="0.2">
      <c r="A957" s="98" t="s">
        <v>616</v>
      </c>
      <c r="B957" s="99" t="s">
        <v>2045</v>
      </c>
      <c r="C957" s="100">
        <v>553</v>
      </c>
      <c r="D957" s="101">
        <v>2155.3065280289329</v>
      </c>
      <c r="E957" s="101">
        <v>1216.69</v>
      </c>
      <c r="F957" s="101">
        <v>2392.87</v>
      </c>
      <c r="G957" s="102">
        <v>1301</v>
      </c>
      <c r="H957" s="102">
        <v>537</v>
      </c>
      <c r="I957" s="21">
        <v>86</v>
      </c>
    </row>
    <row r="958" spans="1:9" ht="12.75" customHeight="1" x14ac:dyDescent="0.2">
      <c r="A958" s="98" t="s">
        <v>617</v>
      </c>
      <c r="B958" s="99" t="s">
        <v>2046</v>
      </c>
      <c r="C958" s="100">
        <v>347</v>
      </c>
      <c r="D958" s="101">
        <v>1911.5594524495673</v>
      </c>
      <c r="E958" s="101">
        <v>980.87</v>
      </c>
      <c r="F958" s="101">
        <v>2687.97</v>
      </c>
      <c r="G958" s="102">
        <v>612</v>
      </c>
      <c r="H958" s="102">
        <v>32</v>
      </c>
      <c r="I958" s="21">
        <v>62</v>
      </c>
    </row>
    <row r="959" spans="1:9" ht="12.75" customHeight="1" x14ac:dyDescent="0.2">
      <c r="A959" s="98" t="s">
        <v>1042</v>
      </c>
      <c r="B959" s="99" t="s">
        <v>2724</v>
      </c>
      <c r="C959" s="100">
        <v>65</v>
      </c>
      <c r="D959" s="101">
        <v>11394.473076923075</v>
      </c>
      <c r="E959" s="101">
        <v>5789.34</v>
      </c>
      <c r="F959" s="101">
        <v>16618.62</v>
      </c>
      <c r="G959" s="102">
        <v>1425</v>
      </c>
      <c r="H959" s="102">
        <v>174</v>
      </c>
      <c r="I959" s="21">
        <v>39</v>
      </c>
    </row>
    <row r="960" spans="1:9" ht="12.75" customHeight="1" x14ac:dyDescent="0.2">
      <c r="A960" s="98" t="s">
        <v>1043</v>
      </c>
      <c r="B960" s="99" t="s">
        <v>2725</v>
      </c>
      <c r="C960" s="100">
        <v>153</v>
      </c>
      <c r="D960" s="101">
        <v>7090.5498039215681</v>
      </c>
      <c r="E960" s="101">
        <v>3928.3900000000003</v>
      </c>
      <c r="F960" s="101">
        <v>9121.86</v>
      </c>
      <c r="G960" s="102">
        <v>1927</v>
      </c>
      <c r="H960" s="102">
        <v>141</v>
      </c>
      <c r="I960" s="21">
        <v>58</v>
      </c>
    </row>
    <row r="961" spans="1:9" ht="12.75" customHeight="1" x14ac:dyDescent="0.2">
      <c r="A961" s="98" t="s">
        <v>618</v>
      </c>
      <c r="B961" s="99" t="s">
        <v>2726</v>
      </c>
      <c r="C961" s="100">
        <v>160</v>
      </c>
      <c r="D961" s="101">
        <v>6449.6768750000001</v>
      </c>
      <c r="E961" s="101">
        <v>2795.3450000000003</v>
      </c>
      <c r="F961" s="101">
        <v>8051.2150000000001</v>
      </c>
      <c r="G961" s="102">
        <v>1326</v>
      </c>
      <c r="H961" s="102">
        <v>198</v>
      </c>
      <c r="I961" s="21">
        <v>69</v>
      </c>
    </row>
    <row r="962" spans="1:9" ht="12.75" customHeight="1" x14ac:dyDescent="0.2">
      <c r="A962" s="98" t="s">
        <v>1044</v>
      </c>
      <c r="B962" s="99" t="s">
        <v>2047</v>
      </c>
      <c r="C962" s="100">
        <v>30</v>
      </c>
      <c r="D962" s="101">
        <v>9451.8406666666651</v>
      </c>
      <c r="E962" s="101">
        <v>4269.0249999999996</v>
      </c>
      <c r="F962" s="101">
        <v>11155.2125</v>
      </c>
      <c r="G962" s="102">
        <v>790</v>
      </c>
      <c r="H962" s="102">
        <v>0</v>
      </c>
      <c r="I962" s="21">
        <v>25</v>
      </c>
    </row>
    <row r="963" spans="1:9" ht="12.75" customHeight="1" x14ac:dyDescent="0.2">
      <c r="A963" s="98" t="s">
        <v>1045</v>
      </c>
      <c r="B963" s="99" t="s">
        <v>2048</v>
      </c>
      <c r="C963" s="100">
        <v>251</v>
      </c>
      <c r="D963" s="101">
        <v>4091.1180876494013</v>
      </c>
      <c r="E963" s="101">
        <v>2468.2199999999998</v>
      </c>
      <c r="F963" s="101">
        <v>4298.95</v>
      </c>
      <c r="G963" s="102">
        <v>1760</v>
      </c>
      <c r="H963" s="102">
        <v>150</v>
      </c>
      <c r="I963" s="21">
        <v>77</v>
      </c>
    </row>
    <row r="964" spans="1:9" ht="12.75" customHeight="1" x14ac:dyDescent="0.2">
      <c r="A964" s="98" t="s">
        <v>619</v>
      </c>
      <c r="B964" s="99" t="s">
        <v>2049</v>
      </c>
      <c r="C964" s="100">
        <v>674</v>
      </c>
      <c r="D964" s="101">
        <v>3178.4796587537098</v>
      </c>
      <c r="E964" s="101">
        <v>2212.46</v>
      </c>
      <c r="F964" s="101">
        <v>3813.5924999999997</v>
      </c>
      <c r="G964" s="102">
        <v>3197</v>
      </c>
      <c r="H964" s="102">
        <v>404</v>
      </c>
      <c r="I964" s="21">
        <v>110</v>
      </c>
    </row>
    <row r="965" spans="1:9" ht="12.75" customHeight="1" x14ac:dyDescent="0.2">
      <c r="A965" s="98" t="s">
        <v>620</v>
      </c>
      <c r="B965" s="99" t="s">
        <v>2050</v>
      </c>
      <c r="C965" s="100">
        <v>40</v>
      </c>
      <c r="D965" s="101">
        <v>4221.1965</v>
      </c>
      <c r="E965" s="101">
        <v>2125.2825000000003</v>
      </c>
      <c r="F965" s="101">
        <v>5602.2649999999994</v>
      </c>
      <c r="G965" s="102">
        <v>388</v>
      </c>
      <c r="H965" s="102">
        <v>0</v>
      </c>
      <c r="I965" s="21">
        <v>34</v>
      </c>
    </row>
    <row r="966" spans="1:9" ht="12.75" customHeight="1" x14ac:dyDescent="0.2">
      <c r="A966" s="98" t="s">
        <v>621</v>
      </c>
      <c r="B966" s="99" t="s">
        <v>2051</v>
      </c>
      <c r="C966" s="100">
        <v>132</v>
      </c>
      <c r="D966" s="101">
        <v>3875.0392424242414</v>
      </c>
      <c r="E966" s="101">
        <v>1855.83</v>
      </c>
      <c r="F966" s="101">
        <v>4548.1575000000003</v>
      </c>
      <c r="G966" s="102">
        <v>919</v>
      </c>
      <c r="H966" s="102">
        <v>178</v>
      </c>
      <c r="I966" s="21">
        <v>69</v>
      </c>
    </row>
    <row r="967" spans="1:9" ht="12.75" customHeight="1" x14ac:dyDescent="0.2">
      <c r="A967" s="98" t="s">
        <v>622</v>
      </c>
      <c r="B967" s="99" t="s">
        <v>2052</v>
      </c>
      <c r="C967" s="100">
        <v>571</v>
      </c>
      <c r="D967" s="101">
        <v>2470.3614535901929</v>
      </c>
      <c r="E967" s="101">
        <v>1354.3</v>
      </c>
      <c r="F967" s="101">
        <v>3029.69</v>
      </c>
      <c r="G967" s="102">
        <v>2151</v>
      </c>
      <c r="H967" s="102">
        <v>408</v>
      </c>
      <c r="I967" s="21">
        <v>116</v>
      </c>
    </row>
    <row r="968" spans="1:9" ht="12.75" customHeight="1" x14ac:dyDescent="0.2">
      <c r="A968" s="98" t="s">
        <v>623</v>
      </c>
      <c r="B968" s="99" t="s">
        <v>2053</v>
      </c>
      <c r="C968" s="100">
        <v>979</v>
      </c>
      <c r="D968" s="101">
        <v>1572.6116853932588</v>
      </c>
      <c r="E968" s="101">
        <v>672.91</v>
      </c>
      <c r="F968" s="101">
        <v>2470.04</v>
      </c>
      <c r="G968" s="102">
        <v>2329</v>
      </c>
      <c r="H968" s="102">
        <v>997</v>
      </c>
      <c r="I968" s="21">
        <v>128</v>
      </c>
    </row>
    <row r="969" spans="1:9" ht="12.75" customHeight="1" x14ac:dyDescent="0.2">
      <c r="A969" s="98" t="s">
        <v>3097</v>
      </c>
      <c r="B969" s="99" t="s">
        <v>4225</v>
      </c>
      <c r="C969" s="100">
        <v>5</v>
      </c>
      <c r="D969" s="101">
        <v>4274.5520000000006</v>
      </c>
      <c r="E969" s="101">
        <v>407.34500000000003</v>
      </c>
      <c r="F969" s="101">
        <v>9033</v>
      </c>
      <c r="G969" s="102">
        <v>42</v>
      </c>
      <c r="H969" s="102">
        <v>0</v>
      </c>
      <c r="I969" s="21">
        <v>5</v>
      </c>
    </row>
    <row r="970" spans="1:9" ht="12.75" customHeight="1" x14ac:dyDescent="0.2">
      <c r="A970" s="98" t="s">
        <v>3098</v>
      </c>
      <c r="B970" s="99" t="s">
        <v>4226</v>
      </c>
      <c r="C970" s="100">
        <v>36</v>
      </c>
      <c r="D970" s="101">
        <v>2158.9083333333338</v>
      </c>
      <c r="E970" s="101">
        <v>689.42250000000001</v>
      </c>
      <c r="F970" s="101">
        <v>1905.9</v>
      </c>
      <c r="G970" s="102">
        <v>107</v>
      </c>
      <c r="H970" s="102">
        <v>52</v>
      </c>
      <c r="I970" s="21">
        <v>27</v>
      </c>
    </row>
    <row r="971" spans="1:9" ht="12.75" customHeight="1" x14ac:dyDescent="0.2">
      <c r="A971" s="98" t="s">
        <v>3099</v>
      </c>
      <c r="B971" s="99" t="s">
        <v>4227</v>
      </c>
      <c r="C971" s="100">
        <v>12</v>
      </c>
      <c r="D971" s="101">
        <v>20801.364166666666</v>
      </c>
      <c r="E971" s="101">
        <v>2793.1200000000003</v>
      </c>
      <c r="F971" s="101">
        <v>51546.37</v>
      </c>
      <c r="G971" s="102">
        <v>185</v>
      </c>
      <c r="H971" s="102">
        <v>447</v>
      </c>
      <c r="I971" s="21">
        <v>9</v>
      </c>
    </row>
    <row r="972" spans="1:9" ht="12.75" customHeight="1" x14ac:dyDescent="0.2">
      <c r="A972" s="98" t="s">
        <v>3100</v>
      </c>
      <c r="B972" s="99" t="s">
        <v>4228</v>
      </c>
      <c r="C972" s="100">
        <v>9</v>
      </c>
      <c r="D972" s="101">
        <v>10752.094444444445</v>
      </c>
      <c r="E972" s="101">
        <v>9186.74</v>
      </c>
      <c r="F972" s="101">
        <v>13353.42</v>
      </c>
      <c r="G972" s="102">
        <v>242</v>
      </c>
      <c r="H972" s="102">
        <v>0</v>
      </c>
      <c r="I972" s="21">
        <v>6</v>
      </c>
    </row>
    <row r="973" spans="1:9" ht="12.75" customHeight="1" x14ac:dyDescent="0.2">
      <c r="A973" s="98" t="s">
        <v>3101</v>
      </c>
      <c r="B973" s="99" t="s">
        <v>4229</v>
      </c>
      <c r="C973" s="100">
        <v>26</v>
      </c>
      <c r="D973" s="101">
        <v>6206.9211538461532</v>
      </c>
      <c r="E973" s="101">
        <v>1991.6824999999999</v>
      </c>
      <c r="F973" s="101">
        <v>11288.0425</v>
      </c>
      <c r="G973" s="102">
        <v>390</v>
      </c>
      <c r="H973" s="102">
        <v>10</v>
      </c>
      <c r="I973" s="21">
        <v>19</v>
      </c>
    </row>
    <row r="974" spans="1:9" ht="12.75" customHeight="1" x14ac:dyDescent="0.2">
      <c r="A974" s="98" t="s">
        <v>3102</v>
      </c>
      <c r="B974" s="99" t="s">
        <v>4230</v>
      </c>
      <c r="C974" s="100">
        <v>39</v>
      </c>
      <c r="D974" s="101">
        <v>5214.3500000000004</v>
      </c>
      <c r="E974" s="101">
        <v>1223.3699999999999</v>
      </c>
      <c r="F974" s="101">
        <v>3275.85</v>
      </c>
      <c r="G974" s="102">
        <v>390</v>
      </c>
      <c r="H974" s="102">
        <v>66</v>
      </c>
      <c r="I974" s="21">
        <v>27</v>
      </c>
    </row>
    <row r="975" spans="1:9" ht="12.75" customHeight="1" x14ac:dyDescent="0.2">
      <c r="A975" s="98" t="s">
        <v>3103</v>
      </c>
      <c r="B975" s="99" t="s">
        <v>4231</v>
      </c>
      <c r="C975" s="100">
        <v>20</v>
      </c>
      <c r="D975" s="101">
        <v>2793.2835</v>
      </c>
      <c r="E975" s="101">
        <v>961.15</v>
      </c>
      <c r="F975" s="101">
        <v>1988.6299999999999</v>
      </c>
      <c r="G975" s="102">
        <v>102</v>
      </c>
      <c r="H975" s="102">
        <v>20</v>
      </c>
      <c r="I975" s="21">
        <v>16</v>
      </c>
    </row>
    <row r="976" spans="1:9" ht="12.75" customHeight="1" x14ac:dyDescent="0.2">
      <c r="A976" s="98" t="s">
        <v>1046</v>
      </c>
      <c r="B976" s="99" t="s">
        <v>4232</v>
      </c>
      <c r="C976" s="100">
        <v>8</v>
      </c>
      <c r="D976" s="101">
        <v>16997.05875</v>
      </c>
      <c r="E976" s="101">
        <v>4285.8824999999997</v>
      </c>
      <c r="F976" s="101">
        <v>28442.12</v>
      </c>
      <c r="G976" s="102">
        <v>339</v>
      </c>
      <c r="H976" s="102">
        <v>0</v>
      </c>
      <c r="I976" s="21">
        <v>5</v>
      </c>
    </row>
    <row r="977" spans="1:9" ht="12.75" customHeight="1" x14ac:dyDescent="0.2">
      <c r="A977" s="98" t="s">
        <v>624</v>
      </c>
      <c r="B977" s="99" t="s">
        <v>4233</v>
      </c>
      <c r="C977" s="100">
        <v>6</v>
      </c>
      <c r="D977" s="101">
        <v>18926.985000000001</v>
      </c>
      <c r="E977" s="101">
        <v>12687.87</v>
      </c>
      <c r="F977" s="101">
        <v>23463.967499999999</v>
      </c>
      <c r="G977" s="102">
        <v>116</v>
      </c>
      <c r="H977" s="102">
        <v>0</v>
      </c>
      <c r="I977" s="21">
        <v>4</v>
      </c>
    </row>
    <row r="978" spans="1:9" ht="12.75" customHeight="1" x14ac:dyDescent="0.2">
      <c r="A978" s="98" t="s">
        <v>625</v>
      </c>
      <c r="B978" s="99" t="s">
        <v>1224</v>
      </c>
      <c r="C978" s="100">
        <v>65</v>
      </c>
      <c r="D978" s="101">
        <v>3143.1707692307696</v>
      </c>
      <c r="E978" s="101">
        <v>1043.2</v>
      </c>
      <c r="F978" s="101">
        <v>3354.77</v>
      </c>
      <c r="G978" s="102">
        <v>238</v>
      </c>
      <c r="H978" s="102">
        <v>84</v>
      </c>
      <c r="I978" s="21">
        <v>28</v>
      </c>
    </row>
    <row r="979" spans="1:9" ht="12.75" customHeight="1" x14ac:dyDescent="0.2">
      <c r="A979" s="98" t="s">
        <v>626</v>
      </c>
      <c r="B979" s="99" t="s">
        <v>1225</v>
      </c>
      <c r="C979" s="100">
        <v>116</v>
      </c>
      <c r="D979" s="101">
        <v>2283.9351724137928</v>
      </c>
      <c r="E979" s="101">
        <v>925.31</v>
      </c>
      <c r="F979" s="101">
        <v>2772.8825000000002</v>
      </c>
      <c r="G979" s="102">
        <v>171</v>
      </c>
      <c r="H979" s="102">
        <v>161</v>
      </c>
      <c r="I979" s="21">
        <v>43</v>
      </c>
    </row>
    <row r="980" spans="1:9" ht="12.75" customHeight="1" x14ac:dyDescent="0.2">
      <c r="A980" s="98" t="s">
        <v>627</v>
      </c>
      <c r="B980" s="99" t="s">
        <v>1226</v>
      </c>
      <c r="C980" s="100">
        <v>172</v>
      </c>
      <c r="D980" s="101">
        <v>1443.1445930232558</v>
      </c>
      <c r="E980" s="101">
        <v>953.56</v>
      </c>
      <c r="F980" s="101">
        <v>1985.35</v>
      </c>
      <c r="G980" s="102">
        <v>215</v>
      </c>
      <c r="H980" s="102">
        <v>36</v>
      </c>
      <c r="I980" s="21">
        <v>44</v>
      </c>
    </row>
    <row r="981" spans="1:9" ht="12.75" customHeight="1" x14ac:dyDescent="0.2">
      <c r="A981" s="98" t="s">
        <v>3104</v>
      </c>
      <c r="B981" s="99" t="s">
        <v>4234</v>
      </c>
      <c r="C981" s="100">
        <v>58</v>
      </c>
      <c r="D981" s="101">
        <v>4617.7231034482757</v>
      </c>
      <c r="E981" s="101">
        <v>2073.2449999999999</v>
      </c>
      <c r="F981" s="101">
        <v>5115.1049999999996</v>
      </c>
      <c r="G981" s="102">
        <v>525</v>
      </c>
      <c r="H981" s="102">
        <v>105</v>
      </c>
      <c r="I981" s="21">
        <v>47</v>
      </c>
    </row>
    <row r="982" spans="1:9" ht="12.75" customHeight="1" x14ac:dyDescent="0.2">
      <c r="A982" s="98" t="s">
        <v>3105</v>
      </c>
      <c r="B982" s="99" t="s">
        <v>4235</v>
      </c>
      <c r="C982" s="100">
        <v>238</v>
      </c>
      <c r="D982" s="101">
        <v>2808.1594117647051</v>
      </c>
      <c r="E982" s="101">
        <v>1325.1949999999999</v>
      </c>
      <c r="F982" s="101">
        <v>3478.33</v>
      </c>
      <c r="G982" s="102">
        <v>590</v>
      </c>
      <c r="H982" s="102">
        <v>348</v>
      </c>
      <c r="I982" s="21">
        <v>82</v>
      </c>
    </row>
    <row r="983" spans="1:9" ht="12.75" customHeight="1" x14ac:dyDescent="0.2">
      <c r="A983" s="98" t="s">
        <v>3106</v>
      </c>
      <c r="B983" s="99" t="s">
        <v>4236</v>
      </c>
      <c r="C983" s="100">
        <v>6</v>
      </c>
      <c r="D983" s="101">
        <v>8337.6049999999996</v>
      </c>
      <c r="E983" s="101">
        <v>2121.9524999999999</v>
      </c>
      <c r="F983" s="101">
        <v>11777.945</v>
      </c>
      <c r="G983" s="102">
        <v>142</v>
      </c>
      <c r="H983" s="102">
        <v>0</v>
      </c>
      <c r="I983" s="21">
        <v>6</v>
      </c>
    </row>
    <row r="984" spans="1:9" ht="12.75" customHeight="1" x14ac:dyDescent="0.2">
      <c r="A984" s="98" t="s">
        <v>3107</v>
      </c>
      <c r="B984" s="99" t="s">
        <v>4237</v>
      </c>
      <c r="C984" s="100">
        <v>61</v>
      </c>
      <c r="D984" s="101">
        <v>4364.8165573770484</v>
      </c>
      <c r="E984" s="101">
        <v>1704.32</v>
      </c>
      <c r="F984" s="101">
        <v>6368.41</v>
      </c>
      <c r="G984" s="102">
        <v>464</v>
      </c>
      <c r="H984" s="102">
        <v>146</v>
      </c>
      <c r="I984" s="21">
        <v>34</v>
      </c>
    </row>
    <row r="985" spans="1:9" ht="12.75" customHeight="1" x14ac:dyDescent="0.2">
      <c r="A985" s="98" t="s">
        <v>3108</v>
      </c>
      <c r="B985" s="99" t="s">
        <v>4238</v>
      </c>
      <c r="C985" s="100">
        <v>303</v>
      </c>
      <c r="D985" s="101">
        <v>2036.6126072607258</v>
      </c>
      <c r="E985" s="101">
        <v>1112.19</v>
      </c>
      <c r="F985" s="101">
        <v>2266.12</v>
      </c>
      <c r="G985" s="102">
        <v>790</v>
      </c>
      <c r="H985" s="102">
        <v>183</v>
      </c>
      <c r="I985" s="21">
        <v>96</v>
      </c>
    </row>
    <row r="986" spans="1:9" ht="12.75" customHeight="1" x14ac:dyDescent="0.2">
      <c r="A986" s="98" t="s">
        <v>3109</v>
      </c>
      <c r="B986" s="99" t="s">
        <v>4239</v>
      </c>
      <c r="C986" s="100">
        <v>1935</v>
      </c>
      <c r="D986" s="101">
        <v>1701.6697622739016</v>
      </c>
      <c r="E986" s="101">
        <v>1088.31</v>
      </c>
      <c r="F986" s="101">
        <v>2020.49</v>
      </c>
      <c r="G986" s="102">
        <v>2696</v>
      </c>
      <c r="H986" s="102">
        <v>1661</v>
      </c>
      <c r="I986" s="21">
        <v>123</v>
      </c>
    </row>
    <row r="987" spans="1:9" ht="12.75" customHeight="1" x14ac:dyDescent="0.2">
      <c r="A987" s="98" t="s">
        <v>3110</v>
      </c>
      <c r="B987" s="99" t="s">
        <v>4240</v>
      </c>
      <c r="C987" s="100">
        <v>126</v>
      </c>
      <c r="D987" s="101">
        <v>10595.423253968254</v>
      </c>
      <c r="E987" s="101">
        <v>5163.3924999999999</v>
      </c>
      <c r="F987" s="101">
        <v>12665.24</v>
      </c>
      <c r="G987" s="102">
        <v>1350</v>
      </c>
      <c r="H987" s="102">
        <v>1027</v>
      </c>
      <c r="I987" s="21">
        <v>45</v>
      </c>
    </row>
    <row r="988" spans="1:9" ht="12.75" customHeight="1" x14ac:dyDescent="0.2">
      <c r="A988" s="98" t="s">
        <v>3111</v>
      </c>
      <c r="B988" s="99" t="s">
        <v>4241</v>
      </c>
      <c r="C988" s="100">
        <v>19</v>
      </c>
      <c r="D988" s="101">
        <v>8465.0505263157884</v>
      </c>
      <c r="E988" s="101">
        <v>3233.58</v>
      </c>
      <c r="F988" s="101">
        <v>12421.13</v>
      </c>
      <c r="G988" s="102">
        <v>355</v>
      </c>
      <c r="H988" s="102">
        <v>0</v>
      </c>
      <c r="I988" s="21">
        <v>16</v>
      </c>
    </row>
    <row r="989" spans="1:9" ht="12.75" customHeight="1" x14ac:dyDescent="0.2">
      <c r="A989" s="98" t="s">
        <v>3112</v>
      </c>
      <c r="B989" s="99" t="s">
        <v>4242</v>
      </c>
      <c r="C989" s="100">
        <v>39</v>
      </c>
      <c r="D989" s="101">
        <v>5948.9087179487178</v>
      </c>
      <c r="E989" s="101">
        <v>1693.19</v>
      </c>
      <c r="F989" s="101">
        <v>8156.5</v>
      </c>
      <c r="G989" s="102">
        <v>457</v>
      </c>
      <c r="H989" s="102">
        <v>6</v>
      </c>
      <c r="I989" s="21">
        <v>21</v>
      </c>
    </row>
    <row r="990" spans="1:9" ht="12.75" customHeight="1" x14ac:dyDescent="0.2">
      <c r="A990" s="98" t="s">
        <v>3113</v>
      </c>
      <c r="B990" s="99" t="s">
        <v>4243</v>
      </c>
      <c r="C990" s="100">
        <v>95</v>
      </c>
      <c r="D990" s="101">
        <v>3822.4047368421052</v>
      </c>
      <c r="E990" s="101">
        <v>745.24</v>
      </c>
      <c r="F990" s="101">
        <v>6664.63</v>
      </c>
      <c r="G990" s="102">
        <v>641</v>
      </c>
      <c r="H990" s="102">
        <v>46</v>
      </c>
      <c r="I990" s="21">
        <v>32</v>
      </c>
    </row>
    <row r="991" spans="1:9" ht="12.75" customHeight="1" x14ac:dyDescent="0.2">
      <c r="A991" s="98" t="s">
        <v>3114</v>
      </c>
      <c r="B991" s="99" t="s">
        <v>4244</v>
      </c>
      <c r="C991" s="100">
        <v>200</v>
      </c>
      <c r="D991" s="101">
        <v>3812.0937499999995</v>
      </c>
      <c r="E991" s="101">
        <v>992.4</v>
      </c>
      <c r="F991" s="101">
        <v>5357.74</v>
      </c>
      <c r="G991" s="102">
        <v>1020</v>
      </c>
      <c r="H991" s="102">
        <v>107</v>
      </c>
      <c r="I991" s="21">
        <v>56</v>
      </c>
    </row>
    <row r="992" spans="1:9" ht="12.75" customHeight="1" x14ac:dyDescent="0.2">
      <c r="A992" s="98" t="s">
        <v>628</v>
      </c>
      <c r="B992" s="99" t="s">
        <v>1227</v>
      </c>
      <c r="C992" s="100">
        <v>33</v>
      </c>
      <c r="D992" s="101">
        <v>1421.1203030303031</v>
      </c>
      <c r="E992" s="101">
        <v>936.57</v>
      </c>
      <c r="F992" s="101">
        <v>1513.87</v>
      </c>
      <c r="G992" s="102">
        <v>159</v>
      </c>
      <c r="H992" s="102">
        <v>0</v>
      </c>
      <c r="I992" s="21">
        <v>17</v>
      </c>
    </row>
    <row r="993" spans="1:9" ht="12.75" customHeight="1" x14ac:dyDescent="0.2">
      <c r="A993" s="98" t="s">
        <v>629</v>
      </c>
      <c r="B993" s="99" t="s">
        <v>1228</v>
      </c>
      <c r="C993" s="100">
        <v>161</v>
      </c>
      <c r="D993" s="101">
        <v>1175.6754658385096</v>
      </c>
      <c r="E993" s="101">
        <v>544.46</v>
      </c>
      <c r="F993" s="101">
        <v>1888.88</v>
      </c>
      <c r="G993" s="102">
        <v>666</v>
      </c>
      <c r="H993" s="102">
        <v>2</v>
      </c>
      <c r="I993" s="21">
        <v>44</v>
      </c>
    </row>
    <row r="994" spans="1:9" ht="12.75" customHeight="1" x14ac:dyDescent="0.2">
      <c r="A994" s="98" t="s">
        <v>630</v>
      </c>
      <c r="B994" s="99" t="s">
        <v>1229</v>
      </c>
      <c r="C994" s="100">
        <v>38</v>
      </c>
      <c r="D994" s="101">
        <v>6165.3452631578948</v>
      </c>
      <c r="E994" s="101">
        <v>2474.5025000000001</v>
      </c>
      <c r="F994" s="101">
        <v>6403.4875000000002</v>
      </c>
      <c r="G994" s="102">
        <v>604</v>
      </c>
      <c r="H994" s="102">
        <v>0</v>
      </c>
      <c r="I994" s="21">
        <v>24</v>
      </c>
    </row>
    <row r="995" spans="1:9" ht="12.75" customHeight="1" x14ac:dyDescent="0.2">
      <c r="A995" s="98" t="s">
        <v>631</v>
      </c>
      <c r="B995" s="99" t="s">
        <v>1230</v>
      </c>
      <c r="C995" s="100">
        <v>41</v>
      </c>
      <c r="D995" s="101">
        <v>2680.9268292682918</v>
      </c>
      <c r="E995" s="101">
        <v>1651.02</v>
      </c>
      <c r="F995" s="101">
        <v>2729.5250000000001</v>
      </c>
      <c r="G995" s="102">
        <v>137</v>
      </c>
      <c r="H995" s="102">
        <v>44</v>
      </c>
      <c r="I995" s="21">
        <v>17</v>
      </c>
    </row>
    <row r="996" spans="1:9" ht="12.75" customHeight="1" x14ac:dyDescent="0.2">
      <c r="A996" s="98" t="s">
        <v>3694</v>
      </c>
      <c r="B996" s="99" t="s">
        <v>4245</v>
      </c>
      <c r="C996" s="100">
        <v>7</v>
      </c>
      <c r="D996" s="101">
        <v>15372.347142857141</v>
      </c>
      <c r="E996" s="101">
        <v>7811.7</v>
      </c>
      <c r="F996" s="101">
        <v>26763.040000000001</v>
      </c>
      <c r="G996" s="102">
        <v>292</v>
      </c>
      <c r="H996" s="102">
        <v>0</v>
      </c>
      <c r="I996" s="21">
        <v>7</v>
      </c>
    </row>
    <row r="997" spans="1:9" ht="12.75" customHeight="1" x14ac:dyDescent="0.2">
      <c r="A997" s="98" t="s">
        <v>3115</v>
      </c>
      <c r="B997" s="99" t="s">
        <v>4246</v>
      </c>
      <c r="C997" s="100">
        <v>42</v>
      </c>
      <c r="D997" s="101">
        <v>10416.866190476188</v>
      </c>
      <c r="E997" s="101">
        <v>5331.36</v>
      </c>
      <c r="F997" s="101">
        <v>14131.2075</v>
      </c>
      <c r="G997" s="102">
        <v>761</v>
      </c>
      <c r="H997" s="102">
        <v>206</v>
      </c>
      <c r="I997" s="21">
        <v>27</v>
      </c>
    </row>
    <row r="998" spans="1:9" ht="12.75" customHeight="1" x14ac:dyDescent="0.2">
      <c r="A998" s="98" t="s">
        <v>3116</v>
      </c>
      <c r="B998" s="99" t="s">
        <v>4247</v>
      </c>
      <c r="C998" s="100">
        <v>7</v>
      </c>
      <c r="D998" s="101">
        <v>11303.550000000001</v>
      </c>
      <c r="E998" s="101">
        <v>161.46</v>
      </c>
      <c r="F998" s="101">
        <v>33496.44</v>
      </c>
      <c r="G998" s="102">
        <v>122</v>
      </c>
      <c r="H998" s="102">
        <v>0</v>
      </c>
      <c r="I998" s="21">
        <v>4</v>
      </c>
    </row>
    <row r="999" spans="1:9" ht="12.75" customHeight="1" x14ac:dyDescent="0.2">
      <c r="A999" s="98" t="s">
        <v>3117</v>
      </c>
      <c r="B999" s="99" t="s">
        <v>4248</v>
      </c>
      <c r="C999" s="100">
        <v>40</v>
      </c>
      <c r="D999" s="101">
        <v>1373.3812499999999</v>
      </c>
      <c r="E999" s="101">
        <v>610.72</v>
      </c>
      <c r="F999" s="101">
        <v>610.72</v>
      </c>
      <c r="G999" s="102">
        <v>154</v>
      </c>
      <c r="H999" s="102">
        <v>0</v>
      </c>
      <c r="I999" s="21">
        <v>7</v>
      </c>
    </row>
    <row r="1000" spans="1:9" ht="12.75" customHeight="1" x14ac:dyDescent="0.2">
      <c r="A1000" s="98" t="s">
        <v>3118</v>
      </c>
      <c r="B1000" s="99" t="s">
        <v>4249</v>
      </c>
      <c r="C1000" s="100">
        <v>9</v>
      </c>
      <c r="D1000" s="101">
        <v>6957.0666666666666</v>
      </c>
      <c r="E1000" s="101">
        <v>1550.99</v>
      </c>
      <c r="F1000" s="101">
        <v>8827.6949999999997</v>
      </c>
      <c r="G1000" s="102">
        <v>131</v>
      </c>
      <c r="H1000" s="102">
        <v>81</v>
      </c>
      <c r="I1000" s="21">
        <v>9</v>
      </c>
    </row>
    <row r="1001" spans="1:9" ht="12.75" customHeight="1" x14ac:dyDescent="0.2">
      <c r="A1001" s="98" t="s">
        <v>3119</v>
      </c>
      <c r="B1001" s="99" t="s">
        <v>4250</v>
      </c>
      <c r="C1001" s="100">
        <v>77</v>
      </c>
      <c r="D1001" s="101">
        <v>1834.6216883116883</v>
      </c>
      <c r="E1001" s="101">
        <v>178.25</v>
      </c>
      <c r="F1001" s="101">
        <v>1244.2550000000001</v>
      </c>
      <c r="G1001" s="102">
        <v>243</v>
      </c>
      <c r="H1001" s="102">
        <v>152</v>
      </c>
      <c r="I1001" s="21">
        <v>21</v>
      </c>
    </row>
    <row r="1002" spans="1:9" ht="12.75" customHeight="1" x14ac:dyDescent="0.2">
      <c r="A1002" s="98" t="s">
        <v>3120</v>
      </c>
      <c r="B1002" s="99" t="s">
        <v>4251</v>
      </c>
      <c r="C1002" s="100">
        <v>136</v>
      </c>
      <c r="D1002" s="101">
        <v>2677.7344852941173</v>
      </c>
      <c r="E1002" s="101">
        <v>882.87</v>
      </c>
      <c r="F1002" s="101">
        <v>2407.835</v>
      </c>
      <c r="G1002" s="102">
        <v>258</v>
      </c>
      <c r="H1002" s="102">
        <v>470</v>
      </c>
      <c r="I1002" s="21">
        <v>67</v>
      </c>
    </row>
    <row r="1003" spans="1:9" ht="12.75" customHeight="1" x14ac:dyDescent="0.2">
      <c r="A1003" s="98" t="s">
        <v>3121</v>
      </c>
      <c r="B1003" s="99" t="s">
        <v>4252</v>
      </c>
      <c r="C1003" s="100">
        <v>9</v>
      </c>
      <c r="D1003" s="101">
        <v>4636.4122222222222</v>
      </c>
      <c r="E1003" s="101">
        <v>947.16499999999996</v>
      </c>
      <c r="F1003" s="101">
        <v>7826.5749999999998</v>
      </c>
      <c r="G1003" s="102">
        <v>75</v>
      </c>
      <c r="H1003" s="102">
        <v>29</v>
      </c>
      <c r="I1003" s="21">
        <v>9</v>
      </c>
    </row>
    <row r="1004" spans="1:9" ht="12.75" customHeight="1" x14ac:dyDescent="0.2">
      <c r="A1004" s="98" t="s">
        <v>3122</v>
      </c>
      <c r="B1004" s="99" t="s">
        <v>4253</v>
      </c>
      <c r="C1004" s="100">
        <v>63</v>
      </c>
      <c r="D1004" s="101">
        <v>2322.6904761904757</v>
      </c>
      <c r="E1004" s="101">
        <v>1143.0899999999999</v>
      </c>
      <c r="F1004" s="101">
        <v>2727.96</v>
      </c>
      <c r="G1004" s="102">
        <v>247</v>
      </c>
      <c r="H1004" s="102">
        <v>52</v>
      </c>
      <c r="I1004" s="21">
        <v>40</v>
      </c>
    </row>
    <row r="1005" spans="1:9" ht="12.75" customHeight="1" x14ac:dyDescent="0.2">
      <c r="A1005" s="98" t="s">
        <v>3123</v>
      </c>
      <c r="B1005" s="99" t="s">
        <v>4254</v>
      </c>
      <c r="C1005" s="100">
        <v>369</v>
      </c>
      <c r="D1005" s="101">
        <v>1703.3766666666666</v>
      </c>
      <c r="E1005" s="101">
        <v>918.48</v>
      </c>
      <c r="F1005" s="101">
        <v>2152.52</v>
      </c>
      <c r="G1005" s="102">
        <v>764</v>
      </c>
      <c r="H1005" s="102">
        <v>505</v>
      </c>
      <c r="I1005" s="21">
        <v>98</v>
      </c>
    </row>
    <row r="1006" spans="1:9" ht="12.75" customHeight="1" x14ac:dyDescent="0.2">
      <c r="A1006" s="98" t="s">
        <v>3124</v>
      </c>
      <c r="B1006" s="99" t="s">
        <v>4255</v>
      </c>
      <c r="C1006" s="100">
        <v>43</v>
      </c>
      <c r="D1006" s="101">
        <v>25234.768604651159</v>
      </c>
      <c r="E1006" s="101">
        <v>15069.02</v>
      </c>
      <c r="F1006" s="101">
        <v>27442.34</v>
      </c>
      <c r="G1006" s="102">
        <v>585</v>
      </c>
      <c r="H1006" s="102">
        <v>36</v>
      </c>
      <c r="I1006" s="21">
        <v>18</v>
      </c>
    </row>
    <row r="1007" spans="1:9" ht="12.75" customHeight="1" x14ac:dyDescent="0.2">
      <c r="A1007" s="98" t="s">
        <v>3125</v>
      </c>
      <c r="B1007" s="99" t="s">
        <v>4256</v>
      </c>
      <c r="C1007" s="100">
        <v>22</v>
      </c>
      <c r="D1007" s="101">
        <v>22093.19</v>
      </c>
      <c r="E1007" s="101">
        <v>7198.51</v>
      </c>
      <c r="F1007" s="101">
        <v>35298.35</v>
      </c>
      <c r="G1007" s="102">
        <v>212</v>
      </c>
      <c r="H1007" s="102">
        <v>21</v>
      </c>
      <c r="I1007" s="21">
        <v>8</v>
      </c>
    </row>
    <row r="1008" spans="1:9" ht="12.75" customHeight="1" x14ac:dyDescent="0.2">
      <c r="A1008" s="98" t="s">
        <v>3695</v>
      </c>
      <c r="B1008" s="99" t="s">
        <v>4257</v>
      </c>
      <c r="C1008" s="100">
        <v>36</v>
      </c>
      <c r="D1008" s="101">
        <v>38629.433611111104</v>
      </c>
      <c r="E1008" s="101">
        <v>19442.177499999998</v>
      </c>
      <c r="F1008" s="101">
        <v>61529.75</v>
      </c>
      <c r="G1008" s="102">
        <v>1245</v>
      </c>
      <c r="H1008" s="102">
        <v>0</v>
      </c>
      <c r="I1008" s="21">
        <v>10</v>
      </c>
    </row>
    <row r="1009" spans="1:9" ht="12.75" customHeight="1" x14ac:dyDescent="0.2">
      <c r="A1009" s="98" t="s">
        <v>3696</v>
      </c>
      <c r="B1009" s="99" t="s">
        <v>4258</v>
      </c>
      <c r="C1009" s="100">
        <v>118</v>
      </c>
      <c r="D1009" s="101">
        <v>23178.674067796612</v>
      </c>
      <c r="E1009" s="101">
        <v>14426.192500000001</v>
      </c>
      <c r="F1009" s="101">
        <v>38136.58</v>
      </c>
      <c r="G1009" s="102">
        <v>1647</v>
      </c>
      <c r="H1009" s="102">
        <v>85</v>
      </c>
      <c r="I1009" s="21">
        <v>26</v>
      </c>
    </row>
    <row r="1010" spans="1:9" ht="12.75" customHeight="1" x14ac:dyDescent="0.2">
      <c r="A1010" s="98" t="s">
        <v>3697</v>
      </c>
      <c r="B1010" s="99" t="s">
        <v>4259</v>
      </c>
      <c r="C1010" s="100">
        <v>383</v>
      </c>
      <c r="D1010" s="101">
        <v>18147.795587467364</v>
      </c>
      <c r="E1010" s="101">
        <v>10674.98</v>
      </c>
      <c r="F1010" s="101">
        <v>26250.12</v>
      </c>
      <c r="G1010" s="102">
        <v>2842</v>
      </c>
      <c r="H1010" s="102">
        <v>226</v>
      </c>
      <c r="I1010" s="21">
        <v>36</v>
      </c>
    </row>
    <row r="1011" spans="1:9" ht="12.75" customHeight="1" x14ac:dyDescent="0.2">
      <c r="A1011" s="98" t="s">
        <v>3698</v>
      </c>
      <c r="B1011" s="99" t="s">
        <v>4260</v>
      </c>
      <c r="C1011" s="100">
        <v>168</v>
      </c>
      <c r="D1011" s="101">
        <v>21651.806904761899</v>
      </c>
      <c r="E1011" s="101">
        <v>11411.66</v>
      </c>
      <c r="F1011" s="101">
        <v>31550.907500000001</v>
      </c>
      <c r="G1011" s="102">
        <v>1727</v>
      </c>
      <c r="H1011" s="102">
        <v>139</v>
      </c>
      <c r="I1011" s="21">
        <v>22</v>
      </c>
    </row>
    <row r="1012" spans="1:9" ht="12.75" customHeight="1" x14ac:dyDescent="0.2">
      <c r="A1012" s="98" t="s">
        <v>3126</v>
      </c>
      <c r="B1012" s="99" t="s">
        <v>4261</v>
      </c>
      <c r="C1012" s="100">
        <v>945</v>
      </c>
      <c r="D1012" s="101">
        <v>16764.224666666665</v>
      </c>
      <c r="E1012" s="101">
        <v>10990.32</v>
      </c>
      <c r="F1012" s="101">
        <v>24834.04</v>
      </c>
      <c r="G1012" s="102">
        <v>5931</v>
      </c>
      <c r="H1012" s="102">
        <v>353</v>
      </c>
      <c r="I1012" s="21">
        <v>25</v>
      </c>
    </row>
    <row r="1013" spans="1:9" ht="12.75" customHeight="1" x14ac:dyDescent="0.2">
      <c r="A1013" s="98" t="s">
        <v>3699</v>
      </c>
      <c r="B1013" s="99" t="s">
        <v>4262</v>
      </c>
      <c r="C1013" s="100">
        <v>32</v>
      </c>
      <c r="D1013" s="101">
        <v>26626.282187500001</v>
      </c>
      <c r="E1013" s="101">
        <v>15110.0625</v>
      </c>
      <c r="F1013" s="101">
        <v>45820.04</v>
      </c>
      <c r="G1013" s="102">
        <v>865</v>
      </c>
      <c r="H1013" s="102">
        <v>42</v>
      </c>
      <c r="I1013" s="21">
        <v>22</v>
      </c>
    </row>
    <row r="1014" spans="1:9" ht="12.75" customHeight="1" x14ac:dyDescent="0.2">
      <c r="A1014" s="98" t="s">
        <v>3700</v>
      </c>
      <c r="B1014" s="99" t="s">
        <v>4263</v>
      </c>
      <c r="C1014" s="100">
        <v>60</v>
      </c>
      <c r="D1014" s="101">
        <v>15955.48383333333</v>
      </c>
      <c r="E1014" s="101">
        <v>8488.83</v>
      </c>
      <c r="F1014" s="101">
        <v>19280.63</v>
      </c>
      <c r="G1014" s="102">
        <v>714</v>
      </c>
      <c r="H1014" s="102">
        <v>220</v>
      </c>
      <c r="I1014" s="21">
        <v>33</v>
      </c>
    </row>
    <row r="1015" spans="1:9" ht="12.75" customHeight="1" x14ac:dyDescent="0.2">
      <c r="A1015" s="98" t="s">
        <v>3701</v>
      </c>
      <c r="B1015" s="99" t="s">
        <v>4264</v>
      </c>
      <c r="C1015" s="100">
        <v>111</v>
      </c>
      <c r="D1015" s="101">
        <v>12774.016486486486</v>
      </c>
      <c r="E1015" s="101">
        <v>6775.74</v>
      </c>
      <c r="F1015" s="101">
        <v>18701.669999999998</v>
      </c>
      <c r="G1015" s="102">
        <v>786</v>
      </c>
      <c r="H1015" s="102">
        <v>237</v>
      </c>
      <c r="I1015" s="21">
        <v>40</v>
      </c>
    </row>
    <row r="1016" spans="1:9" ht="12.75" customHeight="1" x14ac:dyDescent="0.2">
      <c r="A1016" s="98" t="s">
        <v>3702</v>
      </c>
      <c r="B1016" s="99" t="s">
        <v>4265</v>
      </c>
      <c r="C1016" s="100">
        <v>173</v>
      </c>
      <c r="D1016" s="101">
        <v>10362.511965317919</v>
      </c>
      <c r="E1016" s="101">
        <v>6268.34</v>
      </c>
      <c r="F1016" s="101">
        <v>12671.74</v>
      </c>
      <c r="G1016" s="102">
        <v>972</v>
      </c>
      <c r="H1016" s="102">
        <v>40</v>
      </c>
      <c r="I1016" s="21">
        <v>49</v>
      </c>
    </row>
    <row r="1017" spans="1:9" ht="12.75" customHeight="1" x14ac:dyDescent="0.2">
      <c r="A1017" s="98" t="s">
        <v>3703</v>
      </c>
      <c r="B1017" s="99" t="s">
        <v>4266</v>
      </c>
      <c r="C1017" s="100">
        <v>135</v>
      </c>
      <c r="D1017" s="101">
        <v>23799.073481481486</v>
      </c>
      <c r="E1017" s="101">
        <v>12641.86</v>
      </c>
      <c r="F1017" s="101">
        <v>20319</v>
      </c>
      <c r="G1017" s="102">
        <v>2135</v>
      </c>
      <c r="H1017" s="102">
        <v>606</v>
      </c>
      <c r="I1017" s="21">
        <v>47</v>
      </c>
    </row>
    <row r="1018" spans="1:9" ht="12.75" customHeight="1" x14ac:dyDescent="0.2">
      <c r="A1018" s="98" t="s">
        <v>3704</v>
      </c>
      <c r="B1018" s="99" t="s">
        <v>4267</v>
      </c>
      <c r="C1018" s="100">
        <v>207</v>
      </c>
      <c r="D1018" s="101">
        <v>12760.341690821258</v>
      </c>
      <c r="E1018" s="101">
        <v>9419.34</v>
      </c>
      <c r="F1018" s="101">
        <v>14908.94</v>
      </c>
      <c r="G1018" s="102">
        <v>1596</v>
      </c>
      <c r="H1018" s="102">
        <v>346</v>
      </c>
      <c r="I1018" s="21">
        <v>57</v>
      </c>
    </row>
    <row r="1019" spans="1:9" ht="12.75" customHeight="1" x14ac:dyDescent="0.2">
      <c r="A1019" s="98" t="s">
        <v>3127</v>
      </c>
      <c r="B1019" s="99" t="s">
        <v>4268</v>
      </c>
      <c r="C1019" s="100">
        <v>488</v>
      </c>
      <c r="D1019" s="101">
        <v>11342.76961065574</v>
      </c>
      <c r="E1019" s="101">
        <v>8457.24</v>
      </c>
      <c r="F1019" s="101">
        <v>13555.08</v>
      </c>
      <c r="G1019" s="102">
        <v>2438</v>
      </c>
      <c r="H1019" s="102">
        <v>283</v>
      </c>
      <c r="I1019" s="21">
        <v>63</v>
      </c>
    </row>
    <row r="1020" spans="1:9" ht="12.75" customHeight="1" x14ac:dyDescent="0.2">
      <c r="A1020" s="98" t="s">
        <v>3705</v>
      </c>
      <c r="B1020" s="99" t="s">
        <v>4269</v>
      </c>
      <c r="C1020" s="100">
        <v>208</v>
      </c>
      <c r="D1020" s="101">
        <v>14615.956826923079</v>
      </c>
      <c r="E1020" s="101">
        <v>10402.880000000001</v>
      </c>
      <c r="F1020" s="101">
        <v>18010.525000000001</v>
      </c>
      <c r="G1020" s="102">
        <v>2684</v>
      </c>
      <c r="H1020" s="102">
        <v>824</v>
      </c>
      <c r="I1020" s="21">
        <v>46</v>
      </c>
    </row>
    <row r="1021" spans="1:9" ht="12.75" customHeight="1" x14ac:dyDescent="0.2">
      <c r="A1021" s="98" t="s">
        <v>3128</v>
      </c>
      <c r="B1021" s="99" t="s">
        <v>4270</v>
      </c>
      <c r="C1021" s="100">
        <v>408</v>
      </c>
      <c r="D1021" s="101">
        <v>10540.068088235292</v>
      </c>
      <c r="E1021" s="101">
        <v>7848.06</v>
      </c>
      <c r="F1021" s="101">
        <v>12279.5</v>
      </c>
      <c r="G1021" s="102">
        <v>2544</v>
      </c>
      <c r="H1021" s="102">
        <v>518</v>
      </c>
      <c r="I1021" s="21">
        <v>61</v>
      </c>
    </row>
    <row r="1022" spans="1:9" ht="12.75" customHeight="1" x14ac:dyDescent="0.2">
      <c r="A1022" s="98" t="s">
        <v>3129</v>
      </c>
      <c r="B1022" s="99" t="s">
        <v>4271</v>
      </c>
      <c r="C1022" s="100">
        <v>982</v>
      </c>
      <c r="D1022" s="101">
        <v>9260.5601527494891</v>
      </c>
      <c r="E1022" s="101">
        <v>7617.38</v>
      </c>
      <c r="F1022" s="101">
        <v>11404.87</v>
      </c>
      <c r="G1022" s="102">
        <v>4636</v>
      </c>
      <c r="H1022" s="102">
        <v>533</v>
      </c>
      <c r="I1022" s="21">
        <v>73</v>
      </c>
    </row>
    <row r="1023" spans="1:9" ht="12.75" customHeight="1" x14ac:dyDescent="0.2">
      <c r="A1023" s="98" t="s">
        <v>3706</v>
      </c>
      <c r="B1023" s="99" t="s">
        <v>4272</v>
      </c>
      <c r="C1023" s="100">
        <v>173</v>
      </c>
      <c r="D1023" s="101">
        <v>13874.801849710984</v>
      </c>
      <c r="E1023" s="101">
        <v>8111.505000000001</v>
      </c>
      <c r="F1023" s="101">
        <v>17391.810000000001</v>
      </c>
      <c r="G1023" s="102">
        <v>1885</v>
      </c>
      <c r="H1023" s="102">
        <v>134</v>
      </c>
      <c r="I1023" s="21">
        <v>52</v>
      </c>
    </row>
    <row r="1024" spans="1:9" ht="12.75" customHeight="1" x14ac:dyDescent="0.2">
      <c r="A1024" s="98" t="s">
        <v>3130</v>
      </c>
      <c r="B1024" s="99" t="s">
        <v>4273</v>
      </c>
      <c r="C1024" s="100">
        <v>451</v>
      </c>
      <c r="D1024" s="101">
        <v>9458.5955432372502</v>
      </c>
      <c r="E1024" s="101">
        <v>7391.27</v>
      </c>
      <c r="F1024" s="101">
        <v>10411.25</v>
      </c>
      <c r="G1024" s="102">
        <v>2236</v>
      </c>
      <c r="H1024" s="102">
        <v>231</v>
      </c>
      <c r="I1024" s="21">
        <v>69</v>
      </c>
    </row>
    <row r="1025" spans="1:9" ht="12.75" customHeight="1" x14ac:dyDescent="0.2">
      <c r="A1025" s="98" t="s">
        <v>3131</v>
      </c>
      <c r="B1025" s="99" t="s">
        <v>4274</v>
      </c>
      <c r="C1025" s="100">
        <v>1676</v>
      </c>
      <c r="D1025" s="101">
        <v>8735.4831563245825</v>
      </c>
      <c r="E1025" s="101">
        <v>7078.25</v>
      </c>
      <c r="F1025" s="101">
        <v>10568.75</v>
      </c>
      <c r="G1025" s="102">
        <v>6399</v>
      </c>
      <c r="H1025" s="102">
        <v>343</v>
      </c>
      <c r="I1025" s="21">
        <v>78</v>
      </c>
    </row>
    <row r="1026" spans="1:9" ht="12.75" customHeight="1" x14ac:dyDescent="0.2">
      <c r="A1026" s="98" t="s">
        <v>3132</v>
      </c>
      <c r="B1026" s="99" t="s">
        <v>4275</v>
      </c>
      <c r="C1026" s="100">
        <v>209</v>
      </c>
      <c r="D1026" s="101">
        <v>11661.023062200957</v>
      </c>
      <c r="E1026" s="101">
        <v>7282.62</v>
      </c>
      <c r="F1026" s="101">
        <v>13465.385</v>
      </c>
      <c r="G1026" s="102">
        <v>2189</v>
      </c>
      <c r="H1026" s="102">
        <v>888</v>
      </c>
      <c r="I1026" s="21">
        <v>56</v>
      </c>
    </row>
    <row r="1027" spans="1:9" ht="12.75" customHeight="1" x14ac:dyDescent="0.2">
      <c r="A1027" s="98" t="s">
        <v>3133</v>
      </c>
      <c r="B1027" s="99" t="s">
        <v>4276</v>
      </c>
      <c r="C1027" s="100">
        <v>530</v>
      </c>
      <c r="D1027" s="101">
        <v>7438.3045283018873</v>
      </c>
      <c r="E1027" s="101">
        <v>5948.39</v>
      </c>
      <c r="F1027" s="101">
        <v>8754.52</v>
      </c>
      <c r="G1027" s="102">
        <v>2468</v>
      </c>
      <c r="H1027" s="102">
        <v>360</v>
      </c>
      <c r="I1027" s="21">
        <v>69</v>
      </c>
    </row>
    <row r="1028" spans="1:9" ht="12.75" customHeight="1" x14ac:dyDescent="0.2">
      <c r="A1028" s="98" t="s">
        <v>3134</v>
      </c>
      <c r="B1028" s="99" t="s">
        <v>4277</v>
      </c>
      <c r="C1028" s="100">
        <v>1481</v>
      </c>
      <c r="D1028" s="101">
        <v>7034.1341323430106</v>
      </c>
      <c r="E1028" s="101">
        <v>5808.84</v>
      </c>
      <c r="F1028" s="101">
        <v>8614.5</v>
      </c>
      <c r="G1028" s="102">
        <v>5231</v>
      </c>
      <c r="H1028" s="102">
        <v>352</v>
      </c>
      <c r="I1028" s="21">
        <v>78</v>
      </c>
    </row>
    <row r="1029" spans="1:9" ht="12.75" customHeight="1" x14ac:dyDescent="0.2">
      <c r="A1029" s="98" t="s">
        <v>3135</v>
      </c>
      <c r="B1029" s="99" t="s">
        <v>4278</v>
      </c>
      <c r="C1029" s="100">
        <v>376</v>
      </c>
      <c r="D1029" s="101">
        <v>9164.4056648936166</v>
      </c>
      <c r="E1029" s="101">
        <v>6439.11</v>
      </c>
      <c r="F1029" s="101">
        <v>10770.66</v>
      </c>
      <c r="G1029" s="102">
        <v>2922</v>
      </c>
      <c r="H1029" s="102">
        <v>683</v>
      </c>
      <c r="I1029" s="21">
        <v>65</v>
      </c>
    </row>
    <row r="1030" spans="1:9" ht="12.75" customHeight="1" x14ac:dyDescent="0.2">
      <c r="A1030" s="98" t="s">
        <v>3136</v>
      </c>
      <c r="B1030" s="99" t="s">
        <v>4279</v>
      </c>
      <c r="C1030" s="100">
        <v>992</v>
      </c>
      <c r="D1030" s="101">
        <v>6350.6445362903223</v>
      </c>
      <c r="E1030" s="101">
        <v>5134.5</v>
      </c>
      <c r="F1030" s="101">
        <v>7411.44</v>
      </c>
      <c r="G1030" s="102">
        <v>3598</v>
      </c>
      <c r="H1030" s="102">
        <v>321</v>
      </c>
      <c r="I1030" s="21">
        <v>75</v>
      </c>
    </row>
    <row r="1031" spans="1:9" ht="12.75" customHeight="1" x14ac:dyDescent="0.2">
      <c r="A1031" s="98" t="s">
        <v>3137</v>
      </c>
      <c r="B1031" s="99" t="s">
        <v>4280</v>
      </c>
      <c r="C1031" s="100">
        <v>2551</v>
      </c>
      <c r="D1031" s="101">
        <v>5820.8490631125042</v>
      </c>
      <c r="E1031" s="101">
        <v>4771.91</v>
      </c>
      <c r="F1031" s="101">
        <v>6709.8</v>
      </c>
      <c r="G1031" s="102">
        <v>6548</v>
      </c>
      <c r="H1031" s="102">
        <v>687</v>
      </c>
      <c r="I1031" s="21">
        <v>85</v>
      </c>
    </row>
    <row r="1032" spans="1:9" ht="12.75" customHeight="1" x14ac:dyDescent="0.2">
      <c r="A1032" s="98" t="s">
        <v>3138</v>
      </c>
      <c r="B1032" s="99" t="s">
        <v>4281</v>
      </c>
      <c r="C1032" s="100">
        <v>428</v>
      </c>
      <c r="D1032" s="101">
        <v>7092.5764719626159</v>
      </c>
      <c r="E1032" s="101">
        <v>5699.5</v>
      </c>
      <c r="F1032" s="101">
        <v>8396.74</v>
      </c>
      <c r="G1032" s="102">
        <v>2454</v>
      </c>
      <c r="H1032" s="102">
        <v>604</v>
      </c>
      <c r="I1032" s="21">
        <v>65</v>
      </c>
    </row>
    <row r="1033" spans="1:9" ht="12.75" customHeight="1" x14ac:dyDescent="0.2">
      <c r="A1033" s="98" t="s">
        <v>3139</v>
      </c>
      <c r="B1033" s="99" t="s">
        <v>4282</v>
      </c>
      <c r="C1033" s="100">
        <v>1263</v>
      </c>
      <c r="D1033" s="101">
        <v>5392.1645684877276</v>
      </c>
      <c r="E1033" s="101">
        <v>4589.8599999999997</v>
      </c>
      <c r="F1033" s="101">
        <v>6294.51</v>
      </c>
      <c r="G1033" s="102">
        <v>3848</v>
      </c>
      <c r="H1033" s="102">
        <v>391</v>
      </c>
      <c r="I1033" s="21">
        <v>81</v>
      </c>
    </row>
    <row r="1034" spans="1:9" ht="12.75" customHeight="1" x14ac:dyDescent="0.2">
      <c r="A1034" s="98" t="s">
        <v>3140</v>
      </c>
      <c r="B1034" s="99" t="s">
        <v>4283</v>
      </c>
      <c r="C1034" s="100">
        <v>3812</v>
      </c>
      <c r="D1034" s="101">
        <v>4578.5264742917116</v>
      </c>
      <c r="E1034" s="101">
        <v>3791.35</v>
      </c>
      <c r="F1034" s="101">
        <v>5313.71</v>
      </c>
      <c r="G1034" s="102">
        <v>7907</v>
      </c>
      <c r="H1034" s="102">
        <v>526</v>
      </c>
      <c r="I1034" s="21">
        <v>92</v>
      </c>
    </row>
    <row r="1035" spans="1:9" ht="12.75" customHeight="1" x14ac:dyDescent="0.2">
      <c r="A1035" s="98" t="s">
        <v>3141</v>
      </c>
      <c r="B1035" s="99" t="s">
        <v>4284</v>
      </c>
      <c r="C1035" s="100">
        <v>651</v>
      </c>
      <c r="D1035" s="101">
        <v>5989.04639016897</v>
      </c>
      <c r="E1035" s="101">
        <v>4683.58</v>
      </c>
      <c r="F1035" s="101">
        <v>7013.29</v>
      </c>
      <c r="G1035" s="102">
        <v>2968</v>
      </c>
      <c r="H1035" s="102">
        <v>864</v>
      </c>
      <c r="I1035" s="21">
        <v>74</v>
      </c>
    </row>
    <row r="1036" spans="1:9" ht="12.75" customHeight="1" x14ac:dyDescent="0.2">
      <c r="A1036" s="98" t="s">
        <v>3142</v>
      </c>
      <c r="B1036" s="99" t="s">
        <v>4285</v>
      </c>
      <c r="C1036" s="100">
        <v>2401</v>
      </c>
      <c r="D1036" s="101">
        <v>4738.2569179508528</v>
      </c>
      <c r="E1036" s="101">
        <v>3783.43</v>
      </c>
      <c r="F1036" s="101">
        <v>5447.01</v>
      </c>
      <c r="G1036" s="102">
        <v>5634</v>
      </c>
      <c r="H1036" s="102">
        <v>1073</v>
      </c>
      <c r="I1036" s="21">
        <v>85</v>
      </c>
    </row>
    <row r="1037" spans="1:9" ht="12.75" customHeight="1" x14ac:dyDescent="0.2">
      <c r="A1037" s="98" t="s">
        <v>3143</v>
      </c>
      <c r="B1037" s="99" t="s">
        <v>4286</v>
      </c>
      <c r="C1037" s="100">
        <v>9542</v>
      </c>
      <c r="D1037" s="101">
        <v>4046.7788021379156</v>
      </c>
      <c r="E1037" s="101">
        <v>3240.47</v>
      </c>
      <c r="F1037" s="101">
        <v>4680.3999999999996</v>
      </c>
      <c r="G1037" s="102">
        <v>15669</v>
      </c>
      <c r="H1037" s="102">
        <v>1663</v>
      </c>
      <c r="I1037" s="21">
        <v>94</v>
      </c>
    </row>
    <row r="1038" spans="1:9" ht="12.75" customHeight="1" x14ac:dyDescent="0.2">
      <c r="A1038" s="98" t="s">
        <v>3144</v>
      </c>
      <c r="B1038" s="99" t="s">
        <v>4287</v>
      </c>
      <c r="C1038" s="100">
        <v>444</v>
      </c>
      <c r="D1038" s="101">
        <v>2245.5054504504501</v>
      </c>
      <c r="E1038" s="101">
        <v>1645.66</v>
      </c>
      <c r="F1038" s="101">
        <v>2342.12</v>
      </c>
      <c r="G1038" s="102">
        <v>528</v>
      </c>
      <c r="H1038" s="102">
        <v>0</v>
      </c>
      <c r="I1038" s="21">
        <v>80</v>
      </c>
    </row>
    <row r="1039" spans="1:9" ht="12.75" customHeight="1" x14ac:dyDescent="0.2">
      <c r="A1039" s="98" t="s">
        <v>3145</v>
      </c>
      <c r="B1039" s="99" t="s">
        <v>4288</v>
      </c>
      <c r="C1039" s="100">
        <v>209</v>
      </c>
      <c r="D1039" s="101">
        <v>9374.1416746411451</v>
      </c>
      <c r="E1039" s="101">
        <v>7546.32</v>
      </c>
      <c r="F1039" s="101">
        <v>11208.35</v>
      </c>
      <c r="G1039" s="102">
        <v>1557</v>
      </c>
      <c r="H1039" s="102">
        <v>448</v>
      </c>
      <c r="I1039" s="21">
        <v>45</v>
      </c>
    </row>
    <row r="1040" spans="1:9" ht="12.75" customHeight="1" x14ac:dyDescent="0.2">
      <c r="A1040" s="98" t="s">
        <v>3146</v>
      </c>
      <c r="B1040" s="99" t="s">
        <v>4289</v>
      </c>
      <c r="C1040" s="100">
        <v>487</v>
      </c>
      <c r="D1040" s="101">
        <v>6845.8283778234099</v>
      </c>
      <c r="E1040" s="101">
        <v>5647.99</v>
      </c>
      <c r="F1040" s="101">
        <v>8683.3799999999992</v>
      </c>
      <c r="G1040" s="102">
        <v>2163</v>
      </c>
      <c r="H1040" s="102">
        <v>248</v>
      </c>
      <c r="I1040" s="21">
        <v>57</v>
      </c>
    </row>
    <row r="1041" spans="1:9" ht="12.75" customHeight="1" x14ac:dyDescent="0.2">
      <c r="A1041" s="98" t="s">
        <v>3147</v>
      </c>
      <c r="B1041" s="99" t="s">
        <v>4290</v>
      </c>
      <c r="C1041" s="100">
        <v>494</v>
      </c>
      <c r="D1041" s="101">
        <v>5327.0298582995947</v>
      </c>
      <c r="E1041" s="101">
        <v>3517.69</v>
      </c>
      <c r="F1041" s="101">
        <v>5573.26</v>
      </c>
      <c r="G1041" s="102">
        <v>2153</v>
      </c>
      <c r="H1041" s="102">
        <v>503</v>
      </c>
      <c r="I1041" s="21">
        <v>42</v>
      </c>
    </row>
    <row r="1042" spans="1:9" ht="12.75" customHeight="1" x14ac:dyDescent="0.2">
      <c r="A1042" s="98" t="s">
        <v>3148</v>
      </c>
      <c r="B1042" s="99" t="s">
        <v>4291</v>
      </c>
      <c r="C1042" s="100">
        <v>585</v>
      </c>
      <c r="D1042" s="101">
        <v>1105.5380854700854</v>
      </c>
      <c r="E1042" s="101">
        <v>613.28</v>
      </c>
      <c r="F1042" s="101">
        <v>1215.68</v>
      </c>
      <c r="G1042" s="102">
        <v>687</v>
      </c>
      <c r="H1042" s="102">
        <v>5</v>
      </c>
      <c r="I1042" s="21">
        <v>85</v>
      </c>
    </row>
    <row r="1043" spans="1:9" ht="12.75" customHeight="1" x14ac:dyDescent="0.2">
      <c r="A1043" s="98" t="s">
        <v>3149</v>
      </c>
      <c r="B1043" s="99" t="s">
        <v>4292</v>
      </c>
      <c r="C1043" s="100">
        <v>139</v>
      </c>
      <c r="D1043" s="101">
        <v>1529.4603597122305</v>
      </c>
      <c r="E1043" s="101">
        <v>616.66</v>
      </c>
      <c r="F1043" s="101">
        <v>2301.19</v>
      </c>
      <c r="G1043" s="102">
        <v>140</v>
      </c>
      <c r="H1043" s="102">
        <v>0</v>
      </c>
      <c r="I1043" s="21">
        <v>54</v>
      </c>
    </row>
    <row r="1044" spans="1:9" ht="12.75" customHeight="1" x14ac:dyDescent="0.2">
      <c r="A1044" s="98" t="s">
        <v>3150</v>
      </c>
      <c r="B1044" s="99" t="s">
        <v>4293</v>
      </c>
      <c r="C1044" s="100">
        <v>101</v>
      </c>
      <c r="D1044" s="101">
        <v>2347.0215841584154</v>
      </c>
      <c r="E1044" s="101">
        <v>858.41499999999996</v>
      </c>
      <c r="F1044" s="101">
        <v>2419.14</v>
      </c>
      <c r="G1044" s="102">
        <v>105</v>
      </c>
      <c r="H1044" s="102">
        <v>0</v>
      </c>
      <c r="I1044" s="21">
        <v>37</v>
      </c>
    </row>
    <row r="1045" spans="1:9" ht="12.75" customHeight="1" x14ac:dyDescent="0.2">
      <c r="A1045" s="98" t="s">
        <v>632</v>
      </c>
      <c r="B1045" s="99" t="s">
        <v>1231</v>
      </c>
      <c r="C1045" s="100">
        <v>24</v>
      </c>
      <c r="D1045" s="101">
        <v>4011.0041666666671</v>
      </c>
      <c r="E1045" s="101">
        <v>1911.15</v>
      </c>
      <c r="F1045" s="101">
        <v>4088.4025000000001</v>
      </c>
      <c r="G1045" s="102">
        <v>260</v>
      </c>
      <c r="H1045" s="102">
        <v>0</v>
      </c>
      <c r="I1045" s="21">
        <v>16</v>
      </c>
    </row>
    <row r="1046" spans="1:9" ht="12.75" customHeight="1" x14ac:dyDescent="0.2">
      <c r="A1046" s="98" t="s">
        <v>633</v>
      </c>
      <c r="B1046" s="99" t="s">
        <v>1232</v>
      </c>
      <c r="C1046" s="100">
        <v>60</v>
      </c>
      <c r="D1046" s="101">
        <v>2873.0749999999998</v>
      </c>
      <c r="E1046" s="101">
        <v>1113.4949999999999</v>
      </c>
      <c r="F1046" s="101">
        <v>3601.71</v>
      </c>
      <c r="G1046" s="102">
        <v>360</v>
      </c>
      <c r="H1046" s="102">
        <v>29</v>
      </c>
      <c r="I1046" s="21">
        <v>31</v>
      </c>
    </row>
    <row r="1047" spans="1:9" ht="12.75" customHeight="1" x14ac:dyDescent="0.2">
      <c r="A1047" s="98" t="s">
        <v>634</v>
      </c>
      <c r="B1047" s="99" t="s">
        <v>1233</v>
      </c>
      <c r="C1047" s="100">
        <v>182</v>
      </c>
      <c r="D1047" s="101">
        <v>2932.3863186813182</v>
      </c>
      <c r="E1047" s="101">
        <v>897.17750000000001</v>
      </c>
      <c r="F1047" s="101">
        <v>3772.95</v>
      </c>
      <c r="G1047" s="102">
        <v>815</v>
      </c>
      <c r="H1047" s="102">
        <v>158</v>
      </c>
      <c r="I1047" s="21">
        <v>73</v>
      </c>
    </row>
    <row r="1048" spans="1:9" ht="12.75" customHeight="1" x14ac:dyDescent="0.2">
      <c r="A1048" s="98" t="s">
        <v>635</v>
      </c>
      <c r="B1048" s="99" t="s">
        <v>1234</v>
      </c>
      <c r="C1048" s="100">
        <v>505</v>
      </c>
      <c r="D1048" s="101">
        <v>2333.1034257425749</v>
      </c>
      <c r="E1048" s="101">
        <v>931.5</v>
      </c>
      <c r="F1048" s="101">
        <v>2914.16</v>
      </c>
      <c r="G1048" s="102">
        <v>1499</v>
      </c>
      <c r="H1048" s="102">
        <v>230</v>
      </c>
      <c r="I1048" s="21">
        <v>117</v>
      </c>
    </row>
    <row r="1049" spans="1:9" ht="12.75" customHeight="1" x14ac:dyDescent="0.2">
      <c r="A1049" s="98" t="s">
        <v>636</v>
      </c>
      <c r="B1049" s="99" t="s">
        <v>1235</v>
      </c>
      <c r="C1049" s="100">
        <v>1073</v>
      </c>
      <c r="D1049" s="101">
        <v>2112.5877726001859</v>
      </c>
      <c r="E1049" s="101">
        <v>563.87</v>
      </c>
      <c r="F1049" s="101">
        <v>2776.02</v>
      </c>
      <c r="G1049" s="102">
        <v>2060</v>
      </c>
      <c r="H1049" s="102">
        <v>674</v>
      </c>
      <c r="I1049" s="21">
        <v>138</v>
      </c>
    </row>
    <row r="1050" spans="1:9" ht="12.75" customHeight="1" x14ac:dyDescent="0.2">
      <c r="A1050" s="98" t="s">
        <v>637</v>
      </c>
      <c r="B1050" s="99" t="s">
        <v>2054</v>
      </c>
      <c r="C1050" s="100">
        <v>29</v>
      </c>
      <c r="D1050" s="101">
        <v>7857.5979310344837</v>
      </c>
      <c r="E1050" s="101">
        <v>3307.09</v>
      </c>
      <c r="F1050" s="101">
        <v>5564.43</v>
      </c>
      <c r="G1050" s="102">
        <v>361</v>
      </c>
      <c r="H1050" s="102">
        <v>183</v>
      </c>
      <c r="I1050" s="21">
        <v>19</v>
      </c>
    </row>
    <row r="1051" spans="1:9" ht="12.75" customHeight="1" x14ac:dyDescent="0.2">
      <c r="A1051" s="98" t="s">
        <v>638</v>
      </c>
      <c r="B1051" s="99" t="s">
        <v>2055</v>
      </c>
      <c r="C1051" s="100">
        <v>120</v>
      </c>
      <c r="D1051" s="101">
        <v>5559.4999166666666</v>
      </c>
      <c r="E1051" s="101">
        <v>2168.61</v>
      </c>
      <c r="F1051" s="101">
        <v>5897.55</v>
      </c>
      <c r="G1051" s="102">
        <v>1229</v>
      </c>
      <c r="H1051" s="102">
        <v>219</v>
      </c>
      <c r="I1051" s="21">
        <v>42</v>
      </c>
    </row>
    <row r="1052" spans="1:9" ht="12.75" customHeight="1" x14ac:dyDescent="0.2">
      <c r="A1052" s="98" t="s">
        <v>639</v>
      </c>
      <c r="B1052" s="99" t="s">
        <v>2056</v>
      </c>
      <c r="C1052" s="100">
        <v>193</v>
      </c>
      <c r="D1052" s="101">
        <v>4725.5931088082898</v>
      </c>
      <c r="E1052" s="101">
        <v>1754.66</v>
      </c>
      <c r="F1052" s="101">
        <v>3675.94</v>
      </c>
      <c r="G1052" s="102">
        <v>1223</v>
      </c>
      <c r="H1052" s="102">
        <v>114</v>
      </c>
      <c r="I1052" s="21">
        <v>45</v>
      </c>
    </row>
    <row r="1053" spans="1:9" ht="12.75" customHeight="1" x14ac:dyDescent="0.2">
      <c r="A1053" s="98" t="s">
        <v>640</v>
      </c>
      <c r="B1053" s="99" t="s">
        <v>2057</v>
      </c>
      <c r="C1053" s="100">
        <v>387</v>
      </c>
      <c r="D1053" s="101">
        <v>2670.5806718346266</v>
      </c>
      <c r="E1053" s="101">
        <v>1433.48</v>
      </c>
      <c r="F1053" s="101">
        <v>2836.8</v>
      </c>
      <c r="G1053" s="102">
        <v>1945</v>
      </c>
      <c r="H1053" s="102">
        <v>166</v>
      </c>
      <c r="I1053" s="21">
        <v>71</v>
      </c>
    </row>
    <row r="1054" spans="1:9" ht="12.75" customHeight="1" x14ac:dyDescent="0.2">
      <c r="A1054" s="98" t="s">
        <v>641</v>
      </c>
      <c r="B1054" s="99" t="s">
        <v>2058</v>
      </c>
      <c r="C1054" s="100">
        <v>860</v>
      </c>
      <c r="D1054" s="101">
        <v>2053.38234883721</v>
      </c>
      <c r="E1054" s="101">
        <v>1147.8399999999999</v>
      </c>
      <c r="F1054" s="101">
        <v>2790.51</v>
      </c>
      <c r="G1054" s="102">
        <v>2980</v>
      </c>
      <c r="H1054" s="102">
        <v>356</v>
      </c>
      <c r="I1054" s="21">
        <v>107</v>
      </c>
    </row>
    <row r="1055" spans="1:9" ht="12.75" customHeight="1" x14ac:dyDescent="0.2">
      <c r="A1055" s="98" t="s">
        <v>642</v>
      </c>
      <c r="B1055" s="99" t="s">
        <v>2059</v>
      </c>
      <c r="C1055" s="100">
        <v>2542</v>
      </c>
      <c r="D1055" s="101">
        <v>1014.6847403619191</v>
      </c>
      <c r="E1055" s="101">
        <v>424.13</v>
      </c>
      <c r="F1055" s="101">
        <v>1171.19</v>
      </c>
      <c r="G1055" s="102">
        <v>4353</v>
      </c>
      <c r="H1055" s="102">
        <v>848</v>
      </c>
      <c r="I1055" s="21">
        <v>127</v>
      </c>
    </row>
    <row r="1056" spans="1:9" ht="12.75" customHeight="1" x14ac:dyDescent="0.2">
      <c r="A1056" s="98" t="s">
        <v>643</v>
      </c>
      <c r="B1056" s="99" t="s">
        <v>2060</v>
      </c>
      <c r="C1056" s="100">
        <v>40</v>
      </c>
      <c r="D1056" s="101">
        <v>9112.7595000000001</v>
      </c>
      <c r="E1056" s="101">
        <v>3376.32</v>
      </c>
      <c r="F1056" s="101">
        <v>11677.795</v>
      </c>
      <c r="G1056" s="102">
        <v>638</v>
      </c>
      <c r="H1056" s="102">
        <v>66</v>
      </c>
      <c r="I1056" s="21">
        <v>33</v>
      </c>
    </row>
    <row r="1057" spans="1:9" ht="12.75" customHeight="1" x14ac:dyDescent="0.2">
      <c r="A1057" s="98" t="s">
        <v>644</v>
      </c>
      <c r="B1057" s="99" t="s">
        <v>2061</v>
      </c>
      <c r="C1057" s="100">
        <v>152</v>
      </c>
      <c r="D1057" s="101">
        <v>4709.8779605263144</v>
      </c>
      <c r="E1057" s="101">
        <v>2660.94</v>
      </c>
      <c r="F1057" s="101">
        <v>5861.0074999999997</v>
      </c>
      <c r="G1057" s="102">
        <v>1073</v>
      </c>
      <c r="H1057" s="102">
        <v>49</v>
      </c>
      <c r="I1057" s="21">
        <v>74</v>
      </c>
    </row>
    <row r="1058" spans="1:9" ht="12.75" customHeight="1" x14ac:dyDescent="0.2">
      <c r="A1058" s="98" t="s">
        <v>645</v>
      </c>
      <c r="B1058" s="99" t="s">
        <v>2062</v>
      </c>
      <c r="C1058" s="100">
        <v>442</v>
      </c>
      <c r="D1058" s="101">
        <v>3840.0997285067874</v>
      </c>
      <c r="E1058" s="101">
        <v>2409.3200000000002</v>
      </c>
      <c r="F1058" s="101">
        <v>4372.87</v>
      </c>
      <c r="G1058" s="102">
        <v>2047</v>
      </c>
      <c r="H1058" s="102">
        <v>238</v>
      </c>
      <c r="I1058" s="21">
        <v>127</v>
      </c>
    </row>
    <row r="1059" spans="1:9" ht="12.75" customHeight="1" x14ac:dyDescent="0.2">
      <c r="A1059" s="98" t="s">
        <v>646</v>
      </c>
      <c r="B1059" s="99" t="s">
        <v>2063</v>
      </c>
      <c r="C1059" s="100">
        <v>1210</v>
      </c>
      <c r="D1059" s="101">
        <v>3104.5937603305783</v>
      </c>
      <c r="E1059" s="101">
        <v>2141.1</v>
      </c>
      <c r="F1059" s="101">
        <v>3874.76</v>
      </c>
      <c r="G1059" s="102">
        <v>3496</v>
      </c>
      <c r="H1059" s="102">
        <v>892</v>
      </c>
      <c r="I1059" s="21">
        <v>141</v>
      </c>
    </row>
    <row r="1060" spans="1:9" ht="12.75" customHeight="1" x14ac:dyDescent="0.2">
      <c r="A1060" s="98" t="s">
        <v>647</v>
      </c>
      <c r="B1060" s="99" t="s">
        <v>2064</v>
      </c>
      <c r="C1060" s="100">
        <v>1404</v>
      </c>
      <c r="D1060" s="101">
        <v>3139.6922578347589</v>
      </c>
      <c r="E1060" s="101">
        <v>1954.7674999999999</v>
      </c>
      <c r="F1060" s="101">
        <v>3446.19</v>
      </c>
      <c r="G1060" s="102">
        <v>2881</v>
      </c>
      <c r="H1060" s="102">
        <v>1159</v>
      </c>
      <c r="I1060" s="21">
        <v>145</v>
      </c>
    </row>
    <row r="1061" spans="1:9" ht="12.75" customHeight="1" x14ac:dyDescent="0.2">
      <c r="A1061" s="98" t="s">
        <v>648</v>
      </c>
      <c r="B1061" s="99" t="s">
        <v>1236</v>
      </c>
      <c r="C1061" s="100">
        <v>25</v>
      </c>
      <c r="D1061" s="101">
        <v>11791.756799999999</v>
      </c>
      <c r="E1061" s="101">
        <v>5831.13</v>
      </c>
      <c r="F1061" s="101">
        <v>15226.705</v>
      </c>
      <c r="G1061" s="102">
        <v>676</v>
      </c>
      <c r="H1061" s="102">
        <v>0</v>
      </c>
      <c r="I1061" s="21">
        <v>21</v>
      </c>
    </row>
    <row r="1062" spans="1:9" ht="12.75" customHeight="1" x14ac:dyDescent="0.2">
      <c r="A1062" s="98" t="s">
        <v>649</v>
      </c>
      <c r="B1062" s="99" t="s">
        <v>1237</v>
      </c>
      <c r="C1062" s="100">
        <v>87</v>
      </c>
      <c r="D1062" s="101">
        <v>5115.6608045977</v>
      </c>
      <c r="E1062" s="101">
        <v>162.13</v>
      </c>
      <c r="F1062" s="101">
        <v>8115.4</v>
      </c>
      <c r="G1062" s="102">
        <v>849</v>
      </c>
      <c r="H1062" s="102">
        <v>116</v>
      </c>
      <c r="I1062" s="21">
        <v>41</v>
      </c>
    </row>
    <row r="1063" spans="1:9" ht="12.75" customHeight="1" x14ac:dyDescent="0.2">
      <c r="A1063" s="98" t="s">
        <v>650</v>
      </c>
      <c r="B1063" s="99" t="s">
        <v>1238</v>
      </c>
      <c r="C1063" s="100">
        <v>103</v>
      </c>
      <c r="D1063" s="101">
        <v>6644.2504854368926</v>
      </c>
      <c r="E1063" s="101">
        <v>2497.17</v>
      </c>
      <c r="F1063" s="101">
        <v>9576.2000000000007</v>
      </c>
      <c r="G1063" s="102">
        <v>1098</v>
      </c>
      <c r="H1063" s="102">
        <v>341</v>
      </c>
      <c r="I1063" s="21">
        <v>65</v>
      </c>
    </row>
    <row r="1064" spans="1:9" ht="12.75" customHeight="1" x14ac:dyDescent="0.2">
      <c r="A1064" s="98" t="s">
        <v>651</v>
      </c>
      <c r="B1064" s="99" t="s">
        <v>1239</v>
      </c>
      <c r="C1064" s="100">
        <v>282</v>
      </c>
      <c r="D1064" s="101">
        <v>3391.3813829787241</v>
      </c>
      <c r="E1064" s="101">
        <v>195.74</v>
      </c>
      <c r="F1064" s="101">
        <v>5518.1449999999995</v>
      </c>
      <c r="G1064" s="102">
        <v>1636</v>
      </c>
      <c r="H1064" s="102">
        <v>259</v>
      </c>
      <c r="I1064" s="21">
        <v>81</v>
      </c>
    </row>
    <row r="1065" spans="1:9" ht="12.75" customHeight="1" x14ac:dyDescent="0.2">
      <c r="A1065" s="98" t="s">
        <v>652</v>
      </c>
      <c r="B1065" s="99" t="s">
        <v>1240</v>
      </c>
      <c r="C1065" s="100">
        <v>135</v>
      </c>
      <c r="D1065" s="101">
        <v>4204.6233333333339</v>
      </c>
      <c r="E1065" s="101">
        <v>1077.77</v>
      </c>
      <c r="F1065" s="101">
        <v>5783.9</v>
      </c>
      <c r="G1065" s="102">
        <v>814</v>
      </c>
      <c r="H1065" s="102">
        <v>35</v>
      </c>
      <c r="I1065" s="21">
        <v>61</v>
      </c>
    </row>
    <row r="1066" spans="1:9" ht="12.75" customHeight="1" x14ac:dyDescent="0.2">
      <c r="A1066" s="98" t="s">
        <v>653</v>
      </c>
      <c r="B1066" s="99" t="s">
        <v>2065</v>
      </c>
      <c r="C1066" s="100">
        <v>16</v>
      </c>
      <c r="D1066" s="101">
        <v>4586.9487499999996</v>
      </c>
      <c r="E1066" s="101">
        <v>1607.385</v>
      </c>
      <c r="F1066" s="101">
        <v>6255.59</v>
      </c>
      <c r="G1066" s="102">
        <v>204</v>
      </c>
      <c r="H1066" s="102">
        <v>19</v>
      </c>
      <c r="I1066" s="21">
        <v>14</v>
      </c>
    </row>
    <row r="1067" spans="1:9" ht="12.75" customHeight="1" x14ac:dyDescent="0.2">
      <c r="A1067" s="98" t="s">
        <v>654</v>
      </c>
      <c r="B1067" s="99" t="s">
        <v>2066</v>
      </c>
      <c r="C1067" s="100">
        <v>52</v>
      </c>
      <c r="D1067" s="101">
        <v>3046.3890384615379</v>
      </c>
      <c r="E1067" s="101">
        <v>1443</v>
      </c>
      <c r="F1067" s="101">
        <v>3269.2624999999998</v>
      </c>
      <c r="G1067" s="102">
        <v>394</v>
      </c>
      <c r="H1067" s="102">
        <v>39</v>
      </c>
      <c r="I1067" s="21">
        <v>34</v>
      </c>
    </row>
    <row r="1068" spans="1:9" ht="12.75" customHeight="1" x14ac:dyDescent="0.2">
      <c r="A1068" s="98" t="s">
        <v>655</v>
      </c>
      <c r="B1068" s="99" t="s">
        <v>2067</v>
      </c>
      <c r="C1068" s="100">
        <v>166</v>
      </c>
      <c r="D1068" s="101">
        <v>2708.7007228915659</v>
      </c>
      <c r="E1068" s="101">
        <v>1374.92</v>
      </c>
      <c r="F1068" s="101">
        <v>3075.94</v>
      </c>
      <c r="G1068" s="102">
        <v>638</v>
      </c>
      <c r="H1068" s="102">
        <v>181</v>
      </c>
      <c r="I1068" s="21">
        <v>80</v>
      </c>
    </row>
    <row r="1069" spans="1:9" ht="12.75" customHeight="1" x14ac:dyDescent="0.2">
      <c r="A1069" s="98" t="s">
        <v>656</v>
      </c>
      <c r="B1069" s="99" t="s">
        <v>2068</v>
      </c>
      <c r="C1069" s="100">
        <v>549</v>
      </c>
      <c r="D1069" s="101">
        <v>1962.6429326047357</v>
      </c>
      <c r="E1069" s="101">
        <v>1308.93</v>
      </c>
      <c r="F1069" s="101">
        <v>2403.23</v>
      </c>
      <c r="G1069" s="102">
        <v>1206</v>
      </c>
      <c r="H1069" s="102">
        <v>213</v>
      </c>
      <c r="I1069" s="21">
        <v>117</v>
      </c>
    </row>
    <row r="1070" spans="1:9" ht="12.75" customHeight="1" x14ac:dyDescent="0.2">
      <c r="A1070" s="98" t="s">
        <v>657</v>
      </c>
      <c r="B1070" s="99" t="s">
        <v>1241</v>
      </c>
      <c r="C1070" s="100">
        <v>14</v>
      </c>
      <c r="D1070" s="101">
        <v>4562.9635714285714</v>
      </c>
      <c r="E1070" s="101">
        <v>2354.94</v>
      </c>
      <c r="F1070" s="101">
        <v>5579.93</v>
      </c>
      <c r="G1070" s="102">
        <v>219</v>
      </c>
      <c r="H1070" s="102">
        <v>0</v>
      </c>
      <c r="I1070" s="21">
        <v>7</v>
      </c>
    </row>
    <row r="1071" spans="1:9" ht="12.75" customHeight="1" x14ac:dyDescent="0.2">
      <c r="A1071" s="98" t="s">
        <v>658</v>
      </c>
      <c r="B1071" s="99" t="s">
        <v>1242</v>
      </c>
      <c r="C1071" s="100">
        <v>14</v>
      </c>
      <c r="D1071" s="101">
        <v>4708.2928571428574</v>
      </c>
      <c r="E1071" s="101">
        <v>1584.3425</v>
      </c>
      <c r="F1071" s="101">
        <v>7004.4675000000007</v>
      </c>
      <c r="G1071" s="102">
        <v>140</v>
      </c>
      <c r="H1071" s="102">
        <v>0</v>
      </c>
      <c r="I1071" s="21">
        <v>14</v>
      </c>
    </row>
    <row r="1072" spans="1:9" ht="12.75" customHeight="1" x14ac:dyDescent="0.2">
      <c r="A1072" s="98" t="s">
        <v>659</v>
      </c>
      <c r="B1072" s="99" t="s">
        <v>1243</v>
      </c>
      <c r="C1072" s="100">
        <v>16</v>
      </c>
      <c r="D1072" s="101">
        <v>2825.2475000000004</v>
      </c>
      <c r="E1072" s="101">
        <v>298.99</v>
      </c>
      <c r="F1072" s="101">
        <v>3774.0974999999999</v>
      </c>
      <c r="G1072" s="102">
        <v>55</v>
      </c>
      <c r="H1072" s="102">
        <v>0</v>
      </c>
      <c r="I1072" s="21">
        <v>15</v>
      </c>
    </row>
    <row r="1073" spans="1:9" ht="12.75" customHeight="1" x14ac:dyDescent="0.2">
      <c r="A1073" s="98" t="s">
        <v>660</v>
      </c>
      <c r="B1073" s="99" t="s">
        <v>1244</v>
      </c>
      <c r="C1073" s="100">
        <v>52</v>
      </c>
      <c r="D1073" s="101">
        <v>3617.1646153846159</v>
      </c>
      <c r="E1073" s="101">
        <v>1092.0374999999999</v>
      </c>
      <c r="F1073" s="101">
        <v>6079.085</v>
      </c>
      <c r="G1073" s="102">
        <v>378</v>
      </c>
      <c r="H1073" s="102">
        <v>78</v>
      </c>
      <c r="I1073" s="21">
        <v>35</v>
      </c>
    </row>
    <row r="1074" spans="1:9" ht="12.75" customHeight="1" x14ac:dyDescent="0.2">
      <c r="A1074" s="98" t="s">
        <v>661</v>
      </c>
      <c r="B1074" s="99" t="s">
        <v>1245</v>
      </c>
      <c r="C1074" s="100">
        <v>57</v>
      </c>
      <c r="D1074" s="101">
        <v>2350.6947368421047</v>
      </c>
      <c r="E1074" s="101">
        <v>575.64</v>
      </c>
      <c r="F1074" s="101">
        <v>2096.9499999999998</v>
      </c>
      <c r="G1074" s="102">
        <v>205</v>
      </c>
      <c r="H1074" s="102">
        <v>40</v>
      </c>
      <c r="I1074" s="21">
        <v>26</v>
      </c>
    </row>
    <row r="1075" spans="1:9" ht="12.75" customHeight="1" x14ac:dyDescent="0.2">
      <c r="A1075" s="98" t="s">
        <v>662</v>
      </c>
      <c r="B1075" s="99" t="s">
        <v>4294</v>
      </c>
      <c r="C1075" s="100">
        <v>31</v>
      </c>
      <c r="D1075" s="101">
        <v>9251.0077419354839</v>
      </c>
      <c r="E1075" s="101">
        <v>3087.19</v>
      </c>
      <c r="F1075" s="101">
        <v>12283.64</v>
      </c>
      <c r="G1075" s="102">
        <v>548</v>
      </c>
      <c r="H1075" s="102">
        <v>223</v>
      </c>
      <c r="I1075" s="21">
        <v>23</v>
      </c>
    </row>
    <row r="1076" spans="1:9" ht="12.75" customHeight="1" x14ac:dyDescent="0.2">
      <c r="A1076" s="98" t="s">
        <v>663</v>
      </c>
      <c r="B1076" s="99" t="s">
        <v>4295</v>
      </c>
      <c r="C1076" s="100">
        <v>128</v>
      </c>
      <c r="D1076" s="101">
        <v>6247.769609375001</v>
      </c>
      <c r="E1076" s="101">
        <v>3443.9875000000002</v>
      </c>
      <c r="F1076" s="101">
        <v>8298.26</v>
      </c>
      <c r="G1076" s="102">
        <v>1312</v>
      </c>
      <c r="H1076" s="102">
        <v>35</v>
      </c>
      <c r="I1076" s="21">
        <v>48</v>
      </c>
    </row>
    <row r="1077" spans="1:9" ht="12.75" customHeight="1" x14ac:dyDescent="0.2">
      <c r="A1077" s="98" t="s">
        <v>664</v>
      </c>
      <c r="B1077" s="99" t="s">
        <v>4296</v>
      </c>
      <c r="C1077" s="100">
        <v>364</v>
      </c>
      <c r="D1077" s="101">
        <v>4102.2000824175821</v>
      </c>
      <c r="E1077" s="101">
        <v>2803.9274999999998</v>
      </c>
      <c r="F1077" s="101">
        <v>4488.43</v>
      </c>
      <c r="G1077" s="102">
        <v>2034</v>
      </c>
      <c r="H1077" s="102">
        <v>580</v>
      </c>
      <c r="I1077" s="21">
        <v>69</v>
      </c>
    </row>
    <row r="1078" spans="1:9" ht="12.75" customHeight="1" x14ac:dyDescent="0.2">
      <c r="A1078" s="98" t="s">
        <v>665</v>
      </c>
      <c r="B1078" s="99" t="s">
        <v>4297</v>
      </c>
      <c r="C1078" s="100">
        <v>966</v>
      </c>
      <c r="D1078" s="101">
        <v>2794.8847826086953</v>
      </c>
      <c r="E1078" s="101">
        <v>2150</v>
      </c>
      <c r="F1078" s="101">
        <v>3422.31</v>
      </c>
      <c r="G1078" s="102">
        <v>3481</v>
      </c>
      <c r="H1078" s="102">
        <v>400</v>
      </c>
      <c r="I1078" s="21">
        <v>87</v>
      </c>
    </row>
    <row r="1079" spans="1:9" ht="12.75" customHeight="1" x14ac:dyDescent="0.2">
      <c r="A1079" s="98" t="s">
        <v>666</v>
      </c>
      <c r="B1079" s="99" t="s">
        <v>4298</v>
      </c>
      <c r="C1079" s="100">
        <v>885</v>
      </c>
      <c r="D1079" s="101">
        <v>2508.5617175141242</v>
      </c>
      <c r="E1079" s="101">
        <v>1921.43</v>
      </c>
      <c r="F1079" s="101">
        <v>3392.96</v>
      </c>
      <c r="G1079" s="102">
        <v>2792</v>
      </c>
      <c r="H1079" s="102">
        <v>249</v>
      </c>
      <c r="I1079" s="21">
        <v>73</v>
      </c>
    </row>
    <row r="1080" spans="1:9" ht="12.75" customHeight="1" x14ac:dyDescent="0.2">
      <c r="A1080" s="98" t="s">
        <v>3707</v>
      </c>
      <c r="B1080" s="99" t="s">
        <v>4299</v>
      </c>
      <c r="C1080" s="100">
        <v>2</v>
      </c>
      <c r="D1080" s="101">
        <v>50153.274999999994</v>
      </c>
      <c r="E1080" s="101">
        <v>42104.49</v>
      </c>
      <c r="F1080" s="101">
        <v>58202.06</v>
      </c>
      <c r="G1080" s="102">
        <v>278</v>
      </c>
      <c r="H1080" s="102">
        <v>0</v>
      </c>
      <c r="I1080" s="21">
        <v>2</v>
      </c>
    </row>
    <row r="1081" spans="1:9" ht="12.75" customHeight="1" x14ac:dyDescent="0.2">
      <c r="A1081" s="98" t="s">
        <v>3708</v>
      </c>
      <c r="B1081" s="99" t="s">
        <v>4300</v>
      </c>
      <c r="C1081" s="100">
        <v>4</v>
      </c>
      <c r="D1081" s="101">
        <v>8340.8700000000008</v>
      </c>
      <c r="E1081" s="101">
        <v>4170.3900000000003</v>
      </c>
      <c r="F1081" s="101">
        <v>13921.945</v>
      </c>
      <c r="G1081" s="102">
        <v>128</v>
      </c>
      <c r="H1081" s="102">
        <v>0</v>
      </c>
      <c r="I1081" s="21">
        <v>3</v>
      </c>
    </row>
    <row r="1082" spans="1:9" ht="12.75" customHeight="1" x14ac:dyDescent="0.2">
      <c r="A1082" s="98" t="s">
        <v>3709</v>
      </c>
      <c r="B1082" s="99" t="s">
        <v>4301</v>
      </c>
      <c r="C1082" s="100">
        <v>4</v>
      </c>
      <c r="D1082" s="101">
        <v>7213.82</v>
      </c>
      <c r="E1082" s="101">
        <v>5711.2474999999995</v>
      </c>
      <c r="F1082" s="101">
        <v>10140.432499999999</v>
      </c>
      <c r="G1082" s="102">
        <v>126</v>
      </c>
      <c r="H1082" s="102">
        <v>0</v>
      </c>
      <c r="I1082" s="21">
        <v>3</v>
      </c>
    </row>
    <row r="1083" spans="1:9" ht="12.75" customHeight="1" x14ac:dyDescent="0.2">
      <c r="A1083" s="98" t="s">
        <v>3710</v>
      </c>
      <c r="B1083" s="99" t="s">
        <v>4302</v>
      </c>
      <c r="C1083" s="100">
        <v>8</v>
      </c>
      <c r="D1083" s="101">
        <v>9247.8250000000007</v>
      </c>
      <c r="E1083" s="101">
        <v>2831.4125000000004</v>
      </c>
      <c r="F1083" s="101">
        <v>17608.627499999999</v>
      </c>
      <c r="G1083" s="102">
        <v>208</v>
      </c>
      <c r="H1083" s="102">
        <v>74</v>
      </c>
      <c r="I1083" s="21">
        <v>7</v>
      </c>
    </row>
    <row r="1084" spans="1:9" ht="12.75" customHeight="1" x14ac:dyDescent="0.2">
      <c r="A1084" s="98" t="s">
        <v>3711</v>
      </c>
      <c r="B1084" s="99" t="s">
        <v>4303</v>
      </c>
      <c r="C1084" s="100">
        <v>2</v>
      </c>
      <c r="D1084" s="101">
        <v>13435.174999999999</v>
      </c>
      <c r="E1084" s="101">
        <v>10298.5</v>
      </c>
      <c r="F1084" s="101">
        <v>16571.849999999999</v>
      </c>
      <c r="G1084" s="102">
        <v>63</v>
      </c>
      <c r="H1084" s="102">
        <v>0</v>
      </c>
      <c r="I1084" s="21">
        <v>2</v>
      </c>
    </row>
    <row r="1085" spans="1:9" ht="12.75" customHeight="1" x14ac:dyDescent="0.2">
      <c r="A1085" s="98" t="s">
        <v>3151</v>
      </c>
      <c r="B1085" s="99" t="s">
        <v>4304</v>
      </c>
      <c r="C1085" s="100">
        <v>27</v>
      </c>
      <c r="D1085" s="101">
        <v>8022.6477777777773</v>
      </c>
      <c r="E1085" s="101">
        <v>5725.93</v>
      </c>
      <c r="F1085" s="101">
        <v>9544.6</v>
      </c>
      <c r="G1085" s="102">
        <v>836</v>
      </c>
      <c r="H1085" s="102">
        <v>78</v>
      </c>
      <c r="I1085" s="21">
        <v>12</v>
      </c>
    </row>
    <row r="1086" spans="1:9" ht="12.75" customHeight="1" x14ac:dyDescent="0.2">
      <c r="A1086" s="98" t="s">
        <v>3152</v>
      </c>
      <c r="B1086" s="99" t="s">
        <v>4305</v>
      </c>
      <c r="C1086" s="100">
        <v>117</v>
      </c>
      <c r="D1086" s="101">
        <v>7847.8708547008537</v>
      </c>
      <c r="E1086" s="101">
        <v>4592.8950000000004</v>
      </c>
      <c r="F1086" s="101">
        <v>11106.56</v>
      </c>
      <c r="G1086" s="102">
        <v>2893</v>
      </c>
      <c r="H1086" s="102">
        <v>102</v>
      </c>
      <c r="I1086" s="21">
        <v>31</v>
      </c>
    </row>
    <row r="1087" spans="1:9" ht="12.75" customHeight="1" x14ac:dyDescent="0.2">
      <c r="A1087" s="98" t="s">
        <v>3153</v>
      </c>
      <c r="B1087" s="99" t="s">
        <v>4306</v>
      </c>
      <c r="C1087" s="100">
        <v>359</v>
      </c>
      <c r="D1087" s="101">
        <v>6505.9699442896936</v>
      </c>
      <c r="E1087" s="101">
        <v>3617.19</v>
      </c>
      <c r="F1087" s="101">
        <v>8216.65</v>
      </c>
      <c r="G1087" s="102">
        <v>7039</v>
      </c>
      <c r="H1087" s="102">
        <v>158</v>
      </c>
      <c r="I1087" s="21">
        <v>41</v>
      </c>
    </row>
    <row r="1088" spans="1:9" ht="12.75" customHeight="1" x14ac:dyDescent="0.2">
      <c r="A1088" s="98" t="s">
        <v>3712</v>
      </c>
      <c r="B1088" s="99" t="s">
        <v>4307</v>
      </c>
      <c r="C1088" s="100">
        <v>18</v>
      </c>
      <c r="D1088" s="101">
        <v>5595.0555555555547</v>
      </c>
      <c r="E1088" s="101">
        <v>3443.9525000000003</v>
      </c>
      <c r="F1088" s="101">
        <v>6205.7649999999994</v>
      </c>
      <c r="G1088" s="102">
        <v>162</v>
      </c>
      <c r="H1088" s="102">
        <v>0</v>
      </c>
      <c r="I1088" s="21">
        <v>14</v>
      </c>
    </row>
    <row r="1089" spans="1:9" ht="12.75" customHeight="1" x14ac:dyDescent="0.2">
      <c r="A1089" s="98" t="s">
        <v>3154</v>
      </c>
      <c r="B1089" s="99" t="s">
        <v>4308</v>
      </c>
      <c r="C1089" s="100">
        <v>34</v>
      </c>
      <c r="D1089" s="101">
        <v>4529.6994117647055</v>
      </c>
      <c r="E1089" s="101">
        <v>2350.0700000000002</v>
      </c>
      <c r="F1089" s="101">
        <v>4720.84</v>
      </c>
      <c r="G1089" s="102">
        <v>105</v>
      </c>
      <c r="H1089" s="102">
        <v>197</v>
      </c>
      <c r="I1089" s="21">
        <v>27</v>
      </c>
    </row>
    <row r="1090" spans="1:9" ht="12.75" customHeight="1" x14ac:dyDescent="0.2">
      <c r="A1090" s="98" t="s">
        <v>3713</v>
      </c>
      <c r="B1090" s="99" t="s">
        <v>4309</v>
      </c>
      <c r="C1090" s="100">
        <v>6</v>
      </c>
      <c r="D1090" s="101">
        <v>5558.61</v>
      </c>
      <c r="E1090" s="101">
        <v>953.01749999999993</v>
      </c>
      <c r="F1090" s="101">
        <v>9252.8799999999992</v>
      </c>
      <c r="G1090" s="102">
        <v>155</v>
      </c>
      <c r="H1090" s="102">
        <v>0</v>
      </c>
      <c r="I1090" s="21">
        <v>6</v>
      </c>
    </row>
    <row r="1091" spans="1:9" ht="12.75" customHeight="1" x14ac:dyDescent="0.2">
      <c r="A1091" s="98" t="s">
        <v>3714</v>
      </c>
      <c r="B1091" s="99" t="s">
        <v>4310</v>
      </c>
      <c r="C1091" s="100">
        <v>15</v>
      </c>
      <c r="D1091" s="101">
        <v>12352.445333333333</v>
      </c>
      <c r="E1091" s="101">
        <v>3376.03</v>
      </c>
      <c r="F1091" s="101">
        <v>20645.34</v>
      </c>
      <c r="G1091" s="102">
        <v>282</v>
      </c>
      <c r="H1091" s="102">
        <v>32</v>
      </c>
      <c r="I1091" s="21">
        <v>6</v>
      </c>
    </row>
    <row r="1092" spans="1:9" ht="12.75" customHeight="1" x14ac:dyDescent="0.2">
      <c r="A1092" s="98" t="s">
        <v>3155</v>
      </c>
      <c r="B1092" s="99" t="s">
        <v>4311</v>
      </c>
      <c r="C1092" s="100">
        <v>30</v>
      </c>
      <c r="D1092" s="101">
        <v>4333.3060000000005</v>
      </c>
      <c r="E1092" s="101">
        <v>854.67250000000001</v>
      </c>
      <c r="F1092" s="101">
        <v>11090.27</v>
      </c>
      <c r="G1092" s="102">
        <v>206</v>
      </c>
      <c r="H1092" s="102">
        <v>12</v>
      </c>
      <c r="I1092" s="21">
        <v>17</v>
      </c>
    </row>
    <row r="1093" spans="1:9" ht="12.75" customHeight="1" x14ac:dyDescent="0.2">
      <c r="A1093" s="98" t="s">
        <v>3715</v>
      </c>
      <c r="B1093" s="99" t="s">
        <v>4312</v>
      </c>
      <c r="C1093" s="100">
        <v>6</v>
      </c>
      <c r="D1093" s="101">
        <v>8805.878333333334</v>
      </c>
      <c r="E1093" s="101">
        <v>3312.9075000000003</v>
      </c>
      <c r="F1093" s="101">
        <v>12583.0175</v>
      </c>
      <c r="G1093" s="102">
        <v>135</v>
      </c>
      <c r="H1093" s="102">
        <v>0</v>
      </c>
      <c r="I1093" s="21">
        <v>6</v>
      </c>
    </row>
    <row r="1094" spans="1:9" ht="12.75" customHeight="1" x14ac:dyDescent="0.2">
      <c r="A1094" s="98" t="s">
        <v>3716</v>
      </c>
      <c r="B1094" s="99" t="s">
        <v>4314</v>
      </c>
      <c r="C1094" s="100">
        <v>3</v>
      </c>
      <c r="D1094" s="101">
        <v>3987.8700000000003</v>
      </c>
      <c r="E1094" s="101">
        <v>1527.68</v>
      </c>
      <c r="F1094" s="101">
        <v>6524.23</v>
      </c>
      <c r="G1094" s="102">
        <v>12</v>
      </c>
      <c r="H1094" s="102">
        <v>0</v>
      </c>
      <c r="I1094" s="21">
        <v>3</v>
      </c>
    </row>
    <row r="1095" spans="1:9" ht="12.75" customHeight="1" x14ac:dyDescent="0.2">
      <c r="A1095" s="98" t="s">
        <v>3717</v>
      </c>
      <c r="B1095" s="99" t="s">
        <v>4315</v>
      </c>
      <c r="C1095" s="100">
        <v>40</v>
      </c>
      <c r="D1095" s="101">
        <v>5067.2129999999988</v>
      </c>
      <c r="E1095" s="101">
        <v>3335.5025000000001</v>
      </c>
      <c r="F1095" s="101">
        <v>6533.6824999999999</v>
      </c>
      <c r="G1095" s="102">
        <v>161</v>
      </c>
      <c r="H1095" s="102">
        <v>34</v>
      </c>
      <c r="I1095" s="21">
        <v>32</v>
      </c>
    </row>
    <row r="1096" spans="1:9" ht="12.75" customHeight="1" x14ac:dyDescent="0.2">
      <c r="A1096" s="98" t="s">
        <v>3156</v>
      </c>
      <c r="B1096" s="99" t="s">
        <v>4316</v>
      </c>
      <c r="C1096" s="100">
        <v>12</v>
      </c>
      <c r="D1096" s="101">
        <v>7335.2733333333335</v>
      </c>
      <c r="E1096" s="101">
        <v>2669.15</v>
      </c>
      <c r="F1096" s="101">
        <v>11662.960000000001</v>
      </c>
      <c r="G1096" s="102">
        <v>313</v>
      </c>
      <c r="H1096" s="102">
        <v>0</v>
      </c>
      <c r="I1096" s="21">
        <v>12</v>
      </c>
    </row>
    <row r="1097" spans="1:9" ht="12.75" customHeight="1" x14ac:dyDescent="0.2">
      <c r="A1097" s="98" t="s">
        <v>3157</v>
      </c>
      <c r="B1097" s="99" t="s">
        <v>4317</v>
      </c>
      <c r="C1097" s="100">
        <v>37</v>
      </c>
      <c r="D1097" s="101">
        <v>4190.5859459459462</v>
      </c>
      <c r="E1097" s="101">
        <v>2106.2799999999997</v>
      </c>
      <c r="F1097" s="101">
        <v>4526.1000000000004</v>
      </c>
      <c r="G1097" s="102">
        <v>697</v>
      </c>
      <c r="H1097" s="102">
        <v>46</v>
      </c>
      <c r="I1097" s="21">
        <v>16</v>
      </c>
    </row>
    <row r="1098" spans="1:9" ht="12.75" customHeight="1" x14ac:dyDescent="0.2">
      <c r="A1098" s="98" t="s">
        <v>3158</v>
      </c>
      <c r="B1098" s="99" t="s">
        <v>4318</v>
      </c>
      <c r="C1098" s="100">
        <v>78</v>
      </c>
      <c r="D1098" s="101">
        <v>4004.058461538461</v>
      </c>
      <c r="E1098" s="101">
        <v>971.73</v>
      </c>
      <c r="F1098" s="101">
        <v>8220.65</v>
      </c>
      <c r="G1098" s="102">
        <v>646</v>
      </c>
      <c r="H1098" s="102">
        <v>0</v>
      </c>
      <c r="I1098" s="21">
        <v>40</v>
      </c>
    </row>
    <row r="1099" spans="1:9" ht="12.75" customHeight="1" x14ac:dyDescent="0.2">
      <c r="A1099" s="98" t="s">
        <v>3718</v>
      </c>
      <c r="B1099" s="99" t="s">
        <v>4319</v>
      </c>
      <c r="C1099" s="100">
        <v>6</v>
      </c>
      <c r="D1099" s="101">
        <v>6941.81</v>
      </c>
      <c r="E1099" s="101">
        <v>4115.3500000000004</v>
      </c>
      <c r="F1099" s="101">
        <v>9802.9249999999993</v>
      </c>
      <c r="G1099" s="102">
        <v>97</v>
      </c>
      <c r="H1099" s="102">
        <v>0</v>
      </c>
      <c r="I1099" s="21">
        <v>6</v>
      </c>
    </row>
    <row r="1100" spans="1:9" ht="12.75" customHeight="1" x14ac:dyDescent="0.2">
      <c r="A1100" s="98" t="s">
        <v>3719</v>
      </c>
      <c r="B1100" s="99" t="s">
        <v>4320</v>
      </c>
      <c r="C1100" s="100">
        <v>19</v>
      </c>
      <c r="D1100" s="101">
        <v>4448.6357894736839</v>
      </c>
      <c r="E1100" s="101">
        <v>2753.73</v>
      </c>
      <c r="F1100" s="101">
        <v>6304.38</v>
      </c>
      <c r="G1100" s="102">
        <v>136</v>
      </c>
      <c r="H1100" s="102">
        <v>8</v>
      </c>
      <c r="I1100" s="21">
        <v>14</v>
      </c>
    </row>
    <row r="1101" spans="1:9" ht="12.75" customHeight="1" x14ac:dyDescent="0.2">
      <c r="A1101" s="98" t="s">
        <v>3720</v>
      </c>
      <c r="B1101" s="99" t="s">
        <v>4321</v>
      </c>
      <c r="C1101" s="100">
        <v>44</v>
      </c>
      <c r="D1101" s="101">
        <v>3137.9856818181815</v>
      </c>
      <c r="E1101" s="101">
        <v>2264.5975000000003</v>
      </c>
      <c r="F1101" s="101">
        <v>3158.45</v>
      </c>
      <c r="G1101" s="102">
        <v>174</v>
      </c>
      <c r="H1101" s="102">
        <v>0</v>
      </c>
      <c r="I1101" s="21">
        <v>34</v>
      </c>
    </row>
    <row r="1102" spans="1:9" ht="12.75" customHeight="1" x14ac:dyDescent="0.2">
      <c r="A1102" s="98" t="s">
        <v>3159</v>
      </c>
      <c r="B1102" s="99" t="s">
        <v>4323</v>
      </c>
      <c r="C1102" s="100">
        <v>10</v>
      </c>
      <c r="D1102" s="101">
        <v>2815.076</v>
      </c>
      <c r="E1102" s="101">
        <v>1573.0225</v>
      </c>
      <c r="F1102" s="101">
        <v>4119.2224999999999</v>
      </c>
      <c r="G1102" s="102">
        <v>51</v>
      </c>
      <c r="H1102" s="102">
        <v>8</v>
      </c>
      <c r="I1102" s="21">
        <v>10</v>
      </c>
    </row>
    <row r="1103" spans="1:9" ht="12.75" customHeight="1" x14ac:dyDescent="0.2">
      <c r="A1103" s="98" t="s">
        <v>3160</v>
      </c>
      <c r="B1103" s="99" t="s">
        <v>4324</v>
      </c>
      <c r="C1103" s="100">
        <v>63</v>
      </c>
      <c r="D1103" s="101">
        <v>3007.6874603174606</v>
      </c>
      <c r="E1103" s="101">
        <v>2041.7</v>
      </c>
      <c r="F1103" s="101">
        <v>3422.56</v>
      </c>
      <c r="G1103" s="102">
        <v>156</v>
      </c>
      <c r="H1103" s="102">
        <v>35</v>
      </c>
      <c r="I1103" s="21">
        <v>42</v>
      </c>
    </row>
    <row r="1104" spans="1:9" ht="12.75" customHeight="1" x14ac:dyDescent="0.2">
      <c r="A1104" s="98" t="s">
        <v>3721</v>
      </c>
      <c r="B1104" s="99" t="s">
        <v>4325</v>
      </c>
      <c r="C1104" s="100">
        <v>3</v>
      </c>
      <c r="D1104" s="101">
        <v>4800.96</v>
      </c>
      <c r="E1104" s="101">
        <v>595.77</v>
      </c>
      <c r="F1104" s="101">
        <v>9573.57</v>
      </c>
      <c r="G1104" s="102">
        <v>46</v>
      </c>
      <c r="H1104" s="102">
        <v>0</v>
      </c>
      <c r="I1104" s="21">
        <v>3</v>
      </c>
    </row>
    <row r="1105" spans="1:9" ht="12.75" customHeight="1" x14ac:dyDescent="0.2">
      <c r="A1105" s="98" t="s">
        <v>3161</v>
      </c>
      <c r="B1105" s="99" t="s">
        <v>4326</v>
      </c>
      <c r="C1105" s="100">
        <v>9</v>
      </c>
      <c r="D1105" s="101">
        <v>5563.2677777777781</v>
      </c>
      <c r="E1105" s="101">
        <v>2235.2400000000002</v>
      </c>
      <c r="F1105" s="101">
        <v>8625.0499999999993</v>
      </c>
      <c r="G1105" s="102">
        <v>115</v>
      </c>
      <c r="H1105" s="102">
        <v>21</v>
      </c>
      <c r="I1105" s="21">
        <v>8</v>
      </c>
    </row>
    <row r="1106" spans="1:9" ht="12.75" customHeight="1" x14ac:dyDescent="0.2">
      <c r="A1106" s="98" t="s">
        <v>3162</v>
      </c>
      <c r="B1106" s="99" t="s">
        <v>4327</v>
      </c>
      <c r="C1106" s="100">
        <v>24</v>
      </c>
      <c r="D1106" s="101">
        <v>4533.99125</v>
      </c>
      <c r="E1106" s="101">
        <v>646.53500000000008</v>
      </c>
      <c r="F1106" s="101">
        <v>8197.7000000000007</v>
      </c>
      <c r="G1106" s="102">
        <v>307</v>
      </c>
      <c r="H1106" s="102">
        <v>33</v>
      </c>
      <c r="I1106" s="21">
        <v>12</v>
      </c>
    </row>
    <row r="1107" spans="1:9" ht="12.75" customHeight="1" x14ac:dyDescent="0.2">
      <c r="A1107" s="98" t="s">
        <v>3163</v>
      </c>
      <c r="B1107" s="99" t="s">
        <v>4328</v>
      </c>
      <c r="C1107" s="100">
        <v>79</v>
      </c>
      <c r="D1107" s="101">
        <v>1531.9915189873416</v>
      </c>
      <c r="E1107" s="101">
        <v>271.26</v>
      </c>
      <c r="F1107" s="101">
        <v>1729.46</v>
      </c>
      <c r="G1107" s="102">
        <v>107</v>
      </c>
      <c r="H1107" s="102">
        <v>132</v>
      </c>
      <c r="I1107" s="21">
        <v>49</v>
      </c>
    </row>
    <row r="1108" spans="1:9" ht="12.75" customHeight="1" x14ac:dyDescent="0.2">
      <c r="A1108" s="98" t="s">
        <v>3722</v>
      </c>
      <c r="B1108" s="99" t="s">
        <v>4329</v>
      </c>
      <c r="C1108" s="100">
        <v>9</v>
      </c>
      <c r="D1108" s="101">
        <v>2918.9833333333336</v>
      </c>
      <c r="E1108" s="101">
        <v>1947.4749999999999</v>
      </c>
      <c r="F1108" s="101">
        <v>3717.6800000000003</v>
      </c>
      <c r="G1108" s="102">
        <v>52</v>
      </c>
      <c r="H1108" s="102">
        <v>0</v>
      </c>
      <c r="I1108" s="21">
        <v>9</v>
      </c>
    </row>
    <row r="1109" spans="1:9" ht="12.75" customHeight="1" x14ac:dyDescent="0.2">
      <c r="A1109" s="98" t="s">
        <v>3723</v>
      </c>
      <c r="B1109" s="99" t="s">
        <v>4330</v>
      </c>
      <c r="C1109" s="100">
        <v>7</v>
      </c>
      <c r="D1109" s="101">
        <v>7756.2042857142851</v>
      </c>
      <c r="E1109" s="101">
        <v>2251.17</v>
      </c>
      <c r="F1109" s="101">
        <v>14934.8</v>
      </c>
      <c r="G1109" s="102">
        <v>79</v>
      </c>
      <c r="H1109" s="102">
        <v>0</v>
      </c>
      <c r="I1109" s="21">
        <v>7</v>
      </c>
    </row>
    <row r="1110" spans="1:9" ht="12.75" customHeight="1" x14ac:dyDescent="0.2">
      <c r="A1110" s="98" t="s">
        <v>3724</v>
      </c>
      <c r="B1110" s="99" t="s">
        <v>4331</v>
      </c>
      <c r="C1110" s="100">
        <v>31</v>
      </c>
      <c r="D1110" s="101">
        <v>4233.706451612903</v>
      </c>
      <c r="E1110" s="101">
        <v>2827.14</v>
      </c>
      <c r="F1110" s="101">
        <v>6058.17</v>
      </c>
      <c r="G1110" s="102">
        <v>108</v>
      </c>
      <c r="H1110" s="102">
        <v>0</v>
      </c>
      <c r="I1110" s="21">
        <v>26</v>
      </c>
    </row>
    <row r="1111" spans="1:9" ht="12.75" customHeight="1" x14ac:dyDescent="0.2">
      <c r="A1111" s="98" t="s">
        <v>3164</v>
      </c>
      <c r="B1111" s="99" t="s">
        <v>4332</v>
      </c>
      <c r="C1111" s="100">
        <v>2</v>
      </c>
      <c r="D1111" s="101">
        <v>739.01</v>
      </c>
      <c r="E1111" s="101">
        <v>672.87</v>
      </c>
      <c r="F1111" s="101">
        <v>805.15</v>
      </c>
      <c r="G1111" s="102">
        <v>10</v>
      </c>
      <c r="H1111" s="102">
        <v>0</v>
      </c>
      <c r="I1111" s="21">
        <v>2</v>
      </c>
    </row>
    <row r="1112" spans="1:9" ht="12.75" customHeight="1" x14ac:dyDescent="0.2">
      <c r="A1112" s="98" t="s">
        <v>3165</v>
      </c>
      <c r="B1112" s="99" t="s">
        <v>4333</v>
      </c>
      <c r="C1112" s="100">
        <v>13</v>
      </c>
      <c r="D1112" s="101">
        <v>3076.5330769230768</v>
      </c>
      <c r="E1112" s="101">
        <v>1378.62</v>
      </c>
      <c r="F1112" s="101">
        <v>4819.0349999999999</v>
      </c>
      <c r="G1112" s="102">
        <v>213</v>
      </c>
      <c r="H1112" s="102">
        <v>0</v>
      </c>
      <c r="I1112" s="21">
        <v>11</v>
      </c>
    </row>
    <row r="1113" spans="1:9" ht="12.75" customHeight="1" x14ac:dyDescent="0.2">
      <c r="A1113" s="98" t="s">
        <v>3725</v>
      </c>
      <c r="B1113" s="99" t="s">
        <v>4334</v>
      </c>
      <c r="C1113" s="100">
        <v>13</v>
      </c>
      <c r="D1113" s="101">
        <v>4321.0076923076922</v>
      </c>
      <c r="E1113" s="101">
        <v>1217.05</v>
      </c>
      <c r="F1113" s="101">
        <v>7754.34</v>
      </c>
      <c r="G1113" s="102">
        <v>153</v>
      </c>
      <c r="H1113" s="102">
        <v>4</v>
      </c>
      <c r="I1113" s="21">
        <v>11</v>
      </c>
    </row>
    <row r="1114" spans="1:9" ht="12.75" customHeight="1" x14ac:dyDescent="0.2">
      <c r="A1114" s="98" t="s">
        <v>3166</v>
      </c>
      <c r="B1114" s="99" t="s">
        <v>4335</v>
      </c>
      <c r="C1114" s="100">
        <v>79</v>
      </c>
      <c r="D1114" s="101">
        <v>2004.396202531645</v>
      </c>
      <c r="E1114" s="101">
        <v>487.31</v>
      </c>
      <c r="F1114" s="101">
        <v>2629.39</v>
      </c>
      <c r="G1114" s="102">
        <v>209</v>
      </c>
      <c r="H1114" s="102">
        <v>20</v>
      </c>
      <c r="I1114" s="21">
        <v>46</v>
      </c>
    </row>
    <row r="1115" spans="1:9" ht="12.75" customHeight="1" x14ac:dyDescent="0.2">
      <c r="A1115" s="98" t="s">
        <v>3726</v>
      </c>
      <c r="B1115" s="99" t="s">
        <v>4336</v>
      </c>
      <c r="C1115" s="100">
        <v>12</v>
      </c>
      <c r="D1115" s="101">
        <v>3299.8183333333332</v>
      </c>
      <c r="E1115" s="101">
        <v>1208.22</v>
      </c>
      <c r="F1115" s="101">
        <v>3854.4074999999998</v>
      </c>
      <c r="G1115" s="102">
        <v>30</v>
      </c>
      <c r="H1115" s="102">
        <v>14</v>
      </c>
      <c r="I1115" s="21">
        <v>11</v>
      </c>
    </row>
    <row r="1116" spans="1:9" ht="12.75" customHeight="1" x14ac:dyDescent="0.2">
      <c r="A1116" s="98" t="s">
        <v>3167</v>
      </c>
      <c r="B1116" s="99" t="s">
        <v>4337</v>
      </c>
      <c r="C1116" s="100">
        <v>64</v>
      </c>
      <c r="D1116" s="101">
        <v>2270.8182812499999</v>
      </c>
      <c r="E1116" s="101">
        <v>1368.95</v>
      </c>
      <c r="F1116" s="101">
        <v>2664.2474999999999</v>
      </c>
      <c r="G1116" s="102">
        <v>110</v>
      </c>
      <c r="H1116" s="102">
        <v>16</v>
      </c>
      <c r="I1116" s="21">
        <v>42</v>
      </c>
    </row>
    <row r="1117" spans="1:9" ht="12.75" customHeight="1" x14ac:dyDescent="0.2">
      <c r="A1117" s="98" t="s">
        <v>3168</v>
      </c>
      <c r="B1117" s="99" t="s">
        <v>4338</v>
      </c>
      <c r="C1117" s="100">
        <v>3</v>
      </c>
      <c r="D1117" s="101">
        <v>2795.0866666666661</v>
      </c>
      <c r="E1117" s="101">
        <v>1372.51</v>
      </c>
      <c r="F1117" s="101">
        <v>4468.28</v>
      </c>
      <c r="G1117" s="102">
        <v>19</v>
      </c>
      <c r="H1117" s="102">
        <v>5</v>
      </c>
      <c r="I1117" s="21">
        <v>3</v>
      </c>
    </row>
    <row r="1118" spans="1:9" ht="12.75" customHeight="1" x14ac:dyDescent="0.2">
      <c r="A1118" s="98" t="s">
        <v>3169</v>
      </c>
      <c r="B1118" s="99" t="s">
        <v>4339</v>
      </c>
      <c r="C1118" s="100">
        <v>2</v>
      </c>
      <c r="D1118" s="101">
        <v>247.935</v>
      </c>
      <c r="E1118" s="101">
        <v>226.78</v>
      </c>
      <c r="F1118" s="101">
        <v>269.08999999999997</v>
      </c>
      <c r="G1118" s="102">
        <v>2</v>
      </c>
      <c r="H1118" s="102">
        <v>0</v>
      </c>
      <c r="I1118" s="21">
        <v>2</v>
      </c>
    </row>
    <row r="1119" spans="1:9" ht="12.75" customHeight="1" x14ac:dyDescent="0.2">
      <c r="A1119" s="98" t="s">
        <v>3170</v>
      </c>
      <c r="B1119" s="99" t="s">
        <v>4340</v>
      </c>
      <c r="C1119" s="100">
        <v>25</v>
      </c>
      <c r="D1119" s="101">
        <v>1610.7323999999999</v>
      </c>
      <c r="E1119" s="101">
        <v>269.85500000000002</v>
      </c>
      <c r="F1119" s="101">
        <v>1837.68</v>
      </c>
      <c r="G1119" s="102">
        <v>58</v>
      </c>
      <c r="H1119" s="102">
        <v>10</v>
      </c>
      <c r="I1119" s="21">
        <v>20</v>
      </c>
    </row>
    <row r="1120" spans="1:9" ht="12.75" customHeight="1" x14ac:dyDescent="0.2">
      <c r="A1120" s="98" t="s">
        <v>3171</v>
      </c>
      <c r="B1120" s="99" t="s">
        <v>4341</v>
      </c>
      <c r="C1120" s="100">
        <v>35</v>
      </c>
      <c r="D1120" s="101">
        <v>2446.7120000000004</v>
      </c>
      <c r="E1120" s="101">
        <v>1285.3599999999999</v>
      </c>
      <c r="F1120" s="101">
        <v>3938.58</v>
      </c>
      <c r="G1120" s="102">
        <v>93</v>
      </c>
      <c r="H1120" s="102">
        <v>0</v>
      </c>
      <c r="I1120" s="21">
        <v>26</v>
      </c>
    </row>
    <row r="1121" spans="1:9" ht="12.75" customHeight="1" x14ac:dyDescent="0.2">
      <c r="A1121" s="98" t="s">
        <v>3172</v>
      </c>
      <c r="B1121" s="99" t="s">
        <v>4342</v>
      </c>
      <c r="C1121" s="100">
        <v>3</v>
      </c>
      <c r="D1121" s="101">
        <v>3903.1466666666661</v>
      </c>
      <c r="E1121" s="101">
        <v>792.55</v>
      </c>
      <c r="F1121" s="101">
        <v>9844.7099999999991</v>
      </c>
      <c r="G1121" s="102">
        <v>39</v>
      </c>
      <c r="H1121" s="102">
        <v>0</v>
      </c>
      <c r="I1121" s="21">
        <v>3</v>
      </c>
    </row>
    <row r="1122" spans="1:9" ht="12.75" customHeight="1" x14ac:dyDescent="0.2">
      <c r="A1122" s="98" t="s">
        <v>3173</v>
      </c>
      <c r="B1122" s="99" t="s">
        <v>4343</v>
      </c>
      <c r="C1122" s="100">
        <v>13</v>
      </c>
      <c r="D1122" s="101">
        <v>1925.7215384615383</v>
      </c>
      <c r="E1122" s="101">
        <v>336.35</v>
      </c>
      <c r="F1122" s="101">
        <v>4109.8099999999995</v>
      </c>
      <c r="G1122" s="102">
        <v>30</v>
      </c>
      <c r="H1122" s="102">
        <v>0</v>
      </c>
      <c r="I1122" s="21">
        <v>9</v>
      </c>
    </row>
    <row r="1123" spans="1:9" ht="12.75" customHeight="1" x14ac:dyDescent="0.2">
      <c r="A1123" s="98" t="s">
        <v>3174</v>
      </c>
      <c r="B1123" s="99" t="s">
        <v>4344</v>
      </c>
      <c r="C1123" s="100">
        <v>61</v>
      </c>
      <c r="D1123" s="101">
        <v>914.55639344262295</v>
      </c>
      <c r="E1123" s="101">
        <v>309.98</v>
      </c>
      <c r="F1123" s="101">
        <v>1251.0149999999999</v>
      </c>
      <c r="G1123" s="102">
        <v>66</v>
      </c>
      <c r="H1123" s="102">
        <v>10</v>
      </c>
      <c r="I1123" s="21">
        <v>38</v>
      </c>
    </row>
    <row r="1124" spans="1:9" ht="12.75" customHeight="1" x14ac:dyDescent="0.2">
      <c r="A1124" s="98" t="s">
        <v>3175</v>
      </c>
      <c r="B1124" s="99" t="s">
        <v>4345</v>
      </c>
      <c r="C1124" s="100">
        <v>26</v>
      </c>
      <c r="D1124" s="101">
        <v>3059.9288461538458</v>
      </c>
      <c r="E1124" s="101">
        <v>1788.125</v>
      </c>
      <c r="F1124" s="101">
        <v>3392.83</v>
      </c>
      <c r="G1124" s="102">
        <v>72</v>
      </c>
      <c r="H1124" s="102">
        <v>27</v>
      </c>
      <c r="I1124" s="21">
        <v>18</v>
      </c>
    </row>
    <row r="1125" spans="1:9" ht="12.75" customHeight="1" x14ac:dyDescent="0.2">
      <c r="A1125" s="98" t="s">
        <v>3176</v>
      </c>
      <c r="B1125" s="99" t="s">
        <v>4346</v>
      </c>
      <c r="C1125" s="100">
        <v>230</v>
      </c>
      <c r="D1125" s="101">
        <v>2078.8072173913047</v>
      </c>
      <c r="E1125" s="101">
        <v>1526.05</v>
      </c>
      <c r="F1125" s="101">
        <v>2417.44</v>
      </c>
      <c r="G1125" s="102">
        <v>478</v>
      </c>
      <c r="H1125" s="102">
        <v>56</v>
      </c>
      <c r="I1125" s="21">
        <v>58</v>
      </c>
    </row>
    <row r="1126" spans="1:9" ht="12.75" customHeight="1" x14ac:dyDescent="0.2">
      <c r="A1126" s="98" t="s">
        <v>3177</v>
      </c>
      <c r="B1126" s="99" t="s">
        <v>4347</v>
      </c>
      <c r="C1126" s="100">
        <v>6</v>
      </c>
      <c r="D1126" s="101">
        <v>3373.563333333333</v>
      </c>
      <c r="E1126" s="101">
        <v>1468.5749999999998</v>
      </c>
      <c r="F1126" s="101">
        <v>5607.5149999999994</v>
      </c>
      <c r="G1126" s="102">
        <v>47</v>
      </c>
      <c r="H1126" s="102">
        <v>1</v>
      </c>
      <c r="I1126" s="21">
        <v>4</v>
      </c>
    </row>
    <row r="1127" spans="1:9" ht="12.75" customHeight="1" x14ac:dyDescent="0.2">
      <c r="A1127" s="98" t="s">
        <v>3178</v>
      </c>
      <c r="B1127" s="99" t="s">
        <v>4348</v>
      </c>
      <c r="C1127" s="100">
        <v>13</v>
      </c>
      <c r="D1127" s="101">
        <v>1083.6546153846155</v>
      </c>
      <c r="E1127" s="101">
        <v>218.16</v>
      </c>
      <c r="F1127" s="101">
        <v>976.3599999999999</v>
      </c>
      <c r="G1127" s="102">
        <v>31</v>
      </c>
      <c r="H1127" s="102">
        <v>0</v>
      </c>
      <c r="I1127" s="21">
        <v>8</v>
      </c>
    </row>
    <row r="1128" spans="1:9" ht="12.75" customHeight="1" x14ac:dyDescent="0.2">
      <c r="A1128" s="98" t="s">
        <v>3179</v>
      </c>
      <c r="B1128" s="99" t="s">
        <v>4349</v>
      </c>
      <c r="C1128" s="100">
        <v>102</v>
      </c>
      <c r="D1128" s="101">
        <v>448.41656862745106</v>
      </c>
      <c r="E1128" s="101">
        <v>226.84</v>
      </c>
      <c r="F1128" s="101">
        <v>363.82</v>
      </c>
      <c r="G1128" s="102">
        <v>102</v>
      </c>
      <c r="H1128" s="102">
        <v>15</v>
      </c>
      <c r="I1128" s="21">
        <v>32</v>
      </c>
    </row>
    <row r="1129" spans="1:9" ht="12.75" customHeight="1" x14ac:dyDescent="0.2">
      <c r="A1129" s="98" t="s">
        <v>3727</v>
      </c>
      <c r="B1129" s="99" t="s">
        <v>4351</v>
      </c>
      <c r="C1129" s="100">
        <v>6</v>
      </c>
      <c r="D1129" s="101">
        <v>5663.2383333333337</v>
      </c>
      <c r="E1129" s="101">
        <v>4502.0375000000004</v>
      </c>
      <c r="F1129" s="101">
        <v>6617.5574999999999</v>
      </c>
      <c r="G1129" s="102">
        <v>38</v>
      </c>
      <c r="H1129" s="102">
        <v>0</v>
      </c>
      <c r="I1129" s="21">
        <v>5</v>
      </c>
    </row>
    <row r="1130" spans="1:9" ht="12.75" customHeight="1" x14ac:dyDescent="0.2">
      <c r="A1130" s="98" t="s">
        <v>3728</v>
      </c>
      <c r="B1130" s="99" t="s">
        <v>4352</v>
      </c>
      <c r="C1130" s="100">
        <v>59</v>
      </c>
      <c r="D1130" s="101">
        <v>3800.9638983050845</v>
      </c>
      <c r="E1130" s="101">
        <v>2632.12</v>
      </c>
      <c r="F1130" s="101">
        <v>4292.76</v>
      </c>
      <c r="G1130" s="102">
        <v>155</v>
      </c>
      <c r="H1130" s="102">
        <v>44</v>
      </c>
      <c r="I1130" s="21">
        <v>38</v>
      </c>
    </row>
    <row r="1131" spans="1:9" ht="12.75" customHeight="1" x14ac:dyDescent="0.2">
      <c r="A1131" s="98" t="s">
        <v>3729</v>
      </c>
      <c r="B1131" s="99" t="s">
        <v>4353</v>
      </c>
      <c r="C1131" s="100">
        <v>2</v>
      </c>
      <c r="D1131" s="101">
        <v>10370.719999999999</v>
      </c>
      <c r="E1131" s="101">
        <v>5104.6400000000003</v>
      </c>
      <c r="F1131" s="101">
        <v>15636.8</v>
      </c>
      <c r="G1131" s="102">
        <v>85</v>
      </c>
      <c r="H1131" s="102">
        <v>0</v>
      </c>
      <c r="I1131" s="21">
        <v>2</v>
      </c>
    </row>
    <row r="1132" spans="1:9" ht="12.75" customHeight="1" x14ac:dyDescent="0.2">
      <c r="A1132" s="98" t="s">
        <v>3180</v>
      </c>
      <c r="B1132" s="99" t="s">
        <v>4354</v>
      </c>
      <c r="C1132" s="100">
        <v>11</v>
      </c>
      <c r="D1132" s="101">
        <v>2880.54</v>
      </c>
      <c r="E1132" s="101">
        <v>1787.31</v>
      </c>
      <c r="F1132" s="101">
        <v>4104.45</v>
      </c>
      <c r="G1132" s="102">
        <v>114</v>
      </c>
      <c r="H1132" s="102">
        <v>0</v>
      </c>
      <c r="I1132" s="21">
        <v>8</v>
      </c>
    </row>
    <row r="1133" spans="1:9" ht="12.75" customHeight="1" x14ac:dyDescent="0.2">
      <c r="A1133" s="98" t="s">
        <v>3181</v>
      </c>
      <c r="B1133" s="99" t="s">
        <v>4355</v>
      </c>
      <c r="C1133" s="100">
        <v>17</v>
      </c>
      <c r="D1133" s="101">
        <v>6101.6299999999992</v>
      </c>
      <c r="E1133" s="101">
        <v>3787.3</v>
      </c>
      <c r="F1133" s="101">
        <v>7501.19</v>
      </c>
      <c r="G1133" s="102">
        <v>339</v>
      </c>
      <c r="H1133" s="102">
        <v>21</v>
      </c>
      <c r="I1133" s="21">
        <v>9</v>
      </c>
    </row>
    <row r="1134" spans="1:9" ht="12.75" customHeight="1" x14ac:dyDescent="0.2">
      <c r="A1134" s="98" t="s">
        <v>3182</v>
      </c>
      <c r="B1134" s="99" t="s">
        <v>4356</v>
      </c>
      <c r="C1134" s="100">
        <v>80</v>
      </c>
      <c r="D1134" s="101">
        <v>3762.166999999999</v>
      </c>
      <c r="E1134" s="101">
        <v>595.35749999999996</v>
      </c>
      <c r="F1134" s="101">
        <v>8140.28</v>
      </c>
      <c r="G1134" s="102">
        <v>580</v>
      </c>
      <c r="H1134" s="102">
        <v>137</v>
      </c>
      <c r="I1134" s="21">
        <v>46</v>
      </c>
    </row>
    <row r="1135" spans="1:9" ht="12.75" customHeight="1" x14ac:dyDescent="0.2">
      <c r="A1135" s="98" t="s">
        <v>3183</v>
      </c>
      <c r="B1135" s="99" t="s">
        <v>4357</v>
      </c>
      <c r="C1135" s="100">
        <v>280</v>
      </c>
      <c r="D1135" s="101">
        <v>2448.4270357142855</v>
      </c>
      <c r="E1135" s="101">
        <v>968.85249999999996</v>
      </c>
      <c r="F1135" s="101">
        <v>2935.6424999999999</v>
      </c>
      <c r="G1135" s="102">
        <v>437</v>
      </c>
      <c r="H1135" s="102">
        <v>314</v>
      </c>
      <c r="I1135" s="21">
        <v>97</v>
      </c>
    </row>
    <row r="1136" spans="1:9" ht="12.75" customHeight="1" x14ac:dyDescent="0.2">
      <c r="A1136" s="98" t="s">
        <v>3730</v>
      </c>
      <c r="B1136" s="99" t="s">
        <v>4358</v>
      </c>
      <c r="C1136" s="100">
        <v>12</v>
      </c>
      <c r="D1136" s="101">
        <v>3664.8083333333338</v>
      </c>
      <c r="E1136" s="101">
        <v>1699.7825</v>
      </c>
      <c r="F1136" s="101">
        <v>3147.2649999999999</v>
      </c>
      <c r="G1136" s="102">
        <v>71</v>
      </c>
      <c r="H1136" s="102">
        <v>0</v>
      </c>
      <c r="I1136" s="21">
        <v>10</v>
      </c>
    </row>
    <row r="1137" spans="1:9" ht="12.75" customHeight="1" x14ac:dyDescent="0.2">
      <c r="A1137" s="98" t="s">
        <v>3184</v>
      </c>
      <c r="B1137" s="99" t="s">
        <v>4359</v>
      </c>
      <c r="C1137" s="100">
        <v>74</v>
      </c>
      <c r="D1137" s="101">
        <v>2449.9739189189195</v>
      </c>
      <c r="E1137" s="101">
        <v>1399.37</v>
      </c>
      <c r="F1137" s="101">
        <v>2883.5275000000001</v>
      </c>
      <c r="G1137" s="102">
        <v>134</v>
      </c>
      <c r="H1137" s="102">
        <v>8</v>
      </c>
      <c r="I1137" s="21">
        <v>51</v>
      </c>
    </row>
    <row r="1138" spans="1:9" ht="12.75" customHeight="1" x14ac:dyDescent="0.2">
      <c r="A1138" s="98" t="s">
        <v>3731</v>
      </c>
      <c r="B1138" s="99" t="s">
        <v>4360</v>
      </c>
      <c r="C1138" s="100">
        <v>1</v>
      </c>
      <c r="D1138" s="101">
        <v>3052.52</v>
      </c>
      <c r="E1138" s="101">
        <v>3052.52</v>
      </c>
      <c r="F1138" s="101">
        <v>3052.52</v>
      </c>
      <c r="G1138" s="102">
        <v>7</v>
      </c>
      <c r="H1138" s="102">
        <v>0</v>
      </c>
      <c r="I1138" s="21">
        <v>1</v>
      </c>
    </row>
    <row r="1139" spans="1:9" ht="12.75" customHeight="1" x14ac:dyDescent="0.2">
      <c r="A1139" s="98" t="s">
        <v>3185</v>
      </c>
      <c r="B1139" s="99" t="s">
        <v>4361</v>
      </c>
      <c r="C1139" s="100">
        <v>7</v>
      </c>
      <c r="D1139" s="101">
        <v>3206.2642857142855</v>
      </c>
      <c r="E1139" s="101">
        <v>424.79</v>
      </c>
      <c r="F1139" s="101">
        <v>6797.31</v>
      </c>
      <c r="G1139" s="102">
        <v>91</v>
      </c>
      <c r="H1139" s="102">
        <v>0</v>
      </c>
      <c r="I1139" s="21">
        <v>7</v>
      </c>
    </row>
    <row r="1140" spans="1:9" ht="12.75" customHeight="1" x14ac:dyDescent="0.2">
      <c r="A1140" s="98" t="s">
        <v>3186</v>
      </c>
      <c r="B1140" s="99" t="s">
        <v>4362</v>
      </c>
      <c r="C1140" s="100">
        <v>7</v>
      </c>
      <c r="D1140" s="101">
        <v>1017.0114285714286</v>
      </c>
      <c r="E1140" s="101">
        <v>559.91</v>
      </c>
      <c r="F1140" s="101">
        <v>1391.58</v>
      </c>
      <c r="G1140" s="102">
        <v>14</v>
      </c>
      <c r="H1140" s="102">
        <v>1</v>
      </c>
      <c r="I1140" s="21">
        <v>7</v>
      </c>
    </row>
    <row r="1141" spans="1:9" ht="12.75" customHeight="1" x14ac:dyDescent="0.2">
      <c r="A1141" s="98" t="s">
        <v>3187</v>
      </c>
      <c r="B1141" s="99" t="s">
        <v>4363</v>
      </c>
      <c r="C1141" s="100">
        <v>56</v>
      </c>
      <c r="D1141" s="101">
        <v>2044.0626785714285</v>
      </c>
      <c r="E1141" s="101">
        <v>429.11749999999995</v>
      </c>
      <c r="F1141" s="101">
        <v>1781.8050000000001</v>
      </c>
      <c r="G1141" s="102">
        <v>120</v>
      </c>
      <c r="H1141" s="102">
        <v>105</v>
      </c>
      <c r="I1141" s="21">
        <v>29</v>
      </c>
    </row>
    <row r="1142" spans="1:9" ht="12.75" customHeight="1" x14ac:dyDescent="0.2">
      <c r="A1142" s="98" t="s">
        <v>3732</v>
      </c>
      <c r="B1142" s="99" t="s">
        <v>4364</v>
      </c>
      <c r="C1142" s="100">
        <v>2</v>
      </c>
      <c r="D1142" s="101">
        <v>1950.4299999999998</v>
      </c>
      <c r="E1142" s="101">
        <v>1404.3</v>
      </c>
      <c r="F1142" s="101">
        <v>2496.56</v>
      </c>
      <c r="G1142" s="102">
        <v>6</v>
      </c>
      <c r="H1142" s="102">
        <v>0</v>
      </c>
      <c r="I1142" s="21">
        <v>2</v>
      </c>
    </row>
    <row r="1143" spans="1:9" ht="12.75" customHeight="1" x14ac:dyDescent="0.2">
      <c r="A1143" s="98" t="s">
        <v>3733</v>
      </c>
      <c r="B1143" s="99" t="s">
        <v>4365</v>
      </c>
      <c r="C1143" s="100">
        <v>3</v>
      </c>
      <c r="D1143" s="101">
        <v>5045.5733333333337</v>
      </c>
      <c r="E1143" s="101">
        <v>5008.62</v>
      </c>
      <c r="F1143" s="101">
        <v>5064.05</v>
      </c>
      <c r="G1143" s="102">
        <v>53</v>
      </c>
      <c r="H1143" s="102">
        <v>0</v>
      </c>
      <c r="I1143" s="21">
        <v>2</v>
      </c>
    </row>
    <row r="1144" spans="1:9" ht="12.75" customHeight="1" x14ac:dyDescent="0.2">
      <c r="A1144" s="98" t="s">
        <v>3734</v>
      </c>
      <c r="B1144" s="99" t="s">
        <v>4366</v>
      </c>
      <c r="C1144" s="100">
        <v>7</v>
      </c>
      <c r="D1144" s="101">
        <v>4869.0585714285717</v>
      </c>
      <c r="E1144" s="101">
        <v>1509.56</v>
      </c>
      <c r="F1144" s="101">
        <v>6915.76</v>
      </c>
      <c r="G1144" s="102">
        <v>95</v>
      </c>
      <c r="H1144" s="102">
        <v>0</v>
      </c>
      <c r="I1144" s="21">
        <v>4</v>
      </c>
    </row>
    <row r="1145" spans="1:9" ht="12.75" customHeight="1" x14ac:dyDescent="0.2">
      <c r="A1145" s="98" t="s">
        <v>3188</v>
      </c>
      <c r="B1145" s="99" t="s">
        <v>4367</v>
      </c>
      <c r="C1145" s="100">
        <v>14</v>
      </c>
      <c r="D1145" s="101">
        <v>2300.0542857142855</v>
      </c>
      <c r="E1145" s="101">
        <v>1235.0625</v>
      </c>
      <c r="F1145" s="101">
        <v>3367.95</v>
      </c>
      <c r="G1145" s="102">
        <v>68</v>
      </c>
      <c r="H1145" s="102">
        <v>9</v>
      </c>
      <c r="I1145" s="21">
        <v>12</v>
      </c>
    </row>
    <row r="1146" spans="1:9" ht="12.75" customHeight="1" x14ac:dyDescent="0.2">
      <c r="A1146" s="98" t="s">
        <v>3189</v>
      </c>
      <c r="B1146" s="99" t="s">
        <v>4368</v>
      </c>
      <c r="C1146" s="100">
        <v>10</v>
      </c>
      <c r="D1146" s="101">
        <v>4144.5830000000005</v>
      </c>
      <c r="E1146" s="101">
        <v>2407.3275000000003</v>
      </c>
      <c r="F1146" s="101">
        <v>4354.63</v>
      </c>
      <c r="G1146" s="102">
        <v>48</v>
      </c>
      <c r="H1146" s="102">
        <v>2</v>
      </c>
      <c r="I1146" s="21">
        <v>9</v>
      </c>
    </row>
    <row r="1147" spans="1:9" ht="12.75" customHeight="1" x14ac:dyDescent="0.2">
      <c r="A1147" s="98" t="s">
        <v>3190</v>
      </c>
      <c r="B1147" s="99" t="s">
        <v>4369</v>
      </c>
      <c r="C1147" s="100">
        <v>1</v>
      </c>
      <c r="D1147" s="101">
        <v>835.67</v>
      </c>
      <c r="E1147" s="101">
        <v>835.67</v>
      </c>
      <c r="F1147" s="101">
        <v>835.67</v>
      </c>
      <c r="G1147" s="102">
        <v>33</v>
      </c>
      <c r="H1147" s="102">
        <v>0</v>
      </c>
      <c r="I1147" s="21">
        <v>1</v>
      </c>
    </row>
    <row r="1148" spans="1:9" ht="12.75" customHeight="1" x14ac:dyDescent="0.2">
      <c r="A1148" s="98" t="s">
        <v>3735</v>
      </c>
      <c r="B1148" s="99" t="s">
        <v>4370</v>
      </c>
      <c r="C1148" s="100">
        <v>5</v>
      </c>
      <c r="D1148" s="101">
        <v>4326.8759999999993</v>
      </c>
      <c r="E1148" s="101">
        <v>348.94</v>
      </c>
      <c r="F1148" s="101">
        <v>10240.39</v>
      </c>
      <c r="G1148" s="102">
        <v>54</v>
      </c>
      <c r="H1148" s="102">
        <v>0</v>
      </c>
      <c r="I1148" s="21">
        <v>4</v>
      </c>
    </row>
    <row r="1149" spans="1:9" ht="12.75" customHeight="1" x14ac:dyDescent="0.2">
      <c r="A1149" s="98" t="s">
        <v>3191</v>
      </c>
      <c r="B1149" s="99" t="s">
        <v>4371</v>
      </c>
      <c r="C1149" s="100">
        <v>7</v>
      </c>
      <c r="D1149" s="101">
        <v>2340.3957142857143</v>
      </c>
      <c r="E1149" s="101">
        <v>340.57</v>
      </c>
      <c r="F1149" s="101">
        <v>1527.4</v>
      </c>
      <c r="G1149" s="102">
        <v>37</v>
      </c>
      <c r="H1149" s="102">
        <v>0</v>
      </c>
      <c r="I1149" s="21">
        <v>7</v>
      </c>
    </row>
    <row r="1150" spans="1:9" ht="12.75" customHeight="1" x14ac:dyDescent="0.2">
      <c r="A1150" s="98" t="s">
        <v>3192</v>
      </c>
      <c r="B1150" s="99" t="s">
        <v>4372</v>
      </c>
      <c r="C1150" s="100">
        <v>12</v>
      </c>
      <c r="D1150" s="101">
        <v>1680.8949999999998</v>
      </c>
      <c r="E1150" s="101">
        <v>282.255</v>
      </c>
      <c r="F1150" s="101">
        <v>1806.73</v>
      </c>
      <c r="G1150" s="102">
        <v>35</v>
      </c>
      <c r="H1150" s="102">
        <v>0</v>
      </c>
      <c r="I1150" s="21">
        <v>11</v>
      </c>
    </row>
    <row r="1151" spans="1:9" ht="12.75" customHeight="1" x14ac:dyDescent="0.2">
      <c r="A1151" s="98" t="s">
        <v>3193</v>
      </c>
      <c r="B1151" s="99" t="s">
        <v>4373</v>
      </c>
      <c r="C1151" s="100">
        <v>28</v>
      </c>
      <c r="D1151" s="101">
        <v>7392.9442857142858</v>
      </c>
      <c r="E1151" s="101">
        <v>1081.4000000000001</v>
      </c>
      <c r="F1151" s="101">
        <v>9392.8174999999992</v>
      </c>
      <c r="G1151" s="102">
        <v>471</v>
      </c>
      <c r="H1151" s="102">
        <v>82</v>
      </c>
      <c r="I1151" s="21">
        <v>21</v>
      </c>
    </row>
    <row r="1152" spans="1:9" ht="12.75" customHeight="1" x14ac:dyDescent="0.2">
      <c r="A1152" s="98" t="s">
        <v>3194</v>
      </c>
      <c r="B1152" s="99" t="s">
        <v>4374</v>
      </c>
      <c r="C1152" s="100">
        <v>142</v>
      </c>
      <c r="D1152" s="101">
        <v>5269.9069718309865</v>
      </c>
      <c r="E1152" s="101">
        <v>165.13</v>
      </c>
      <c r="F1152" s="101">
        <v>8007.95</v>
      </c>
      <c r="G1152" s="102">
        <v>1142</v>
      </c>
      <c r="H1152" s="102">
        <v>63</v>
      </c>
      <c r="I1152" s="21">
        <v>63</v>
      </c>
    </row>
    <row r="1153" spans="1:9" ht="12.75" customHeight="1" x14ac:dyDescent="0.2">
      <c r="A1153" s="98" t="s">
        <v>3195</v>
      </c>
      <c r="B1153" s="99" t="s">
        <v>4375</v>
      </c>
      <c r="C1153" s="100">
        <v>263</v>
      </c>
      <c r="D1153" s="101">
        <v>3282.8582889733834</v>
      </c>
      <c r="E1153" s="101">
        <v>219.38</v>
      </c>
      <c r="F1153" s="101">
        <v>5180.71</v>
      </c>
      <c r="G1153" s="102">
        <v>1192</v>
      </c>
      <c r="H1153" s="102">
        <v>297</v>
      </c>
      <c r="I1153" s="21">
        <v>86</v>
      </c>
    </row>
    <row r="1154" spans="1:9" ht="12.75" customHeight="1" x14ac:dyDescent="0.2">
      <c r="A1154" s="98" t="s">
        <v>3196</v>
      </c>
      <c r="B1154" s="99" t="s">
        <v>4376</v>
      </c>
      <c r="C1154" s="100">
        <v>9</v>
      </c>
      <c r="D1154" s="101">
        <v>12317.312222222223</v>
      </c>
      <c r="E1154" s="101">
        <v>4031.8599999999997</v>
      </c>
      <c r="F1154" s="101">
        <v>13582.785</v>
      </c>
      <c r="G1154" s="102">
        <v>281</v>
      </c>
      <c r="H1154" s="102">
        <v>0</v>
      </c>
      <c r="I1154" s="21">
        <v>9</v>
      </c>
    </row>
    <row r="1155" spans="1:9" ht="12.75" customHeight="1" x14ac:dyDescent="0.2">
      <c r="A1155" s="98" t="s">
        <v>3197</v>
      </c>
      <c r="B1155" s="99" t="s">
        <v>4377</v>
      </c>
      <c r="C1155" s="100">
        <v>62</v>
      </c>
      <c r="D1155" s="101">
        <v>4888.327903225806</v>
      </c>
      <c r="E1155" s="101">
        <v>1548.3475000000001</v>
      </c>
      <c r="F1155" s="101">
        <v>5482.8474999999999</v>
      </c>
      <c r="G1155" s="102">
        <v>334</v>
      </c>
      <c r="H1155" s="102">
        <v>87</v>
      </c>
      <c r="I1155" s="21">
        <v>50</v>
      </c>
    </row>
    <row r="1156" spans="1:9" ht="12.75" customHeight="1" x14ac:dyDescent="0.2">
      <c r="A1156" s="98" t="s">
        <v>3198</v>
      </c>
      <c r="B1156" s="99" t="s">
        <v>4378</v>
      </c>
      <c r="C1156" s="100">
        <v>225</v>
      </c>
      <c r="D1156" s="101">
        <v>3137.2408444444445</v>
      </c>
      <c r="E1156" s="101">
        <v>1996.31</v>
      </c>
      <c r="F1156" s="101">
        <v>3654.73</v>
      </c>
      <c r="G1156" s="102">
        <v>771</v>
      </c>
      <c r="H1156" s="102">
        <v>241</v>
      </c>
      <c r="I1156" s="21">
        <v>96</v>
      </c>
    </row>
    <row r="1157" spans="1:9" ht="12.75" customHeight="1" x14ac:dyDescent="0.2">
      <c r="A1157" s="98" t="s">
        <v>3199</v>
      </c>
      <c r="B1157" s="99" t="s">
        <v>4379</v>
      </c>
      <c r="C1157" s="100">
        <v>435</v>
      </c>
      <c r="D1157" s="101">
        <v>2684.7127816091966</v>
      </c>
      <c r="E1157" s="101">
        <v>1894.36</v>
      </c>
      <c r="F1157" s="101">
        <v>3144.53</v>
      </c>
      <c r="G1157" s="102">
        <v>1241</v>
      </c>
      <c r="H1157" s="102">
        <v>160</v>
      </c>
      <c r="I1157" s="21">
        <v>114</v>
      </c>
    </row>
    <row r="1158" spans="1:9" ht="12.75" customHeight="1" x14ac:dyDescent="0.2">
      <c r="A1158" s="98" t="s">
        <v>3736</v>
      </c>
      <c r="B1158" s="99" t="s">
        <v>4380</v>
      </c>
      <c r="C1158" s="100">
        <v>1</v>
      </c>
      <c r="D1158" s="101">
        <v>2542.08</v>
      </c>
      <c r="E1158" s="101">
        <v>2542.08</v>
      </c>
      <c r="F1158" s="101">
        <v>2542.08</v>
      </c>
      <c r="G1158" s="102">
        <v>7</v>
      </c>
      <c r="H1158" s="102">
        <v>0</v>
      </c>
      <c r="I1158" s="21">
        <v>1</v>
      </c>
    </row>
    <row r="1159" spans="1:9" ht="12.75" customHeight="1" x14ac:dyDescent="0.2">
      <c r="A1159" s="98" t="s">
        <v>3737</v>
      </c>
      <c r="B1159" s="99" t="s">
        <v>4381</v>
      </c>
      <c r="C1159" s="100">
        <v>11</v>
      </c>
      <c r="D1159" s="101">
        <v>4124.4500000000007</v>
      </c>
      <c r="E1159" s="101">
        <v>2222.88</v>
      </c>
      <c r="F1159" s="101">
        <v>6843.27</v>
      </c>
      <c r="G1159" s="102">
        <v>64</v>
      </c>
      <c r="H1159" s="102">
        <v>0</v>
      </c>
      <c r="I1159" s="21">
        <v>10</v>
      </c>
    </row>
    <row r="1160" spans="1:9" ht="12.75" customHeight="1" x14ac:dyDescent="0.2">
      <c r="A1160" s="98" t="s">
        <v>3200</v>
      </c>
      <c r="B1160" s="99" t="s">
        <v>4382</v>
      </c>
      <c r="C1160" s="100">
        <v>16</v>
      </c>
      <c r="D1160" s="101">
        <v>3986.6224999999999</v>
      </c>
      <c r="E1160" s="101">
        <v>1398.0425</v>
      </c>
      <c r="F1160" s="101">
        <v>4864.3450000000003</v>
      </c>
      <c r="G1160" s="102">
        <v>88</v>
      </c>
      <c r="H1160" s="102">
        <v>0</v>
      </c>
      <c r="I1160" s="21">
        <v>14</v>
      </c>
    </row>
    <row r="1161" spans="1:9" ht="12.75" customHeight="1" x14ac:dyDescent="0.2">
      <c r="A1161" s="98" t="s">
        <v>3738</v>
      </c>
      <c r="B1161" s="99" t="s">
        <v>4383</v>
      </c>
      <c r="C1161" s="100">
        <v>268</v>
      </c>
      <c r="D1161" s="101">
        <v>13144.953619402984</v>
      </c>
      <c r="E1161" s="101">
        <v>9814.6200000000008</v>
      </c>
      <c r="F1161" s="101">
        <v>15196.73</v>
      </c>
      <c r="G1161" s="102">
        <v>4967</v>
      </c>
      <c r="H1161" s="102">
        <v>735</v>
      </c>
      <c r="I1161" s="21">
        <v>99</v>
      </c>
    </row>
    <row r="1162" spans="1:9" ht="12.75" customHeight="1" x14ac:dyDescent="0.2">
      <c r="A1162" s="98" t="s">
        <v>3201</v>
      </c>
      <c r="B1162" s="99" t="s">
        <v>4384</v>
      </c>
      <c r="C1162" s="100">
        <v>509</v>
      </c>
      <c r="D1162" s="101">
        <v>10005.147563850691</v>
      </c>
      <c r="E1162" s="101">
        <v>7741.48</v>
      </c>
      <c r="F1162" s="101">
        <v>11205.73</v>
      </c>
      <c r="G1162" s="102">
        <v>6379</v>
      </c>
      <c r="H1162" s="102">
        <v>699</v>
      </c>
      <c r="I1162" s="21">
        <v>118</v>
      </c>
    </row>
    <row r="1163" spans="1:9" ht="12.75" customHeight="1" x14ac:dyDescent="0.2">
      <c r="A1163" s="98" t="s">
        <v>3739</v>
      </c>
      <c r="B1163" s="99" t="s">
        <v>4385</v>
      </c>
      <c r="C1163" s="100">
        <v>1499</v>
      </c>
      <c r="D1163" s="101">
        <v>7998.4720213475675</v>
      </c>
      <c r="E1163" s="101">
        <v>7057.64</v>
      </c>
      <c r="F1163" s="101">
        <v>9105.73</v>
      </c>
      <c r="G1163" s="102">
        <v>12324</v>
      </c>
      <c r="H1163" s="102">
        <v>964</v>
      </c>
      <c r="I1163" s="21">
        <v>134</v>
      </c>
    </row>
    <row r="1164" spans="1:9" ht="12.75" customHeight="1" x14ac:dyDescent="0.2">
      <c r="A1164" s="98" t="s">
        <v>3202</v>
      </c>
      <c r="B1164" s="99" t="s">
        <v>4386</v>
      </c>
      <c r="C1164" s="100">
        <v>4890</v>
      </c>
      <c r="D1164" s="101">
        <v>7085.1095562372184</v>
      </c>
      <c r="E1164" s="101">
        <v>6135.47</v>
      </c>
      <c r="F1164" s="101">
        <v>7793.22</v>
      </c>
      <c r="G1164" s="102">
        <v>29979</v>
      </c>
      <c r="H1164" s="102">
        <v>3478</v>
      </c>
      <c r="I1164" s="21">
        <v>139</v>
      </c>
    </row>
    <row r="1165" spans="1:9" ht="12.75" customHeight="1" x14ac:dyDescent="0.2">
      <c r="A1165" s="98" t="s">
        <v>3203</v>
      </c>
      <c r="B1165" s="99" t="s">
        <v>4387</v>
      </c>
      <c r="C1165" s="100">
        <v>14633</v>
      </c>
      <c r="D1165" s="101">
        <v>6374.3162140367658</v>
      </c>
      <c r="E1165" s="101">
        <v>5643.88</v>
      </c>
      <c r="F1165" s="101">
        <v>6904.54</v>
      </c>
      <c r="G1165" s="102">
        <v>69261</v>
      </c>
      <c r="H1165" s="102">
        <v>5413</v>
      </c>
      <c r="I1165" s="21">
        <v>143</v>
      </c>
    </row>
    <row r="1166" spans="1:9" ht="12.75" customHeight="1" x14ac:dyDescent="0.2">
      <c r="A1166" s="98" t="s">
        <v>3204</v>
      </c>
      <c r="B1166" s="99" t="s">
        <v>4388</v>
      </c>
      <c r="C1166" s="100">
        <v>29071</v>
      </c>
      <c r="D1166" s="101">
        <v>5774.0139338172075</v>
      </c>
      <c r="E1166" s="101">
        <v>5065.17</v>
      </c>
      <c r="F1166" s="101">
        <v>6381.94</v>
      </c>
      <c r="G1166" s="102">
        <v>105788</v>
      </c>
      <c r="H1166" s="102">
        <v>6662</v>
      </c>
      <c r="I1166" s="21">
        <v>144</v>
      </c>
    </row>
    <row r="1167" spans="1:9" ht="12.75" customHeight="1" x14ac:dyDescent="0.2">
      <c r="A1167" s="98" t="s">
        <v>3740</v>
      </c>
      <c r="B1167" s="99" t="s">
        <v>4389</v>
      </c>
      <c r="C1167" s="100">
        <v>10</v>
      </c>
      <c r="D1167" s="101">
        <v>36627.199999999997</v>
      </c>
      <c r="E1167" s="101">
        <v>13815.764999999999</v>
      </c>
      <c r="F1167" s="101">
        <v>59492.59</v>
      </c>
      <c r="G1167" s="102">
        <v>589</v>
      </c>
      <c r="H1167" s="102">
        <v>0</v>
      </c>
      <c r="I1167" s="21">
        <v>8</v>
      </c>
    </row>
    <row r="1168" spans="1:9" ht="12.75" customHeight="1" x14ac:dyDescent="0.2">
      <c r="A1168" s="98" t="s">
        <v>3205</v>
      </c>
      <c r="B1168" s="99" t="s">
        <v>4390</v>
      </c>
      <c r="C1168" s="100">
        <v>65</v>
      </c>
      <c r="D1168" s="101">
        <v>19758.729846153845</v>
      </c>
      <c r="E1168" s="101">
        <v>6489.45</v>
      </c>
      <c r="F1168" s="101">
        <v>22602.52</v>
      </c>
      <c r="G1168" s="102">
        <v>1794</v>
      </c>
      <c r="H1168" s="102">
        <v>82</v>
      </c>
      <c r="I1168" s="21">
        <v>39</v>
      </c>
    </row>
    <row r="1169" spans="1:9" ht="12.75" customHeight="1" x14ac:dyDescent="0.2">
      <c r="A1169" s="98" t="s">
        <v>3206</v>
      </c>
      <c r="B1169" s="99" t="s">
        <v>4391</v>
      </c>
      <c r="C1169" s="100">
        <v>101</v>
      </c>
      <c r="D1169" s="101">
        <v>11994.317821782177</v>
      </c>
      <c r="E1169" s="101">
        <v>6037.9850000000006</v>
      </c>
      <c r="F1169" s="101">
        <v>20461.495000000003</v>
      </c>
      <c r="G1169" s="102">
        <v>1449</v>
      </c>
      <c r="H1169" s="102">
        <v>165</v>
      </c>
      <c r="I1169" s="21">
        <v>54</v>
      </c>
    </row>
    <row r="1170" spans="1:9" ht="12.75" customHeight="1" x14ac:dyDescent="0.2">
      <c r="A1170" s="98" t="s">
        <v>3207</v>
      </c>
      <c r="B1170" s="99" t="s">
        <v>4392</v>
      </c>
      <c r="C1170" s="100">
        <v>217</v>
      </c>
      <c r="D1170" s="101">
        <v>9040.9004608294927</v>
      </c>
      <c r="E1170" s="101">
        <v>5082.8050000000003</v>
      </c>
      <c r="F1170" s="101">
        <v>13097.43</v>
      </c>
      <c r="G1170" s="102">
        <v>1631</v>
      </c>
      <c r="H1170" s="102">
        <v>339</v>
      </c>
      <c r="I1170" s="21">
        <v>83</v>
      </c>
    </row>
    <row r="1171" spans="1:9" ht="12.75" customHeight="1" x14ac:dyDescent="0.2">
      <c r="A1171" s="98" t="s">
        <v>3208</v>
      </c>
      <c r="B1171" s="99" t="s">
        <v>4393</v>
      </c>
      <c r="C1171" s="100">
        <v>347</v>
      </c>
      <c r="D1171" s="101">
        <v>5819.1012103746425</v>
      </c>
      <c r="E1171" s="101">
        <v>3854.55</v>
      </c>
      <c r="F1171" s="101">
        <v>8122.31</v>
      </c>
      <c r="G1171" s="102">
        <v>1310</v>
      </c>
      <c r="H1171" s="102">
        <v>278</v>
      </c>
      <c r="I1171" s="21">
        <v>99</v>
      </c>
    </row>
    <row r="1172" spans="1:9" ht="12.75" customHeight="1" x14ac:dyDescent="0.2">
      <c r="A1172" s="98" t="s">
        <v>3209</v>
      </c>
      <c r="B1172" s="99" t="s">
        <v>4394</v>
      </c>
      <c r="C1172" s="100">
        <v>1055</v>
      </c>
      <c r="D1172" s="101">
        <v>4398.022483412321</v>
      </c>
      <c r="E1172" s="101">
        <v>3230.67</v>
      </c>
      <c r="F1172" s="101">
        <v>4679.38</v>
      </c>
      <c r="G1172" s="102">
        <v>1789</v>
      </c>
      <c r="H1172" s="102">
        <v>441</v>
      </c>
      <c r="I1172" s="21">
        <v>115</v>
      </c>
    </row>
    <row r="1173" spans="1:9" ht="12.75" customHeight="1" x14ac:dyDescent="0.2">
      <c r="A1173" s="98" t="s">
        <v>3210</v>
      </c>
      <c r="B1173" s="99" t="s">
        <v>4395</v>
      </c>
      <c r="C1173" s="100">
        <v>213</v>
      </c>
      <c r="D1173" s="101">
        <v>6985.719342723005</v>
      </c>
      <c r="E1173" s="101">
        <v>4034.21</v>
      </c>
      <c r="F1173" s="101">
        <v>9274.5300000000007</v>
      </c>
      <c r="G1173" s="102">
        <v>789</v>
      </c>
      <c r="H1173" s="102">
        <v>156</v>
      </c>
      <c r="I1173" s="21">
        <v>44</v>
      </c>
    </row>
    <row r="1174" spans="1:9" ht="12.75" customHeight="1" x14ac:dyDescent="0.2">
      <c r="A1174" s="98" t="s">
        <v>3211</v>
      </c>
      <c r="B1174" s="99" t="s">
        <v>4396</v>
      </c>
      <c r="C1174" s="100">
        <v>528</v>
      </c>
      <c r="D1174" s="101">
        <v>5987.2927462121197</v>
      </c>
      <c r="E1174" s="101">
        <v>4088.05</v>
      </c>
      <c r="F1174" s="101">
        <v>7496.06</v>
      </c>
      <c r="G1174" s="102">
        <v>1524</v>
      </c>
      <c r="H1174" s="102">
        <v>100</v>
      </c>
      <c r="I1174" s="21">
        <v>79</v>
      </c>
    </row>
    <row r="1175" spans="1:9" ht="12.75" customHeight="1" x14ac:dyDescent="0.2">
      <c r="A1175" s="98" t="s">
        <v>3212</v>
      </c>
      <c r="B1175" s="99" t="s">
        <v>4397</v>
      </c>
      <c r="C1175" s="100">
        <v>66</v>
      </c>
      <c r="D1175" s="101">
        <v>15554.824696969697</v>
      </c>
      <c r="E1175" s="101">
        <v>6398.32</v>
      </c>
      <c r="F1175" s="101">
        <v>29833.52</v>
      </c>
      <c r="G1175" s="102">
        <v>1522</v>
      </c>
      <c r="H1175" s="102">
        <v>88</v>
      </c>
      <c r="I1175" s="21">
        <v>40</v>
      </c>
    </row>
    <row r="1176" spans="1:9" ht="12.75" customHeight="1" x14ac:dyDescent="0.2">
      <c r="A1176" s="98" t="s">
        <v>3213</v>
      </c>
      <c r="B1176" s="99" t="s">
        <v>4398</v>
      </c>
      <c r="C1176" s="100">
        <v>133</v>
      </c>
      <c r="D1176" s="101">
        <v>6074.7686466165414</v>
      </c>
      <c r="E1176" s="101">
        <v>3371.92</v>
      </c>
      <c r="F1176" s="101">
        <v>7434.34</v>
      </c>
      <c r="G1176" s="102">
        <v>920</v>
      </c>
      <c r="H1176" s="102">
        <v>253</v>
      </c>
      <c r="I1176" s="21">
        <v>70</v>
      </c>
    </row>
    <row r="1177" spans="1:9" ht="12.75" customHeight="1" x14ac:dyDescent="0.2">
      <c r="A1177" s="98" t="s">
        <v>3214</v>
      </c>
      <c r="B1177" s="99" t="s">
        <v>4399</v>
      </c>
      <c r="C1177" s="100">
        <v>394</v>
      </c>
      <c r="D1177" s="101">
        <v>5084.6450507614227</v>
      </c>
      <c r="E1177" s="101">
        <v>2939.8824999999997</v>
      </c>
      <c r="F1177" s="101">
        <v>6283.14</v>
      </c>
      <c r="G1177" s="102">
        <v>1762</v>
      </c>
      <c r="H1177" s="102">
        <v>550</v>
      </c>
      <c r="I1177" s="21">
        <v>113</v>
      </c>
    </row>
    <row r="1178" spans="1:9" ht="12.75" customHeight="1" x14ac:dyDescent="0.2">
      <c r="A1178" s="98" t="s">
        <v>3215</v>
      </c>
      <c r="B1178" s="99" t="s">
        <v>4400</v>
      </c>
      <c r="C1178" s="100">
        <v>610</v>
      </c>
      <c r="D1178" s="101">
        <v>3678.7997377049169</v>
      </c>
      <c r="E1178" s="101">
        <v>2779.105</v>
      </c>
      <c r="F1178" s="101">
        <v>4511.6000000000004</v>
      </c>
      <c r="G1178" s="102">
        <v>1427</v>
      </c>
      <c r="H1178" s="102">
        <v>423</v>
      </c>
      <c r="I1178" s="21">
        <v>120</v>
      </c>
    </row>
    <row r="1179" spans="1:9" ht="12.75" customHeight="1" x14ac:dyDescent="0.2">
      <c r="A1179" s="98" t="s">
        <v>3216</v>
      </c>
      <c r="B1179" s="99" t="s">
        <v>4401</v>
      </c>
      <c r="C1179" s="100">
        <v>1530</v>
      </c>
      <c r="D1179" s="101">
        <v>3338.7883006535953</v>
      </c>
      <c r="E1179" s="101">
        <v>2843.6</v>
      </c>
      <c r="F1179" s="101">
        <v>3871.29</v>
      </c>
      <c r="G1179" s="102">
        <v>2344</v>
      </c>
      <c r="H1179" s="102">
        <v>316</v>
      </c>
      <c r="I1179" s="21">
        <v>131</v>
      </c>
    </row>
    <row r="1180" spans="1:9" ht="12.75" customHeight="1" x14ac:dyDescent="0.2">
      <c r="A1180" s="98" t="s">
        <v>3217</v>
      </c>
      <c r="B1180" s="99" t="s">
        <v>4402</v>
      </c>
      <c r="C1180" s="100">
        <v>193</v>
      </c>
      <c r="D1180" s="101">
        <v>5420.8829015544043</v>
      </c>
      <c r="E1180" s="101">
        <v>3642.57</v>
      </c>
      <c r="F1180" s="101">
        <v>6702.77</v>
      </c>
      <c r="G1180" s="102">
        <v>483</v>
      </c>
      <c r="H1180" s="102">
        <v>164</v>
      </c>
      <c r="I1180" s="21">
        <v>48</v>
      </c>
    </row>
    <row r="1181" spans="1:9" ht="12.75" customHeight="1" x14ac:dyDescent="0.2">
      <c r="A1181" s="98" t="s">
        <v>3218</v>
      </c>
      <c r="B1181" s="99" t="s">
        <v>4403</v>
      </c>
      <c r="C1181" s="100">
        <v>629</v>
      </c>
      <c r="D1181" s="101">
        <v>3839.3008903020664</v>
      </c>
      <c r="E1181" s="101">
        <v>2865.3</v>
      </c>
      <c r="F1181" s="101">
        <v>4536.97</v>
      </c>
      <c r="G1181" s="102">
        <v>1061</v>
      </c>
      <c r="H1181" s="102">
        <v>190</v>
      </c>
      <c r="I1181" s="21">
        <v>103</v>
      </c>
    </row>
    <row r="1182" spans="1:9" ht="12.75" customHeight="1" x14ac:dyDescent="0.2">
      <c r="A1182" s="98" t="s">
        <v>3219</v>
      </c>
      <c r="B1182" s="99" t="s">
        <v>4404</v>
      </c>
      <c r="C1182" s="100">
        <v>178</v>
      </c>
      <c r="D1182" s="101">
        <v>3729.1542134831457</v>
      </c>
      <c r="E1182" s="101">
        <v>2469.81</v>
      </c>
      <c r="F1182" s="101">
        <v>4122.75</v>
      </c>
      <c r="G1182" s="102">
        <v>255</v>
      </c>
      <c r="H1182" s="102">
        <v>85</v>
      </c>
      <c r="I1182" s="21">
        <v>50</v>
      </c>
    </row>
    <row r="1183" spans="1:9" ht="12.75" customHeight="1" x14ac:dyDescent="0.2">
      <c r="A1183" s="98" t="s">
        <v>3220</v>
      </c>
      <c r="B1183" s="99" t="s">
        <v>4405</v>
      </c>
      <c r="C1183" s="100">
        <v>890</v>
      </c>
      <c r="D1183" s="101">
        <v>2310.3543820224718</v>
      </c>
      <c r="E1183" s="101">
        <v>1929.25</v>
      </c>
      <c r="F1183" s="101">
        <v>2763</v>
      </c>
      <c r="G1183" s="102">
        <v>925</v>
      </c>
      <c r="H1183" s="102">
        <v>32000</v>
      </c>
      <c r="I1183" s="21">
        <v>125</v>
      </c>
    </row>
    <row r="1184" spans="1:9" ht="12.75" customHeight="1" x14ac:dyDescent="0.2">
      <c r="A1184" s="98" t="s">
        <v>3221</v>
      </c>
      <c r="B1184" s="99" t="s">
        <v>4406</v>
      </c>
      <c r="C1184" s="100">
        <v>196</v>
      </c>
      <c r="D1184" s="101">
        <v>2987.4827040816322</v>
      </c>
      <c r="E1184" s="101">
        <v>2145.2199999999998</v>
      </c>
      <c r="F1184" s="101">
        <v>2878.51</v>
      </c>
      <c r="G1184" s="102">
        <v>198</v>
      </c>
      <c r="H1184" s="102">
        <v>0</v>
      </c>
      <c r="I1184" s="21">
        <v>55</v>
      </c>
    </row>
    <row r="1185" spans="1:9" ht="12.75" customHeight="1" x14ac:dyDescent="0.2">
      <c r="A1185" s="98" t="s">
        <v>3222</v>
      </c>
      <c r="B1185" s="99" t="s">
        <v>4407</v>
      </c>
      <c r="C1185" s="100">
        <v>477</v>
      </c>
      <c r="D1185" s="101">
        <v>1405.4960167714885</v>
      </c>
      <c r="E1185" s="101">
        <v>720.7349999999999</v>
      </c>
      <c r="F1185" s="101">
        <v>1422.55</v>
      </c>
      <c r="G1185" s="102">
        <v>477</v>
      </c>
      <c r="H1185" s="102">
        <v>32000</v>
      </c>
      <c r="I1185" s="21">
        <v>94</v>
      </c>
    </row>
    <row r="1186" spans="1:9" ht="12.75" customHeight="1" x14ac:dyDescent="0.2">
      <c r="A1186" s="98" t="s">
        <v>3223</v>
      </c>
      <c r="B1186" s="99" t="s">
        <v>4408</v>
      </c>
      <c r="C1186" s="100">
        <v>41</v>
      </c>
      <c r="D1186" s="101">
        <v>1800.679268292683</v>
      </c>
      <c r="E1186" s="101">
        <v>608.41</v>
      </c>
      <c r="F1186" s="101">
        <v>1496.675</v>
      </c>
      <c r="G1186" s="102">
        <v>41</v>
      </c>
      <c r="H1186" s="102">
        <v>0</v>
      </c>
      <c r="I1186" s="21">
        <v>17</v>
      </c>
    </row>
    <row r="1187" spans="1:9" ht="12.75" customHeight="1" x14ac:dyDescent="0.2">
      <c r="A1187" s="98" t="s">
        <v>3224</v>
      </c>
      <c r="B1187" s="99" t="s">
        <v>4409</v>
      </c>
      <c r="C1187" s="100">
        <v>52</v>
      </c>
      <c r="D1187" s="101">
        <v>1520.5440384615385</v>
      </c>
      <c r="E1187" s="101">
        <v>961.50250000000005</v>
      </c>
      <c r="F1187" s="101">
        <v>1854.35</v>
      </c>
      <c r="G1187" s="102">
        <v>52</v>
      </c>
      <c r="H1187" s="102">
        <v>0</v>
      </c>
      <c r="I1187" s="21">
        <v>27</v>
      </c>
    </row>
    <row r="1188" spans="1:9" ht="12.75" customHeight="1" x14ac:dyDescent="0.2">
      <c r="A1188" s="98" t="s">
        <v>3225</v>
      </c>
      <c r="B1188" s="99" t="s">
        <v>4410</v>
      </c>
      <c r="C1188" s="100">
        <v>930</v>
      </c>
      <c r="D1188" s="101">
        <v>10248.711505376345</v>
      </c>
      <c r="E1188" s="101">
        <v>8501.1200000000008</v>
      </c>
      <c r="F1188" s="101">
        <v>11037.342499999999</v>
      </c>
      <c r="G1188" s="102">
        <v>12408</v>
      </c>
      <c r="H1188" s="102">
        <v>1784</v>
      </c>
      <c r="I1188" s="21">
        <v>129</v>
      </c>
    </row>
    <row r="1189" spans="1:9" ht="12.75" customHeight="1" x14ac:dyDescent="0.2">
      <c r="A1189" s="98" t="s">
        <v>3226</v>
      </c>
      <c r="B1189" s="99" t="s">
        <v>4411</v>
      </c>
      <c r="C1189" s="100">
        <v>1879</v>
      </c>
      <c r="D1189" s="101">
        <v>7877.2783342203293</v>
      </c>
      <c r="E1189" s="101">
        <v>6762.58</v>
      </c>
      <c r="F1189" s="101">
        <v>8660.08</v>
      </c>
      <c r="G1189" s="102">
        <v>15319</v>
      </c>
      <c r="H1189" s="102">
        <v>1249</v>
      </c>
      <c r="I1189" s="21">
        <v>134</v>
      </c>
    </row>
    <row r="1190" spans="1:9" ht="12.75" customHeight="1" x14ac:dyDescent="0.2">
      <c r="A1190" s="98" t="s">
        <v>3227</v>
      </c>
      <c r="B1190" s="99" t="s">
        <v>4412</v>
      </c>
      <c r="C1190" s="100">
        <v>6273</v>
      </c>
      <c r="D1190" s="101">
        <v>6874.7325298900078</v>
      </c>
      <c r="E1190" s="101">
        <v>5968.27</v>
      </c>
      <c r="F1190" s="101">
        <v>7837.65</v>
      </c>
      <c r="G1190" s="102">
        <v>37147</v>
      </c>
      <c r="H1190" s="102">
        <v>3511</v>
      </c>
      <c r="I1190" s="21">
        <v>138</v>
      </c>
    </row>
    <row r="1191" spans="1:9" ht="12.75" customHeight="1" x14ac:dyDescent="0.2">
      <c r="A1191" s="98" t="s">
        <v>3228</v>
      </c>
      <c r="B1191" s="99" t="s">
        <v>4413</v>
      </c>
      <c r="C1191" s="100">
        <v>19500</v>
      </c>
      <c r="D1191" s="101">
        <v>6142.1869723076934</v>
      </c>
      <c r="E1191" s="101">
        <v>5379.77</v>
      </c>
      <c r="F1191" s="101">
        <v>6847.14</v>
      </c>
      <c r="G1191" s="102">
        <v>90155</v>
      </c>
      <c r="H1191" s="102">
        <v>6104</v>
      </c>
      <c r="I1191" s="21">
        <v>141</v>
      </c>
    </row>
    <row r="1192" spans="1:9" ht="12.75" customHeight="1" x14ac:dyDescent="0.2">
      <c r="A1192" s="98" t="s">
        <v>3229</v>
      </c>
      <c r="B1192" s="99" t="s">
        <v>4414</v>
      </c>
      <c r="C1192" s="100">
        <v>32101</v>
      </c>
      <c r="D1192" s="101">
        <v>5511.7214236316631</v>
      </c>
      <c r="E1192" s="101">
        <v>4882.54</v>
      </c>
      <c r="F1192" s="101">
        <v>6178.55</v>
      </c>
      <c r="G1192" s="102">
        <v>118063</v>
      </c>
      <c r="H1192" s="102">
        <v>6411</v>
      </c>
      <c r="I1192" s="21">
        <v>143</v>
      </c>
    </row>
    <row r="1193" spans="1:9" ht="12.75" customHeight="1" x14ac:dyDescent="0.2">
      <c r="A1193" s="98" t="s">
        <v>3230</v>
      </c>
      <c r="B1193" s="99" t="s">
        <v>4415</v>
      </c>
      <c r="C1193" s="100">
        <v>308</v>
      </c>
      <c r="D1193" s="101">
        <v>6173.6209090909088</v>
      </c>
      <c r="E1193" s="101">
        <v>2940.59</v>
      </c>
      <c r="F1193" s="101">
        <v>7737.53</v>
      </c>
      <c r="G1193" s="102">
        <v>1699</v>
      </c>
      <c r="H1193" s="102">
        <v>836</v>
      </c>
      <c r="I1193" s="21">
        <v>107</v>
      </c>
    </row>
    <row r="1194" spans="1:9" ht="12.75" customHeight="1" x14ac:dyDescent="0.2">
      <c r="A1194" s="98" t="s">
        <v>3231</v>
      </c>
      <c r="B1194" s="99" t="s">
        <v>4416</v>
      </c>
      <c r="C1194" s="100">
        <v>978</v>
      </c>
      <c r="D1194" s="101">
        <v>4184.6971676891608</v>
      </c>
      <c r="E1194" s="101">
        <v>2822.7</v>
      </c>
      <c r="F1194" s="101">
        <v>5451.62</v>
      </c>
      <c r="G1194" s="102">
        <v>2811</v>
      </c>
      <c r="H1194" s="102">
        <v>824</v>
      </c>
      <c r="I1194" s="21">
        <v>135</v>
      </c>
    </row>
    <row r="1195" spans="1:9" ht="12.75" customHeight="1" x14ac:dyDescent="0.2">
      <c r="A1195" s="98" t="s">
        <v>3232</v>
      </c>
      <c r="B1195" s="99" t="s">
        <v>4417</v>
      </c>
      <c r="C1195" s="100">
        <v>8070</v>
      </c>
      <c r="D1195" s="101">
        <v>3489.8101226765802</v>
      </c>
      <c r="E1195" s="101">
        <v>2873.73</v>
      </c>
      <c r="F1195" s="101">
        <v>3960.22</v>
      </c>
      <c r="G1195" s="102">
        <v>8070</v>
      </c>
      <c r="H1195" s="102">
        <v>5162</v>
      </c>
      <c r="I1195" s="21">
        <v>143</v>
      </c>
    </row>
    <row r="1196" spans="1:9" ht="12.75" customHeight="1" x14ac:dyDescent="0.2">
      <c r="A1196" s="98" t="s">
        <v>3233</v>
      </c>
      <c r="B1196" s="99" t="s">
        <v>4418</v>
      </c>
      <c r="C1196" s="100">
        <v>351</v>
      </c>
      <c r="D1196" s="101">
        <v>4348.5251282051295</v>
      </c>
      <c r="E1196" s="101">
        <v>2961.56</v>
      </c>
      <c r="F1196" s="101">
        <v>4848.53</v>
      </c>
      <c r="G1196" s="102">
        <v>658</v>
      </c>
      <c r="H1196" s="102">
        <v>138</v>
      </c>
      <c r="I1196" s="21">
        <v>71</v>
      </c>
    </row>
    <row r="1197" spans="1:9" ht="12.75" customHeight="1" x14ac:dyDescent="0.2">
      <c r="A1197" s="98" t="s">
        <v>3234</v>
      </c>
      <c r="B1197" s="99" t="s">
        <v>4419</v>
      </c>
      <c r="C1197" s="100">
        <v>1609</v>
      </c>
      <c r="D1197" s="101">
        <v>4024.8167743940339</v>
      </c>
      <c r="E1197" s="101">
        <v>3016.68</v>
      </c>
      <c r="F1197" s="101">
        <v>4432.3599999999997</v>
      </c>
      <c r="G1197" s="102">
        <v>2352</v>
      </c>
      <c r="H1197" s="102">
        <v>323</v>
      </c>
      <c r="I1197" s="21">
        <v>130</v>
      </c>
    </row>
    <row r="1198" spans="1:9" ht="12.75" customHeight="1" x14ac:dyDescent="0.2">
      <c r="A1198" s="98" t="s">
        <v>3235</v>
      </c>
      <c r="B1198" s="99" t="s">
        <v>4420</v>
      </c>
      <c r="C1198" s="100">
        <v>534</v>
      </c>
      <c r="D1198" s="101">
        <v>3623.1813670411989</v>
      </c>
      <c r="E1198" s="101">
        <v>2098.3650000000002</v>
      </c>
      <c r="F1198" s="101">
        <v>4096.99</v>
      </c>
      <c r="G1198" s="102">
        <v>991</v>
      </c>
      <c r="H1198" s="102">
        <v>1272</v>
      </c>
      <c r="I1198" s="21">
        <v>127</v>
      </c>
    </row>
    <row r="1199" spans="1:9" ht="12.75" customHeight="1" x14ac:dyDescent="0.2">
      <c r="A1199" s="98" t="s">
        <v>3236</v>
      </c>
      <c r="B1199" s="99" t="s">
        <v>4421</v>
      </c>
      <c r="C1199" s="100">
        <v>1667</v>
      </c>
      <c r="D1199" s="101">
        <v>2573.3464907018592</v>
      </c>
      <c r="E1199" s="101">
        <v>1841.77</v>
      </c>
      <c r="F1199" s="101">
        <v>3000.54</v>
      </c>
      <c r="G1199" s="102">
        <v>1667</v>
      </c>
      <c r="H1199" s="102">
        <v>1858</v>
      </c>
      <c r="I1199" s="21">
        <v>140</v>
      </c>
    </row>
    <row r="1200" spans="1:9" ht="12.75" customHeight="1" x14ac:dyDescent="0.2">
      <c r="A1200" s="98" t="s">
        <v>3237</v>
      </c>
      <c r="B1200" s="99" t="s">
        <v>4422</v>
      </c>
      <c r="C1200" s="100">
        <v>7093</v>
      </c>
      <c r="D1200" s="101">
        <v>2440.7993571126467</v>
      </c>
      <c r="E1200" s="101">
        <v>1895.2</v>
      </c>
      <c r="F1200" s="101">
        <v>2877.16</v>
      </c>
      <c r="G1200" s="102">
        <v>9015</v>
      </c>
      <c r="H1200" s="102">
        <v>2183</v>
      </c>
      <c r="I1200" s="21">
        <v>144</v>
      </c>
    </row>
    <row r="1201" spans="1:9" ht="12.75" customHeight="1" x14ac:dyDescent="0.2">
      <c r="A1201" s="98" t="s">
        <v>3238</v>
      </c>
      <c r="B1201" s="99" t="s">
        <v>4423</v>
      </c>
      <c r="C1201" s="100">
        <v>249</v>
      </c>
      <c r="D1201" s="101">
        <v>3991.7916064257033</v>
      </c>
      <c r="E1201" s="101">
        <v>2621.145</v>
      </c>
      <c r="F1201" s="101">
        <v>4292.53</v>
      </c>
      <c r="G1201" s="102">
        <v>387</v>
      </c>
      <c r="H1201" s="102">
        <v>150</v>
      </c>
      <c r="I1201" s="21">
        <v>59</v>
      </c>
    </row>
    <row r="1202" spans="1:9" ht="12.75" customHeight="1" x14ac:dyDescent="0.2">
      <c r="A1202" s="98" t="s">
        <v>3239</v>
      </c>
      <c r="B1202" s="99" t="s">
        <v>4424</v>
      </c>
      <c r="C1202" s="100">
        <v>1209</v>
      </c>
      <c r="D1202" s="101">
        <v>3153.3825392886683</v>
      </c>
      <c r="E1202" s="101">
        <v>2353.36</v>
      </c>
      <c r="F1202" s="101">
        <v>3867.62</v>
      </c>
      <c r="G1202" s="102">
        <v>1502</v>
      </c>
      <c r="H1202" s="102">
        <v>205</v>
      </c>
      <c r="I1202" s="21">
        <v>130</v>
      </c>
    </row>
    <row r="1203" spans="1:9" ht="12.75" customHeight="1" x14ac:dyDescent="0.2">
      <c r="A1203" s="98" t="s">
        <v>3240</v>
      </c>
      <c r="B1203" s="99" t="s">
        <v>4425</v>
      </c>
      <c r="C1203" s="100">
        <v>198</v>
      </c>
      <c r="D1203" s="101">
        <v>3095.4477272727272</v>
      </c>
      <c r="E1203" s="101">
        <v>2043.95</v>
      </c>
      <c r="F1203" s="101">
        <v>3293.2</v>
      </c>
      <c r="G1203" s="102">
        <v>229</v>
      </c>
      <c r="H1203" s="102">
        <v>125</v>
      </c>
      <c r="I1203" s="21">
        <v>51</v>
      </c>
    </row>
    <row r="1204" spans="1:9" ht="12.75" customHeight="1" x14ac:dyDescent="0.2">
      <c r="A1204" s="98" t="s">
        <v>3241</v>
      </c>
      <c r="B1204" s="99" t="s">
        <v>4426</v>
      </c>
      <c r="C1204" s="100">
        <v>1994</v>
      </c>
      <c r="D1204" s="101">
        <v>1786.8658876629895</v>
      </c>
      <c r="E1204" s="101">
        <v>1412.29</v>
      </c>
      <c r="F1204" s="101">
        <v>2040.33</v>
      </c>
      <c r="G1204" s="102">
        <v>2048</v>
      </c>
      <c r="H1204" s="102">
        <v>288000</v>
      </c>
      <c r="I1204" s="21">
        <v>139</v>
      </c>
    </row>
    <row r="1205" spans="1:9" ht="12.75" customHeight="1" x14ac:dyDescent="0.2">
      <c r="A1205" s="98" t="s">
        <v>3242</v>
      </c>
      <c r="B1205" s="99" t="s">
        <v>4427</v>
      </c>
      <c r="C1205" s="100">
        <v>317</v>
      </c>
      <c r="D1205" s="101">
        <v>2158.8973817034698</v>
      </c>
      <c r="E1205" s="101">
        <v>1570.86</v>
      </c>
      <c r="F1205" s="101">
        <v>2691.29</v>
      </c>
      <c r="G1205" s="102">
        <v>319</v>
      </c>
      <c r="H1205" s="102">
        <v>0</v>
      </c>
      <c r="I1205" s="21">
        <v>84</v>
      </c>
    </row>
    <row r="1206" spans="1:9" ht="12.75" customHeight="1" x14ac:dyDescent="0.2">
      <c r="A1206" s="98" t="s">
        <v>3243</v>
      </c>
      <c r="B1206" s="99" t="s">
        <v>4428</v>
      </c>
      <c r="C1206" s="100">
        <v>211</v>
      </c>
      <c r="D1206" s="101">
        <v>716.2478199052133</v>
      </c>
      <c r="E1206" s="101">
        <v>479.05</v>
      </c>
      <c r="F1206" s="101">
        <v>794.15</v>
      </c>
      <c r="G1206" s="102">
        <v>212</v>
      </c>
      <c r="H1206" s="102">
        <v>0</v>
      </c>
      <c r="I1206" s="21">
        <v>59</v>
      </c>
    </row>
    <row r="1207" spans="1:9" ht="12.75" customHeight="1" x14ac:dyDescent="0.2">
      <c r="A1207" s="98" t="s">
        <v>3244</v>
      </c>
      <c r="B1207" s="99" t="s">
        <v>4429</v>
      </c>
      <c r="C1207" s="100">
        <v>94</v>
      </c>
      <c r="D1207" s="101">
        <v>623.57074468085113</v>
      </c>
      <c r="E1207" s="101">
        <v>498.96</v>
      </c>
      <c r="F1207" s="101">
        <v>498.96</v>
      </c>
      <c r="G1207" s="102">
        <v>94</v>
      </c>
      <c r="H1207" s="102">
        <v>0</v>
      </c>
      <c r="I1207" s="21">
        <v>16</v>
      </c>
    </row>
    <row r="1208" spans="1:9" ht="12.75" customHeight="1" x14ac:dyDescent="0.2">
      <c r="A1208" s="98" t="s">
        <v>3245</v>
      </c>
      <c r="B1208" s="99" t="s">
        <v>4430</v>
      </c>
      <c r="C1208" s="100">
        <v>20</v>
      </c>
      <c r="D1208" s="101">
        <v>850.79549999999983</v>
      </c>
      <c r="E1208" s="101">
        <v>621.61</v>
      </c>
      <c r="F1208" s="101">
        <v>912.64750000000004</v>
      </c>
      <c r="G1208" s="102">
        <v>20</v>
      </c>
      <c r="H1208" s="102">
        <v>0</v>
      </c>
      <c r="I1208" s="21">
        <v>11</v>
      </c>
    </row>
    <row r="1209" spans="1:9" ht="12.75" customHeight="1" x14ac:dyDescent="0.2">
      <c r="A1209" s="98" t="s">
        <v>3246</v>
      </c>
      <c r="B1209" s="99" t="s">
        <v>4431</v>
      </c>
      <c r="C1209" s="100">
        <v>288</v>
      </c>
      <c r="D1209" s="101">
        <v>6176.7306944444435</v>
      </c>
      <c r="E1209" s="101">
        <v>4448.55</v>
      </c>
      <c r="F1209" s="101">
        <v>6950.78</v>
      </c>
      <c r="G1209" s="102">
        <v>1564</v>
      </c>
      <c r="H1209" s="102">
        <v>338</v>
      </c>
      <c r="I1209" s="21">
        <v>93</v>
      </c>
    </row>
    <row r="1210" spans="1:9" ht="12.75" customHeight="1" x14ac:dyDescent="0.2">
      <c r="A1210" s="98" t="s">
        <v>3247</v>
      </c>
      <c r="B1210" s="99" t="s">
        <v>4432</v>
      </c>
      <c r="C1210" s="100">
        <v>908</v>
      </c>
      <c r="D1210" s="101">
        <v>4603.3213766519812</v>
      </c>
      <c r="E1210" s="101">
        <v>3547.29</v>
      </c>
      <c r="F1210" s="101">
        <v>5688.47</v>
      </c>
      <c r="G1210" s="102">
        <v>2535</v>
      </c>
      <c r="H1210" s="102">
        <v>496</v>
      </c>
      <c r="I1210" s="21">
        <v>126</v>
      </c>
    </row>
    <row r="1211" spans="1:9" ht="12.75" customHeight="1" x14ac:dyDescent="0.2">
      <c r="A1211" s="98" t="s">
        <v>3248</v>
      </c>
      <c r="B1211" s="99" t="s">
        <v>4433</v>
      </c>
      <c r="C1211" s="100">
        <v>3415</v>
      </c>
      <c r="D1211" s="101">
        <v>4321.9304450951677</v>
      </c>
      <c r="E1211" s="101">
        <v>3395.69</v>
      </c>
      <c r="F1211" s="101">
        <v>4891.0600000000004</v>
      </c>
      <c r="G1211" s="102">
        <v>6030</v>
      </c>
      <c r="H1211" s="102">
        <v>1342</v>
      </c>
      <c r="I1211" s="21">
        <v>141</v>
      </c>
    </row>
    <row r="1212" spans="1:9" ht="12.75" customHeight="1" x14ac:dyDescent="0.2">
      <c r="A1212" s="98" t="s">
        <v>3249</v>
      </c>
      <c r="B1212" s="99" t="s">
        <v>4434</v>
      </c>
      <c r="C1212" s="100">
        <v>450</v>
      </c>
      <c r="D1212" s="101">
        <v>5174.320511111111</v>
      </c>
      <c r="E1212" s="101">
        <v>3652.28</v>
      </c>
      <c r="F1212" s="101">
        <v>6103.77</v>
      </c>
      <c r="G1212" s="102">
        <v>1935</v>
      </c>
      <c r="H1212" s="102">
        <v>618</v>
      </c>
      <c r="I1212" s="21">
        <v>124</v>
      </c>
    </row>
    <row r="1213" spans="1:9" ht="12.75" customHeight="1" x14ac:dyDescent="0.2">
      <c r="A1213" s="98" t="s">
        <v>3250</v>
      </c>
      <c r="B1213" s="99" t="s">
        <v>4435</v>
      </c>
      <c r="C1213" s="100">
        <v>1514</v>
      </c>
      <c r="D1213" s="101">
        <v>3981.4529392338181</v>
      </c>
      <c r="E1213" s="101">
        <v>3238.55</v>
      </c>
      <c r="F1213" s="101">
        <v>4602.09</v>
      </c>
      <c r="G1213" s="102">
        <v>3299</v>
      </c>
      <c r="H1213" s="102">
        <v>714</v>
      </c>
      <c r="I1213" s="21">
        <v>136</v>
      </c>
    </row>
    <row r="1214" spans="1:9" ht="12.75" customHeight="1" x14ac:dyDescent="0.2">
      <c r="A1214" s="98" t="s">
        <v>3251</v>
      </c>
      <c r="B1214" s="99" t="s">
        <v>4436</v>
      </c>
      <c r="C1214" s="100">
        <v>6023</v>
      </c>
      <c r="D1214" s="101">
        <v>3424.2267391665268</v>
      </c>
      <c r="E1214" s="101">
        <v>2861.03</v>
      </c>
      <c r="F1214" s="101">
        <v>4043.03</v>
      </c>
      <c r="G1214" s="102">
        <v>9321</v>
      </c>
      <c r="H1214" s="102">
        <v>1499</v>
      </c>
      <c r="I1214" s="21">
        <v>140</v>
      </c>
    </row>
    <row r="1215" spans="1:9" ht="12.75" customHeight="1" x14ac:dyDescent="0.2">
      <c r="A1215" s="98" t="s">
        <v>3252</v>
      </c>
      <c r="B1215" s="99" t="s">
        <v>4437</v>
      </c>
      <c r="C1215" s="100">
        <v>612</v>
      </c>
      <c r="D1215" s="101">
        <v>4327.8792647058817</v>
      </c>
      <c r="E1215" s="101">
        <v>3077.23</v>
      </c>
      <c r="F1215" s="101">
        <v>6155.47</v>
      </c>
      <c r="G1215" s="102">
        <v>995</v>
      </c>
      <c r="H1215" s="102">
        <v>399</v>
      </c>
      <c r="I1215" s="21">
        <v>97</v>
      </c>
    </row>
    <row r="1216" spans="1:9" ht="12.75" customHeight="1" x14ac:dyDescent="0.2">
      <c r="A1216" s="98" t="s">
        <v>3253</v>
      </c>
      <c r="B1216" s="99" t="s">
        <v>4438</v>
      </c>
      <c r="C1216" s="100">
        <v>439</v>
      </c>
      <c r="D1216" s="101">
        <v>4086.9137357630984</v>
      </c>
      <c r="E1216" s="101">
        <v>2169.62</v>
      </c>
      <c r="F1216" s="101">
        <v>4908.26</v>
      </c>
      <c r="G1216" s="102">
        <v>1509</v>
      </c>
      <c r="H1216" s="102">
        <v>1041</v>
      </c>
      <c r="I1216" s="21">
        <v>119</v>
      </c>
    </row>
    <row r="1217" spans="1:9" ht="12.75" customHeight="1" x14ac:dyDescent="0.2">
      <c r="A1217" s="98" t="s">
        <v>3254</v>
      </c>
      <c r="B1217" s="99" t="s">
        <v>4439</v>
      </c>
      <c r="C1217" s="100">
        <v>1148</v>
      </c>
      <c r="D1217" s="101">
        <v>2740.8633013937288</v>
      </c>
      <c r="E1217" s="101">
        <v>2096.0825</v>
      </c>
      <c r="F1217" s="101">
        <v>3169.12</v>
      </c>
      <c r="G1217" s="102">
        <v>1787</v>
      </c>
      <c r="H1217" s="102">
        <v>852</v>
      </c>
      <c r="I1217" s="21">
        <v>138</v>
      </c>
    </row>
    <row r="1218" spans="1:9" ht="12.75" customHeight="1" x14ac:dyDescent="0.2">
      <c r="A1218" s="98" t="s">
        <v>3255</v>
      </c>
      <c r="B1218" s="99" t="s">
        <v>4440</v>
      </c>
      <c r="C1218" s="100">
        <v>4820</v>
      </c>
      <c r="D1218" s="101">
        <v>2502.4088526970941</v>
      </c>
      <c r="E1218" s="101">
        <v>2110.94</v>
      </c>
      <c r="F1218" s="101">
        <v>2892.2</v>
      </c>
      <c r="G1218" s="102">
        <v>4820</v>
      </c>
      <c r="H1218" s="102">
        <v>2295</v>
      </c>
      <c r="I1218" s="21">
        <v>141</v>
      </c>
    </row>
    <row r="1219" spans="1:9" ht="12.75" customHeight="1" x14ac:dyDescent="0.2">
      <c r="A1219" s="98" t="s">
        <v>3256</v>
      </c>
      <c r="B1219" s="99" t="s">
        <v>4441</v>
      </c>
      <c r="C1219" s="100">
        <v>751</v>
      </c>
      <c r="D1219" s="101">
        <v>2773.9759121171778</v>
      </c>
      <c r="E1219" s="101">
        <v>1974.11</v>
      </c>
      <c r="F1219" s="101">
        <v>3358.08</v>
      </c>
      <c r="G1219" s="102">
        <v>931</v>
      </c>
      <c r="H1219" s="102">
        <v>144</v>
      </c>
      <c r="I1219" s="21">
        <v>119</v>
      </c>
    </row>
    <row r="1220" spans="1:9" ht="12.75" customHeight="1" x14ac:dyDescent="0.2">
      <c r="A1220" s="98" t="s">
        <v>3257</v>
      </c>
      <c r="B1220" s="99" t="s">
        <v>4442</v>
      </c>
      <c r="C1220" s="100">
        <v>1440</v>
      </c>
      <c r="D1220" s="101">
        <v>2071.7841666666664</v>
      </c>
      <c r="E1220" s="101">
        <v>1681.98</v>
      </c>
      <c r="F1220" s="101">
        <v>2334.3000000000002</v>
      </c>
      <c r="G1220" s="102">
        <v>1465</v>
      </c>
      <c r="H1220" s="102">
        <v>128000</v>
      </c>
      <c r="I1220" s="21">
        <v>135</v>
      </c>
    </row>
    <row r="1221" spans="1:9" ht="12.75" customHeight="1" x14ac:dyDescent="0.2">
      <c r="A1221" s="98" t="s">
        <v>3258</v>
      </c>
      <c r="B1221" s="99" t="s">
        <v>4443</v>
      </c>
      <c r="C1221" s="100">
        <v>191</v>
      </c>
      <c r="D1221" s="101">
        <v>1891.7428795811516</v>
      </c>
      <c r="E1221" s="101">
        <v>1300.47</v>
      </c>
      <c r="F1221" s="101">
        <v>2311.6</v>
      </c>
      <c r="G1221" s="102">
        <v>192</v>
      </c>
      <c r="H1221" s="102">
        <v>32000</v>
      </c>
      <c r="I1221" s="21">
        <v>76</v>
      </c>
    </row>
    <row r="1222" spans="1:9" ht="12.75" customHeight="1" x14ac:dyDescent="0.2">
      <c r="A1222" s="98" t="s">
        <v>3259</v>
      </c>
      <c r="B1222" s="99" t="s">
        <v>1222</v>
      </c>
      <c r="C1222" s="100">
        <v>244</v>
      </c>
      <c r="D1222" s="101">
        <v>1206.9470081967211</v>
      </c>
      <c r="E1222" s="101">
        <v>744.21</v>
      </c>
      <c r="F1222" s="101">
        <v>1624.92</v>
      </c>
      <c r="G1222" s="102">
        <v>244</v>
      </c>
      <c r="H1222" s="102">
        <v>0</v>
      </c>
      <c r="I1222" s="21">
        <v>75</v>
      </c>
    </row>
    <row r="1223" spans="1:9" ht="12.75" customHeight="1" x14ac:dyDescent="0.2">
      <c r="A1223" s="98" t="s">
        <v>3260</v>
      </c>
      <c r="B1223" s="99" t="s">
        <v>4444</v>
      </c>
      <c r="C1223" s="100">
        <v>332</v>
      </c>
      <c r="D1223" s="101">
        <v>4021.0278614457825</v>
      </c>
      <c r="E1223" s="101">
        <v>2993.29</v>
      </c>
      <c r="F1223" s="101">
        <v>4620.57</v>
      </c>
      <c r="G1223" s="102">
        <v>487</v>
      </c>
      <c r="H1223" s="102">
        <v>177</v>
      </c>
      <c r="I1223" s="21">
        <v>95</v>
      </c>
    </row>
    <row r="1224" spans="1:9" ht="12.75" customHeight="1" x14ac:dyDescent="0.2">
      <c r="A1224" s="98" t="s">
        <v>3261</v>
      </c>
      <c r="B1224" s="99" t="s">
        <v>4445</v>
      </c>
      <c r="C1224" s="100">
        <v>938</v>
      </c>
      <c r="D1224" s="101">
        <v>3696.9065245202551</v>
      </c>
      <c r="E1224" s="101">
        <v>3011.37</v>
      </c>
      <c r="F1224" s="101">
        <v>4113.12</v>
      </c>
      <c r="G1224" s="102">
        <v>938</v>
      </c>
      <c r="H1224" s="102">
        <v>476</v>
      </c>
      <c r="I1224" s="21">
        <v>124</v>
      </c>
    </row>
    <row r="1225" spans="1:9" ht="12.75" customHeight="1" x14ac:dyDescent="0.2">
      <c r="A1225" s="98" t="s">
        <v>3262</v>
      </c>
      <c r="B1225" s="99" t="s">
        <v>4446</v>
      </c>
      <c r="C1225" s="100">
        <v>633</v>
      </c>
      <c r="D1225" s="101">
        <v>3283.627772511848</v>
      </c>
      <c r="E1225" s="101">
        <v>2579.34</v>
      </c>
      <c r="F1225" s="101">
        <v>3804.2</v>
      </c>
      <c r="G1225" s="102">
        <v>633</v>
      </c>
      <c r="H1225" s="102">
        <v>679</v>
      </c>
      <c r="I1225" s="21">
        <v>122</v>
      </c>
    </row>
    <row r="1226" spans="1:9" ht="12.75" customHeight="1" x14ac:dyDescent="0.2">
      <c r="A1226" s="98" t="s">
        <v>3263</v>
      </c>
      <c r="B1226" s="99" t="s">
        <v>4447</v>
      </c>
      <c r="C1226" s="100">
        <v>1975</v>
      </c>
      <c r="D1226" s="101">
        <v>3025.2465873417718</v>
      </c>
      <c r="E1226" s="101">
        <v>2432.3200000000002</v>
      </c>
      <c r="F1226" s="101">
        <v>3543.83</v>
      </c>
      <c r="G1226" s="102">
        <v>1975</v>
      </c>
      <c r="H1226" s="102">
        <v>600</v>
      </c>
      <c r="I1226" s="21">
        <v>132</v>
      </c>
    </row>
    <row r="1227" spans="1:9" ht="12.75" customHeight="1" x14ac:dyDescent="0.2">
      <c r="A1227" s="98" t="s">
        <v>3264</v>
      </c>
      <c r="B1227" s="99" t="s">
        <v>4448</v>
      </c>
      <c r="C1227" s="100">
        <v>308</v>
      </c>
      <c r="D1227" s="101">
        <v>3743.1505194805191</v>
      </c>
      <c r="E1227" s="101">
        <v>2664.44</v>
      </c>
      <c r="F1227" s="101">
        <v>5069.8900000000003</v>
      </c>
      <c r="G1227" s="102">
        <v>376</v>
      </c>
      <c r="H1227" s="102">
        <v>73</v>
      </c>
      <c r="I1227" s="21">
        <v>74</v>
      </c>
    </row>
    <row r="1228" spans="1:9" ht="12.75" customHeight="1" x14ac:dyDescent="0.2">
      <c r="A1228" s="98" t="s">
        <v>3265</v>
      </c>
      <c r="B1228" s="99" t="s">
        <v>4449</v>
      </c>
      <c r="C1228" s="100">
        <v>903</v>
      </c>
      <c r="D1228" s="101">
        <v>2410.650863787374</v>
      </c>
      <c r="E1228" s="101">
        <v>1775.47</v>
      </c>
      <c r="F1228" s="101">
        <v>2912.06</v>
      </c>
      <c r="G1228" s="102">
        <v>1217</v>
      </c>
      <c r="H1228" s="102">
        <v>402</v>
      </c>
      <c r="I1228" s="21">
        <v>132</v>
      </c>
    </row>
    <row r="1229" spans="1:9" ht="12.75" customHeight="1" x14ac:dyDescent="0.2">
      <c r="A1229" s="98" t="s">
        <v>3266</v>
      </c>
      <c r="B1229" s="99" t="s">
        <v>4450</v>
      </c>
      <c r="C1229" s="100">
        <v>2434</v>
      </c>
      <c r="D1229" s="101">
        <v>2308.0762243221038</v>
      </c>
      <c r="E1229" s="101">
        <v>1903.07</v>
      </c>
      <c r="F1229" s="101">
        <v>2693.9375</v>
      </c>
      <c r="G1229" s="102">
        <v>2836</v>
      </c>
      <c r="H1229" s="102">
        <v>319</v>
      </c>
      <c r="I1229" s="21">
        <v>142</v>
      </c>
    </row>
    <row r="1230" spans="1:9" ht="12.75" customHeight="1" x14ac:dyDescent="0.2">
      <c r="A1230" s="98" t="s">
        <v>3267</v>
      </c>
      <c r="B1230" s="99" t="s">
        <v>4451</v>
      </c>
      <c r="C1230" s="100">
        <v>330</v>
      </c>
      <c r="D1230" s="101">
        <v>2325.5583030303028</v>
      </c>
      <c r="E1230" s="101">
        <v>1575.4349999999999</v>
      </c>
      <c r="F1230" s="101">
        <v>2936.51</v>
      </c>
      <c r="G1230" s="102">
        <v>367</v>
      </c>
      <c r="H1230" s="102">
        <v>44</v>
      </c>
      <c r="I1230" s="21">
        <v>91</v>
      </c>
    </row>
    <row r="1231" spans="1:9" ht="12.75" customHeight="1" x14ac:dyDescent="0.2">
      <c r="A1231" s="98" t="s">
        <v>3268</v>
      </c>
      <c r="B1231" s="99" t="s">
        <v>4452</v>
      </c>
      <c r="C1231" s="100">
        <v>136</v>
      </c>
      <c r="D1231" s="101">
        <v>2719.5988235294121</v>
      </c>
      <c r="E1231" s="101">
        <v>1613.09</v>
      </c>
      <c r="F1231" s="101">
        <v>4106.97</v>
      </c>
      <c r="G1231" s="102">
        <v>154</v>
      </c>
      <c r="H1231" s="102">
        <v>11</v>
      </c>
      <c r="I1231" s="21">
        <v>47</v>
      </c>
    </row>
    <row r="1232" spans="1:9" ht="12.75" customHeight="1" x14ac:dyDescent="0.2">
      <c r="A1232" s="98" t="s">
        <v>3269</v>
      </c>
      <c r="B1232" s="99" t="s">
        <v>4453</v>
      </c>
      <c r="C1232" s="100">
        <v>1564</v>
      </c>
      <c r="D1232" s="101">
        <v>1730.2616751918163</v>
      </c>
      <c r="E1232" s="101">
        <v>1300.645</v>
      </c>
      <c r="F1232" s="101">
        <v>2084.04</v>
      </c>
      <c r="G1232" s="102">
        <v>1596</v>
      </c>
      <c r="H1232" s="102">
        <v>224000</v>
      </c>
      <c r="I1232" s="21">
        <v>141</v>
      </c>
    </row>
    <row r="1233" spans="1:9" ht="12.75" customHeight="1" x14ac:dyDescent="0.2">
      <c r="A1233" s="98" t="s">
        <v>3270</v>
      </c>
      <c r="B1233" s="99" t="s">
        <v>4454</v>
      </c>
      <c r="C1233" s="100">
        <v>120</v>
      </c>
      <c r="D1233" s="101">
        <v>2120.4891666666667</v>
      </c>
      <c r="E1233" s="101">
        <v>1657.37</v>
      </c>
      <c r="F1233" s="101">
        <v>2457.835</v>
      </c>
      <c r="G1233" s="102">
        <v>121</v>
      </c>
      <c r="H1233" s="102">
        <v>0</v>
      </c>
      <c r="I1233" s="21">
        <v>60</v>
      </c>
    </row>
    <row r="1234" spans="1:9" ht="12.75" customHeight="1" x14ac:dyDescent="0.2">
      <c r="A1234" s="98" t="s">
        <v>3271</v>
      </c>
      <c r="B1234" s="99" t="s">
        <v>4455</v>
      </c>
      <c r="C1234" s="100">
        <v>61</v>
      </c>
      <c r="D1234" s="101">
        <v>1466.6236065573767</v>
      </c>
      <c r="E1234" s="101">
        <v>1085.47</v>
      </c>
      <c r="F1234" s="101">
        <v>1728.7049999999999</v>
      </c>
      <c r="G1234" s="102">
        <v>61</v>
      </c>
      <c r="H1234" s="102">
        <v>0</v>
      </c>
      <c r="I1234" s="21">
        <v>37</v>
      </c>
    </row>
    <row r="1235" spans="1:9" ht="12.75" customHeight="1" x14ac:dyDescent="0.2">
      <c r="A1235" s="98" t="s">
        <v>3272</v>
      </c>
      <c r="B1235" s="99" t="s">
        <v>1223</v>
      </c>
      <c r="C1235" s="100">
        <v>108</v>
      </c>
      <c r="D1235" s="101">
        <v>681.21657407407395</v>
      </c>
      <c r="E1235" s="101">
        <v>372.01</v>
      </c>
      <c r="F1235" s="101">
        <v>917.92</v>
      </c>
      <c r="G1235" s="102">
        <v>108</v>
      </c>
      <c r="H1235" s="102">
        <v>0</v>
      </c>
      <c r="I1235" s="21">
        <v>44</v>
      </c>
    </row>
    <row r="1236" spans="1:9" ht="12.75" customHeight="1" x14ac:dyDescent="0.2">
      <c r="A1236" s="98" t="s">
        <v>3273</v>
      </c>
      <c r="B1236" s="99" t="s">
        <v>4456</v>
      </c>
      <c r="C1236" s="100">
        <v>814</v>
      </c>
      <c r="D1236" s="101">
        <v>6932.2074692874703</v>
      </c>
      <c r="E1236" s="101">
        <v>5085.8824999999997</v>
      </c>
      <c r="F1236" s="101">
        <v>8318.1200000000008</v>
      </c>
      <c r="G1236" s="102">
        <v>3834</v>
      </c>
      <c r="H1236" s="102">
        <v>1063</v>
      </c>
      <c r="I1236" s="21">
        <v>135</v>
      </c>
    </row>
    <row r="1237" spans="1:9" ht="12.75" customHeight="1" x14ac:dyDescent="0.2">
      <c r="A1237" s="98" t="s">
        <v>3274</v>
      </c>
      <c r="B1237" s="99" t="s">
        <v>4457</v>
      </c>
      <c r="C1237" s="100">
        <v>1956</v>
      </c>
      <c r="D1237" s="101">
        <v>5527.4468302658488</v>
      </c>
      <c r="E1237" s="101">
        <v>4185.84</v>
      </c>
      <c r="F1237" s="101">
        <v>6351.95</v>
      </c>
      <c r="G1237" s="102">
        <v>5033</v>
      </c>
      <c r="H1237" s="102">
        <v>1113</v>
      </c>
      <c r="I1237" s="21">
        <v>139</v>
      </c>
    </row>
    <row r="1238" spans="1:9" ht="12.75" customHeight="1" x14ac:dyDescent="0.2">
      <c r="A1238" s="98" t="s">
        <v>3275</v>
      </c>
      <c r="B1238" s="99" t="s">
        <v>4458</v>
      </c>
      <c r="C1238" s="100">
        <v>4124</v>
      </c>
      <c r="D1238" s="101">
        <v>4764.4948860329796</v>
      </c>
      <c r="E1238" s="101">
        <v>3697.07</v>
      </c>
      <c r="F1238" s="101">
        <v>5716.02</v>
      </c>
      <c r="G1238" s="102">
        <v>7453</v>
      </c>
      <c r="H1238" s="102">
        <v>1254</v>
      </c>
      <c r="I1238" s="21">
        <v>144</v>
      </c>
    </row>
    <row r="1239" spans="1:9" ht="12.75" customHeight="1" x14ac:dyDescent="0.2">
      <c r="A1239" s="98" t="s">
        <v>3276</v>
      </c>
      <c r="B1239" s="99" t="s">
        <v>4459</v>
      </c>
      <c r="C1239" s="100">
        <v>476</v>
      </c>
      <c r="D1239" s="101">
        <v>3893.3150210084004</v>
      </c>
      <c r="E1239" s="101">
        <v>2653.9425000000001</v>
      </c>
      <c r="F1239" s="101">
        <v>4619.51</v>
      </c>
      <c r="G1239" s="102">
        <v>810</v>
      </c>
      <c r="H1239" s="102">
        <v>656</v>
      </c>
      <c r="I1239" s="21">
        <v>115</v>
      </c>
    </row>
    <row r="1240" spans="1:9" ht="12.75" customHeight="1" x14ac:dyDescent="0.2">
      <c r="A1240" s="98" t="s">
        <v>3277</v>
      </c>
      <c r="B1240" s="99" t="s">
        <v>4460</v>
      </c>
      <c r="C1240" s="100">
        <v>1502</v>
      </c>
      <c r="D1240" s="101">
        <v>3094.5032023968038</v>
      </c>
      <c r="E1240" s="101">
        <v>2330.9575</v>
      </c>
      <c r="F1240" s="101">
        <v>3674.03</v>
      </c>
      <c r="G1240" s="102">
        <v>1502</v>
      </c>
      <c r="H1240" s="102">
        <v>964</v>
      </c>
      <c r="I1240" s="21">
        <v>139</v>
      </c>
    </row>
    <row r="1241" spans="1:9" ht="12.75" customHeight="1" x14ac:dyDescent="0.2">
      <c r="A1241" s="98" t="s">
        <v>3278</v>
      </c>
      <c r="B1241" s="99" t="s">
        <v>4461</v>
      </c>
      <c r="C1241" s="100">
        <v>6484</v>
      </c>
      <c r="D1241" s="101">
        <v>3035.7588109191865</v>
      </c>
      <c r="E1241" s="101">
        <v>2464.9499999999998</v>
      </c>
      <c r="F1241" s="101">
        <v>3528.46</v>
      </c>
      <c r="G1241" s="102">
        <v>6484</v>
      </c>
      <c r="H1241" s="102">
        <v>1732</v>
      </c>
      <c r="I1241" s="21">
        <v>142</v>
      </c>
    </row>
    <row r="1242" spans="1:9" ht="12.75" customHeight="1" x14ac:dyDescent="0.2">
      <c r="A1242" s="98" t="s">
        <v>3279</v>
      </c>
      <c r="B1242" s="99" t="s">
        <v>4462</v>
      </c>
      <c r="C1242" s="100">
        <v>299</v>
      </c>
      <c r="D1242" s="101">
        <v>3360.5252173913041</v>
      </c>
      <c r="E1242" s="101">
        <v>1981.88</v>
      </c>
      <c r="F1242" s="101">
        <v>4162.47</v>
      </c>
      <c r="G1242" s="102">
        <v>499</v>
      </c>
      <c r="H1242" s="102">
        <v>440</v>
      </c>
      <c r="I1242" s="21">
        <v>105</v>
      </c>
    </row>
    <row r="1243" spans="1:9" ht="12.75" customHeight="1" x14ac:dyDescent="0.2">
      <c r="A1243" s="98" t="s">
        <v>3280</v>
      </c>
      <c r="B1243" s="99" t="s">
        <v>4463</v>
      </c>
      <c r="C1243" s="100">
        <v>910</v>
      </c>
      <c r="D1243" s="101">
        <v>2625.1416263736264</v>
      </c>
      <c r="E1243" s="101">
        <v>2108.6575000000003</v>
      </c>
      <c r="F1243" s="101">
        <v>3003.79</v>
      </c>
      <c r="G1243" s="102">
        <v>910</v>
      </c>
      <c r="H1243" s="102">
        <v>524</v>
      </c>
      <c r="I1243" s="21">
        <v>134</v>
      </c>
    </row>
    <row r="1244" spans="1:9" ht="12.75" customHeight="1" x14ac:dyDescent="0.2">
      <c r="A1244" s="98" t="s">
        <v>3281</v>
      </c>
      <c r="B1244" s="99" t="s">
        <v>4464</v>
      </c>
      <c r="C1244" s="100">
        <v>3550</v>
      </c>
      <c r="D1244" s="101">
        <v>2497.8721183098592</v>
      </c>
      <c r="E1244" s="101">
        <v>2033.5</v>
      </c>
      <c r="F1244" s="101">
        <v>2874.14</v>
      </c>
      <c r="G1244" s="102">
        <v>3550</v>
      </c>
      <c r="H1244" s="102">
        <v>863</v>
      </c>
      <c r="I1244" s="21">
        <v>142</v>
      </c>
    </row>
    <row r="1245" spans="1:9" ht="12.75" customHeight="1" x14ac:dyDescent="0.2">
      <c r="A1245" s="98" t="s">
        <v>3282</v>
      </c>
      <c r="B1245" s="99" t="s">
        <v>4465</v>
      </c>
      <c r="C1245" s="100">
        <v>155</v>
      </c>
      <c r="D1245" s="101">
        <v>3050.5590967741932</v>
      </c>
      <c r="E1245" s="101">
        <v>2302.4</v>
      </c>
      <c r="F1245" s="101">
        <v>4068.1</v>
      </c>
      <c r="G1245" s="102">
        <v>210</v>
      </c>
      <c r="H1245" s="102">
        <v>5</v>
      </c>
      <c r="I1245" s="21">
        <v>62</v>
      </c>
    </row>
    <row r="1246" spans="1:9" ht="12.75" customHeight="1" x14ac:dyDescent="0.2">
      <c r="A1246" s="98" t="s">
        <v>3283</v>
      </c>
      <c r="B1246" s="99" t="s">
        <v>4466</v>
      </c>
      <c r="C1246" s="100">
        <v>1464</v>
      </c>
      <c r="D1246" s="101">
        <v>2312.7549863387981</v>
      </c>
      <c r="E1246" s="101">
        <v>1777.34</v>
      </c>
      <c r="F1246" s="101">
        <v>2536.42</v>
      </c>
      <c r="G1246" s="102">
        <v>1506</v>
      </c>
      <c r="H1246" s="102">
        <v>32000</v>
      </c>
      <c r="I1246" s="21">
        <v>144</v>
      </c>
    </row>
    <row r="1247" spans="1:9" ht="12.75" customHeight="1" x14ac:dyDescent="0.2">
      <c r="A1247" s="98" t="s">
        <v>3284</v>
      </c>
      <c r="B1247" s="99" t="s">
        <v>4467</v>
      </c>
      <c r="C1247" s="100">
        <v>141</v>
      </c>
      <c r="D1247" s="101">
        <v>1133.1841843971627</v>
      </c>
      <c r="E1247" s="101">
        <v>601.66999999999996</v>
      </c>
      <c r="F1247" s="101">
        <v>1207.3050000000001</v>
      </c>
      <c r="G1247" s="102">
        <v>142</v>
      </c>
      <c r="H1247" s="102">
        <v>32000</v>
      </c>
      <c r="I1247" s="21">
        <v>52</v>
      </c>
    </row>
    <row r="1248" spans="1:9" ht="12.75" customHeight="1" x14ac:dyDescent="0.2">
      <c r="A1248" s="98" t="s">
        <v>3285</v>
      </c>
      <c r="B1248" s="99" t="s">
        <v>4468</v>
      </c>
      <c r="C1248" s="100">
        <v>185</v>
      </c>
      <c r="D1248" s="101">
        <v>7709.6649189189193</v>
      </c>
      <c r="E1248" s="101">
        <v>4533.7449999999999</v>
      </c>
      <c r="F1248" s="101">
        <v>9403.81</v>
      </c>
      <c r="G1248" s="102">
        <v>770</v>
      </c>
      <c r="H1248" s="102">
        <v>207</v>
      </c>
      <c r="I1248" s="21">
        <v>74</v>
      </c>
    </row>
    <row r="1249" spans="1:9" ht="12.75" customHeight="1" x14ac:dyDescent="0.2">
      <c r="A1249" s="98" t="s">
        <v>3286</v>
      </c>
      <c r="B1249" s="99" t="s">
        <v>4469</v>
      </c>
      <c r="C1249" s="100">
        <v>434</v>
      </c>
      <c r="D1249" s="101">
        <v>5564.7817741935487</v>
      </c>
      <c r="E1249" s="101">
        <v>3983.96</v>
      </c>
      <c r="F1249" s="101">
        <v>6701.78</v>
      </c>
      <c r="G1249" s="102">
        <v>947</v>
      </c>
      <c r="H1249" s="102">
        <v>150</v>
      </c>
      <c r="I1249" s="21">
        <v>110</v>
      </c>
    </row>
    <row r="1250" spans="1:9" ht="12.75" customHeight="1" x14ac:dyDescent="0.2">
      <c r="A1250" s="98" t="s">
        <v>3287</v>
      </c>
      <c r="B1250" s="99" t="s">
        <v>4470</v>
      </c>
      <c r="C1250" s="100">
        <v>171</v>
      </c>
      <c r="D1250" s="101">
        <v>4593.7721052631578</v>
      </c>
      <c r="E1250" s="101">
        <v>2672.39</v>
      </c>
      <c r="F1250" s="101">
        <v>5773.98</v>
      </c>
      <c r="G1250" s="102">
        <v>357</v>
      </c>
      <c r="H1250" s="102">
        <v>280</v>
      </c>
      <c r="I1250" s="21">
        <v>75</v>
      </c>
    </row>
    <row r="1251" spans="1:9" ht="12.75" customHeight="1" x14ac:dyDescent="0.2">
      <c r="A1251" s="98" t="s">
        <v>3288</v>
      </c>
      <c r="B1251" s="99" t="s">
        <v>4471</v>
      </c>
      <c r="C1251" s="100">
        <v>689</v>
      </c>
      <c r="D1251" s="101">
        <v>3725.565950653121</v>
      </c>
      <c r="E1251" s="101">
        <v>2974.18</v>
      </c>
      <c r="F1251" s="101">
        <v>4234.0249999999996</v>
      </c>
      <c r="G1251" s="102">
        <v>689</v>
      </c>
      <c r="H1251" s="102">
        <v>407</v>
      </c>
      <c r="I1251" s="21">
        <v>126</v>
      </c>
    </row>
    <row r="1252" spans="1:9" ht="12.75" customHeight="1" x14ac:dyDescent="0.2">
      <c r="A1252" s="98" t="s">
        <v>3289</v>
      </c>
      <c r="B1252" s="99" t="s">
        <v>4472</v>
      </c>
      <c r="C1252" s="100">
        <v>244</v>
      </c>
      <c r="D1252" s="101">
        <v>3310.9857786885245</v>
      </c>
      <c r="E1252" s="101">
        <v>2213.835</v>
      </c>
      <c r="F1252" s="101">
        <v>3850.02</v>
      </c>
      <c r="G1252" s="102">
        <v>421</v>
      </c>
      <c r="H1252" s="102">
        <v>220</v>
      </c>
      <c r="I1252" s="21">
        <v>99</v>
      </c>
    </row>
    <row r="1253" spans="1:9" ht="12.75" customHeight="1" x14ac:dyDescent="0.2">
      <c r="A1253" s="98" t="s">
        <v>3290</v>
      </c>
      <c r="B1253" s="99" t="s">
        <v>4473</v>
      </c>
      <c r="C1253" s="100">
        <v>906</v>
      </c>
      <c r="D1253" s="101">
        <v>2949.743885209713</v>
      </c>
      <c r="E1253" s="101">
        <v>2317.61</v>
      </c>
      <c r="F1253" s="101">
        <v>3429.96</v>
      </c>
      <c r="G1253" s="102">
        <v>906</v>
      </c>
      <c r="H1253" s="102">
        <v>571</v>
      </c>
      <c r="I1253" s="21">
        <v>135</v>
      </c>
    </row>
    <row r="1254" spans="1:9" ht="12.75" customHeight="1" x14ac:dyDescent="0.2">
      <c r="A1254" s="98" t="s">
        <v>3291</v>
      </c>
      <c r="B1254" s="99" t="s">
        <v>4474</v>
      </c>
      <c r="C1254" s="100">
        <v>420</v>
      </c>
      <c r="D1254" s="101">
        <v>2198.1614523809521</v>
      </c>
      <c r="E1254" s="101">
        <v>1662.48</v>
      </c>
      <c r="F1254" s="101">
        <v>2573.64</v>
      </c>
      <c r="G1254" s="102">
        <v>460</v>
      </c>
      <c r="H1254" s="102">
        <v>30</v>
      </c>
      <c r="I1254" s="21">
        <v>108</v>
      </c>
    </row>
    <row r="1255" spans="1:9" ht="12.75" customHeight="1" x14ac:dyDescent="0.2">
      <c r="A1255" s="98" t="s">
        <v>3292</v>
      </c>
      <c r="B1255" s="99" t="s">
        <v>4475</v>
      </c>
      <c r="C1255" s="100">
        <v>155</v>
      </c>
      <c r="D1255" s="101">
        <v>1678.2989032258065</v>
      </c>
      <c r="E1255" s="101">
        <v>1057.73</v>
      </c>
      <c r="F1255" s="101">
        <v>1837.57</v>
      </c>
      <c r="G1255" s="102">
        <v>155</v>
      </c>
      <c r="H1255" s="102">
        <v>16</v>
      </c>
      <c r="I1255" s="21">
        <v>68</v>
      </c>
    </row>
    <row r="1256" spans="1:9" ht="12.75" customHeight="1" x14ac:dyDescent="0.2">
      <c r="A1256" s="98" t="s">
        <v>3293</v>
      </c>
      <c r="B1256" s="99" t="s">
        <v>4476</v>
      </c>
      <c r="C1256" s="100">
        <v>664</v>
      </c>
      <c r="D1256" s="101">
        <v>2170.5432831325302</v>
      </c>
      <c r="E1256" s="101">
        <v>1678.48</v>
      </c>
      <c r="F1256" s="101">
        <v>2493.75</v>
      </c>
      <c r="G1256" s="102">
        <v>687</v>
      </c>
      <c r="H1256" s="102">
        <v>128000</v>
      </c>
      <c r="I1256" s="21">
        <v>128</v>
      </c>
    </row>
    <row r="1257" spans="1:9" ht="12.75" customHeight="1" x14ac:dyDescent="0.2">
      <c r="A1257" s="98" t="s">
        <v>3294</v>
      </c>
      <c r="B1257" s="99" t="s">
        <v>4477</v>
      </c>
      <c r="C1257" s="100">
        <v>77</v>
      </c>
      <c r="D1257" s="101">
        <v>698.45662337662338</v>
      </c>
      <c r="E1257" s="101">
        <v>487.52</v>
      </c>
      <c r="F1257" s="101">
        <v>591.81999999999994</v>
      </c>
      <c r="G1257" s="102">
        <v>78</v>
      </c>
      <c r="H1257" s="102">
        <v>0</v>
      </c>
      <c r="I1257" s="21">
        <v>23</v>
      </c>
    </row>
    <row r="1258" spans="1:9" ht="12.75" customHeight="1" x14ac:dyDescent="0.2">
      <c r="A1258" s="98" t="s">
        <v>3741</v>
      </c>
      <c r="B1258" s="99" t="s">
        <v>4478</v>
      </c>
      <c r="C1258" s="100">
        <v>65</v>
      </c>
      <c r="D1258" s="101">
        <v>30349.383999999998</v>
      </c>
      <c r="E1258" s="101">
        <v>15732.34</v>
      </c>
      <c r="F1258" s="101">
        <v>37167.61</v>
      </c>
      <c r="G1258" s="102">
        <v>3042</v>
      </c>
      <c r="H1258" s="102">
        <v>560</v>
      </c>
      <c r="I1258" s="21">
        <v>46</v>
      </c>
    </row>
    <row r="1259" spans="1:9" ht="12.75" customHeight="1" x14ac:dyDescent="0.2">
      <c r="A1259" s="98" t="s">
        <v>3742</v>
      </c>
      <c r="B1259" s="99" t="s">
        <v>4479</v>
      </c>
      <c r="C1259" s="100">
        <v>156</v>
      </c>
      <c r="D1259" s="101">
        <v>17681.914615384616</v>
      </c>
      <c r="E1259" s="101">
        <v>11558.724999999999</v>
      </c>
      <c r="F1259" s="101">
        <v>20664.77</v>
      </c>
      <c r="G1259" s="102">
        <v>3599</v>
      </c>
      <c r="H1259" s="102">
        <v>475</v>
      </c>
      <c r="I1259" s="21">
        <v>72</v>
      </c>
    </row>
    <row r="1260" spans="1:9" ht="12.75" customHeight="1" x14ac:dyDescent="0.2">
      <c r="A1260" s="98" t="s">
        <v>3743</v>
      </c>
      <c r="B1260" s="99" t="s">
        <v>4480</v>
      </c>
      <c r="C1260" s="100">
        <v>532</v>
      </c>
      <c r="D1260" s="101">
        <v>14812.102086466159</v>
      </c>
      <c r="E1260" s="101">
        <v>11499.34</v>
      </c>
      <c r="F1260" s="101">
        <v>17952.697500000002</v>
      </c>
      <c r="G1260" s="102">
        <v>7667</v>
      </c>
      <c r="H1260" s="102">
        <v>1671</v>
      </c>
      <c r="I1260" s="21">
        <v>112</v>
      </c>
    </row>
    <row r="1261" spans="1:9" ht="12.75" customHeight="1" x14ac:dyDescent="0.2">
      <c r="A1261" s="98" t="s">
        <v>3295</v>
      </c>
      <c r="B1261" s="99" t="s">
        <v>4481</v>
      </c>
      <c r="C1261" s="100">
        <v>826</v>
      </c>
      <c r="D1261" s="101">
        <v>11198.462263922516</v>
      </c>
      <c r="E1261" s="101">
        <v>8118.53</v>
      </c>
      <c r="F1261" s="101">
        <v>13210.01</v>
      </c>
      <c r="G1261" s="102">
        <v>7007</v>
      </c>
      <c r="H1261" s="102">
        <v>1174</v>
      </c>
      <c r="I1261" s="21">
        <v>122</v>
      </c>
    </row>
    <row r="1262" spans="1:9" ht="12.75" customHeight="1" x14ac:dyDescent="0.2">
      <c r="A1262" s="98" t="s">
        <v>3296</v>
      </c>
      <c r="B1262" s="99" t="s">
        <v>4482</v>
      </c>
      <c r="C1262" s="100">
        <v>179</v>
      </c>
      <c r="D1262" s="101">
        <v>15548.740558659223</v>
      </c>
      <c r="E1262" s="101">
        <v>10616.05</v>
      </c>
      <c r="F1262" s="101">
        <v>18314.54</v>
      </c>
      <c r="G1262" s="102">
        <v>4410</v>
      </c>
      <c r="H1262" s="102">
        <v>303</v>
      </c>
      <c r="I1262" s="21">
        <v>83</v>
      </c>
    </row>
    <row r="1263" spans="1:9" ht="12.75" customHeight="1" x14ac:dyDescent="0.2">
      <c r="A1263" s="98" t="s">
        <v>3744</v>
      </c>
      <c r="B1263" s="99" t="s">
        <v>4483</v>
      </c>
      <c r="C1263" s="100">
        <v>599</v>
      </c>
      <c r="D1263" s="101">
        <v>12180.267078464114</v>
      </c>
      <c r="E1263" s="101">
        <v>8745.2099999999991</v>
      </c>
      <c r="F1263" s="101">
        <v>14462.16</v>
      </c>
      <c r="G1263" s="102">
        <v>7412</v>
      </c>
      <c r="H1263" s="102">
        <v>1318</v>
      </c>
      <c r="I1263" s="21">
        <v>123</v>
      </c>
    </row>
    <row r="1264" spans="1:9" ht="12.75" customHeight="1" x14ac:dyDescent="0.2">
      <c r="A1264" s="98" t="s">
        <v>3297</v>
      </c>
      <c r="B1264" s="99" t="s">
        <v>4484</v>
      </c>
      <c r="C1264" s="100">
        <v>1414</v>
      </c>
      <c r="D1264" s="101">
        <v>9430.7751697312578</v>
      </c>
      <c r="E1264" s="101">
        <v>7098.23</v>
      </c>
      <c r="F1264" s="101">
        <v>11531.34</v>
      </c>
      <c r="G1264" s="102">
        <v>11466</v>
      </c>
      <c r="H1264" s="102">
        <v>1266</v>
      </c>
      <c r="I1264" s="21">
        <v>140</v>
      </c>
    </row>
    <row r="1265" spans="1:9" ht="12.75" customHeight="1" x14ac:dyDescent="0.2">
      <c r="A1265" s="98" t="s">
        <v>3298</v>
      </c>
      <c r="B1265" s="99" t="s">
        <v>4485</v>
      </c>
      <c r="C1265" s="100">
        <v>4035</v>
      </c>
      <c r="D1265" s="101">
        <v>8782.2646047087946</v>
      </c>
      <c r="E1265" s="101">
        <v>6719.82</v>
      </c>
      <c r="F1265" s="101">
        <v>10445.76</v>
      </c>
      <c r="G1265" s="102">
        <v>25884</v>
      </c>
      <c r="H1265" s="102">
        <v>3121</v>
      </c>
      <c r="I1265" s="21">
        <v>143</v>
      </c>
    </row>
    <row r="1266" spans="1:9" ht="12.75" customHeight="1" x14ac:dyDescent="0.2">
      <c r="A1266" s="98" t="s">
        <v>3299</v>
      </c>
      <c r="B1266" s="99" t="s">
        <v>4486</v>
      </c>
      <c r="C1266" s="100">
        <v>7043</v>
      </c>
      <c r="D1266" s="101">
        <v>7839.8355956268679</v>
      </c>
      <c r="E1266" s="101">
        <v>6099.88</v>
      </c>
      <c r="F1266" s="101">
        <v>9130.9</v>
      </c>
      <c r="G1266" s="102">
        <v>34324</v>
      </c>
      <c r="H1266" s="102">
        <v>3414</v>
      </c>
      <c r="I1266" s="21">
        <v>143</v>
      </c>
    </row>
    <row r="1267" spans="1:9" ht="12.75" customHeight="1" x14ac:dyDescent="0.2">
      <c r="A1267" s="98" t="s">
        <v>3300</v>
      </c>
      <c r="B1267" s="99" t="s">
        <v>4487</v>
      </c>
      <c r="C1267" s="100">
        <v>63</v>
      </c>
      <c r="D1267" s="101">
        <v>9954.0026984126998</v>
      </c>
      <c r="E1267" s="101">
        <v>6096.76</v>
      </c>
      <c r="F1267" s="101">
        <v>17019.650000000001</v>
      </c>
      <c r="G1267" s="102">
        <v>377</v>
      </c>
      <c r="H1267" s="102">
        <v>123</v>
      </c>
      <c r="I1267" s="21">
        <v>38</v>
      </c>
    </row>
    <row r="1268" spans="1:9" ht="12.75" customHeight="1" x14ac:dyDescent="0.2">
      <c r="A1268" s="98" t="s">
        <v>3301</v>
      </c>
      <c r="B1268" s="99" t="s">
        <v>4488</v>
      </c>
      <c r="C1268" s="100">
        <v>603</v>
      </c>
      <c r="D1268" s="101">
        <v>7351.0026368159188</v>
      </c>
      <c r="E1268" s="101">
        <v>5219.95</v>
      </c>
      <c r="F1268" s="101">
        <v>8023.98</v>
      </c>
      <c r="G1268" s="102">
        <v>2508</v>
      </c>
      <c r="H1268" s="102">
        <v>702</v>
      </c>
      <c r="I1268" s="21">
        <v>121</v>
      </c>
    </row>
    <row r="1269" spans="1:9" ht="12.75" customHeight="1" x14ac:dyDescent="0.2">
      <c r="A1269" s="98" t="s">
        <v>3302</v>
      </c>
      <c r="B1269" s="99" t="s">
        <v>4489</v>
      </c>
      <c r="C1269" s="100">
        <v>1077</v>
      </c>
      <c r="D1269" s="101">
        <v>5800.5638254410405</v>
      </c>
      <c r="E1269" s="101">
        <v>4130.83</v>
      </c>
      <c r="F1269" s="101">
        <v>6795.4750000000004</v>
      </c>
      <c r="G1269" s="102">
        <v>2566</v>
      </c>
      <c r="H1269" s="102">
        <v>411</v>
      </c>
      <c r="I1269" s="21">
        <v>130</v>
      </c>
    </row>
    <row r="1270" spans="1:9" ht="12.75" customHeight="1" x14ac:dyDescent="0.2">
      <c r="A1270" s="98" t="s">
        <v>3303</v>
      </c>
      <c r="B1270" s="99" t="s">
        <v>4490</v>
      </c>
      <c r="C1270" s="100">
        <v>766</v>
      </c>
      <c r="D1270" s="101">
        <v>3123.0787989556115</v>
      </c>
      <c r="E1270" s="101">
        <v>2074.37</v>
      </c>
      <c r="F1270" s="101">
        <v>3577.47</v>
      </c>
      <c r="G1270" s="102">
        <v>766</v>
      </c>
      <c r="H1270" s="102">
        <v>720</v>
      </c>
      <c r="I1270" s="21">
        <v>128</v>
      </c>
    </row>
    <row r="1271" spans="1:9" ht="12.75" customHeight="1" x14ac:dyDescent="0.2">
      <c r="A1271" s="98" t="s">
        <v>3745</v>
      </c>
      <c r="B1271" s="99" t="s">
        <v>4491</v>
      </c>
      <c r="C1271" s="100">
        <v>12</v>
      </c>
      <c r="D1271" s="101">
        <v>16149.394166666665</v>
      </c>
      <c r="E1271" s="101">
        <v>13549.494999999999</v>
      </c>
      <c r="F1271" s="101">
        <v>20446.599999999999</v>
      </c>
      <c r="G1271" s="102">
        <v>359</v>
      </c>
      <c r="H1271" s="102">
        <v>0</v>
      </c>
      <c r="I1271" s="21">
        <v>7</v>
      </c>
    </row>
    <row r="1272" spans="1:9" ht="12.75" customHeight="1" x14ac:dyDescent="0.2">
      <c r="A1272" s="98" t="s">
        <v>3746</v>
      </c>
      <c r="B1272" s="99" t="s">
        <v>4492</v>
      </c>
      <c r="C1272" s="100">
        <v>19</v>
      </c>
      <c r="D1272" s="101">
        <v>16954.737894736842</v>
      </c>
      <c r="E1272" s="101">
        <v>11483.27</v>
      </c>
      <c r="F1272" s="101">
        <v>24209.54</v>
      </c>
      <c r="G1272" s="102">
        <v>628</v>
      </c>
      <c r="H1272" s="102">
        <v>0</v>
      </c>
      <c r="I1272" s="21">
        <v>12</v>
      </c>
    </row>
    <row r="1273" spans="1:9" ht="12.75" customHeight="1" x14ac:dyDescent="0.2">
      <c r="A1273" s="98" t="s">
        <v>3747</v>
      </c>
      <c r="B1273" s="99" t="s">
        <v>4493</v>
      </c>
      <c r="C1273" s="100">
        <v>29</v>
      </c>
      <c r="D1273" s="101">
        <v>12649.765862068964</v>
      </c>
      <c r="E1273" s="101">
        <v>9056.98</v>
      </c>
      <c r="F1273" s="101">
        <v>13813.64</v>
      </c>
      <c r="G1273" s="102">
        <v>479</v>
      </c>
      <c r="H1273" s="102">
        <v>36</v>
      </c>
      <c r="I1273" s="21">
        <v>19</v>
      </c>
    </row>
    <row r="1274" spans="1:9" ht="12.75" customHeight="1" x14ac:dyDescent="0.2">
      <c r="A1274" s="98" t="s">
        <v>3748</v>
      </c>
      <c r="B1274" s="99" t="s">
        <v>4494</v>
      </c>
      <c r="C1274" s="100">
        <v>50</v>
      </c>
      <c r="D1274" s="101">
        <v>9451.0725999999995</v>
      </c>
      <c r="E1274" s="101">
        <v>5852.5124999999998</v>
      </c>
      <c r="F1274" s="101">
        <v>13093.46</v>
      </c>
      <c r="G1274" s="102">
        <v>740</v>
      </c>
      <c r="H1274" s="102">
        <v>36</v>
      </c>
      <c r="I1274" s="21">
        <v>34</v>
      </c>
    </row>
    <row r="1275" spans="1:9" ht="12.75" customHeight="1" x14ac:dyDescent="0.2">
      <c r="A1275" s="98" t="s">
        <v>3304</v>
      </c>
      <c r="B1275" s="99" t="s">
        <v>4495</v>
      </c>
      <c r="C1275" s="100">
        <v>97</v>
      </c>
      <c r="D1275" s="101">
        <v>7378.5343298969083</v>
      </c>
      <c r="E1275" s="101">
        <v>5368.2349999999997</v>
      </c>
      <c r="F1275" s="101">
        <v>8651.68</v>
      </c>
      <c r="G1275" s="102">
        <v>687</v>
      </c>
      <c r="H1275" s="102">
        <v>79</v>
      </c>
      <c r="I1275" s="21">
        <v>56</v>
      </c>
    </row>
    <row r="1276" spans="1:9" ht="12.75" customHeight="1" x14ac:dyDescent="0.2">
      <c r="A1276" s="98" t="s">
        <v>3749</v>
      </c>
      <c r="B1276" s="99" t="s">
        <v>4496</v>
      </c>
      <c r="C1276" s="100">
        <v>11</v>
      </c>
      <c r="D1276" s="101">
        <v>18230.633636363633</v>
      </c>
      <c r="E1276" s="101">
        <v>13773.03</v>
      </c>
      <c r="F1276" s="101">
        <v>21359.91</v>
      </c>
      <c r="G1276" s="102">
        <v>419</v>
      </c>
      <c r="H1276" s="102">
        <v>28</v>
      </c>
      <c r="I1276" s="21">
        <v>6</v>
      </c>
    </row>
    <row r="1277" spans="1:9" ht="12.75" customHeight="1" x14ac:dyDescent="0.2">
      <c r="A1277" s="98" t="s">
        <v>3750</v>
      </c>
      <c r="B1277" s="99" t="s">
        <v>4497</v>
      </c>
      <c r="C1277" s="100">
        <v>18</v>
      </c>
      <c r="D1277" s="101">
        <v>10883.445555555556</v>
      </c>
      <c r="E1277" s="101">
        <v>8414.0400000000009</v>
      </c>
      <c r="F1277" s="101">
        <v>12976.414999999999</v>
      </c>
      <c r="G1277" s="102">
        <v>368</v>
      </c>
      <c r="H1277" s="102">
        <v>0</v>
      </c>
      <c r="I1277" s="21">
        <v>11</v>
      </c>
    </row>
    <row r="1278" spans="1:9" ht="12.75" customHeight="1" x14ac:dyDescent="0.2">
      <c r="A1278" s="98" t="s">
        <v>3751</v>
      </c>
      <c r="B1278" s="99" t="s">
        <v>4498</v>
      </c>
      <c r="C1278" s="100">
        <v>17</v>
      </c>
      <c r="D1278" s="101">
        <v>9043.8505882352929</v>
      </c>
      <c r="E1278" s="101">
        <v>6503.3549999999996</v>
      </c>
      <c r="F1278" s="101">
        <v>11333.275000000001</v>
      </c>
      <c r="G1278" s="102">
        <v>284</v>
      </c>
      <c r="H1278" s="102">
        <v>38</v>
      </c>
      <c r="I1278" s="21">
        <v>11</v>
      </c>
    </row>
    <row r="1279" spans="1:9" ht="12.75" customHeight="1" x14ac:dyDescent="0.2">
      <c r="A1279" s="98" t="s">
        <v>3305</v>
      </c>
      <c r="B1279" s="99" t="s">
        <v>4499</v>
      </c>
      <c r="C1279" s="100">
        <v>32</v>
      </c>
      <c r="D1279" s="101">
        <v>6904.82125</v>
      </c>
      <c r="E1279" s="101">
        <v>4501.0949999999993</v>
      </c>
      <c r="F1279" s="101">
        <v>9363.0974999999999</v>
      </c>
      <c r="G1279" s="102">
        <v>347</v>
      </c>
      <c r="H1279" s="102">
        <v>50</v>
      </c>
      <c r="I1279" s="21">
        <v>19</v>
      </c>
    </row>
    <row r="1280" spans="1:9" ht="12.75" customHeight="1" x14ac:dyDescent="0.2">
      <c r="A1280" s="98" t="s">
        <v>3306</v>
      </c>
      <c r="B1280" s="99" t="s">
        <v>4500</v>
      </c>
      <c r="C1280" s="100">
        <v>153</v>
      </c>
      <c r="D1280" s="101">
        <v>5246.8701307189531</v>
      </c>
      <c r="E1280" s="101">
        <v>3651.7</v>
      </c>
      <c r="F1280" s="101">
        <v>5837.49</v>
      </c>
      <c r="G1280" s="102">
        <v>440</v>
      </c>
      <c r="H1280" s="102">
        <v>294</v>
      </c>
      <c r="I1280" s="21">
        <v>73</v>
      </c>
    </row>
    <row r="1281" spans="1:9" ht="12.75" customHeight="1" x14ac:dyDescent="0.2">
      <c r="A1281" s="98" t="s">
        <v>3752</v>
      </c>
      <c r="B1281" s="99" t="s">
        <v>4501</v>
      </c>
      <c r="C1281" s="100">
        <v>8</v>
      </c>
      <c r="D1281" s="101">
        <v>4089.6287499999999</v>
      </c>
      <c r="E1281" s="101">
        <v>2665.1424999999999</v>
      </c>
      <c r="F1281" s="101">
        <v>5895.1200000000008</v>
      </c>
      <c r="G1281" s="102">
        <v>32</v>
      </c>
      <c r="H1281" s="102">
        <v>0</v>
      </c>
      <c r="I1281" s="21">
        <v>8</v>
      </c>
    </row>
    <row r="1282" spans="1:9" ht="12.75" customHeight="1" x14ac:dyDescent="0.2">
      <c r="A1282" s="98" t="s">
        <v>3307</v>
      </c>
      <c r="B1282" s="99" t="s">
        <v>4502</v>
      </c>
      <c r="C1282" s="100">
        <v>26</v>
      </c>
      <c r="D1282" s="101">
        <v>3523.9942307692299</v>
      </c>
      <c r="E1282" s="101">
        <v>2291.9775</v>
      </c>
      <c r="F1282" s="101">
        <v>4255.6350000000002</v>
      </c>
      <c r="G1282" s="102">
        <v>86</v>
      </c>
      <c r="H1282" s="102">
        <v>11</v>
      </c>
      <c r="I1282" s="21">
        <v>25</v>
      </c>
    </row>
    <row r="1283" spans="1:9" ht="12.75" customHeight="1" x14ac:dyDescent="0.2">
      <c r="A1283" s="98" t="s">
        <v>3308</v>
      </c>
      <c r="B1283" s="99" t="s">
        <v>4503</v>
      </c>
      <c r="C1283" s="100">
        <v>152</v>
      </c>
      <c r="D1283" s="101">
        <v>3124.9432894736833</v>
      </c>
      <c r="E1283" s="101">
        <v>2344.1475</v>
      </c>
      <c r="F1283" s="101">
        <v>3715.36</v>
      </c>
      <c r="G1283" s="102">
        <v>265</v>
      </c>
      <c r="H1283" s="102">
        <v>35</v>
      </c>
      <c r="I1283" s="21">
        <v>82</v>
      </c>
    </row>
    <row r="1284" spans="1:9" ht="12.75" customHeight="1" x14ac:dyDescent="0.2">
      <c r="A1284" s="98" t="s">
        <v>3309</v>
      </c>
      <c r="B1284" s="99" t="s">
        <v>4504</v>
      </c>
      <c r="C1284" s="100">
        <v>37</v>
      </c>
      <c r="D1284" s="101">
        <v>2537.532162162162</v>
      </c>
      <c r="E1284" s="101">
        <v>1852.5150000000001</v>
      </c>
      <c r="F1284" s="101">
        <v>3104.89</v>
      </c>
      <c r="G1284" s="102">
        <v>37</v>
      </c>
      <c r="H1284" s="102">
        <v>0</v>
      </c>
      <c r="I1284" s="21">
        <v>28</v>
      </c>
    </row>
    <row r="1285" spans="1:9" ht="12.75" customHeight="1" x14ac:dyDescent="0.2">
      <c r="A1285" s="98" t="s">
        <v>3753</v>
      </c>
      <c r="B1285" s="99" t="s">
        <v>4505</v>
      </c>
      <c r="C1285" s="100">
        <v>4</v>
      </c>
      <c r="D1285" s="101">
        <v>8505.7875000000004</v>
      </c>
      <c r="E1285" s="101">
        <v>3949.7525000000001</v>
      </c>
      <c r="F1285" s="101">
        <v>14052.165000000001</v>
      </c>
      <c r="G1285" s="102">
        <v>57</v>
      </c>
      <c r="H1285" s="102">
        <v>0</v>
      </c>
      <c r="I1285" s="21">
        <v>4</v>
      </c>
    </row>
    <row r="1286" spans="1:9" ht="12.75" customHeight="1" x14ac:dyDescent="0.2">
      <c r="A1286" s="98" t="s">
        <v>3754</v>
      </c>
      <c r="B1286" s="99" t="s">
        <v>4506</v>
      </c>
      <c r="C1286" s="100">
        <v>16</v>
      </c>
      <c r="D1286" s="101">
        <v>8478.1168749999997</v>
      </c>
      <c r="E1286" s="101">
        <v>3639.6675</v>
      </c>
      <c r="F1286" s="101">
        <v>9100.8950000000004</v>
      </c>
      <c r="G1286" s="102">
        <v>147</v>
      </c>
      <c r="H1286" s="102">
        <v>0</v>
      </c>
      <c r="I1286" s="21">
        <v>15</v>
      </c>
    </row>
    <row r="1287" spans="1:9" ht="12.75" customHeight="1" x14ac:dyDescent="0.2">
      <c r="A1287" s="98" t="s">
        <v>3310</v>
      </c>
      <c r="B1287" s="99" t="s">
        <v>4507</v>
      </c>
      <c r="C1287" s="100">
        <v>188</v>
      </c>
      <c r="D1287" s="101">
        <v>5139.6006914893624</v>
      </c>
      <c r="E1287" s="101">
        <v>3785.6</v>
      </c>
      <c r="F1287" s="101">
        <v>5779.9250000000002</v>
      </c>
      <c r="G1287" s="102">
        <v>379</v>
      </c>
      <c r="H1287" s="102">
        <v>71</v>
      </c>
      <c r="I1287" s="21">
        <v>71</v>
      </c>
    </row>
    <row r="1288" spans="1:9" ht="12.75" customHeight="1" x14ac:dyDescent="0.2">
      <c r="A1288" s="98" t="s">
        <v>3311</v>
      </c>
      <c r="B1288" s="99" t="s">
        <v>4508</v>
      </c>
      <c r="C1288" s="100">
        <v>22</v>
      </c>
      <c r="D1288" s="101">
        <v>9496.4145454545451</v>
      </c>
      <c r="E1288" s="101">
        <v>4277.2</v>
      </c>
      <c r="F1288" s="101">
        <v>12902.055</v>
      </c>
      <c r="G1288" s="102">
        <v>267</v>
      </c>
      <c r="H1288" s="102">
        <v>0</v>
      </c>
      <c r="I1288" s="21">
        <v>18</v>
      </c>
    </row>
    <row r="1289" spans="1:9" ht="12.75" customHeight="1" x14ac:dyDescent="0.2">
      <c r="A1289" s="98" t="s">
        <v>3312</v>
      </c>
      <c r="B1289" s="99" t="s">
        <v>4509</v>
      </c>
      <c r="C1289" s="100">
        <v>57</v>
      </c>
      <c r="D1289" s="101">
        <v>5096.5070175438605</v>
      </c>
      <c r="E1289" s="101">
        <v>3008.12</v>
      </c>
      <c r="F1289" s="101">
        <v>6818.53</v>
      </c>
      <c r="G1289" s="102">
        <v>277</v>
      </c>
      <c r="H1289" s="102">
        <v>4</v>
      </c>
      <c r="I1289" s="21">
        <v>39</v>
      </c>
    </row>
    <row r="1290" spans="1:9" ht="12.75" customHeight="1" x14ac:dyDescent="0.2">
      <c r="A1290" s="98" t="s">
        <v>3313</v>
      </c>
      <c r="B1290" s="99" t="s">
        <v>4510</v>
      </c>
      <c r="C1290" s="100">
        <v>148</v>
      </c>
      <c r="D1290" s="101">
        <v>4274.7226351351337</v>
      </c>
      <c r="E1290" s="101">
        <v>3084.7325000000001</v>
      </c>
      <c r="F1290" s="101">
        <v>4539.585</v>
      </c>
      <c r="G1290" s="102">
        <v>344</v>
      </c>
      <c r="H1290" s="102">
        <v>47</v>
      </c>
      <c r="I1290" s="21">
        <v>79</v>
      </c>
    </row>
    <row r="1291" spans="1:9" ht="12.75" customHeight="1" x14ac:dyDescent="0.2">
      <c r="A1291" s="98" t="s">
        <v>3314</v>
      </c>
      <c r="B1291" s="99" t="s">
        <v>4511</v>
      </c>
      <c r="C1291" s="100">
        <v>780</v>
      </c>
      <c r="D1291" s="101">
        <v>3808.0636538461531</v>
      </c>
      <c r="E1291" s="101">
        <v>3107.81</v>
      </c>
      <c r="F1291" s="101">
        <v>4023.61</v>
      </c>
      <c r="G1291" s="102">
        <v>1215</v>
      </c>
      <c r="H1291" s="102">
        <v>184</v>
      </c>
      <c r="I1291" s="21">
        <v>126</v>
      </c>
    </row>
    <row r="1292" spans="1:9" ht="12.75" customHeight="1" x14ac:dyDescent="0.2">
      <c r="A1292" s="98" t="s">
        <v>3315</v>
      </c>
      <c r="B1292" s="99" t="s">
        <v>4512</v>
      </c>
      <c r="C1292" s="100">
        <v>265</v>
      </c>
      <c r="D1292" s="101">
        <v>3777.4051698113212</v>
      </c>
      <c r="E1292" s="101">
        <v>2941.9250000000002</v>
      </c>
      <c r="F1292" s="101">
        <v>4205.25</v>
      </c>
      <c r="G1292" s="102">
        <v>265</v>
      </c>
      <c r="H1292" s="102">
        <v>136</v>
      </c>
      <c r="I1292" s="21">
        <v>98</v>
      </c>
    </row>
    <row r="1293" spans="1:9" ht="12.75" customHeight="1" x14ac:dyDescent="0.2">
      <c r="A1293" s="98" t="s">
        <v>3316</v>
      </c>
      <c r="B1293" s="99" t="s">
        <v>4513</v>
      </c>
      <c r="C1293" s="100">
        <v>76</v>
      </c>
      <c r="D1293" s="101">
        <v>4321.4934210526317</v>
      </c>
      <c r="E1293" s="101">
        <v>2344.105</v>
      </c>
      <c r="F1293" s="101">
        <v>4914.2075000000004</v>
      </c>
      <c r="G1293" s="102">
        <v>232</v>
      </c>
      <c r="H1293" s="102">
        <v>135</v>
      </c>
      <c r="I1293" s="21">
        <v>53</v>
      </c>
    </row>
    <row r="1294" spans="1:9" ht="12.75" customHeight="1" x14ac:dyDescent="0.2">
      <c r="A1294" s="98" t="s">
        <v>3317</v>
      </c>
      <c r="B1294" s="99" t="s">
        <v>4514</v>
      </c>
      <c r="C1294" s="100">
        <v>150</v>
      </c>
      <c r="D1294" s="101">
        <v>2931.8627333333338</v>
      </c>
      <c r="E1294" s="101">
        <v>2129.2449999999999</v>
      </c>
      <c r="F1294" s="101">
        <v>3311.35</v>
      </c>
      <c r="G1294" s="102">
        <v>239</v>
      </c>
      <c r="H1294" s="102">
        <v>46</v>
      </c>
      <c r="I1294" s="21">
        <v>78</v>
      </c>
    </row>
    <row r="1295" spans="1:9" ht="12.75" customHeight="1" x14ac:dyDescent="0.2">
      <c r="A1295" s="98" t="s">
        <v>3318</v>
      </c>
      <c r="B1295" s="99" t="s">
        <v>4515</v>
      </c>
      <c r="C1295" s="100">
        <v>643</v>
      </c>
      <c r="D1295" s="101">
        <v>2821.3112597200611</v>
      </c>
      <c r="E1295" s="101">
        <v>2114.37</v>
      </c>
      <c r="F1295" s="101">
        <v>3278.2</v>
      </c>
      <c r="G1295" s="102">
        <v>643</v>
      </c>
      <c r="H1295" s="102">
        <v>258</v>
      </c>
      <c r="I1295" s="21">
        <v>124</v>
      </c>
    </row>
    <row r="1296" spans="1:9" ht="12.75" customHeight="1" x14ac:dyDescent="0.2">
      <c r="A1296" s="98" t="s">
        <v>3319</v>
      </c>
      <c r="B1296" s="99" t="s">
        <v>4516</v>
      </c>
      <c r="C1296" s="100">
        <v>158</v>
      </c>
      <c r="D1296" s="101">
        <v>3266.6131012658229</v>
      </c>
      <c r="E1296" s="101">
        <v>2186.6174999999998</v>
      </c>
      <c r="F1296" s="101">
        <v>3505.44</v>
      </c>
      <c r="G1296" s="102">
        <v>158</v>
      </c>
      <c r="H1296" s="102">
        <v>89</v>
      </c>
      <c r="I1296" s="21">
        <v>84</v>
      </c>
    </row>
    <row r="1297" spans="1:9" ht="12.75" customHeight="1" x14ac:dyDescent="0.2">
      <c r="A1297" s="98" t="s">
        <v>3320</v>
      </c>
      <c r="B1297" s="99" t="s">
        <v>4517</v>
      </c>
      <c r="C1297" s="100">
        <v>159</v>
      </c>
      <c r="D1297" s="101">
        <v>2646.2622641509433</v>
      </c>
      <c r="E1297" s="101">
        <v>1814.45</v>
      </c>
      <c r="F1297" s="101">
        <v>2945</v>
      </c>
      <c r="G1297" s="102">
        <v>163</v>
      </c>
      <c r="H1297" s="102">
        <v>32000</v>
      </c>
      <c r="I1297" s="21">
        <v>82</v>
      </c>
    </row>
    <row r="1298" spans="1:9" ht="12.75" customHeight="1" x14ac:dyDescent="0.2">
      <c r="A1298" s="98" t="s">
        <v>3321</v>
      </c>
      <c r="B1298" s="99" t="s">
        <v>4518</v>
      </c>
      <c r="C1298" s="100">
        <v>7</v>
      </c>
      <c r="D1298" s="101">
        <v>19796.717142857146</v>
      </c>
      <c r="E1298" s="101">
        <v>2734.93</v>
      </c>
      <c r="F1298" s="101">
        <v>38160.94</v>
      </c>
      <c r="G1298" s="102">
        <v>168</v>
      </c>
      <c r="H1298" s="102">
        <v>0</v>
      </c>
      <c r="I1298" s="21">
        <v>6</v>
      </c>
    </row>
    <row r="1299" spans="1:9" ht="12.75" customHeight="1" x14ac:dyDescent="0.2">
      <c r="A1299" s="98" t="s">
        <v>3322</v>
      </c>
      <c r="B1299" s="99" t="s">
        <v>4519</v>
      </c>
      <c r="C1299" s="100">
        <v>41</v>
      </c>
      <c r="D1299" s="101">
        <v>4564.6817073170723</v>
      </c>
      <c r="E1299" s="101">
        <v>3336.605</v>
      </c>
      <c r="F1299" s="101">
        <v>4883.33</v>
      </c>
      <c r="G1299" s="102">
        <v>132</v>
      </c>
      <c r="H1299" s="102">
        <v>0</v>
      </c>
      <c r="I1299" s="21">
        <v>25</v>
      </c>
    </row>
    <row r="1300" spans="1:9" ht="12.75" customHeight="1" x14ac:dyDescent="0.2">
      <c r="A1300" s="98" t="s">
        <v>3323</v>
      </c>
      <c r="B1300" s="99" t="s">
        <v>4520</v>
      </c>
      <c r="C1300" s="100">
        <v>316</v>
      </c>
      <c r="D1300" s="101">
        <v>3732.2507594936701</v>
      </c>
      <c r="E1300" s="101">
        <v>3031.36</v>
      </c>
      <c r="F1300" s="101">
        <v>4613.7024999999994</v>
      </c>
      <c r="G1300" s="102">
        <v>611</v>
      </c>
      <c r="H1300" s="102">
        <v>67</v>
      </c>
      <c r="I1300" s="21">
        <v>89</v>
      </c>
    </row>
    <row r="1301" spans="1:9" ht="12.75" customHeight="1" x14ac:dyDescent="0.2">
      <c r="A1301" s="98" t="s">
        <v>3324</v>
      </c>
      <c r="B1301" s="99" t="s">
        <v>4521</v>
      </c>
      <c r="C1301" s="100">
        <v>33</v>
      </c>
      <c r="D1301" s="101">
        <v>7568.2445454545459</v>
      </c>
      <c r="E1301" s="101">
        <v>3594.01</v>
      </c>
      <c r="F1301" s="101">
        <v>9210.1</v>
      </c>
      <c r="G1301" s="102">
        <v>232</v>
      </c>
      <c r="H1301" s="102">
        <v>100</v>
      </c>
      <c r="I1301" s="21">
        <v>25</v>
      </c>
    </row>
    <row r="1302" spans="1:9" ht="12.75" customHeight="1" x14ac:dyDescent="0.2">
      <c r="A1302" s="98" t="s">
        <v>3325</v>
      </c>
      <c r="B1302" s="99" t="s">
        <v>4522</v>
      </c>
      <c r="C1302" s="100">
        <v>145</v>
      </c>
      <c r="D1302" s="101">
        <v>4322.5494482758613</v>
      </c>
      <c r="E1302" s="101">
        <v>2864.4</v>
      </c>
      <c r="F1302" s="101">
        <v>4709.3900000000003</v>
      </c>
      <c r="G1302" s="102">
        <v>445</v>
      </c>
      <c r="H1302" s="102">
        <v>101</v>
      </c>
      <c r="I1302" s="21">
        <v>80</v>
      </c>
    </row>
    <row r="1303" spans="1:9" ht="12.75" customHeight="1" x14ac:dyDescent="0.2">
      <c r="A1303" s="98" t="s">
        <v>3326</v>
      </c>
      <c r="B1303" s="99" t="s">
        <v>4523</v>
      </c>
      <c r="C1303" s="100">
        <v>301</v>
      </c>
      <c r="D1303" s="101">
        <v>3564.0085049833883</v>
      </c>
      <c r="E1303" s="101">
        <v>2887.12</v>
      </c>
      <c r="F1303" s="101">
        <v>4036.24</v>
      </c>
      <c r="G1303" s="102">
        <v>634</v>
      </c>
      <c r="H1303" s="102">
        <v>97</v>
      </c>
      <c r="I1303" s="21">
        <v>96</v>
      </c>
    </row>
    <row r="1304" spans="1:9" ht="12.75" customHeight="1" x14ac:dyDescent="0.2">
      <c r="A1304" s="98" t="s">
        <v>3327</v>
      </c>
      <c r="B1304" s="99" t="s">
        <v>4524</v>
      </c>
      <c r="C1304" s="100">
        <v>1352</v>
      </c>
      <c r="D1304" s="101">
        <v>3258.474223372782</v>
      </c>
      <c r="E1304" s="101">
        <v>2672.43</v>
      </c>
      <c r="F1304" s="101">
        <v>3671.74</v>
      </c>
      <c r="G1304" s="102">
        <v>2189</v>
      </c>
      <c r="H1304" s="102">
        <v>145</v>
      </c>
      <c r="I1304" s="21">
        <v>132</v>
      </c>
    </row>
    <row r="1305" spans="1:9" ht="12.75" customHeight="1" x14ac:dyDescent="0.2">
      <c r="A1305" s="98" t="s">
        <v>3328</v>
      </c>
      <c r="B1305" s="99" t="s">
        <v>4525</v>
      </c>
      <c r="C1305" s="100">
        <v>215</v>
      </c>
      <c r="D1305" s="101">
        <v>2783.6100465116278</v>
      </c>
      <c r="E1305" s="101">
        <v>2144.62</v>
      </c>
      <c r="F1305" s="101">
        <v>3355.59</v>
      </c>
      <c r="G1305" s="102">
        <v>215</v>
      </c>
      <c r="H1305" s="102">
        <v>71</v>
      </c>
      <c r="I1305" s="21">
        <v>96</v>
      </c>
    </row>
    <row r="1306" spans="1:9" ht="12.75" customHeight="1" x14ac:dyDescent="0.2">
      <c r="A1306" s="98" t="s">
        <v>3329</v>
      </c>
      <c r="B1306" s="99" t="s">
        <v>4526</v>
      </c>
      <c r="C1306" s="100">
        <v>19</v>
      </c>
      <c r="D1306" s="101">
        <v>4406.6857894736831</v>
      </c>
      <c r="E1306" s="101">
        <v>2888.51</v>
      </c>
      <c r="F1306" s="101">
        <v>4437.6000000000004</v>
      </c>
      <c r="G1306" s="102">
        <v>122</v>
      </c>
      <c r="H1306" s="102">
        <v>0</v>
      </c>
      <c r="I1306" s="21">
        <v>17</v>
      </c>
    </row>
    <row r="1307" spans="1:9" ht="12.75" customHeight="1" x14ac:dyDescent="0.2">
      <c r="A1307" s="98" t="s">
        <v>3330</v>
      </c>
      <c r="B1307" s="99" t="s">
        <v>4527</v>
      </c>
      <c r="C1307" s="100">
        <v>48</v>
      </c>
      <c r="D1307" s="101">
        <v>3672.6189583333339</v>
      </c>
      <c r="E1307" s="101">
        <v>2099.7199999999998</v>
      </c>
      <c r="F1307" s="101">
        <v>3966.6849999999999</v>
      </c>
      <c r="G1307" s="102">
        <v>108</v>
      </c>
      <c r="H1307" s="102">
        <v>61</v>
      </c>
      <c r="I1307" s="21">
        <v>32</v>
      </c>
    </row>
    <row r="1308" spans="1:9" ht="12.75" customHeight="1" x14ac:dyDescent="0.2">
      <c r="A1308" s="98" t="s">
        <v>3331</v>
      </c>
      <c r="B1308" s="99" t="s">
        <v>4528</v>
      </c>
      <c r="C1308" s="100">
        <v>84</v>
      </c>
      <c r="D1308" s="101">
        <v>3334.4427380952388</v>
      </c>
      <c r="E1308" s="101">
        <v>2348.9025000000001</v>
      </c>
      <c r="F1308" s="101">
        <v>4120.3999999999996</v>
      </c>
      <c r="G1308" s="102">
        <v>181</v>
      </c>
      <c r="H1308" s="102">
        <v>32</v>
      </c>
      <c r="I1308" s="21">
        <v>50</v>
      </c>
    </row>
    <row r="1309" spans="1:9" ht="12.75" customHeight="1" x14ac:dyDescent="0.2">
      <c r="A1309" s="98" t="s">
        <v>3332</v>
      </c>
      <c r="B1309" s="99" t="s">
        <v>4529</v>
      </c>
      <c r="C1309" s="100">
        <v>461</v>
      </c>
      <c r="D1309" s="101">
        <v>2966.6821908893694</v>
      </c>
      <c r="E1309" s="101">
        <v>2417.1350000000002</v>
      </c>
      <c r="F1309" s="101">
        <v>3344.085</v>
      </c>
      <c r="G1309" s="102">
        <v>740</v>
      </c>
      <c r="H1309" s="102">
        <v>84</v>
      </c>
      <c r="I1309" s="21">
        <v>118</v>
      </c>
    </row>
    <row r="1310" spans="1:9" ht="12.75" customHeight="1" x14ac:dyDescent="0.2">
      <c r="A1310" s="98" t="s">
        <v>3333</v>
      </c>
      <c r="B1310" s="99" t="s">
        <v>4530</v>
      </c>
      <c r="C1310" s="100">
        <v>143</v>
      </c>
      <c r="D1310" s="101">
        <v>2513.2748251748258</v>
      </c>
      <c r="E1310" s="101">
        <v>1748.5</v>
      </c>
      <c r="F1310" s="101">
        <v>3005.94</v>
      </c>
      <c r="G1310" s="102">
        <v>175</v>
      </c>
      <c r="H1310" s="102">
        <v>4</v>
      </c>
      <c r="I1310" s="21">
        <v>75</v>
      </c>
    </row>
    <row r="1311" spans="1:9" ht="12.75" customHeight="1" x14ac:dyDescent="0.2">
      <c r="A1311" s="98" t="s">
        <v>3334</v>
      </c>
      <c r="B1311" s="99" t="s">
        <v>4531</v>
      </c>
      <c r="C1311" s="100">
        <v>64</v>
      </c>
      <c r="D1311" s="101">
        <v>1932.9120312500006</v>
      </c>
      <c r="E1311" s="101">
        <v>1375.39</v>
      </c>
      <c r="F1311" s="101">
        <v>2490.0124999999998</v>
      </c>
      <c r="G1311" s="102">
        <v>67</v>
      </c>
      <c r="H1311" s="102">
        <v>0</v>
      </c>
      <c r="I1311" s="21">
        <v>39</v>
      </c>
    </row>
    <row r="1312" spans="1:9" ht="12.75" customHeight="1" x14ac:dyDescent="0.2">
      <c r="A1312" s="98" t="s">
        <v>3335</v>
      </c>
      <c r="B1312" s="99" t="s">
        <v>4532</v>
      </c>
      <c r="C1312" s="100">
        <v>145</v>
      </c>
      <c r="D1312" s="101">
        <v>3071.098</v>
      </c>
      <c r="E1312" s="101">
        <v>2337.2799999999997</v>
      </c>
      <c r="F1312" s="101">
        <v>3326.17</v>
      </c>
      <c r="G1312" s="102">
        <v>215</v>
      </c>
      <c r="H1312" s="102">
        <v>19</v>
      </c>
      <c r="I1312" s="21">
        <v>71</v>
      </c>
    </row>
    <row r="1313" spans="1:9" ht="12.75" customHeight="1" x14ac:dyDescent="0.2">
      <c r="A1313" s="98" t="s">
        <v>3336</v>
      </c>
      <c r="B1313" s="99" t="s">
        <v>4533</v>
      </c>
      <c r="C1313" s="100">
        <v>901</v>
      </c>
      <c r="D1313" s="101">
        <v>3002.9897558268585</v>
      </c>
      <c r="E1313" s="101">
        <v>2390.16</v>
      </c>
      <c r="F1313" s="101">
        <v>3313.3649999999998</v>
      </c>
      <c r="G1313" s="102">
        <v>901</v>
      </c>
      <c r="H1313" s="102">
        <v>263</v>
      </c>
      <c r="I1313" s="21">
        <v>122</v>
      </c>
    </row>
    <row r="1314" spans="1:9" ht="12.75" customHeight="1" x14ac:dyDescent="0.2">
      <c r="A1314" s="98" t="s">
        <v>3337</v>
      </c>
      <c r="B1314" s="99" t="s">
        <v>4534</v>
      </c>
      <c r="C1314" s="100">
        <v>92</v>
      </c>
      <c r="D1314" s="101">
        <v>2997.8176086956523</v>
      </c>
      <c r="E1314" s="101">
        <v>2387.9475000000002</v>
      </c>
      <c r="F1314" s="101">
        <v>3721.2</v>
      </c>
      <c r="G1314" s="102">
        <v>191</v>
      </c>
      <c r="H1314" s="102">
        <v>34</v>
      </c>
      <c r="I1314" s="21">
        <v>53</v>
      </c>
    </row>
    <row r="1315" spans="1:9" ht="12.75" customHeight="1" x14ac:dyDescent="0.2">
      <c r="A1315" s="98" t="s">
        <v>3338</v>
      </c>
      <c r="B1315" s="99" t="s">
        <v>4535</v>
      </c>
      <c r="C1315" s="100">
        <v>443</v>
      </c>
      <c r="D1315" s="101">
        <v>2662.5363205417598</v>
      </c>
      <c r="E1315" s="101">
        <v>2154.39</v>
      </c>
      <c r="F1315" s="101">
        <v>3001.55</v>
      </c>
      <c r="G1315" s="102">
        <v>658</v>
      </c>
      <c r="H1315" s="102">
        <v>57</v>
      </c>
      <c r="I1315" s="21">
        <v>115</v>
      </c>
    </row>
    <row r="1316" spans="1:9" ht="12.75" customHeight="1" x14ac:dyDescent="0.2">
      <c r="A1316" s="98" t="s">
        <v>3339</v>
      </c>
      <c r="B1316" s="99" t="s">
        <v>4536</v>
      </c>
      <c r="C1316" s="100">
        <v>4498</v>
      </c>
      <c r="D1316" s="101">
        <v>2580.047456647399</v>
      </c>
      <c r="E1316" s="101">
        <v>2051.7199999999998</v>
      </c>
      <c r="F1316" s="101">
        <v>2908.3</v>
      </c>
      <c r="G1316" s="102">
        <v>5367</v>
      </c>
      <c r="H1316" s="102">
        <v>420</v>
      </c>
      <c r="I1316" s="21">
        <v>135</v>
      </c>
    </row>
    <row r="1317" spans="1:9" ht="12.75" customHeight="1" x14ac:dyDescent="0.2">
      <c r="A1317" s="98" t="s">
        <v>3340</v>
      </c>
      <c r="B1317" s="99" t="s">
        <v>4537</v>
      </c>
      <c r="C1317" s="100">
        <v>520</v>
      </c>
      <c r="D1317" s="101">
        <v>2172.0476730769233</v>
      </c>
      <c r="E1317" s="101">
        <v>1661.43</v>
      </c>
      <c r="F1317" s="101">
        <v>2400.4499999999998</v>
      </c>
      <c r="G1317" s="102">
        <v>578</v>
      </c>
      <c r="H1317" s="102">
        <v>8</v>
      </c>
      <c r="I1317" s="21">
        <v>118</v>
      </c>
    </row>
    <row r="1318" spans="1:9" ht="12.75" customHeight="1" x14ac:dyDescent="0.2">
      <c r="A1318" s="98" t="s">
        <v>3341</v>
      </c>
      <c r="B1318" s="99" t="s">
        <v>4538</v>
      </c>
      <c r="C1318" s="100">
        <v>32</v>
      </c>
      <c r="D1318" s="101">
        <v>2391.3965625000001</v>
      </c>
      <c r="E1318" s="101">
        <v>1302.5325</v>
      </c>
      <c r="F1318" s="101">
        <v>2273.875</v>
      </c>
      <c r="G1318" s="102">
        <v>37</v>
      </c>
      <c r="H1318" s="102">
        <v>0</v>
      </c>
      <c r="I1318" s="21">
        <v>22</v>
      </c>
    </row>
    <row r="1319" spans="1:9" ht="12.75" customHeight="1" x14ac:dyDescent="0.2">
      <c r="A1319" s="98" t="s">
        <v>3342</v>
      </c>
      <c r="B1319" s="99" t="s">
        <v>4539</v>
      </c>
      <c r="C1319" s="100">
        <v>25</v>
      </c>
      <c r="D1319" s="101">
        <v>2598.7007999999996</v>
      </c>
      <c r="E1319" s="101">
        <v>1537.28</v>
      </c>
      <c r="F1319" s="101">
        <v>3314.46</v>
      </c>
      <c r="G1319" s="102">
        <v>69</v>
      </c>
      <c r="H1319" s="102">
        <v>0</v>
      </c>
      <c r="I1319" s="21">
        <v>19</v>
      </c>
    </row>
    <row r="1320" spans="1:9" ht="12.75" customHeight="1" x14ac:dyDescent="0.2">
      <c r="A1320" s="98" t="s">
        <v>3343</v>
      </c>
      <c r="B1320" s="99" t="s">
        <v>4540</v>
      </c>
      <c r="C1320" s="100">
        <v>129</v>
      </c>
      <c r="D1320" s="101">
        <v>2076.2361240310083</v>
      </c>
      <c r="E1320" s="101">
        <v>1506.56</v>
      </c>
      <c r="F1320" s="101">
        <v>2435.41</v>
      </c>
      <c r="G1320" s="102">
        <v>167</v>
      </c>
      <c r="H1320" s="102">
        <v>20</v>
      </c>
      <c r="I1320" s="21">
        <v>66</v>
      </c>
    </row>
    <row r="1321" spans="1:9" ht="12.75" customHeight="1" x14ac:dyDescent="0.2">
      <c r="A1321" s="98" t="s">
        <v>3344</v>
      </c>
      <c r="B1321" s="99" t="s">
        <v>4541</v>
      </c>
      <c r="C1321" s="100">
        <v>1927</v>
      </c>
      <c r="D1321" s="101">
        <v>1939.2164815775814</v>
      </c>
      <c r="E1321" s="101">
        <v>1574.28</v>
      </c>
      <c r="F1321" s="101">
        <v>2223.0100000000002</v>
      </c>
      <c r="G1321" s="102">
        <v>2167</v>
      </c>
      <c r="H1321" s="102">
        <v>97</v>
      </c>
      <c r="I1321" s="21">
        <v>133</v>
      </c>
    </row>
    <row r="1322" spans="1:9" ht="12.75" customHeight="1" x14ac:dyDescent="0.2">
      <c r="A1322" s="98" t="s">
        <v>3345</v>
      </c>
      <c r="B1322" s="99" t="s">
        <v>4542</v>
      </c>
      <c r="C1322" s="100">
        <v>735</v>
      </c>
      <c r="D1322" s="101">
        <v>1662.8679183673469</v>
      </c>
      <c r="E1322" s="101">
        <v>1364.54</v>
      </c>
      <c r="F1322" s="101">
        <v>1974.17</v>
      </c>
      <c r="G1322" s="102">
        <v>779</v>
      </c>
      <c r="H1322" s="102">
        <v>4</v>
      </c>
      <c r="I1322" s="21">
        <v>117</v>
      </c>
    </row>
    <row r="1323" spans="1:9" ht="12.75" customHeight="1" x14ac:dyDescent="0.2">
      <c r="A1323" s="98" t="s">
        <v>3346</v>
      </c>
      <c r="B1323" s="99" t="s">
        <v>4543</v>
      </c>
      <c r="C1323" s="100">
        <v>72</v>
      </c>
      <c r="D1323" s="101">
        <v>1634.0629166666668</v>
      </c>
      <c r="E1323" s="101">
        <v>1262.4124999999999</v>
      </c>
      <c r="F1323" s="101">
        <v>1932.4349999999999</v>
      </c>
      <c r="G1323" s="102">
        <v>72</v>
      </c>
      <c r="H1323" s="102">
        <v>5</v>
      </c>
      <c r="I1323" s="21">
        <v>40</v>
      </c>
    </row>
    <row r="1324" spans="1:9" ht="12.75" customHeight="1" x14ac:dyDescent="0.2">
      <c r="A1324" s="98" t="s">
        <v>3347</v>
      </c>
      <c r="B1324" s="99" t="s">
        <v>4544</v>
      </c>
      <c r="C1324" s="100">
        <v>219</v>
      </c>
      <c r="D1324" s="101">
        <v>2179.0835159817352</v>
      </c>
      <c r="E1324" s="101">
        <v>1487.79</v>
      </c>
      <c r="F1324" s="101">
        <v>2637.51</v>
      </c>
      <c r="G1324" s="102">
        <v>231</v>
      </c>
      <c r="H1324" s="102">
        <v>32000</v>
      </c>
      <c r="I1324" s="21">
        <v>80</v>
      </c>
    </row>
    <row r="1325" spans="1:9" ht="12.75" customHeight="1" x14ac:dyDescent="0.2">
      <c r="A1325" s="98" t="s">
        <v>3348</v>
      </c>
      <c r="B1325" s="99" t="s">
        <v>4545</v>
      </c>
      <c r="C1325" s="100">
        <v>65</v>
      </c>
      <c r="D1325" s="101">
        <v>7566.7239999999993</v>
      </c>
      <c r="E1325" s="101">
        <v>4366.8500000000004</v>
      </c>
      <c r="F1325" s="101">
        <v>9127.2099999999991</v>
      </c>
      <c r="G1325" s="102">
        <v>402</v>
      </c>
      <c r="H1325" s="102">
        <v>72</v>
      </c>
      <c r="I1325" s="21">
        <v>50</v>
      </c>
    </row>
    <row r="1326" spans="1:9" ht="12.75" customHeight="1" x14ac:dyDescent="0.2">
      <c r="A1326" s="98" t="s">
        <v>3349</v>
      </c>
      <c r="B1326" s="99" t="s">
        <v>4546</v>
      </c>
      <c r="C1326" s="100">
        <v>163</v>
      </c>
      <c r="D1326" s="101">
        <v>6566.9169325153371</v>
      </c>
      <c r="E1326" s="101">
        <v>4863.1000000000004</v>
      </c>
      <c r="F1326" s="101">
        <v>8343.61</v>
      </c>
      <c r="G1326" s="102">
        <v>556</v>
      </c>
      <c r="H1326" s="102">
        <v>57</v>
      </c>
      <c r="I1326" s="21">
        <v>77</v>
      </c>
    </row>
    <row r="1327" spans="1:9" ht="12.75" customHeight="1" x14ac:dyDescent="0.2">
      <c r="A1327" s="98" t="s">
        <v>3350</v>
      </c>
      <c r="B1327" s="99" t="s">
        <v>4547</v>
      </c>
      <c r="C1327" s="100">
        <v>442</v>
      </c>
      <c r="D1327" s="101">
        <v>5143.6731447963793</v>
      </c>
      <c r="E1327" s="101">
        <v>4031.4</v>
      </c>
      <c r="F1327" s="101">
        <v>6109.03</v>
      </c>
      <c r="G1327" s="102">
        <v>958</v>
      </c>
      <c r="H1327" s="102">
        <v>69</v>
      </c>
      <c r="I1327" s="21">
        <v>116</v>
      </c>
    </row>
    <row r="1328" spans="1:9" ht="12.75" customHeight="1" x14ac:dyDescent="0.2">
      <c r="A1328" s="98" t="s">
        <v>3351</v>
      </c>
      <c r="B1328" s="99" t="s">
        <v>4548</v>
      </c>
      <c r="C1328" s="100">
        <v>74</v>
      </c>
      <c r="D1328" s="101">
        <v>5502.6939189189188</v>
      </c>
      <c r="E1328" s="101">
        <v>3217.2599999999998</v>
      </c>
      <c r="F1328" s="101">
        <v>6921.5675000000001</v>
      </c>
      <c r="G1328" s="102">
        <v>356</v>
      </c>
      <c r="H1328" s="102">
        <v>160</v>
      </c>
      <c r="I1328" s="21">
        <v>49</v>
      </c>
    </row>
    <row r="1329" spans="1:9" ht="12.75" customHeight="1" x14ac:dyDescent="0.2">
      <c r="A1329" s="98" t="s">
        <v>3352</v>
      </c>
      <c r="B1329" s="99" t="s">
        <v>4549</v>
      </c>
      <c r="C1329" s="100">
        <v>259</v>
      </c>
      <c r="D1329" s="101">
        <v>4276.9585714285704</v>
      </c>
      <c r="E1329" s="101">
        <v>3111.48</v>
      </c>
      <c r="F1329" s="101">
        <v>5344.75</v>
      </c>
      <c r="G1329" s="102">
        <v>492</v>
      </c>
      <c r="H1329" s="102">
        <v>125</v>
      </c>
      <c r="I1329" s="21">
        <v>102</v>
      </c>
    </row>
    <row r="1330" spans="1:9" ht="12.75" customHeight="1" x14ac:dyDescent="0.2">
      <c r="A1330" s="98" t="s">
        <v>3353</v>
      </c>
      <c r="B1330" s="99" t="s">
        <v>4550</v>
      </c>
      <c r="C1330" s="100">
        <v>460</v>
      </c>
      <c r="D1330" s="101">
        <v>3898.8091086956529</v>
      </c>
      <c r="E1330" s="101">
        <v>3162.89</v>
      </c>
      <c r="F1330" s="101">
        <v>4277.0325000000003</v>
      </c>
      <c r="G1330" s="102">
        <v>731</v>
      </c>
      <c r="H1330" s="102">
        <v>109</v>
      </c>
      <c r="I1330" s="21">
        <v>111</v>
      </c>
    </row>
    <row r="1331" spans="1:9" ht="12.75" customHeight="1" x14ac:dyDescent="0.2">
      <c r="A1331" s="98" t="s">
        <v>3354</v>
      </c>
      <c r="B1331" s="99" t="s">
        <v>4551</v>
      </c>
      <c r="C1331" s="100">
        <v>1817</v>
      </c>
      <c r="D1331" s="101">
        <v>3605.3536488717691</v>
      </c>
      <c r="E1331" s="101">
        <v>2993.43</v>
      </c>
      <c r="F1331" s="101">
        <v>4099.1949999999997</v>
      </c>
      <c r="G1331" s="102">
        <v>1817</v>
      </c>
      <c r="H1331" s="102">
        <v>641</v>
      </c>
      <c r="I1331" s="21">
        <v>135</v>
      </c>
    </row>
    <row r="1332" spans="1:9" ht="12.75" customHeight="1" x14ac:dyDescent="0.2">
      <c r="A1332" s="98" t="s">
        <v>3355</v>
      </c>
      <c r="B1332" s="99" t="s">
        <v>4552</v>
      </c>
      <c r="C1332" s="100">
        <v>179</v>
      </c>
      <c r="D1332" s="101">
        <v>3190.8186033519546</v>
      </c>
      <c r="E1332" s="101">
        <v>2380.25</v>
      </c>
      <c r="F1332" s="101">
        <v>3607.47</v>
      </c>
      <c r="G1332" s="102">
        <v>179</v>
      </c>
      <c r="H1332" s="102">
        <v>25</v>
      </c>
      <c r="I1332" s="21">
        <v>80</v>
      </c>
    </row>
    <row r="1333" spans="1:9" ht="12.75" customHeight="1" x14ac:dyDescent="0.2">
      <c r="A1333" s="98" t="s">
        <v>3356</v>
      </c>
      <c r="B1333" s="99" t="s">
        <v>4553</v>
      </c>
      <c r="C1333" s="100">
        <v>10</v>
      </c>
      <c r="D1333" s="101">
        <v>3735.6239999999998</v>
      </c>
      <c r="E1333" s="101">
        <v>2248.6725000000001</v>
      </c>
      <c r="F1333" s="101">
        <v>5475.04</v>
      </c>
      <c r="G1333" s="102">
        <v>32</v>
      </c>
      <c r="H1333" s="102">
        <v>15</v>
      </c>
      <c r="I1333" s="21">
        <v>9</v>
      </c>
    </row>
    <row r="1334" spans="1:9" ht="12.75" customHeight="1" x14ac:dyDescent="0.2">
      <c r="A1334" s="98" t="s">
        <v>3357</v>
      </c>
      <c r="B1334" s="99" t="s">
        <v>4554</v>
      </c>
      <c r="C1334" s="100">
        <v>56</v>
      </c>
      <c r="D1334" s="101">
        <v>3704.8814285714284</v>
      </c>
      <c r="E1334" s="101">
        <v>2230.4025000000001</v>
      </c>
      <c r="F1334" s="101">
        <v>4542.3</v>
      </c>
      <c r="G1334" s="102">
        <v>93</v>
      </c>
      <c r="H1334" s="102">
        <v>44</v>
      </c>
      <c r="I1334" s="21">
        <v>44</v>
      </c>
    </row>
    <row r="1335" spans="1:9" ht="12.75" customHeight="1" x14ac:dyDescent="0.2">
      <c r="A1335" s="98" t="s">
        <v>3358</v>
      </c>
      <c r="B1335" s="99" t="s">
        <v>4555</v>
      </c>
      <c r="C1335" s="100">
        <v>121</v>
      </c>
      <c r="D1335" s="101">
        <v>3189.6623966942147</v>
      </c>
      <c r="E1335" s="101">
        <v>2488.3649999999998</v>
      </c>
      <c r="F1335" s="101">
        <v>3918.63</v>
      </c>
      <c r="G1335" s="102">
        <v>167</v>
      </c>
      <c r="H1335" s="102">
        <v>4</v>
      </c>
      <c r="I1335" s="21">
        <v>72</v>
      </c>
    </row>
    <row r="1336" spans="1:9" ht="12.75" customHeight="1" x14ac:dyDescent="0.2">
      <c r="A1336" s="98" t="s">
        <v>3359</v>
      </c>
      <c r="B1336" s="99" t="s">
        <v>4556</v>
      </c>
      <c r="C1336" s="100">
        <v>519</v>
      </c>
      <c r="D1336" s="101">
        <v>3089.0687090558768</v>
      </c>
      <c r="E1336" s="101">
        <v>2452.4499999999998</v>
      </c>
      <c r="F1336" s="101">
        <v>3505.58</v>
      </c>
      <c r="G1336" s="102">
        <v>519</v>
      </c>
      <c r="H1336" s="102">
        <v>127</v>
      </c>
      <c r="I1336" s="21">
        <v>114</v>
      </c>
    </row>
    <row r="1337" spans="1:9" ht="12.75" customHeight="1" x14ac:dyDescent="0.2">
      <c r="A1337" s="98" t="s">
        <v>3360</v>
      </c>
      <c r="B1337" s="99" t="s">
        <v>4557</v>
      </c>
      <c r="C1337" s="100">
        <v>166</v>
      </c>
      <c r="D1337" s="101">
        <v>3209.1962048192768</v>
      </c>
      <c r="E1337" s="101">
        <v>2357.38</v>
      </c>
      <c r="F1337" s="101">
        <v>3657.95</v>
      </c>
      <c r="G1337" s="102">
        <v>169</v>
      </c>
      <c r="H1337" s="102">
        <v>0</v>
      </c>
      <c r="I1337" s="21">
        <v>86</v>
      </c>
    </row>
    <row r="1338" spans="1:9" ht="12.75" customHeight="1" x14ac:dyDescent="0.2">
      <c r="A1338" s="98" t="s">
        <v>3361</v>
      </c>
      <c r="B1338" s="99" t="s">
        <v>4558</v>
      </c>
      <c r="C1338" s="100">
        <v>57</v>
      </c>
      <c r="D1338" s="101">
        <v>5726.1257894736837</v>
      </c>
      <c r="E1338" s="101">
        <v>3244.88</v>
      </c>
      <c r="F1338" s="101">
        <v>7333.48</v>
      </c>
      <c r="G1338" s="102">
        <v>190</v>
      </c>
      <c r="H1338" s="102">
        <v>23</v>
      </c>
      <c r="I1338" s="21">
        <v>49</v>
      </c>
    </row>
    <row r="1339" spans="1:9" ht="12.75" customHeight="1" x14ac:dyDescent="0.2">
      <c r="A1339" s="98" t="s">
        <v>3362</v>
      </c>
      <c r="B1339" s="99" t="s">
        <v>4559</v>
      </c>
      <c r="C1339" s="100">
        <v>299</v>
      </c>
      <c r="D1339" s="101">
        <v>4364.5734113712369</v>
      </c>
      <c r="E1339" s="101">
        <v>3402.02</v>
      </c>
      <c r="F1339" s="101">
        <v>4895.32</v>
      </c>
      <c r="G1339" s="102">
        <v>457</v>
      </c>
      <c r="H1339" s="102">
        <v>60</v>
      </c>
      <c r="I1339" s="21">
        <v>103</v>
      </c>
    </row>
    <row r="1340" spans="1:9" ht="12.75" customHeight="1" x14ac:dyDescent="0.2">
      <c r="A1340" s="98" t="s">
        <v>3363</v>
      </c>
      <c r="B1340" s="99" t="s">
        <v>4560</v>
      </c>
      <c r="C1340" s="100">
        <v>24</v>
      </c>
      <c r="D1340" s="101">
        <v>4358.1558333333332</v>
      </c>
      <c r="E1340" s="101">
        <v>2598.1775000000002</v>
      </c>
      <c r="F1340" s="101">
        <v>4437.66</v>
      </c>
      <c r="G1340" s="102">
        <v>104</v>
      </c>
      <c r="H1340" s="102">
        <v>0</v>
      </c>
      <c r="I1340" s="21">
        <v>20</v>
      </c>
    </row>
    <row r="1341" spans="1:9" ht="12.75" customHeight="1" x14ac:dyDescent="0.2">
      <c r="A1341" s="98" t="s">
        <v>3364</v>
      </c>
      <c r="B1341" s="99" t="s">
        <v>4561</v>
      </c>
      <c r="C1341" s="100">
        <v>121</v>
      </c>
      <c r="D1341" s="101">
        <v>3833.0415702479336</v>
      </c>
      <c r="E1341" s="101">
        <v>2775.5650000000001</v>
      </c>
      <c r="F1341" s="101">
        <v>4251.0249999999996</v>
      </c>
      <c r="G1341" s="102">
        <v>211</v>
      </c>
      <c r="H1341" s="102">
        <v>32</v>
      </c>
      <c r="I1341" s="21">
        <v>67</v>
      </c>
    </row>
    <row r="1342" spans="1:9" ht="12.75" customHeight="1" x14ac:dyDescent="0.2">
      <c r="A1342" s="98" t="s">
        <v>3365</v>
      </c>
      <c r="B1342" s="99" t="s">
        <v>4562</v>
      </c>
      <c r="C1342" s="100">
        <v>193</v>
      </c>
      <c r="D1342" s="101">
        <v>3378.0601554404138</v>
      </c>
      <c r="E1342" s="101">
        <v>2398.56</v>
      </c>
      <c r="F1342" s="101">
        <v>3826.32</v>
      </c>
      <c r="G1342" s="102">
        <v>300</v>
      </c>
      <c r="H1342" s="102">
        <v>13</v>
      </c>
      <c r="I1342" s="21">
        <v>90</v>
      </c>
    </row>
    <row r="1343" spans="1:9" ht="12.75" customHeight="1" x14ac:dyDescent="0.2">
      <c r="A1343" s="98" t="s">
        <v>3366</v>
      </c>
      <c r="B1343" s="99" t="s">
        <v>4563</v>
      </c>
      <c r="C1343" s="100">
        <v>867</v>
      </c>
      <c r="D1343" s="101">
        <v>3483.9414417531711</v>
      </c>
      <c r="E1343" s="101">
        <v>2807.06</v>
      </c>
      <c r="F1343" s="101">
        <v>4192.8500000000004</v>
      </c>
      <c r="G1343" s="102">
        <v>867</v>
      </c>
      <c r="H1343" s="102">
        <v>320</v>
      </c>
      <c r="I1343" s="21">
        <v>126</v>
      </c>
    </row>
    <row r="1344" spans="1:9" ht="12.75" customHeight="1" x14ac:dyDescent="0.2">
      <c r="A1344" s="98" t="s">
        <v>3367</v>
      </c>
      <c r="B1344" s="99" t="s">
        <v>4564</v>
      </c>
      <c r="C1344" s="100">
        <v>283</v>
      </c>
      <c r="D1344" s="101">
        <v>2875.3144169611305</v>
      </c>
      <c r="E1344" s="101">
        <v>2372.13</v>
      </c>
      <c r="F1344" s="101">
        <v>3322.46</v>
      </c>
      <c r="G1344" s="102">
        <v>326</v>
      </c>
      <c r="H1344" s="102">
        <v>8</v>
      </c>
      <c r="I1344" s="21">
        <v>103</v>
      </c>
    </row>
    <row r="1345" spans="1:9" ht="12.75" customHeight="1" x14ac:dyDescent="0.2">
      <c r="A1345" s="98" t="s">
        <v>3368</v>
      </c>
      <c r="B1345" s="99" t="s">
        <v>4565</v>
      </c>
      <c r="C1345" s="100">
        <v>72</v>
      </c>
      <c r="D1345" s="101">
        <v>2386.5029166666664</v>
      </c>
      <c r="E1345" s="101">
        <v>2052.88</v>
      </c>
      <c r="F1345" s="101">
        <v>2674.2</v>
      </c>
      <c r="G1345" s="102">
        <v>77</v>
      </c>
      <c r="H1345" s="102">
        <v>0</v>
      </c>
      <c r="I1345" s="21">
        <v>43</v>
      </c>
    </row>
    <row r="1346" spans="1:9" ht="12.75" customHeight="1" x14ac:dyDescent="0.2">
      <c r="A1346" s="98" t="s">
        <v>3369</v>
      </c>
      <c r="B1346" s="99" t="s">
        <v>4566</v>
      </c>
      <c r="C1346" s="100">
        <v>105</v>
      </c>
      <c r="D1346" s="101">
        <v>3236.2647619047625</v>
      </c>
      <c r="E1346" s="101">
        <v>2094.0550000000003</v>
      </c>
      <c r="F1346" s="101">
        <v>4058.43</v>
      </c>
      <c r="G1346" s="102">
        <v>164</v>
      </c>
      <c r="H1346" s="102">
        <v>76</v>
      </c>
      <c r="I1346" s="21">
        <v>59</v>
      </c>
    </row>
    <row r="1347" spans="1:9" ht="12.75" customHeight="1" x14ac:dyDescent="0.2">
      <c r="A1347" s="98" t="s">
        <v>3370</v>
      </c>
      <c r="B1347" s="99" t="s">
        <v>4567</v>
      </c>
      <c r="C1347" s="100">
        <v>282</v>
      </c>
      <c r="D1347" s="101">
        <v>2895.5484751773051</v>
      </c>
      <c r="E1347" s="101">
        <v>2064.11</v>
      </c>
      <c r="F1347" s="101">
        <v>3455.87</v>
      </c>
      <c r="G1347" s="102">
        <v>351</v>
      </c>
      <c r="H1347" s="102">
        <v>41</v>
      </c>
      <c r="I1347" s="21">
        <v>91</v>
      </c>
    </row>
    <row r="1348" spans="1:9" ht="12.75" customHeight="1" x14ac:dyDescent="0.2">
      <c r="A1348" s="98" t="s">
        <v>3371</v>
      </c>
      <c r="B1348" s="99" t="s">
        <v>4568</v>
      </c>
      <c r="C1348" s="100">
        <v>231</v>
      </c>
      <c r="D1348" s="101">
        <v>1969.0219480519484</v>
      </c>
      <c r="E1348" s="101">
        <v>1453.23</v>
      </c>
      <c r="F1348" s="101">
        <v>2375.58</v>
      </c>
      <c r="G1348" s="102">
        <v>251</v>
      </c>
      <c r="H1348" s="102">
        <v>1</v>
      </c>
      <c r="I1348" s="21">
        <v>85</v>
      </c>
    </row>
    <row r="1349" spans="1:9" ht="12.75" customHeight="1" x14ac:dyDescent="0.2">
      <c r="A1349" s="98" t="s">
        <v>3372</v>
      </c>
      <c r="B1349" s="99" t="s">
        <v>4569</v>
      </c>
      <c r="C1349" s="100">
        <v>119</v>
      </c>
      <c r="D1349" s="101">
        <v>1751.123529411765</v>
      </c>
      <c r="E1349" s="101">
        <v>1395.24</v>
      </c>
      <c r="F1349" s="101">
        <v>2025.19</v>
      </c>
      <c r="G1349" s="102">
        <v>130</v>
      </c>
      <c r="H1349" s="102">
        <v>6</v>
      </c>
      <c r="I1349" s="21">
        <v>55</v>
      </c>
    </row>
    <row r="1350" spans="1:9" ht="12.75" customHeight="1" x14ac:dyDescent="0.2">
      <c r="A1350" s="98" t="s">
        <v>3373</v>
      </c>
      <c r="B1350" s="99" t="s">
        <v>4570</v>
      </c>
      <c r="C1350" s="100">
        <v>72</v>
      </c>
      <c r="D1350" s="101">
        <v>2569.5538888888891</v>
      </c>
      <c r="E1350" s="101">
        <v>1667.1100000000001</v>
      </c>
      <c r="F1350" s="101">
        <v>3133.7350000000001</v>
      </c>
      <c r="G1350" s="102">
        <v>72</v>
      </c>
      <c r="H1350" s="102">
        <v>0</v>
      </c>
      <c r="I1350" s="21">
        <v>47</v>
      </c>
    </row>
    <row r="1351" spans="1:9" ht="12.75" customHeight="1" x14ac:dyDescent="0.2">
      <c r="A1351" s="98" t="s">
        <v>3755</v>
      </c>
      <c r="B1351" s="99" t="s">
        <v>4571</v>
      </c>
      <c r="C1351" s="100">
        <v>1</v>
      </c>
      <c r="D1351" s="101">
        <v>12416.06</v>
      </c>
      <c r="E1351" s="101">
        <v>12416.06</v>
      </c>
      <c r="F1351" s="101">
        <v>12416.06</v>
      </c>
      <c r="G1351" s="102">
        <v>19</v>
      </c>
      <c r="H1351" s="102">
        <v>0</v>
      </c>
      <c r="I1351" s="21">
        <v>1</v>
      </c>
    </row>
    <row r="1352" spans="1:9" ht="12.75" customHeight="1" x14ac:dyDescent="0.2">
      <c r="A1352" s="98" t="s">
        <v>3756</v>
      </c>
      <c r="B1352" s="99" t="s">
        <v>4572</v>
      </c>
      <c r="C1352" s="100">
        <v>7</v>
      </c>
      <c r="D1352" s="101">
        <v>11588.224285714286</v>
      </c>
      <c r="E1352" s="101">
        <v>7453.49</v>
      </c>
      <c r="F1352" s="101">
        <v>12344.69</v>
      </c>
      <c r="G1352" s="102">
        <v>118</v>
      </c>
      <c r="H1352" s="102">
        <v>0</v>
      </c>
      <c r="I1352" s="21">
        <v>7</v>
      </c>
    </row>
    <row r="1353" spans="1:9" ht="12.75" customHeight="1" x14ac:dyDescent="0.2">
      <c r="A1353" s="98" t="s">
        <v>3757</v>
      </c>
      <c r="B1353" s="99" t="s">
        <v>4573</v>
      </c>
      <c r="C1353" s="100">
        <v>31</v>
      </c>
      <c r="D1353" s="101">
        <v>13343.153225806451</v>
      </c>
      <c r="E1353" s="101">
        <v>8866.5400000000009</v>
      </c>
      <c r="F1353" s="101">
        <v>19072.59</v>
      </c>
      <c r="G1353" s="102">
        <v>506</v>
      </c>
      <c r="H1353" s="102">
        <v>8</v>
      </c>
      <c r="I1353" s="21">
        <v>21</v>
      </c>
    </row>
    <row r="1354" spans="1:9" ht="12.75" customHeight="1" x14ac:dyDescent="0.2">
      <c r="A1354" s="98" t="s">
        <v>3758</v>
      </c>
      <c r="B1354" s="99" t="s">
        <v>4574</v>
      </c>
      <c r="C1354" s="100">
        <v>73</v>
      </c>
      <c r="D1354" s="101">
        <v>11953.47328767123</v>
      </c>
      <c r="E1354" s="101">
        <v>6815.3</v>
      </c>
      <c r="F1354" s="101">
        <v>17082.264999999999</v>
      </c>
      <c r="G1354" s="102">
        <v>721</v>
      </c>
      <c r="H1354" s="102">
        <v>264</v>
      </c>
      <c r="I1354" s="21">
        <v>47</v>
      </c>
    </row>
    <row r="1355" spans="1:9" ht="12.75" customHeight="1" x14ac:dyDescent="0.2">
      <c r="A1355" s="98" t="s">
        <v>3374</v>
      </c>
      <c r="B1355" s="99" t="s">
        <v>4575</v>
      </c>
      <c r="C1355" s="100">
        <v>24</v>
      </c>
      <c r="D1355" s="101">
        <v>7163.8683333333329</v>
      </c>
      <c r="E1355" s="101">
        <v>2883.7774999999997</v>
      </c>
      <c r="F1355" s="101">
        <v>12444.137499999999</v>
      </c>
      <c r="G1355" s="102">
        <v>198</v>
      </c>
      <c r="H1355" s="102">
        <v>0</v>
      </c>
      <c r="I1355" s="21">
        <v>20</v>
      </c>
    </row>
    <row r="1356" spans="1:9" ht="12.75" customHeight="1" x14ac:dyDescent="0.2">
      <c r="A1356" s="98" t="s">
        <v>3375</v>
      </c>
      <c r="B1356" s="99" t="s">
        <v>4576</v>
      </c>
      <c r="C1356" s="100">
        <v>37</v>
      </c>
      <c r="D1356" s="101">
        <v>5823.2389189189162</v>
      </c>
      <c r="E1356" s="101">
        <v>3349.3850000000002</v>
      </c>
      <c r="F1356" s="101">
        <v>7787.42</v>
      </c>
      <c r="G1356" s="102">
        <v>150</v>
      </c>
      <c r="H1356" s="102">
        <v>0</v>
      </c>
      <c r="I1356" s="21">
        <v>29</v>
      </c>
    </row>
    <row r="1357" spans="1:9" ht="12.75" customHeight="1" x14ac:dyDescent="0.2">
      <c r="A1357" s="98" t="s">
        <v>3376</v>
      </c>
      <c r="B1357" s="99" t="s">
        <v>4577</v>
      </c>
      <c r="C1357" s="100">
        <v>93</v>
      </c>
      <c r="D1357" s="101">
        <v>5336.4627956989261</v>
      </c>
      <c r="E1357" s="101">
        <v>3248.69</v>
      </c>
      <c r="F1357" s="101">
        <v>5726.07</v>
      </c>
      <c r="G1357" s="102">
        <v>229</v>
      </c>
      <c r="H1357" s="102">
        <v>77</v>
      </c>
      <c r="I1357" s="21">
        <v>51</v>
      </c>
    </row>
    <row r="1358" spans="1:9" ht="12.75" customHeight="1" x14ac:dyDescent="0.2">
      <c r="A1358" s="98" t="s">
        <v>1047</v>
      </c>
      <c r="B1358" s="99" t="s">
        <v>1246</v>
      </c>
      <c r="C1358" s="100">
        <v>28</v>
      </c>
      <c r="D1358" s="101">
        <v>10472.156428571428</v>
      </c>
      <c r="E1358" s="101">
        <v>3899.0275000000001</v>
      </c>
      <c r="F1358" s="101">
        <v>12144.574999999999</v>
      </c>
      <c r="G1358" s="102">
        <v>380</v>
      </c>
      <c r="H1358" s="102">
        <v>187</v>
      </c>
      <c r="I1358" s="21">
        <v>24</v>
      </c>
    </row>
    <row r="1359" spans="1:9" ht="12.75" customHeight="1" x14ac:dyDescent="0.2">
      <c r="A1359" s="98" t="s">
        <v>667</v>
      </c>
      <c r="B1359" s="99" t="s">
        <v>1247</v>
      </c>
      <c r="C1359" s="100">
        <v>70</v>
      </c>
      <c r="D1359" s="101">
        <v>4433.5538571428569</v>
      </c>
      <c r="E1359" s="101">
        <v>1986.2075</v>
      </c>
      <c r="F1359" s="101">
        <v>6303.8975</v>
      </c>
      <c r="G1359" s="102">
        <v>393</v>
      </c>
      <c r="H1359" s="102">
        <v>52</v>
      </c>
      <c r="I1359" s="21">
        <v>46</v>
      </c>
    </row>
    <row r="1360" spans="1:9" ht="12.75" customHeight="1" x14ac:dyDescent="0.2">
      <c r="A1360" s="98" t="s">
        <v>668</v>
      </c>
      <c r="B1360" s="99" t="s">
        <v>1248</v>
      </c>
      <c r="C1360" s="100">
        <v>109</v>
      </c>
      <c r="D1360" s="101">
        <v>2674.5222018348622</v>
      </c>
      <c r="E1360" s="101">
        <v>1504.04</v>
      </c>
      <c r="F1360" s="101">
        <v>3337.8149999999996</v>
      </c>
      <c r="G1360" s="102">
        <v>314</v>
      </c>
      <c r="H1360" s="102">
        <v>81</v>
      </c>
      <c r="I1360" s="21">
        <v>56</v>
      </c>
    </row>
    <row r="1361" spans="1:9" ht="12.75" customHeight="1" x14ac:dyDescent="0.2">
      <c r="A1361" s="98" t="s">
        <v>669</v>
      </c>
      <c r="B1361" s="99" t="s">
        <v>1249</v>
      </c>
      <c r="C1361" s="100">
        <v>37</v>
      </c>
      <c r="D1361" s="101">
        <v>5865.9710810810802</v>
      </c>
      <c r="E1361" s="101">
        <v>2016.835</v>
      </c>
      <c r="F1361" s="101">
        <v>8172.27</v>
      </c>
      <c r="G1361" s="102">
        <v>353</v>
      </c>
      <c r="H1361" s="102">
        <v>43</v>
      </c>
      <c r="I1361" s="21">
        <v>25</v>
      </c>
    </row>
    <row r="1362" spans="1:9" ht="12.75" customHeight="1" x14ac:dyDescent="0.2">
      <c r="A1362" s="98" t="s">
        <v>670</v>
      </c>
      <c r="B1362" s="99" t="s">
        <v>1250</v>
      </c>
      <c r="C1362" s="100">
        <v>59</v>
      </c>
      <c r="D1362" s="101">
        <v>3546.8886440677961</v>
      </c>
      <c r="E1362" s="101">
        <v>1257.82</v>
      </c>
      <c r="F1362" s="101">
        <v>4695.45</v>
      </c>
      <c r="G1362" s="102">
        <v>361</v>
      </c>
      <c r="H1362" s="102">
        <v>64</v>
      </c>
      <c r="I1362" s="21">
        <v>36</v>
      </c>
    </row>
    <row r="1363" spans="1:9" ht="12.75" customHeight="1" x14ac:dyDescent="0.2">
      <c r="A1363" s="98" t="s">
        <v>671</v>
      </c>
      <c r="B1363" s="99" t="s">
        <v>1251</v>
      </c>
      <c r="C1363" s="100">
        <v>106</v>
      </c>
      <c r="D1363" s="101">
        <v>2013.6511320754719</v>
      </c>
      <c r="E1363" s="101">
        <v>478.23249999999996</v>
      </c>
      <c r="F1363" s="101">
        <v>2747.43</v>
      </c>
      <c r="G1363" s="102">
        <v>302</v>
      </c>
      <c r="H1363" s="102">
        <v>103</v>
      </c>
      <c r="I1363" s="21">
        <v>53</v>
      </c>
    </row>
    <row r="1364" spans="1:9" ht="12.75" customHeight="1" x14ac:dyDescent="0.2">
      <c r="A1364" s="98" t="s">
        <v>672</v>
      </c>
      <c r="B1364" s="99" t="s">
        <v>1252</v>
      </c>
      <c r="C1364" s="100">
        <v>285</v>
      </c>
      <c r="D1364" s="101">
        <v>1215.3246315789474</v>
      </c>
      <c r="E1364" s="101">
        <v>187.11</v>
      </c>
      <c r="F1364" s="101">
        <v>1406.7</v>
      </c>
      <c r="G1364" s="102">
        <v>442</v>
      </c>
      <c r="H1364" s="102">
        <v>214</v>
      </c>
      <c r="I1364" s="21">
        <v>74</v>
      </c>
    </row>
    <row r="1365" spans="1:9" ht="12.75" customHeight="1" x14ac:dyDescent="0.2">
      <c r="A1365" s="98" t="s">
        <v>673</v>
      </c>
      <c r="B1365" s="99" t="s">
        <v>1253</v>
      </c>
      <c r="C1365" s="100">
        <v>755</v>
      </c>
      <c r="D1365" s="101">
        <v>859.40950993377464</v>
      </c>
      <c r="E1365" s="101">
        <v>142.34</v>
      </c>
      <c r="F1365" s="101">
        <v>1131.71</v>
      </c>
      <c r="G1365" s="102">
        <v>1000</v>
      </c>
      <c r="H1365" s="102">
        <v>341</v>
      </c>
      <c r="I1365" s="21">
        <v>79</v>
      </c>
    </row>
    <row r="1366" spans="1:9" ht="12.75" customHeight="1" x14ac:dyDescent="0.2">
      <c r="A1366" s="98" t="s">
        <v>674</v>
      </c>
      <c r="B1366" s="99" t="s">
        <v>2069</v>
      </c>
      <c r="C1366" s="100">
        <v>54</v>
      </c>
      <c r="D1366" s="101">
        <v>3716.2992592592595</v>
      </c>
      <c r="E1366" s="101">
        <v>2355.2574999999997</v>
      </c>
      <c r="F1366" s="101">
        <v>4877.9400000000005</v>
      </c>
      <c r="G1366" s="102">
        <v>185</v>
      </c>
      <c r="H1366" s="102">
        <v>58</v>
      </c>
      <c r="I1366" s="21">
        <v>34</v>
      </c>
    </row>
    <row r="1367" spans="1:9" ht="12.75" customHeight="1" x14ac:dyDescent="0.2">
      <c r="A1367" s="98" t="s">
        <v>675</v>
      </c>
      <c r="B1367" s="99" t="s">
        <v>2070</v>
      </c>
      <c r="C1367" s="100">
        <v>6</v>
      </c>
      <c r="D1367" s="101">
        <v>8781.6133333333328</v>
      </c>
      <c r="E1367" s="101">
        <v>613.04499999999996</v>
      </c>
      <c r="F1367" s="101">
        <v>14785.887500000001</v>
      </c>
      <c r="G1367" s="102">
        <v>85</v>
      </c>
      <c r="H1367" s="102">
        <v>0</v>
      </c>
      <c r="I1367" s="21">
        <v>6</v>
      </c>
    </row>
    <row r="1368" spans="1:9" ht="12.75" customHeight="1" x14ac:dyDescent="0.2">
      <c r="A1368" s="98" t="s">
        <v>676</v>
      </c>
      <c r="B1368" s="99" t="s">
        <v>2071</v>
      </c>
      <c r="C1368" s="100">
        <v>37</v>
      </c>
      <c r="D1368" s="101">
        <v>1510.2645945945947</v>
      </c>
      <c r="E1368" s="101">
        <v>308.5</v>
      </c>
      <c r="F1368" s="101">
        <v>1557.165</v>
      </c>
      <c r="G1368" s="102">
        <v>67</v>
      </c>
      <c r="H1368" s="102">
        <v>24</v>
      </c>
      <c r="I1368" s="21">
        <v>25</v>
      </c>
    </row>
    <row r="1369" spans="1:9" ht="12.75" customHeight="1" x14ac:dyDescent="0.2">
      <c r="A1369" s="98" t="s">
        <v>677</v>
      </c>
      <c r="B1369" s="99" t="s">
        <v>1255</v>
      </c>
      <c r="C1369" s="100">
        <v>950</v>
      </c>
      <c r="D1369" s="101">
        <v>3920.5969894736832</v>
      </c>
      <c r="E1369" s="101">
        <v>3020.58</v>
      </c>
      <c r="F1369" s="101">
        <v>4856.1400000000003</v>
      </c>
      <c r="G1369" s="102">
        <v>2446</v>
      </c>
      <c r="H1369" s="102">
        <v>499</v>
      </c>
      <c r="I1369" s="21">
        <v>130</v>
      </c>
    </row>
    <row r="1370" spans="1:9" ht="12.75" customHeight="1" x14ac:dyDescent="0.2">
      <c r="A1370" s="98" t="s">
        <v>678</v>
      </c>
      <c r="B1370" s="99" t="s">
        <v>1256</v>
      </c>
      <c r="C1370" s="100">
        <v>4404</v>
      </c>
      <c r="D1370" s="101">
        <v>3253.2540463215259</v>
      </c>
      <c r="E1370" s="101">
        <v>2693.02</v>
      </c>
      <c r="F1370" s="101">
        <v>3739.39</v>
      </c>
      <c r="G1370" s="102">
        <v>7287</v>
      </c>
      <c r="H1370" s="102">
        <v>1145</v>
      </c>
      <c r="I1370" s="21">
        <v>135</v>
      </c>
    </row>
    <row r="1371" spans="1:9" ht="12.75" customHeight="1" x14ac:dyDescent="0.2">
      <c r="A1371" s="98" t="s">
        <v>679</v>
      </c>
      <c r="B1371" s="99" t="s">
        <v>1257</v>
      </c>
      <c r="C1371" s="100">
        <v>17488</v>
      </c>
      <c r="D1371" s="101">
        <v>2939.179101097895</v>
      </c>
      <c r="E1371" s="101">
        <v>2405.54</v>
      </c>
      <c r="F1371" s="101">
        <v>3331.14</v>
      </c>
      <c r="G1371" s="102">
        <v>17488</v>
      </c>
      <c r="H1371" s="102">
        <v>8799</v>
      </c>
      <c r="I1371" s="21">
        <v>143</v>
      </c>
    </row>
    <row r="1372" spans="1:9" ht="12.75" customHeight="1" x14ac:dyDescent="0.2">
      <c r="A1372" s="98" t="s">
        <v>239</v>
      </c>
      <c r="B1372" s="99" t="s">
        <v>1258</v>
      </c>
      <c r="C1372" s="100">
        <v>2371</v>
      </c>
      <c r="D1372" s="101">
        <v>4026.6448671446651</v>
      </c>
      <c r="E1372" s="101">
        <v>3257.82</v>
      </c>
      <c r="F1372" s="101">
        <v>4547.3999999999996</v>
      </c>
      <c r="G1372" s="102">
        <v>4595</v>
      </c>
      <c r="H1372" s="102">
        <v>265</v>
      </c>
      <c r="I1372" s="21">
        <v>136</v>
      </c>
    </row>
    <row r="1373" spans="1:9" ht="12.75" customHeight="1" x14ac:dyDescent="0.2">
      <c r="A1373" s="98" t="s">
        <v>240</v>
      </c>
      <c r="B1373" s="99" t="s">
        <v>1259</v>
      </c>
      <c r="C1373" s="100">
        <v>2928</v>
      </c>
      <c r="D1373" s="101">
        <v>3625.4178483606547</v>
      </c>
      <c r="E1373" s="101">
        <v>3031.73</v>
      </c>
      <c r="F1373" s="101">
        <v>3944.77</v>
      </c>
      <c r="G1373" s="102">
        <v>4550</v>
      </c>
      <c r="H1373" s="102">
        <v>207</v>
      </c>
      <c r="I1373" s="21">
        <v>135</v>
      </c>
    </row>
    <row r="1374" spans="1:9" ht="12.75" customHeight="1" x14ac:dyDescent="0.2">
      <c r="A1374" s="98" t="s">
        <v>241</v>
      </c>
      <c r="B1374" s="99" t="s">
        <v>2072</v>
      </c>
      <c r="C1374" s="100">
        <v>947</v>
      </c>
      <c r="D1374" s="101">
        <v>5778.77520591341</v>
      </c>
      <c r="E1374" s="101">
        <v>4113.46</v>
      </c>
      <c r="F1374" s="101">
        <v>7381.33</v>
      </c>
      <c r="G1374" s="102">
        <v>3188</v>
      </c>
      <c r="H1374" s="102">
        <v>47</v>
      </c>
      <c r="I1374" s="21">
        <v>112</v>
      </c>
    </row>
    <row r="1375" spans="1:9" ht="12.75" customHeight="1" x14ac:dyDescent="0.2">
      <c r="A1375" s="98" t="s">
        <v>242</v>
      </c>
      <c r="B1375" s="99" t="s">
        <v>2073</v>
      </c>
      <c r="C1375" s="100">
        <v>251</v>
      </c>
      <c r="D1375" s="101">
        <v>5567.1215537848602</v>
      </c>
      <c r="E1375" s="101">
        <v>3533.4</v>
      </c>
      <c r="F1375" s="101">
        <v>7240.12</v>
      </c>
      <c r="G1375" s="102">
        <v>836</v>
      </c>
      <c r="H1375" s="102">
        <v>44</v>
      </c>
      <c r="I1375" s="21">
        <v>74</v>
      </c>
    </row>
    <row r="1376" spans="1:9" ht="12.75" customHeight="1" x14ac:dyDescent="0.2">
      <c r="A1376" s="98" t="s">
        <v>2074</v>
      </c>
      <c r="B1376" s="99" t="s">
        <v>2075</v>
      </c>
      <c r="C1376" s="100">
        <v>2655</v>
      </c>
      <c r="D1376" s="101">
        <v>6059.9018644067819</v>
      </c>
      <c r="E1376" s="101">
        <v>4746.57</v>
      </c>
      <c r="F1376" s="101">
        <v>7353.68</v>
      </c>
      <c r="G1376" s="102">
        <v>7876</v>
      </c>
      <c r="H1376" s="102">
        <v>233</v>
      </c>
      <c r="I1376" s="21">
        <v>131</v>
      </c>
    </row>
    <row r="1377" spans="1:9" ht="12.75" customHeight="1" x14ac:dyDescent="0.2">
      <c r="A1377" s="98" t="s">
        <v>2076</v>
      </c>
      <c r="B1377" s="99" t="s">
        <v>2077</v>
      </c>
      <c r="C1377" s="100">
        <v>1023</v>
      </c>
      <c r="D1377" s="101">
        <v>7345.4130205278589</v>
      </c>
      <c r="E1377" s="101">
        <v>5722.92</v>
      </c>
      <c r="F1377" s="101">
        <v>9289.23</v>
      </c>
      <c r="G1377" s="102">
        <v>3817</v>
      </c>
      <c r="H1377" s="102">
        <v>46</v>
      </c>
      <c r="I1377" s="21">
        <v>115</v>
      </c>
    </row>
    <row r="1378" spans="1:9" ht="12.75" customHeight="1" x14ac:dyDescent="0.2">
      <c r="A1378" s="98" t="s">
        <v>2078</v>
      </c>
      <c r="B1378" s="99" t="s">
        <v>2079</v>
      </c>
      <c r="C1378" s="100">
        <v>777</v>
      </c>
      <c r="D1378" s="101">
        <v>9569.9331274131273</v>
      </c>
      <c r="E1378" s="101">
        <v>8273.14</v>
      </c>
      <c r="F1378" s="101">
        <v>10623.9</v>
      </c>
      <c r="G1378" s="102">
        <v>4220</v>
      </c>
      <c r="H1378" s="102">
        <v>64</v>
      </c>
      <c r="I1378" s="21">
        <v>45</v>
      </c>
    </row>
    <row r="1379" spans="1:9" ht="12.75" customHeight="1" x14ac:dyDescent="0.2">
      <c r="A1379" s="98" t="s">
        <v>2080</v>
      </c>
      <c r="B1379" s="99" t="s">
        <v>2081</v>
      </c>
      <c r="C1379" s="100">
        <v>186</v>
      </c>
      <c r="D1379" s="101">
        <v>11752.285698924732</v>
      </c>
      <c r="E1379" s="101">
        <v>10285.959999999999</v>
      </c>
      <c r="F1379" s="101">
        <v>13011.89</v>
      </c>
      <c r="G1379" s="102">
        <v>1173</v>
      </c>
      <c r="H1379" s="102">
        <v>14</v>
      </c>
      <c r="I1379" s="21">
        <v>32</v>
      </c>
    </row>
    <row r="1380" spans="1:9" ht="12.75" customHeight="1" x14ac:dyDescent="0.2">
      <c r="A1380" s="98" t="s">
        <v>2082</v>
      </c>
      <c r="B1380" s="99" t="s">
        <v>2083</v>
      </c>
      <c r="C1380" s="100">
        <v>698</v>
      </c>
      <c r="D1380" s="101">
        <v>11415.018567335244</v>
      </c>
      <c r="E1380" s="101">
        <v>10008.09</v>
      </c>
      <c r="F1380" s="101">
        <v>14840.9</v>
      </c>
      <c r="G1380" s="102">
        <v>4162</v>
      </c>
      <c r="H1380" s="102">
        <v>93</v>
      </c>
      <c r="I1380" s="21">
        <v>43</v>
      </c>
    </row>
    <row r="1381" spans="1:9" ht="12.75" customHeight="1" x14ac:dyDescent="0.2">
      <c r="A1381" s="98" t="s">
        <v>2727</v>
      </c>
      <c r="B1381" s="99" t="s">
        <v>2728</v>
      </c>
      <c r="C1381" s="100">
        <v>313</v>
      </c>
      <c r="D1381" s="101">
        <v>12640.855111821087</v>
      </c>
      <c r="E1381" s="101">
        <v>11425.95</v>
      </c>
      <c r="F1381" s="101">
        <v>14055.14</v>
      </c>
      <c r="G1381" s="102">
        <v>2049</v>
      </c>
      <c r="H1381" s="102">
        <v>114</v>
      </c>
      <c r="I1381" s="21">
        <v>37</v>
      </c>
    </row>
    <row r="1382" spans="1:9" ht="12.75" customHeight="1" x14ac:dyDescent="0.2">
      <c r="A1382" s="98" t="s">
        <v>2084</v>
      </c>
      <c r="B1382" s="99" t="s">
        <v>2085</v>
      </c>
      <c r="C1382" s="100">
        <v>617</v>
      </c>
      <c r="D1382" s="101">
        <v>4947.3351539708274</v>
      </c>
      <c r="E1382" s="101">
        <v>3463.0149999999999</v>
      </c>
      <c r="F1382" s="101">
        <v>5278</v>
      </c>
      <c r="G1382" s="102">
        <v>2030</v>
      </c>
      <c r="H1382" s="102">
        <v>794</v>
      </c>
      <c r="I1382" s="21">
        <v>120</v>
      </c>
    </row>
    <row r="1383" spans="1:9" ht="12.75" customHeight="1" x14ac:dyDescent="0.2">
      <c r="A1383" s="98" t="s">
        <v>2086</v>
      </c>
      <c r="B1383" s="99" t="s">
        <v>2087</v>
      </c>
      <c r="C1383" s="100">
        <v>2282</v>
      </c>
      <c r="D1383" s="101">
        <v>3879.6860867659948</v>
      </c>
      <c r="E1383" s="101">
        <v>3048.95</v>
      </c>
      <c r="F1383" s="101">
        <v>4623.99</v>
      </c>
      <c r="G1383" s="102">
        <v>4805</v>
      </c>
      <c r="H1383" s="102">
        <v>331</v>
      </c>
      <c r="I1383" s="21">
        <v>134</v>
      </c>
    </row>
    <row r="1384" spans="1:9" ht="12.75" customHeight="1" x14ac:dyDescent="0.2">
      <c r="A1384" s="98" t="s">
        <v>2088</v>
      </c>
      <c r="B1384" s="99" t="s">
        <v>2089</v>
      </c>
      <c r="C1384" s="100">
        <v>2683</v>
      </c>
      <c r="D1384" s="101">
        <v>3635.2720909429727</v>
      </c>
      <c r="E1384" s="101">
        <v>2757.21</v>
      </c>
      <c r="F1384" s="101">
        <v>4490.38</v>
      </c>
      <c r="G1384" s="102">
        <v>4442</v>
      </c>
      <c r="H1384" s="102">
        <v>446</v>
      </c>
      <c r="I1384" s="21">
        <v>133</v>
      </c>
    </row>
    <row r="1385" spans="1:9" ht="12.75" customHeight="1" x14ac:dyDescent="0.2">
      <c r="A1385" s="98" t="s">
        <v>2090</v>
      </c>
      <c r="B1385" s="99" t="s">
        <v>2091</v>
      </c>
      <c r="C1385" s="100">
        <v>414</v>
      </c>
      <c r="D1385" s="101">
        <v>5124.8619806763272</v>
      </c>
      <c r="E1385" s="101">
        <v>3766.67</v>
      </c>
      <c r="F1385" s="101">
        <v>5902.2</v>
      </c>
      <c r="G1385" s="102">
        <v>1071</v>
      </c>
      <c r="H1385" s="102">
        <v>8</v>
      </c>
      <c r="I1385" s="21">
        <v>116</v>
      </c>
    </row>
    <row r="1386" spans="1:9" ht="12.75" customHeight="1" x14ac:dyDescent="0.2">
      <c r="A1386" s="98" t="s">
        <v>2092</v>
      </c>
      <c r="B1386" s="99" t="s">
        <v>2093</v>
      </c>
      <c r="C1386" s="100">
        <v>343</v>
      </c>
      <c r="D1386" s="101">
        <v>3820.3527696793008</v>
      </c>
      <c r="E1386" s="101">
        <v>3281.49</v>
      </c>
      <c r="F1386" s="101">
        <v>4382.3</v>
      </c>
      <c r="G1386" s="102">
        <v>343</v>
      </c>
      <c r="H1386" s="102">
        <v>107</v>
      </c>
      <c r="I1386" s="21">
        <v>67</v>
      </c>
    </row>
    <row r="1387" spans="1:9" ht="12.75" customHeight="1" x14ac:dyDescent="0.2">
      <c r="A1387" s="98" t="s">
        <v>2094</v>
      </c>
      <c r="B1387" s="99" t="s">
        <v>2095</v>
      </c>
      <c r="C1387" s="100">
        <v>256</v>
      </c>
      <c r="D1387" s="101">
        <v>5019.9967578125006</v>
      </c>
      <c r="E1387" s="101">
        <v>3776.33</v>
      </c>
      <c r="F1387" s="101">
        <v>6511.17</v>
      </c>
      <c r="G1387" s="102">
        <v>432</v>
      </c>
      <c r="H1387" s="102">
        <v>14</v>
      </c>
      <c r="I1387" s="21">
        <v>59</v>
      </c>
    </row>
    <row r="1388" spans="1:9" ht="12.75" customHeight="1" x14ac:dyDescent="0.2">
      <c r="A1388" s="98" t="s">
        <v>3377</v>
      </c>
      <c r="B1388" s="99" t="s">
        <v>65</v>
      </c>
      <c r="C1388" s="100">
        <v>318</v>
      </c>
      <c r="D1388" s="101">
        <v>2368.6142138364771</v>
      </c>
      <c r="E1388" s="101">
        <v>1820.23</v>
      </c>
      <c r="F1388" s="101">
        <v>2738.88</v>
      </c>
      <c r="G1388" s="102">
        <v>417</v>
      </c>
      <c r="H1388" s="102">
        <v>15</v>
      </c>
      <c r="I1388" s="21">
        <v>92</v>
      </c>
    </row>
    <row r="1389" spans="1:9" ht="12.75" customHeight="1" x14ac:dyDescent="0.2">
      <c r="A1389" s="98" t="s">
        <v>3378</v>
      </c>
      <c r="B1389" s="99" t="s">
        <v>4578</v>
      </c>
      <c r="C1389" s="100">
        <v>342</v>
      </c>
      <c r="D1389" s="101">
        <v>2360.010701754386</v>
      </c>
      <c r="E1389" s="101">
        <v>1667.47</v>
      </c>
      <c r="F1389" s="101">
        <v>2494.15</v>
      </c>
      <c r="G1389" s="102">
        <v>452</v>
      </c>
      <c r="H1389" s="102">
        <v>288</v>
      </c>
      <c r="I1389" s="21">
        <v>103</v>
      </c>
    </row>
    <row r="1390" spans="1:9" ht="12.75" customHeight="1" x14ac:dyDescent="0.2">
      <c r="A1390" s="98" t="s">
        <v>3379</v>
      </c>
      <c r="B1390" s="99" t="s">
        <v>1260</v>
      </c>
      <c r="C1390" s="100">
        <v>1557</v>
      </c>
      <c r="D1390" s="101">
        <v>2022.2306872190106</v>
      </c>
      <c r="E1390" s="101">
        <v>1623.81</v>
      </c>
      <c r="F1390" s="101">
        <v>2250.2800000000002</v>
      </c>
      <c r="G1390" s="102">
        <v>1763</v>
      </c>
      <c r="H1390" s="102">
        <v>179</v>
      </c>
      <c r="I1390" s="21">
        <v>130</v>
      </c>
    </row>
    <row r="1391" spans="1:9" ht="12.75" customHeight="1" x14ac:dyDescent="0.2">
      <c r="A1391" s="98" t="s">
        <v>3380</v>
      </c>
      <c r="B1391" s="99" t="s">
        <v>64</v>
      </c>
      <c r="C1391" s="100">
        <v>18</v>
      </c>
      <c r="D1391" s="101">
        <v>919.80611111111125</v>
      </c>
      <c r="E1391" s="101">
        <v>105.68249999999999</v>
      </c>
      <c r="F1391" s="101">
        <v>1623.165</v>
      </c>
      <c r="G1391" s="102">
        <v>18</v>
      </c>
      <c r="H1391" s="102">
        <v>0</v>
      </c>
      <c r="I1391" s="21">
        <v>12</v>
      </c>
    </row>
    <row r="1392" spans="1:9" ht="12.75" customHeight="1" x14ac:dyDescent="0.2">
      <c r="A1392" s="98" t="s">
        <v>3381</v>
      </c>
      <c r="B1392" s="99" t="s">
        <v>1254</v>
      </c>
      <c r="C1392" s="100">
        <v>101</v>
      </c>
      <c r="D1392" s="101">
        <v>1290.6156435643566</v>
      </c>
      <c r="E1392" s="101">
        <v>980.51</v>
      </c>
      <c r="F1392" s="101">
        <v>1758.335</v>
      </c>
      <c r="G1392" s="102">
        <v>114</v>
      </c>
      <c r="H1392" s="102">
        <v>96000</v>
      </c>
      <c r="I1392" s="21">
        <v>57</v>
      </c>
    </row>
    <row r="1393" spans="1:9" ht="12.75" customHeight="1" x14ac:dyDescent="0.2">
      <c r="A1393" s="98" t="s">
        <v>680</v>
      </c>
      <c r="B1393" s="99" t="s">
        <v>1261</v>
      </c>
      <c r="C1393" s="100">
        <v>3</v>
      </c>
      <c r="D1393" s="101">
        <v>16731.326666666668</v>
      </c>
      <c r="E1393" s="101">
        <v>1051.07</v>
      </c>
      <c r="F1393" s="101">
        <v>39186.58</v>
      </c>
      <c r="G1393" s="102">
        <v>49</v>
      </c>
      <c r="H1393" s="102">
        <v>0</v>
      </c>
      <c r="I1393" s="21">
        <v>3</v>
      </c>
    </row>
    <row r="1394" spans="1:9" ht="12.75" customHeight="1" x14ac:dyDescent="0.2">
      <c r="A1394" s="98" t="s">
        <v>1048</v>
      </c>
      <c r="B1394" s="99" t="s">
        <v>1262</v>
      </c>
      <c r="C1394" s="100">
        <v>6</v>
      </c>
      <c r="D1394" s="101">
        <v>26388.688333333335</v>
      </c>
      <c r="E1394" s="101">
        <v>5144.76</v>
      </c>
      <c r="F1394" s="101">
        <v>44456.607499999998</v>
      </c>
      <c r="G1394" s="102">
        <v>104</v>
      </c>
      <c r="H1394" s="102">
        <v>0</v>
      </c>
      <c r="I1394" s="21">
        <v>4</v>
      </c>
    </row>
    <row r="1395" spans="1:9" ht="12.75" customHeight="1" x14ac:dyDescent="0.2">
      <c r="A1395" s="98" t="s">
        <v>681</v>
      </c>
      <c r="B1395" s="99" t="s">
        <v>1263</v>
      </c>
      <c r="C1395" s="100">
        <v>4</v>
      </c>
      <c r="D1395" s="101">
        <v>1483.2424999999998</v>
      </c>
      <c r="E1395" s="101">
        <v>406.065</v>
      </c>
      <c r="F1395" s="101">
        <v>2782.5875000000001</v>
      </c>
      <c r="G1395" s="102">
        <v>6</v>
      </c>
      <c r="H1395" s="102">
        <v>0</v>
      </c>
      <c r="I1395" s="21">
        <v>4</v>
      </c>
    </row>
    <row r="1396" spans="1:9" ht="12.75" customHeight="1" x14ac:dyDescent="0.2">
      <c r="A1396" s="98" t="s">
        <v>682</v>
      </c>
      <c r="B1396" s="99" t="s">
        <v>1264</v>
      </c>
      <c r="C1396" s="100">
        <v>3</v>
      </c>
      <c r="D1396" s="101">
        <v>13673.520000000002</v>
      </c>
      <c r="E1396" s="101">
        <v>7986.44</v>
      </c>
      <c r="F1396" s="101">
        <v>16517.060000000001</v>
      </c>
      <c r="G1396" s="102">
        <v>29</v>
      </c>
      <c r="H1396" s="102">
        <v>0</v>
      </c>
      <c r="I1396" s="21">
        <v>2</v>
      </c>
    </row>
    <row r="1397" spans="1:9" ht="12.75" customHeight="1" x14ac:dyDescent="0.2">
      <c r="A1397" s="98" t="s">
        <v>683</v>
      </c>
      <c r="B1397" s="99" t="s">
        <v>1265</v>
      </c>
      <c r="C1397" s="100">
        <v>387</v>
      </c>
      <c r="D1397" s="101">
        <v>5198.6508527131782</v>
      </c>
      <c r="E1397" s="101">
        <v>2981.03</v>
      </c>
      <c r="F1397" s="101">
        <v>8093.02</v>
      </c>
      <c r="G1397" s="102">
        <v>1054</v>
      </c>
      <c r="H1397" s="102">
        <v>405</v>
      </c>
      <c r="I1397" s="21">
        <v>23</v>
      </c>
    </row>
    <row r="1398" spans="1:9" ht="12.75" customHeight="1" x14ac:dyDescent="0.2">
      <c r="A1398" s="98" t="s">
        <v>684</v>
      </c>
      <c r="B1398" s="99" t="s">
        <v>1266</v>
      </c>
      <c r="C1398" s="100">
        <v>332</v>
      </c>
      <c r="D1398" s="101">
        <v>2211.1259337349397</v>
      </c>
      <c r="E1398" s="101">
        <v>776.26</v>
      </c>
      <c r="F1398" s="101">
        <v>4054.51</v>
      </c>
      <c r="G1398" s="102">
        <v>477</v>
      </c>
      <c r="H1398" s="102">
        <v>330</v>
      </c>
      <c r="I1398" s="21">
        <v>23</v>
      </c>
    </row>
    <row r="1399" spans="1:9" ht="12.75" customHeight="1" x14ac:dyDescent="0.2">
      <c r="A1399" s="98" t="s">
        <v>685</v>
      </c>
      <c r="B1399" s="99" t="s">
        <v>1267</v>
      </c>
      <c r="C1399" s="100">
        <v>150</v>
      </c>
      <c r="D1399" s="101">
        <v>2821.3942666666662</v>
      </c>
      <c r="E1399" s="101">
        <v>1036.1099999999999</v>
      </c>
      <c r="F1399" s="101">
        <v>3830.4474999999998</v>
      </c>
      <c r="G1399" s="102">
        <v>398</v>
      </c>
      <c r="H1399" s="102">
        <v>256</v>
      </c>
      <c r="I1399" s="21">
        <v>43</v>
      </c>
    </row>
    <row r="1400" spans="1:9" ht="12.75" customHeight="1" x14ac:dyDescent="0.2">
      <c r="A1400" s="98" t="s">
        <v>686</v>
      </c>
      <c r="B1400" s="99" t="s">
        <v>1268</v>
      </c>
      <c r="C1400" s="100">
        <v>62</v>
      </c>
      <c r="D1400" s="101">
        <v>3732.4125806451611</v>
      </c>
      <c r="E1400" s="101">
        <v>2202.04</v>
      </c>
      <c r="F1400" s="101">
        <v>3244.9</v>
      </c>
      <c r="G1400" s="102">
        <v>177</v>
      </c>
      <c r="H1400" s="102">
        <v>21</v>
      </c>
      <c r="I1400" s="21">
        <v>26</v>
      </c>
    </row>
    <row r="1401" spans="1:9" ht="12.75" customHeight="1" x14ac:dyDescent="0.2">
      <c r="A1401" s="98" t="s">
        <v>687</v>
      </c>
      <c r="B1401" s="99" t="s">
        <v>1269</v>
      </c>
      <c r="C1401" s="100">
        <v>87</v>
      </c>
      <c r="D1401" s="101">
        <v>3227.5377011494247</v>
      </c>
      <c r="E1401" s="101">
        <v>1369.29</v>
      </c>
      <c r="F1401" s="101">
        <v>4283.72</v>
      </c>
      <c r="G1401" s="102">
        <v>204</v>
      </c>
      <c r="H1401" s="102">
        <v>275</v>
      </c>
      <c r="I1401" s="21">
        <v>32</v>
      </c>
    </row>
    <row r="1402" spans="1:9" ht="12.75" customHeight="1" x14ac:dyDescent="0.2">
      <c r="A1402" s="98" t="s">
        <v>688</v>
      </c>
      <c r="B1402" s="99" t="s">
        <v>1270</v>
      </c>
      <c r="C1402" s="100">
        <v>153</v>
      </c>
      <c r="D1402" s="101">
        <v>4415.0119607843135</v>
      </c>
      <c r="E1402" s="101">
        <v>1273.3599999999999</v>
      </c>
      <c r="F1402" s="101">
        <v>5791.7950000000001</v>
      </c>
      <c r="G1402" s="102">
        <v>602</v>
      </c>
      <c r="H1402" s="102">
        <v>609</v>
      </c>
      <c r="I1402" s="21">
        <v>70</v>
      </c>
    </row>
    <row r="1403" spans="1:9" ht="12.75" customHeight="1" x14ac:dyDescent="0.2">
      <c r="A1403" s="98" t="s">
        <v>689</v>
      </c>
      <c r="B1403" s="99" t="s">
        <v>1271</v>
      </c>
      <c r="C1403" s="100">
        <v>177</v>
      </c>
      <c r="D1403" s="101">
        <v>9920.4299435028261</v>
      </c>
      <c r="E1403" s="101">
        <v>7514.77</v>
      </c>
      <c r="F1403" s="101">
        <v>12388.87</v>
      </c>
      <c r="G1403" s="102">
        <v>1653</v>
      </c>
      <c r="H1403" s="102">
        <v>82</v>
      </c>
      <c r="I1403" s="21">
        <v>38</v>
      </c>
    </row>
    <row r="1404" spans="1:9" ht="12.75" customHeight="1" x14ac:dyDescent="0.2">
      <c r="A1404" s="98" t="s">
        <v>690</v>
      </c>
      <c r="B1404" s="99" t="s">
        <v>1272</v>
      </c>
      <c r="C1404" s="100">
        <v>3278</v>
      </c>
      <c r="D1404" s="101">
        <v>6514.9525991458213</v>
      </c>
      <c r="E1404" s="101">
        <v>4850.4799999999996</v>
      </c>
      <c r="F1404" s="101">
        <v>7729.27</v>
      </c>
      <c r="G1404" s="102">
        <v>17217</v>
      </c>
      <c r="H1404" s="102">
        <v>4420</v>
      </c>
      <c r="I1404" s="21">
        <v>126</v>
      </c>
    </row>
    <row r="1405" spans="1:9" ht="12.75" customHeight="1" x14ac:dyDescent="0.2">
      <c r="A1405" s="98" t="s">
        <v>691</v>
      </c>
      <c r="B1405" s="99" t="s">
        <v>1273</v>
      </c>
      <c r="C1405" s="100">
        <v>8360</v>
      </c>
      <c r="D1405" s="101">
        <v>1710.0475933014354</v>
      </c>
      <c r="E1405" s="101">
        <v>1457.33</v>
      </c>
      <c r="F1405" s="101">
        <v>1966.09</v>
      </c>
      <c r="G1405" s="102">
        <v>8523</v>
      </c>
      <c r="H1405" s="102">
        <v>384000</v>
      </c>
      <c r="I1405" s="21">
        <v>153</v>
      </c>
    </row>
    <row r="1406" spans="1:9" ht="12.75" customHeight="1" x14ac:dyDescent="0.2">
      <c r="A1406" s="98" t="s">
        <v>692</v>
      </c>
      <c r="B1406" s="99" t="s">
        <v>1274</v>
      </c>
      <c r="C1406" s="100">
        <v>890</v>
      </c>
      <c r="D1406" s="101">
        <v>1683.1775842696632</v>
      </c>
      <c r="E1406" s="101">
        <v>1240.8499999999999</v>
      </c>
      <c r="F1406" s="101">
        <v>1767.3</v>
      </c>
      <c r="G1406" s="102">
        <v>894</v>
      </c>
      <c r="H1406" s="102">
        <v>0</v>
      </c>
      <c r="I1406" s="21">
        <v>85</v>
      </c>
    </row>
    <row r="1407" spans="1:9" ht="12.75" customHeight="1" x14ac:dyDescent="0.2">
      <c r="A1407" s="98" t="s">
        <v>693</v>
      </c>
      <c r="B1407" s="99" t="s">
        <v>1275</v>
      </c>
      <c r="C1407" s="100">
        <v>3154</v>
      </c>
      <c r="D1407" s="101">
        <v>1128.9711667723527</v>
      </c>
      <c r="E1407" s="101">
        <v>883.2</v>
      </c>
      <c r="F1407" s="101">
        <v>1266.2</v>
      </c>
      <c r="G1407" s="102">
        <v>3194</v>
      </c>
      <c r="H1407" s="102">
        <v>64000</v>
      </c>
      <c r="I1407" s="21">
        <v>145</v>
      </c>
    </row>
    <row r="1408" spans="1:9" ht="12.75" customHeight="1" x14ac:dyDescent="0.2">
      <c r="A1408" s="98" t="s">
        <v>694</v>
      </c>
      <c r="B1408" s="99" t="s">
        <v>1276</v>
      </c>
      <c r="C1408" s="100">
        <v>564</v>
      </c>
      <c r="D1408" s="101">
        <v>1255.527127659574</v>
      </c>
      <c r="E1408" s="101">
        <v>925.16</v>
      </c>
      <c r="F1408" s="101">
        <v>1384.96</v>
      </c>
      <c r="G1408" s="102">
        <v>566</v>
      </c>
      <c r="H1408" s="102">
        <v>0</v>
      </c>
      <c r="I1408" s="21">
        <v>92</v>
      </c>
    </row>
    <row r="1409" spans="1:9" ht="12.75" customHeight="1" x14ac:dyDescent="0.2">
      <c r="A1409" s="98" t="s">
        <v>695</v>
      </c>
      <c r="B1409" s="99" t="s">
        <v>1277</v>
      </c>
      <c r="C1409" s="100">
        <v>4</v>
      </c>
      <c r="D1409" s="101">
        <v>419.90499999999997</v>
      </c>
      <c r="E1409" s="101">
        <v>291.67</v>
      </c>
      <c r="F1409" s="101">
        <v>676.375</v>
      </c>
      <c r="G1409" s="102">
        <v>4</v>
      </c>
      <c r="H1409" s="102">
        <v>0</v>
      </c>
      <c r="I1409" s="21">
        <v>2</v>
      </c>
    </row>
    <row r="1410" spans="1:9" ht="12.75" customHeight="1" x14ac:dyDescent="0.2">
      <c r="A1410" s="98" t="s">
        <v>697</v>
      </c>
      <c r="B1410" s="99" t="s">
        <v>1278</v>
      </c>
      <c r="C1410" s="100">
        <v>1</v>
      </c>
      <c r="D1410" s="101">
        <v>197</v>
      </c>
      <c r="E1410" s="101">
        <v>197</v>
      </c>
      <c r="F1410" s="101">
        <v>197</v>
      </c>
      <c r="G1410" s="102">
        <v>1</v>
      </c>
      <c r="H1410" s="102">
        <v>0</v>
      </c>
      <c r="I1410" s="21">
        <v>1</v>
      </c>
    </row>
    <row r="1411" spans="1:9" ht="12.75" customHeight="1" x14ac:dyDescent="0.2">
      <c r="A1411" s="98" t="s">
        <v>698</v>
      </c>
      <c r="B1411" s="99" t="s">
        <v>1279</v>
      </c>
      <c r="C1411" s="100">
        <v>2</v>
      </c>
      <c r="D1411" s="101">
        <v>155.05000000000001</v>
      </c>
      <c r="E1411" s="101">
        <v>147.72999999999999</v>
      </c>
      <c r="F1411" s="101">
        <v>162.37</v>
      </c>
      <c r="G1411" s="102">
        <v>2</v>
      </c>
      <c r="H1411" s="102">
        <v>0</v>
      </c>
      <c r="I1411" s="21">
        <v>2</v>
      </c>
    </row>
    <row r="1412" spans="1:9" ht="12.75" customHeight="1" x14ac:dyDescent="0.2">
      <c r="A1412" s="98" t="s">
        <v>699</v>
      </c>
      <c r="B1412" s="99" t="s">
        <v>4579</v>
      </c>
      <c r="C1412" s="100">
        <v>1</v>
      </c>
      <c r="D1412" s="101">
        <v>205.05</v>
      </c>
      <c r="E1412" s="101">
        <v>205.05</v>
      </c>
      <c r="F1412" s="101">
        <v>205.05</v>
      </c>
      <c r="G1412" s="102">
        <v>1</v>
      </c>
      <c r="H1412" s="102">
        <v>0</v>
      </c>
      <c r="I1412" s="21">
        <v>1</v>
      </c>
    </row>
    <row r="1413" spans="1:9" ht="12.75" customHeight="1" x14ac:dyDescent="0.2">
      <c r="A1413" s="98" t="s">
        <v>700</v>
      </c>
      <c r="B1413" s="99" t="s">
        <v>4580</v>
      </c>
      <c r="C1413" s="100">
        <v>11</v>
      </c>
      <c r="D1413" s="101">
        <v>793.67727272727268</v>
      </c>
      <c r="E1413" s="101">
        <v>475.16</v>
      </c>
      <c r="F1413" s="101">
        <v>743.56</v>
      </c>
      <c r="G1413" s="102">
        <v>14</v>
      </c>
      <c r="H1413" s="102">
        <v>0</v>
      </c>
      <c r="I1413" s="21">
        <v>9</v>
      </c>
    </row>
    <row r="1414" spans="1:9" ht="12.75" customHeight="1" x14ac:dyDescent="0.2">
      <c r="A1414" s="98" t="s">
        <v>701</v>
      </c>
      <c r="B1414" s="99" t="s">
        <v>1280</v>
      </c>
      <c r="C1414" s="100">
        <v>105</v>
      </c>
      <c r="D1414" s="101">
        <v>16197.768952380949</v>
      </c>
      <c r="E1414" s="101">
        <v>7241.51</v>
      </c>
      <c r="F1414" s="101">
        <v>15456.91</v>
      </c>
      <c r="G1414" s="102">
        <v>3225</v>
      </c>
      <c r="H1414" s="102">
        <v>693</v>
      </c>
      <c r="I1414" s="21">
        <v>48</v>
      </c>
    </row>
    <row r="1415" spans="1:9" ht="12.75" customHeight="1" x14ac:dyDescent="0.2">
      <c r="A1415" s="98" t="s">
        <v>702</v>
      </c>
      <c r="B1415" s="99" t="s">
        <v>1281</v>
      </c>
      <c r="C1415" s="100">
        <v>249</v>
      </c>
      <c r="D1415" s="101">
        <v>9117.4502811244965</v>
      </c>
      <c r="E1415" s="101">
        <v>4323.78</v>
      </c>
      <c r="F1415" s="101">
        <v>11009.375</v>
      </c>
      <c r="G1415" s="102">
        <v>3569</v>
      </c>
      <c r="H1415" s="102">
        <v>512</v>
      </c>
      <c r="I1415" s="21">
        <v>91</v>
      </c>
    </row>
    <row r="1416" spans="1:9" ht="12.75" customHeight="1" x14ac:dyDescent="0.2">
      <c r="A1416" s="98" t="s">
        <v>703</v>
      </c>
      <c r="B1416" s="99" t="s">
        <v>1282</v>
      </c>
      <c r="C1416" s="100">
        <v>942</v>
      </c>
      <c r="D1416" s="101">
        <v>5073.536709129512</v>
      </c>
      <c r="E1416" s="101">
        <v>2920.6</v>
      </c>
      <c r="F1416" s="101">
        <v>5596.04</v>
      </c>
      <c r="G1416" s="102">
        <v>5634</v>
      </c>
      <c r="H1416" s="102">
        <v>1399</v>
      </c>
      <c r="I1416" s="21">
        <v>129</v>
      </c>
    </row>
    <row r="1417" spans="1:9" ht="12.75" customHeight="1" x14ac:dyDescent="0.2">
      <c r="A1417" s="98" t="s">
        <v>704</v>
      </c>
      <c r="B1417" s="99" t="s">
        <v>1283</v>
      </c>
      <c r="C1417" s="100">
        <v>4242</v>
      </c>
      <c r="D1417" s="101">
        <v>2730.4674422442249</v>
      </c>
      <c r="E1417" s="101">
        <v>1948.4</v>
      </c>
      <c r="F1417" s="101">
        <v>3338.28</v>
      </c>
      <c r="G1417" s="102">
        <v>11208</v>
      </c>
      <c r="H1417" s="102">
        <v>2245</v>
      </c>
      <c r="I1417" s="21">
        <v>146</v>
      </c>
    </row>
    <row r="1418" spans="1:9" ht="12.75" customHeight="1" x14ac:dyDescent="0.2">
      <c r="A1418" s="98" t="s">
        <v>1049</v>
      </c>
      <c r="B1418" s="99" t="s">
        <v>1284</v>
      </c>
      <c r="C1418" s="100">
        <v>1</v>
      </c>
      <c r="D1418" s="101">
        <v>2019.94</v>
      </c>
      <c r="E1418" s="101">
        <v>2019.94</v>
      </c>
      <c r="F1418" s="101">
        <v>2019.94</v>
      </c>
      <c r="G1418" s="102">
        <v>20</v>
      </c>
      <c r="H1418" s="102">
        <v>0</v>
      </c>
      <c r="I1418" s="21">
        <v>1</v>
      </c>
    </row>
    <row r="1419" spans="1:9" ht="12.75" customHeight="1" x14ac:dyDescent="0.2">
      <c r="A1419" s="98" t="s">
        <v>705</v>
      </c>
      <c r="B1419" s="99" t="s">
        <v>1285</v>
      </c>
      <c r="C1419" s="100">
        <v>30</v>
      </c>
      <c r="D1419" s="101">
        <v>6460.317</v>
      </c>
      <c r="E1419" s="101">
        <v>3723.63</v>
      </c>
      <c r="F1419" s="101">
        <v>8156.41</v>
      </c>
      <c r="G1419" s="102">
        <v>916</v>
      </c>
      <c r="H1419" s="102">
        <v>160</v>
      </c>
      <c r="I1419" s="21">
        <v>17</v>
      </c>
    </row>
    <row r="1420" spans="1:9" ht="12.75" customHeight="1" x14ac:dyDescent="0.2">
      <c r="A1420" s="98" t="s">
        <v>706</v>
      </c>
      <c r="B1420" s="99" t="s">
        <v>1286</v>
      </c>
      <c r="C1420" s="100">
        <v>128</v>
      </c>
      <c r="D1420" s="101">
        <v>5006.0183593749989</v>
      </c>
      <c r="E1420" s="101">
        <v>1384.855</v>
      </c>
      <c r="F1420" s="101">
        <v>6767.2674999999999</v>
      </c>
      <c r="G1420" s="102">
        <v>1719</v>
      </c>
      <c r="H1420" s="102">
        <v>186</v>
      </c>
      <c r="I1420" s="21">
        <v>53</v>
      </c>
    </row>
    <row r="1421" spans="1:9" ht="12.75" customHeight="1" x14ac:dyDescent="0.2">
      <c r="A1421" s="98" t="s">
        <v>707</v>
      </c>
      <c r="B1421" s="99" t="s">
        <v>1287</v>
      </c>
      <c r="C1421" s="100">
        <v>483</v>
      </c>
      <c r="D1421" s="101">
        <v>3187.7133747412008</v>
      </c>
      <c r="E1421" s="101">
        <v>737.88</v>
      </c>
      <c r="F1421" s="101">
        <v>4251</v>
      </c>
      <c r="G1421" s="102">
        <v>3778</v>
      </c>
      <c r="H1421" s="102">
        <v>258</v>
      </c>
      <c r="I1421" s="21">
        <v>100</v>
      </c>
    </row>
    <row r="1422" spans="1:9" ht="12.75" customHeight="1" x14ac:dyDescent="0.2">
      <c r="A1422" s="98" t="s">
        <v>708</v>
      </c>
      <c r="B1422" s="99" t="s">
        <v>1288</v>
      </c>
      <c r="C1422" s="100">
        <v>1367</v>
      </c>
      <c r="D1422" s="101">
        <v>2416.5739063643009</v>
      </c>
      <c r="E1422" s="101">
        <v>627.41</v>
      </c>
      <c r="F1422" s="101">
        <v>3550.02</v>
      </c>
      <c r="G1422" s="102">
        <v>6782</v>
      </c>
      <c r="H1422" s="102">
        <v>595</v>
      </c>
      <c r="I1422" s="21">
        <v>130</v>
      </c>
    </row>
    <row r="1423" spans="1:9" ht="12.75" customHeight="1" x14ac:dyDescent="0.2">
      <c r="A1423" s="98" t="s">
        <v>709</v>
      </c>
      <c r="B1423" s="99" t="s">
        <v>1289</v>
      </c>
      <c r="C1423" s="100">
        <v>1371</v>
      </c>
      <c r="D1423" s="101">
        <v>1539.670488694383</v>
      </c>
      <c r="E1423" s="101">
        <v>337.13</v>
      </c>
      <c r="F1423" s="101">
        <v>2244.9899999999998</v>
      </c>
      <c r="G1423" s="102">
        <v>3653</v>
      </c>
      <c r="H1423" s="102">
        <v>306</v>
      </c>
      <c r="I1423" s="21">
        <v>121</v>
      </c>
    </row>
    <row r="1424" spans="1:9" ht="12.75" customHeight="1" x14ac:dyDescent="0.2">
      <c r="A1424" s="98" t="s">
        <v>710</v>
      </c>
      <c r="B1424" s="99" t="s">
        <v>1290</v>
      </c>
      <c r="C1424" s="100">
        <v>1324</v>
      </c>
      <c r="D1424" s="101">
        <v>3521.9760045317225</v>
      </c>
      <c r="E1424" s="101">
        <v>2583.63</v>
      </c>
      <c r="F1424" s="101">
        <v>4241.1000000000004</v>
      </c>
      <c r="G1424" s="102">
        <v>2576</v>
      </c>
      <c r="H1424" s="102">
        <v>396</v>
      </c>
      <c r="I1424" s="21">
        <v>118</v>
      </c>
    </row>
    <row r="1425" spans="1:9" ht="12.75" customHeight="1" x14ac:dyDescent="0.2">
      <c r="A1425" s="98" t="s">
        <v>711</v>
      </c>
      <c r="B1425" s="99" t="s">
        <v>1291</v>
      </c>
      <c r="C1425" s="100">
        <v>2016</v>
      </c>
      <c r="D1425" s="101">
        <v>2734.2676140873</v>
      </c>
      <c r="E1425" s="101">
        <v>2129.02</v>
      </c>
      <c r="F1425" s="101">
        <v>3181.69</v>
      </c>
      <c r="G1425" s="102">
        <v>2573</v>
      </c>
      <c r="H1425" s="102">
        <v>68</v>
      </c>
      <c r="I1425" s="21">
        <v>122</v>
      </c>
    </row>
    <row r="1426" spans="1:9" ht="12.75" customHeight="1" x14ac:dyDescent="0.2">
      <c r="A1426" s="98" t="s">
        <v>712</v>
      </c>
      <c r="B1426" s="99" t="s">
        <v>1292</v>
      </c>
      <c r="C1426" s="100">
        <v>329</v>
      </c>
      <c r="D1426" s="101">
        <v>7582.4340425531909</v>
      </c>
      <c r="E1426" s="101">
        <v>4885.78</v>
      </c>
      <c r="F1426" s="101">
        <v>8921.16</v>
      </c>
      <c r="G1426" s="102">
        <v>1713</v>
      </c>
      <c r="H1426" s="102">
        <v>436</v>
      </c>
      <c r="I1426" s="21">
        <v>72</v>
      </c>
    </row>
    <row r="1427" spans="1:9" ht="12.75" customHeight="1" x14ac:dyDescent="0.2">
      <c r="A1427" s="98" t="s">
        <v>713</v>
      </c>
      <c r="B1427" s="99" t="s">
        <v>1293</v>
      </c>
      <c r="C1427" s="100">
        <v>484</v>
      </c>
      <c r="D1427" s="101">
        <v>5538.3611776859507</v>
      </c>
      <c r="E1427" s="101">
        <v>4026.48</v>
      </c>
      <c r="F1427" s="101">
        <v>6730.76</v>
      </c>
      <c r="G1427" s="102">
        <v>1517</v>
      </c>
      <c r="H1427" s="102">
        <v>113</v>
      </c>
      <c r="I1427" s="21">
        <v>87</v>
      </c>
    </row>
    <row r="1428" spans="1:9" ht="12.75" customHeight="1" x14ac:dyDescent="0.2">
      <c r="A1428" s="98" t="s">
        <v>714</v>
      </c>
      <c r="B1428" s="99" t="s">
        <v>1294</v>
      </c>
      <c r="C1428" s="100">
        <v>45</v>
      </c>
      <c r="D1428" s="101">
        <v>2470.5182222222224</v>
      </c>
      <c r="E1428" s="101">
        <v>1145.43</v>
      </c>
      <c r="F1428" s="101">
        <v>3468.73</v>
      </c>
      <c r="G1428" s="102">
        <v>149</v>
      </c>
      <c r="H1428" s="102">
        <v>15</v>
      </c>
      <c r="I1428" s="21">
        <v>15</v>
      </c>
    </row>
    <row r="1429" spans="1:9" ht="12.75" customHeight="1" x14ac:dyDescent="0.2">
      <c r="A1429" s="98" t="s">
        <v>715</v>
      </c>
      <c r="B1429" s="99" t="s">
        <v>1295</v>
      </c>
      <c r="C1429" s="100">
        <v>137</v>
      </c>
      <c r="D1429" s="101">
        <v>1137.3431386861312</v>
      </c>
      <c r="E1429" s="101">
        <v>147.88999999999999</v>
      </c>
      <c r="F1429" s="101">
        <v>1518.18</v>
      </c>
      <c r="G1429" s="102">
        <v>225</v>
      </c>
      <c r="H1429" s="102">
        <v>50</v>
      </c>
      <c r="I1429" s="21">
        <v>31</v>
      </c>
    </row>
    <row r="1430" spans="1:9" ht="12.75" customHeight="1" x14ac:dyDescent="0.2">
      <c r="A1430" s="98" t="s">
        <v>716</v>
      </c>
      <c r="B1430" s="99" t="s">
        <v>2096</v>
      </c>
      <c r="C1430" s="100">
        <v>77</v>
      </c>
      <c r="D1430" s="101">
        <v>5522.6062337662343</v>
      </c>
      <c r="E1430" s="101">
        <v>2558.1799999999998</v>
      </c>
      <c r="F1430" s="101">
        <v>6642.8</v>
      </c>
      <c r="G1430" s="102">
        <v>546</v>
      </c>
      <c r="H1430" s="102">
        <v>249</v>
      </c>
      <c r="I1430" s="21">
        <v>36</v>
      </c>
    </row>
    <row r="1431" spans="1:9" ht="12.75" customHeight="1" x14ac:dyDescent="0.2">
      <c r="A1431" s="98" t="s">
        <v>717</v>
      </c>
      <c r="B1431" s="99" t="s">
        <v>2097</v>
      </c>
      <c r="C1431" s="100">
        <v>258</v>
      </c>
      <c r="D1431" s="101">
        <v>2300.344573643411</v>
      </c>
      <c r="E1431" s="101">
        <v>1235.605</v>
      </c>
      <c r="F1431" s="101">
        <v>3346.42</v>
      </c>
      <c r="G1431" s="102">
        <v>753</v>
      </c>
      <c r="H1431" s="102">
        <v>49</v>
      </c>
      <c r="I1431" s="21">
        <v>52</v>
      </c>
    </row>
    <row r="1432" spans="1:9" ht="12.75" customHeight="1" x14ac:dyDescent="0.2">
      <c r="A1432" s="98" t="s">
        <v>718</v>
      </c>
      <c r="B1432" s="99" t="s">
        <v>2098</v>
      </c>
      <c r="C1432" s="100">
        <v>1858</v>
      </c>
      <c r="D1432" s="101">
        <v>1767.2547739504846</v>
      </c>
      <c r="E1432" s="101">
        <v>1059.7</v>
      </c>
      <c r="F1432" s="101">
        <v>2385.64</v>
      </c>
      <c r="G1432" s="102">
        <v>4389</v>
      </c>
      <c r="H1432" s="102">
        <v>177</v>
      </c>
      <c r="I1432" s="21">
        <v>71</v>
      </c>
    </row>
    <row r="1433" spans="1:9" ht="12.75" customHeight="1" x14ac:dyDescent="0.2">
      <c r="A1433" s="98" t="s">
        <v>719</v>
      </c>
      <c r="B1433" s="99" t="s">
        <v>2099</v>
      </c>
      <c r="C1433" s="100">
        <v>18</v>
      </c>
      <c r="D1433" s="101">
        <v>3612.3316666666665</v>
      </c>
      <c r="E1433" s="101">
        <v>1374.4275</v>
      </c>
      <c r="F1433" s="101">
        <v>6119.4575000000004</v>
      </c>
      <c r="G1433" s="102">
        <v>137</v>
      </c>
      <c r="H1433" s="102">
        <v>0</v>
      </c>
      <c r="I1433" s="21">
        <v>14</v>
      </c>
    </row>
    <row r="1434" spans="1:9" ht="12.75" customHeight="1" x14ac:dyDescent="0.2">
      <c r="A1434" s="98" t="s">
        <v>720</v>
      </c>
      <c r="B1434" s="99" t="s">
        <v>2100</v>
      </c>
      <c r="C1434" s="100">
        <v>27</v>
      </c>
      <c r="D1434" s="101">
        <v>3210.5096296296292</v>
      </c>
      <c r="E1434" s="101">
        <v>944.81</v>
      </c>
      <c r="F1434" s="101">
        <v>2248.37</v>
      </c>
      <c r="G1434" s="102">
        <v>262</v>
      </c>
      <c r="H1434" s="102">
        <v>0</v>
      </c>
      <c r="I1434" s="21">
        <v>20</v>
      </c>
    </row>
    <row r="1435" spans="1:9" ht="12.75" customHeight="1" x14ac:dyDescent="0.2">
      <c r="A1435" s="98" t="s">
        <v>721</v>
      </c>
      <c r="B1435" s="99" t="s">
        <v>2101</v>
      </c>
      <c r="C1435" s="100">
        <v>117</v>
      </c>
      <c r="D1435" s="101">
        <v>1560.854358974359</v>
      </c>
      <c r="E1435" s="101">
        <v>377.79</v>
      </c>
      <c r="F1435" s="101">
        <v>2078.9549999999999</v>
      </c>
      <c r="G1435" s="102">
        <v>209</v>
      </c>
      <c r="H1435" s="102">
        <v>168</v>
      </c>
      <c r="I1435" s="21">
        <v>51</v>
      </c>
    </row>
    <row r="1436" spans="1:9" ht="12.75" customHeight="1" x14ac:dyDescent="0.2">
      <c r="A1436" s="98" t="s">
        <v>722</v>
      </c>
      <c r="B1436" s="99" t="s">
        <v>1296</v>
      </c>
      <c r="C1436" s="100">
        <v>25</v>
      </c>
      <c r="D1436" s="101">
        <v>3035.2383999999997</v>
      </c>
      <c r="E1436" s="101">
        <v>1047.42</v>
      </c>
      <c r="F1436" s="101">
        <v>3659.31</v>
      </c>
      <c r="G1436" s="102">
        <v>145</v>
      </c>
      <c r="H1436" s="102">
        <v>27</v>
      </c>
      <c r="I1436" s="21">
        <v>19</v>
      </c>
    </row>
    <row r="1437" spans="1:9" ht="12.75" customHeight="1" x14ac:dyDescent="0.2">
      <c r="A1437" s="98" t="s">
        <v>723</v>
      </c>
      <c r="B1437" s="99" t="s">
        <v>1297</v>
      </c>
      <c r="C1437" s="100">
        <v>84</v>
      </c>
      <c r="D1437" s="101">
        <v>2409.9265476190481</v>
      </c>
      <c r="E1437" s="101">
        <v>885.75</v>
      </c>
      <c r="F1437" s="101">
        <v>3090.39</v>
      </c>
      <c r="G1437" s="102">
        <v>281</v>
      </c>
      <c r="H1437" s="102">
        <v>94</v>
      </c>
      <c r="I1437" s="21">
        <v>36</v>
      </c>
    </row>
    <row r="1438" spans="1:9" ht="12.75" customHeight="1" x14ac:dyDescent="0.2">
      <c r="A1438" s="98" t="s">
        <v>724</v>
      </c>
      <c r="B1438" s="99" t="s">
        <v>1298</v>
      </c>
      <c r="C1438" s="100">
        <v>264</v>
      </c>
      <c r="D1438" s="101">
        <v>1480.0213257575754</v>
      </c>
      <c r="E1438" s="101">
        <v>754.24</v>
      </c>
      <c r="F1438" s="101">
        <v>1925.31</v>
      </c>
      <c r="G1438" s="102">
        <v>605</v>
      </c>
      <c r="H1438" s="102">
        <v>46</v>
      </c>
      <c r="I1438" s="21">
        <v>66</v>
      </c>
    </row>
    <row r="1439" spans="1:9" ht="12.75" customHeight="1" x14ac:dyDescent="0.2">
      <c r="A1439" s="98" t="s">
        <v>725</v>
      </c>
      <c r="B1439" s="99" t="s">
        <v>1299</v>
      </c>
      <c r="C1439" s="100">
        <v>249</v>
      </c>
      <c r="D1439" s="101">
        <v>5477.3402811244969</v>
      </c>
      <c r="E1439" s="101">
        <v>3637.3</v>
      </c>
      <c r="F1439" s="101">
        <v>6108.12</v>
      </c>
      <c r="G1439" s="102">
        <v>857</v>
      </c>
      <c r="H1439" s="102">
        <v>348</v>
      </c>
      <c r="I1439" s="21">
        <v>94</v>
      </c>
    </row>
    <row r="1440" spans="1:9" ht="12.75" customHeight="1" x14ac:dyDescent="0.2">
      <c r="A1440" s="98" t="s">
        <v>726</v>
      </c>
      <c r="B1440" s="99" t="s">
        <v>1300</v>
      </c>
      <c r="C1440" s="100">
        <v>1138</v>
      </c>
      <c r="D1440" s="101">
        <v>4194.5657644991215</v>
      </c>
      <c r="E1440" s="101">
        <v>3410.98</v>
      </c>
      <c r="F1440" s="101">
        <v>4606.55</v>
      </c>
      <c r="G1440" s="102">
        <v>2347</v>
      </c>
      <c r="H1440" s="102">
        <v>330</v>
      </c>
      <c r="I1440" s="21">
        <v>128</v>
      </c>
    </row>
    <row r="1441" spans="1:9" ht="12.75" customHeight="1" x14ac:dyDescent="0.2">
      <c r="A1441" s="98" t="s">
        <v>727</v>
      </c>
      <c r="B1441" s="99" t="s">
        <v>1301</v>
      </c>
      <c r="C1441" s="100">
        <v>8726</v>
      </c>
      <c r="D1441" s="101">
        <v>3387.8315046986022</v>
      </c>
      <c r="E1441" s="101">
        <v>2759.51</v>
      </c>
      <c r="F1441" s="101">
        <v>3782.96</v>
      </c>
      <c r="G1441" s="102">
        <v>13047</v>
      </c>
      <c r="H1441" s="102">
        <v>719</v>
      </c>
      <c r="I1441" s="21">
        <v>140</v>
      </c>
    </row>
    <row r="1442" spans="1:9" ht="12.75" customHeight="1" x14ac:dyDescent="0.2">
      <c r="A1442" s="98" t="s">
        <v>728</v>
      </c>
      <c r="B1442" s="99" t="s">
        <v>1302</v>
      </c>
      <c r="C1442" s="100">
        <v>15</v>
      </c>
      <c r="D1442" s="101">
        <v>3916.275333333333</v>
      </c>
      <c r="E1442" s="101">
        <v>1191.54</v>
      </c>
      <c r="F1442" s="101">
        <v>6529.07</v>
      </c>
      <c r="G1442" s="102">
        <v>270</v>
      </c>
      <c r="H1442" s="102">
        <v>0</v>
      </c>
      <c r="I1442" s="21">
        <v>14</v>
      </c>
    </row>
    <row r="1443" spans="1:9" ht="12.75" customHeight="1" x14ac:dyDescent="0.2">
      <c r="A1443" s="98" t="s">
        <v>729</v>
      </c>
      <c r="B1443" s="99" t="s">
        <v>1303</v>
      </c>
      <c r="C1443" s="100">
        <v>17</v>
      </c>
      <c r="D1443" s="101">
        <v>3840.3970588235293</v>
      </c>
      <c r="E1443" s="101">
        <v>780.53500000000008</v>
      </c>
      <c r="F1443" s="101">
        <v>4183.71</v>
      </c>
      <c r="G1443" s="102">
        <v>107</v>
      </c>
      <c r="H1443" s="102">
        <v>0</v>
      </c>
      <c r="I1443" s="21">
        <v>15</v>
      </c>
    </row>
    <row r="1444" spans="1:9" ht="12.75" customHeight="1" x14ac:dyDescent="0.2">
      <c r="A1444" s="98" t="s">
        <v>730</v>
      </c>
      <c r="B1444" s="99" t="s">
        <v>1304</v>
      </c>
      <c r="C1444" s="100">
        <v>15</v>
      </c>
      <c r="D1444" s="101">
        <v>2580.7039999999997</v>
      </c>
      <c r="E1444" s="101">
        <v>1206.79</v>
      </c>
      <c r="F1444" s="101">
        <v>2839.16</v>
      </c>
      <c r="G1444" s="102">
        <v>105</v>
      </c>
      <c r="H1444" s="102">
        <v>0</v>
      </c>
      <c r="I1444" s="21">
        <v>14</v>
      </c>
    </row>
    <row r="1445" spans="1:9" ht="12.75" customHeight="1" x14ac:dyDescent="0.2">
      <c r="A1445" s="98" t="s">
        <v>731</v>
      </c>
      <c r="B1445" s="99" t="s">
        <v>1305</v>
      </c>
      <c r="C1445" s="100">
        <v>15</v>
      </c>
      <c r="D1445" s="101">
        <v>1279.8226666666667</v>
      </c>
      <c r="E1445" s="101">
        <v>291.48</v>
      </c>
      <c r="F1445" s="101">
        <v>1314.69</v>
      </c>
      <c r="G1445" s="102">
        <v>36</v>
      </c>
      <c r="H1445" s="102">
        <v>0</v>
      </c>
      <c r="I1445" s="21">
        <v>11</v>
      </c>
    </row>
    <row r="1446" spans="1:9" ht="12.75" customHeight="1" x14ac:dyDescent="0.2">
      <c r="A1446" s="98" t="s">
        <v>732</v>
      </c>
      <c r="B1446" s="99" t="s">
        <v>1306</v>
      </c>
      <c r="C1446" s="100">
        <v>23</v>
      </c>
      <c r="D1446" s="101">
        <v>7115.300434782609</v>
      </c>
      <c r="E1446" s="101">
        <v>2291.1999999999998</v>
      </c>
      <c r="F1446" s="101">
        <v>8742.7099999999991</v>
      </c>
      <c r="G1446" s="102">
        <v>242</v>
      </c>
      <c r="H1446" s="102">
        <v>123</v>
      </c>
      <c r="I1446" s="21">
        <v>17</v>
      </c>
    </row>
    <row r="1447" spans="1:9" ht="12.75" customHeight="1" x14ac:dyDescent="0.2">
      <c r="A1447" s="98" t="s">
        <v>733</v>
      </c>
      <c r="B1447" s="99" t="s">
        <v>1307</v>
      </c>
      <c r="C1447" s="100">
        <v>32</v>
      </c>
      <c r="D1447" s="101">
        <v>2011.7818749999999</v>
      </c>
      <c r="E1447" s="101">
        <v>773.38749999999993</v>
      </c>
      <c r="F1447" s="101">
        <v>2456.3675000000003</v>
      </c>
      <c r="G1447" s="102">
        <v>156</v>
      </c>
      <c r="H1447" s="102">
        <v>0</v>
      </c>
      <c r="I1447" s="21">
        <v>28</v>
      </c>
    </row>
    <row r="1448" spans="1:9" ht="12.75" customHeight="1" x14ac:dyDescent="0.2">
      <c r="A1448" s="98" t="s">
        <v>734</v>
      </c>
      <c r="B1448" s="99" t="s">
        <v>1308</v>
      </c>
      <c r="C1448" s="100">
        <v>81</v>
      </c>
      <c r="D1448" s="101">
        <v>2801.2983950617281</v>
      </c>
      <c r="E1448" s="101">
        <v>950.71</v>
      </c>
      <c r="F1448" s="101">
        <v>4308.0599999999995</v>
      </c>
      <c r="G1448" s="102">
        <v>380</v>
      </c>
      <c r="H1448" s="102">
        <v>195</v>
      </c>
      <c r="I1448" s="21">
        <v>41</v>
      </c>
    </row>
    <row r="1449" spans="1:9" ht="12.75" customHeight="1" x14ac:dyDescent="0.2">
      <c r="A1449" s="98" t="s">
        <v>735</v>
      </c>
      <c r="B1449" s="99" t="s">
        <v>1309</v>
      </c>
      <c r="C1449" s="100">
        <v>72</v>
      </c>
      <c r="D1449" s="101">
        <v>2274.7979166666669</v>
      </c>
      <c r="E1449" s="101">
        <v>373.0625</v>
      </c>
      <c r="F1449" s="101">
        <v>1505.87</v>
      </c>
      <c r="G1449" s="102">
        <v>192</v>
      </c>
      <c r="H1449" s="102">
        <v>175</v>
      </c>
      <c r="I1449" s="21">
        <v>39</v>
      </c>
    </row>
    <row r="1450" spans="1:9" ht="12.75" customHeight="1" x14ac:dyDescent="0.2">
      <c r="A1450" s="98" t="s">
        <v>1050</v>
      </c>
      <c r="B1450" s="99" t="s">
        <v>1310</v>
      </c>
      <c r="C1450" s="100">
        <v>39</v>
      </c>
      <c r="D1450" s="101">
        <v>8612.7433333333338</v>
      </c>
      <c r="E1450" s="101">
        <v>3237.26</v>
      </c>
      <c r="F1450" s="101">
        <v>8436.7999999999993</v>
      </c>
      <c r="G1450" s="102">
        <v>743</v>
      </c>
      <c r="H1450" s="102">
        <v>51</v>
      </c>
      <c r="I1450" s="21">
        <v>25</v>
      </c>
    </row>
    <row r="1451" spans="1:9" ht="12.75" customHeight="1" x14ac:dyDescent="0.2">
      <c r="A1451" s="98" t="s">
        <v>736</v>
      </c>
      <c r="B1451" s="99" t="s">
        <v>1311</v>
      </c>
      <c r="C1451" s="100">
        <v>77</v>
      </c>
      <c r="D1451" s="101">
        <v>4979.3502597402603</v>
      </c>
      <c r="E1451" s="101">
        <v>527.14</v>
      </c>
      <c r="F1451" s="101">
        <v>5203.2349999999997</v>
      </c>
      <c r="G1451" s="102">
        <v>819</v>
      </c>
      <c r="H1451" s="102">
        <v>101</v>
      </c>
      <c r="I1451" s="21">
        <v>48</v>
      </c>
    </row>
    <row r="1452" spans="1:9" ht="12.75" customHeight="1" x14ac:dyDescent="0.2">
      <c r="A1452" s="98" t="s">
        <v>737</v>
      </c>
      <c r="B1452" s="99" t="s">
        <v>1312</v>
      </c>
      <c r="C1452" s="100">
        <v>59</v>
      </c>
      <c r="D1452" s="101">
        <v>2699.4923728813555</v>
      </c>
      <c r="E1452" s="101">
        <v>655.61</v>
      </c>
      <c r="F1452" s="101">
        <v>3246.43</v>
      </c>
      <c r="G1452" s="102">
        <v>396</v>
      </c>
      <c r="H1452" s="102">
        <v>51</v>
      </c>
      <c r="I1452" s="21">
        <v>38</v>
      </c>
    </row>
    <row r="1453" spans="1:9" ht="12.75" customHeight="1" x14ac:dyDescent="0.2">
      <c r="A1453" s="98" t="s">
        <v>243</v>
      </c>
      <c r="B1453" s="99" t="s">
        <v>0</v>
      </c>
      <c r="C1453" s="100">
        <v>15</v>
      </c>
      <c r="D1453" s="101">
        <v>4171.1186666666672</v>
      </c>
      <c r="E1453" s="101">
        <v>577.74</v>
      </c>
      <c r="F1453" s="101">
        <v>6421.27</v>
      </c>
      <c r="G1453" s="102">
        <v>61</v>
      </c>
      <c r="H1453" s="102">
        <v>56</v>
      </c>
      <c r="I1453" s="21">
        <v>12</v>
      </c>
    </row>
    <row r="1454" spans="1:9" ht="12.75" customHeight="1" x14ac:dyDescent="0.2">
      <c r="A1454" s="98" t="s">
        <v>738</v>
      </c>
      <c r="B1454" s="99" t="s">
        <v>1313</v>
      </c>
      <c r="C1454" s="100">
        <v>145</v>
      </c>
      <c r="D1454" s="101">
        <v>4059.0591034482763</v>
      </c>
      <c r="E1454" s="101">
        <v>914.66000000000008</v>
      </c>
      <c r="F1454" s="101">
        <v>3844.44</v>
      </c>
      <c r="G1454" s="102">
        <v>693</v>
      </c>
      <c r="H1454" s="102">
        <v>181</v>
      </c>
      <c r="I1454" s="21">
        <v>63</v>
      </c>
    </row>
    <row r="1455" spans="1:9" ht="12.75" customHeight="1" x14ac:dyDescent="0.2">
      <c r="A1455" s="98" t="s">
        <v>739</v>
      </c>
      <c r="B1455" s="99" t="s">
        <v>1314</v>
      </c>
      <c r="C1455" s="100">
        <v>1035</v>
      </c>
      <c r="D1455" s="101">
        <v>820.64376811594184</v>
      </c>
      <c r="E1455" s="101">
        <v>356.39</v>
      </c>
      <c r="F1455" s="101">
        <v>601.11</v>
      </c>
      <c r="G1455" s="102">
        <v>1035</v>
      </c>
      <c r="H1455" s="102">
        <v>718</v>
      </c>
      <c r="I1455" s="21">
        <v>98</v>
      </c>
    </row>
    <row r="1456" spans="1:9" ht="12.75" customHeight="1" x14ac:dyDescent="0.2">
      <c r="A1456" s="98" t="s">
        <v>740</v>
      </c>
      <c r="B1456" s="99" t="s">
        <v>2102</v>
      </c>
      <c r="C1456" s="100">
        <v>68</v>
      </c>
      <c r="D1456" s="101">
        <v>6876.2250000000004</v>
      </c>
      <c r="E1456" s="101">
        <v>2893.2</v>
      </c>
      <c r="F1456" s="101">
        <v>8935.057499999999</v>
      </c>
      <c r="G1456" s="102">
        <v>903</v>
      </c>
      <c r="H1456" s="102">
        <v>0</v>
      </c>
      <c r="I1456" s="21">
        <v>48</v>
      </c>
    </row>
    <row r="1457" spans="1:9" ht="12.75" customHeight="1" x14ac:dyDescent="0.2">
      <c r="A1457" s="98" t="s">
        <v>741</v>
      </c>
      <c r="B1457" s="99" t="s">
        <v>2103</v>
      </c>
      <c r="C1457" s="100">
        <v>34</v>
      </c>
      <c r="D1457" s="101">
        <v>4498.8632352941167</v>
      </c>
      <c r="E1457" s="101">
        <v>1675.77</v>
      </c>
      <c r="F1457" s="101">
        <v>5745.6</v>
      </c>
      <c r="G1457" s="102">
        <v>210</v>
      </c>
      <c r="H1457" s="102">
        <v>47</v>
      </c>
      <c r="I1457" s="21">
        <v>29</v>
      </c>
    </row>
    <row r="1458" spans="1:9" ht="12.75" customHeight="1" x14ac:dyDescent="0.2">
      <c r="A1458" s="98" t="s">
        <v>742</v>
      </c>
      <c r="B1458" s="99" t="s">
        <v>2104</v>
      </c>
      <c r="C1458" s="100">
        <v>82</v>
      </c>
      <c r="D1458" s="101">
        <v>4976.9856097560987</v>
      </c>
      <c r="E1458" s="101">
        <v>2184.0500000000002</v>
      </c>
      <c r="F1458" s="101">
        <v>6113.45</v>
      </c>
      <c r="G1458" s="102">
        <v>819</v>
      </c>
      <c r="H1458" s="102">
        <v>63</v>
      </c>
      <c r="I1458" s="21">
        <v>43</v>
      </c>
    </row>
    <row r="1459" spans="1:9" ht="12.75" customHeight="1" x14ac:dyDescent="0.2">
      <c r="A1459" s="98" t="s">
        <v>743</v>
      </c>
      <c r="B1459" s="99" t="s">
        <v>2105</v>
      </c>
      <c r="C1459" s="100">
        <v>138</v>
      </c>
      <c r="D1459" s="101">
        <v>2908.1423913043482</v>
      </c>
      <c r="E1459" s="101">
        <v>1487.7574999999999</v>
      </c>
      <c r="F1459" s="101">
        <v>3276.74</v>
      </c>
      <c r="G1459" s="102">
        <v>757</v>
      </c>
      <c r="H1459" s="102">
        <v>81</v>
      </c>
      <c r="I1459" s="21">
        <v>71</v>
      </c>
    </row>
    <row r="1460" spans="1:9" ht="12.75" customHeight="1" x14ac:dyDescent="0.2">
      <c r="A1460" s="98" t="s">
        <v>744</v>
      </c>
      <c r="B1460" s="99" t="s">
        <v>2106</v>
      </c>
      <c r="C1460" s="100">
        <v>344</v>
      </c>
      <c r="D1460" s="101">
        <v>1806.0951162790693</v>
      </c>
      <c r="E1460" s="101">
        <v>611.16</v>
      </c>
      <c r="F1460" s="101">
        <v>2568.1949999999997</v>
      </c>
      <c r="G1460" s="102">
        <v>1224</v>
      </c>
      <c r="H1460" s="102">
        <v>217</v>
      </c>
      <c r="I1460" s="21">
        <v>108</v>
      </c>
    </row>
    <row r="1461" spans="1:9" ht="12.75" customHeight="1" x14ac:dyDescent="0.2">
      <c r="A1461" s="98" t="s">
        <v>745</v>
      </c>
      <c r="B1461" s="99" t="s">
        <v>2107</v>
      </c>
      <c r="C1461" s="100">
        <v>321</v>
      </c>
      <c r="D1461" s="101">
        <v>1369.49769470405</v>
      </c>
      <c r="E1461" s="101">
        <v>496.23</v>
      </c>
      <c r="F1461" s="101">
        <v>1809.66</v>
      </c>
      <c r="G1461" s="102">
        <v>723</v>
      </c>
      <c r="H1461" s="102">
        <v>252</v>
      </c>
      <c r="I1461" s="21">
        <v>95</v>
      </c>
    </row>
    <row r="1462" spans="1:9" ht="12.75" customHeight="1" x14ac:dyDescent="0.2">
      <c r="A1462" s="98" t="s">
        <v>746</v>
      </c>
      <c r="B1462" s="99" t="s">
        <v>2108</v>
      </c>
      <c r="C1462" s="100">
        <v>257</v>
      </c>
      <c r="D1462" s="101">
        <v>992.27042801556422</v>
      </c>
      <c r="E1462" s="101">
        <v>442.34</v>
      </c>
      <c r="F1462" s="101">
        <v>1117.23</v>
      </c>
      <c r="G1462" s="102">
        <v>380</v>
      </c>
      <c r="H1462" s="102">
        <v>114</v>
      </c>
      <c r="I1462" s="21">
        <v>68</v>
      </c>
    </row>
    <row r="1463" spans="1:9" ht="12.75" customHeight="1" x14ac:dyDescent="0.2">
      <c r="A1463" s="98" t="s">
        <v>107</v>
      </c>
      <c r="B1463" s="99" t="s">
        <v>73</v>
      </c>
      <c r="C1463" s="100">
        <v>54</v>
      </c>
      <c r="D1463" s="101">
        <v>15385.652037037036</v>
      </c>
      <c r="E1463" s="101">
        <v>10179.709999999999</v>
      </c>
      <c r="F1463" s="101">
        <v>21343.57</v>
      </c>
      <c r="G1463" s="102">
        <v>645</v>
      </c>
      <c r="H1463" s="102">
        <v>97</v>
      </c>
      <c r="I1463" s="21">
        <v>10</v>
      </c>
    </row>
    <row r="1464" spans="1:9" ht="12.75" customHeight="1" x14ac:dyDescent="0.2">
      <c r="A1464" s="98" t="s">
        <v>108</v>
      </c>
      <c r="B1464" s="99" t="s">
        <v>74</v>
      </c>
      <c r="C1464" s="100">
        <v>4</v>
      </c>
      <c r="D1464" s="101">
        <v>16571.275000000001</v>
      </c>
      <c r="E1464" s="101">
        <v>8408.43</v>
      </c>
      <c r="F1464" s="101">
        <v>24519.37</v>
      </c>
      <c r="G1464" s="102">
        <v>39</v>
      </c>
      <c r="H1464" s="102">
        <v>0</v>
      </c>
      <c r="I1464" s="21">
        <v>3</v>
      </c>
    </row>
    <row r="1465" spans="1:9" ht="12.75" customHeight="1" x14ac:dyDescent="0.2">
      <c r="A1465" s="98" t="s">
        <v>109</v>
      </c>
      <c r="B1465" s="99" t="s">
        <v>75</v>
      </c>
      <c r="C1465" s="100">
        <v>137</v>
      </c>
      <c r="D1465" s="101">
        <v>10940.358102189779</v>
      </c>
      <c r="E1465" s="101">
        <v>7661.25</v>
      </c>
      <c r="F1465" s="101">
        <v>14022.75</v>
      </c>
      <c r="G1465" s="102">
        <v>1134</v>
      </c>
      <c r="H1465" s="102">
        <v>65</v>
      </c>
      <c r="I1465" s="21">
        <v>14</v>
      </c>
    </row>
    <row r="1466" spans="1:9" ht="12.75" customHeight="1" x14ac:dyDescent="0.2">
      <c r="A1466" s="98" t="s">
        <v>110</v>
      </c>
      <c r="B1466" s="99" t="s">
        <v>76</v>
      </c>
      <c r="C1466" s="100">
        <v>24</v>
      </c>
      <c r="D1466" s="101">
        <v>21959.454166666666</v>
      </c>
      <c r="E1466" s="101">
        <v>10648.11</v>
      </c>
      <c r="F1466" s="101">
        <v>31356.12</v>
      </c>
      <c r="G1466" s="102">
        <v>347</v>
      </c>
      <c r="H1466" s="102">
        <v>0</v>
      </c>
      <c r="I1466" s="21">
        <v>5</v>
      </c>
    </row>
    <row r="1467" spans="1:9" ht="12.75" customHeight="1" x14ac:dyDescent="0.2">
      <c r="A1467" s="98" t="s">
        <v>244</v>
      </c>
      <c r="B1467" s="99" t="s">
        <v>77</v>
      </c>
      <c r="C1467" s="100">
        <v>700</v>
      </c>
      <c r="D1467" s="101">
        <v>14886.492999999999</v>
      </c>
      <c r="E1467" s="101">
        <v>10859.51</v>
      </c>
      <c r="F1467" s="101">
        <v>17865.689999999999</v>
      </c>
      <c r="G1467" s="102">
        <v>5842</v>
      </c>
      <c r="H1467" s="102">
        <v>590</v>
      </c>
      <c r="I1467" s="21">
        <v>20</v>
      </c>
    </row>
    <row r="1468" spans="1:9" ht="12.75" customHeight="1" x14ac:dyDescent="0.2">
      <c r="A1468" s="98" t="s">
        <v>111</v>
      </c>
      <c r="B1468" s="99" t="s">
        <v>78</v>
      </c>
      <c r="C1468" s="100">
        <v>69</v>
      </c>
      <c r="D1468" s="101">
        <v>19354.832898550725</v>
      </c>
      <c r="E1468" s="101">
        <v>10160.780000000001</v>
      </c>
      <c r="F1468" s="101">
        <v>33844.83</v>
      </c>
      <c r="G1468" s="102">
        <v>879</v>
      </c>
      <c r="H1468" s="102">
        <v>93</v>
      </c>
      <c r="I1468" s="21">
        <v>10</v>
      </c>
    </row>
    <row r="1469" spans="1:9" ht="12.75" customHeight="1" x14ac:dyDescent="0.2">
      <c r="A1469" s="98" t="s">
        <v>1051</v>
      </c>
      <c r="B1469" s="99" t="s">
        <v>1315</v>
      </c>
      <c r="C1469" s="100">
        <v>8</v>
      </c>
      <c r="D1469" s="101">
        <v>10406.983749999999</v>
      </c>
      <c r="E1469" s="101">
        <v>4866.3874999999998</v>
      </c>
      <c r="F1469" s="101">
        <v>13654.305</v>
      </c>
      <c r="G1469" s="102">
        <v>355</v>
      </c>
      <c r="H1469" s="102">
        <v>0</v>
      </c>
      <c r="I1469" s="21">
        <v>8</v>
      </c>
    </row>
    <row r="1470" spans="1:9" ht="12.75" customHeight="1" x14ac:dyDescent="0.2">
      <c r="A1470" s="98" t="s">
        <v>1052</v>
      </c>
      <c r="B1470" s="99" t="s">
        <v>1316</v>
      </c>
      <c r="C1470" s="100">
        <v>17</v>
      </c>
      <c r="D1470" s="101">
        <v>5701.663529411765</v>
      </c>
      <c r="E1470" s="101">
        <v>3805.1750000000002</v>
      </c>
      <c r="F1470" s="101">
        <v>5478.0450000000001</v>
      </c>
      <c r="G1470" s="102">
        <v>251</v>
      </c>
      <c r="H1470" s="102">
        <v>29</v>
      </c>
      <c r="I1470" s="21">
        <v>15</v>
      </c>
    </row>
    <row r="1471" spans="1:9" ht="12.75" customHeight="1" x14ac:dyDescent="0.2">
      <c r="A1471" s="98" t="s">
        <v>1053</v>
      </c>
      <c r="B1471" s="99" t="s">
        <v>1317</v>
      </c>
      <c r="C1471" s="100">
        <v>33</v>
      </c>
      <c r="D1471" s="101">
        <v>6141.0124242424254</v>
      </c>
      <c r="E1471" s="101">
        <v>2569.48</v>
      </c>
      <c r="F1471" s="101">
        <v>6805.2349999999997</v>
      </c>
      <c r="G1471" s="102">
        <v>412</v>
      </c>
      <c r="H1471" s="102">
        <v>67</v>
      </c>
      <c r="I1471" s="21">
        <v>30</v>
      </c>
    </row>
    <row r="1472" spans="1:9" ht="12.75" customHeight="1" x14ac:dyDescent="0.2">
      <c r="A1472" s="98" t="s">
        <v>1054</v>
      </c>
      <c r="B1472" s="99" t="s">
        <v>1318</v>
      </c>
      <c r="C1472" s="100">
        <v>76</v>
      </c>
      <c r="D1472" s="101">
        <v>5572.9378947368441</v>
      </c>
      <c r="E1472" s="101">
        <v>2725.9875000000002</v>
      </c>
      <c r="F1472" s="101">
        <v>6711.96</v>
      </c>
      <c r="G1472" s="102">
        <v>730</v>
      </c>
      <c r="H1472" s="102">
        <v>20</v>
      </c>
      <c r="I1472" s="21">
        <v>55</v>
      </c>
    </row>
    <row r="1473" spans="1:9" ht="12.75" customHeight="1" x14ac:dyDescent="0.2">
      <c r="A1473" s="98" t="s">
        <v>747</v>
      </c>
      <c r="B1473" s="99" t="s">
        <v>1319</v>
      </c>
      <c r="C1473" s="100">
        <v>175</v>
      </c>
      <c r="D1473" s="101">
        <v>3107.9955428571425</v>
      </c>
      <c r="E1473" s="101">
        <v>2034.57</v>
      </c>
      <c r="F1473" s="101">
        <v>3546.05</v>
      </c>
      <c r="G1473" s="102">
        <v>788</v>
      </c>
      <c r="H1473" s="102">
        <v>118</v>
      </c>
      <c r="I1473" s="21">
        <v>74</v>
      </c>
    </row>
    <row r="1474" spans="1:9" ht="12.75" customHeight="1" x14ac:dyDescent="0.2">
      <c r="A1474" s="98" t="s">
        <v>748</v>
      </c>
      <c r="B1474" s="99" t="s">
        <v>1320</v>
      </c>
      <c r="C1474" s="100">
        <v>7</v>
      </c>
      <c r="D1474" s="101">
        <v>25183.639999999996</v>
      </c>
      <c r="E1474" s="101">
        <v>1068.46</v>
      </c>
      <c r="F1474" s="101">
        <v>46098.95</v>
      </c>
      <c r="G1474" s="102">
        <v>282</v>
      </c>
      <c r="H1474" s="102">
        <v>0</v>
      </c>
      <c r="I1474" s="21">
        <v>7</v>
      </c>
    </row>
    <row r="1475" spans="1:9" ht="12.75" customHeight="1" x14ac:dyDescent="0.2">
      <c r="A1475" s="98" t="s">
        <v>749</v>
      </c>
      <c r="B1475" s="99" t="s">
        <v>1321</v>
      </c>
      <c r="C1475" s="100">
        <v>86</v>
      </c>
      <c r="D1475" s="101">
        <v>6578.1754651162782</v>
      </c>
      <c r="E1475" s="101">
        <v>4944.4174999999996</v>
      </c>
      <c r="F1475" s="101">
        <v>9316.9850000000006</v>
      </c>
      <c r="G1475" s="102">
        <v>1740</v>
      </c>
      <c r="H1475" s="102">
        <v>219</v>
      </c>
      <c r="I1475" s="21">
        <v>34</v>
      </c>
    </row>
    <row r="1476" spans="1:9" ht="12.75" customHeight="1" x14ac:dyDescent="0.2">
      <c r="A1476" s="98" t="s">
        <v>750</v>
      </c>
      <c r="B1476" s="99" t="s">
        <v>1322</v>
      </c>
      <c r="C1476" s="100">
        <v>288</v>
      </c>
      <c r="D1476" s="101">
        <v>4554.7622222222235</v>
      </c>
      <c r="E1476" s="101">
        <v>2273.66</v>
      </c>
      <c r="F1476" s="101">
        <v>6637.63</v>
      </c>
      <c r="G1476" s="102">
        <v>3436</v>
      </c>
      <c r="H1476" s="102">
        <v>336</v>
      </c>
      <c r="I1476" s="21">
        <v>92</v>
      </c>
    </row>
    <row r="1477" spans="1:9" ht="12.75" customHeight="1" x14ac:dyDescent="0.2">
      <c r="A1477" s="98" t="s">
        <v>751</v>
      </c>
      <c r="B1477" s="99" t="s">
        <v>1323</v>
      </c>
      <c r="C1477" s="100">
        <v>339</v>
      </c>
      <c r="D1477" s="101">
        <v>4047.5798820058985</v>
      </c>
      <c r="E1477" s="101">
        <v>1339.4</v>
      </c>
      <c r="F1477" s="101">
        <v>9151.8799999999992</v>
      </c>
      <c r="G1477" s="102">
        <v>3337</v>
      </c>
      <c r="H1477" s="102">
        <v>863</v>
      </c>
      <c r="I1477" s="21">
        <v>101</v>
      </c>
    </row>
    <row r="1478" spans="1:9" ht="12.75" customHeight="1" x14ac:dyDescent="0.2">
      <c r="A1478" s="98" t="s">
        <v>752</v>
      </c>
      <c r="B1478" s="99" t="s">
        <v>1324</v>
      </c>
      <c r="C1478" s="100">
        <v>413</v>
      </c>
      <c r="D1478" s="101">
        <v>2296.0224697336562</v>
      </c>
      <c r="E1478" s="101">
        <v>950.01</v>
      </c>
      <c r="F1478" s="101">
        <v>2589.9299999999998</v>
      </c>
      <c r="G1478" s="102">
        <v>1941</v>
      </c>
      <c r="H1478" s="102">
        <v>543</v>
      </c>
      <c r="I1478" s="21">
        <v>102</v>
      </c>
    </row>
    <row r="1479" spans="1:9" ht="12.75" customHeight="1" x14ac:dyDescent="0.2">
      <c r="A1479" s="98" t="s">
        <v>245</v>
      </c>
      <c r="B1479" s="99" t="s">
        <v>79</v>
      </c>
      <c r="C1479" s="100">
        <v>821</v>
      </c>
      <c r="D1479" s="101">
        <v>1766.7275761266749</v>
      </c>
      <c r="E1479" s="101">
        <v>1262.3</v>
      </c>
      <c r="F1479" s="101">
        <v>2121.41</v>
      </c>
      <c r="G1479" s="102">
        <v>929</v>
      </c>
      <c r="H1479" s="102">
        <v>15</v>
      </c>
      <c r="I1479" s="21">
        <v>55</v>
      </c>
    </row>
    <row r="1480" spans="1:9" ht="12.75" customHeight="1" x14ac:dyDescent="0.2">
      <c r="A1480" s="98" t="s">
        <v>1055</v>
      </c>
      <c r="B1480" s="99" t="s">
        <v>1325</v>
      </c>
      <c r="C1480" s="100">
        <v>21</v>
      </c>
      <c r="D1480" s="101">
        <v>13215.759999999998</v>
      </c>
      <c r="E1480" s="101">
        <v>4446.1149999999998</v>
      </c>
      <c r="F1480" s="101">
        <v>24996.965</v>
      </c>
      <c r="G1480" s="102">
        <v>449</v>
      </c>
      <c r="H1480" s="102">
        <v>238</v>
      </c>
      <c r="I1480" s="21">
        <v>19</v>
      </c>
    </row>
    <row r="1481" spans="1:9" ht="12.75" customHeight="1" x14ac:dyDescent="0.2">
      <c r="A1481" s="98" t="s">
        <v>753</v>
      </c>
      <c r="B1481" s="99" t="s">
        <v>1326</v>
      </c>
      <c r="C1481" s="100">
        <v>59</v>
      </c>
      <c r="D1481" s="101">
        <v>8854.5577966101719</v>
      </c>
      <c r="E1481" s="101">
        <v>3110.46</v>
      </c>
      <c r="F1481" s="101">
        <v>13956.93</v>
      </c>
      <c r="G1481" s="102">
        <v>958</v>
      </c>
      <c r="H1481" s="102">
        <v>39</v>
      </c>
      <c r="I1481" s="21">
        <v>41</v>
      </c>
    </row>
    <row r="1482" spans="1:9" ht="12.75" customHeight="1" x14ac:dyDescent="0.2">
      <c r="A1482" s="98" t="s">
        <v>1056</v>
      </c>
      <c r="B1482" s="99" t="s">
        <v>1327</v>
      </c>
      <c r="C1482" s="100">
        <v>156</v>
      </c>
      <c r="D1482" s="101">
        <v>4528.6316666666671</v>
      </c>
      <c r="E1482" s="101">
        <v>2923.5374999999999</v>
      </c>
      <c r="F1482" s="101">
        <v>5771.04</v>
      </c>
      <c r="G1482" s="102">
        <v>1232</v>
      </c>
      <c r="H1482" s="102">
        <v>13</v>
      </c>
      <c r="I1482" s="21">
        <v>67</v>
      </c>
    </row>
    <row r="1483" spans="1:9" ht="12.75" customHeight="1" x14ac:dyDescent="0.2">
      <c r="A1483" s="98" t="s">
        <v>754</v>
      </c>
      <c r="B1483" s="99" t="s">
        <v>1328</v>
      </c>
      <c r="C1483" s="100">
        <v>18</v>
      </c>
      <c r="D1483" s="101">
        <v>15137.964444444448</v>
      </c>
      <c r="E1483" s="101">
        <v>6786.23</v>
      </c>
      <c r="F1483" s="101">
        <v>14709.49</v>
      </c>
      <c r="G1483" s="102">
        <v>705</v>
      </c>
      <c r="H1483" s="102">
        <v>0</v>
      </c>
      <c r="I1483" s="21">
        <v>14</v>
      </c>
    </row>
    <row r="1484" spans="1:9" ht="12.75" customHeight="1" x14ac:dyDescent="0.2">
      <c r="A1484" s="98" t="s">
        <v>755</v>
      </c>
      <c r="B1484" s="99" t="s">
        <v>1329</v>
      </c>
      <c r="C1484" s="100">
        <v>44</v>
      </c>
      <c r="D1484" s="101">
        <v>4591.1215909090906</v>
      </c>
      <c r="E1484" s="101">
        <v>2242.19</v>
      </c>
      <c r="F1484" s="101">
        <v>6872.3149999999996</v>
      </c>
      <c r="G1484" s="102">
        <v>523</v>
      </c>
      <c r="H1484" s="102">
        <v>12</v>
      </c>
      <c r="I1484" s="21">
        <v>30</v>
      </c>
    </row>
    <row r="1485" spans="1:9" ht="12.75" customHeight="1" x14ac:dyDescent="0.2">
      <c r="A1485" s="98" t="s">
        <v>756</v>
      </c>
      <c r="B1485" s="99" t="s">
        <v>1330</v>
      </c>
      <c r="C1485" s="100">
        <v>209</v>
      </c>
      <c r="D1485" s="101">
        <v>4109.5888516746418</v>
      </c>
      <c r="E1485" s="101">
        <v>2040.86</v>
      </c>
      <c r="F1485" s="101">
        <v>5200.1749999999993</v>
      </c>
      <c r="G1485" s="102">
        <v>1591</v>
      </c>
      <c r="H1485" s="102">
        <v>597</v>
      </c>
      <c r="I1485" s="21">
        <v>93</v>
      </c>
    </row>
    <row r="1486" spans="1:9" ht="12.75" customHeight="1" x14ac:dyDescent="0.2">
      <c r="A1486" s="98" t="s">
        <v>757</v>
      </c>
      <c r="B1486" s="99" t="s">
        <v>1331</v>
      </c>
      <c r="C1486" s="100">
        <v>383</v>
      </c>
      <c r="D1486" s="101">
        <v>2216.8849347258488</v>
      </c>
      <c r="E1486" s="101">
        <v>1006.36</v>
      </c>
      <c r="F1486" s="101">
        <v>2606.7399999999998</v>
      </c>
      <c r="G1486" s="102">
        <v>1562</v>
      </c>
      <c r="H1486" s="102">
        <v>374</v>
      </c>
      <c r="I1486" s="21">
        <v>98</v>
      </c>
    </row>
    <row r="1487" spans="1:9" ht="12.75" customHeight="1" x14ac:dyDescent="0.2">
      <c r="A1487" s="98" t="s">
        <v>1057</v>
      </c>
      <c r="B1487" s="99" t="s">
        <v>1332</v>
      </c>
      <c r="C1487" s="100">
        <v>112</v>
      </c>
      <c r="D1487" s="101">
        <v>8858.4510714285734</v>
      </c>
      <c r="E1487" s="101">
        <v>4796.5</v>
      </c>
      <c r="F1487" s="101">
        <v>13541.53</v>
      </c>
      <c r="G1487" s="102">
        <v>1969</v>
      </c>
      <c r="H1487" s="102">
        <v>180</v>
      </c>
      <c r="I1487" s="21">
        <v>32</v>
      </c>
    </row>
    <row r="1488" spans="1:9" ht="12.75" customHeight="1" x14ac:dyDescent="0.2">
      <c r="A1488" s="98" t="s">
        <v>758</v>
      </c>
      <c r="B1488" s="99" t="s">
        <v>1333</v>
      </c>
      <c r="C1488" s="100">
        <v>276</v>
      </c>
      <c r="D1488" s="101">
        <v>4509.5742028985514</v>
      </c>
      <c r="E1488" s="101">
        <v>3157.76</v>
      </c>
      <c r="F1488" s="101">
        <v>5384.75</v>
      </c>
      <c r="G1488" s="102">
        <v>1515</v>
      </c>
      <c r="H1488" s="102">
        <v>147</v>
      </c>
      <c r="I1488" s="21">
        <v>57</v>
      </c>
    </row>
    <row r="1489" spans="1:9" ht="12.75" customHeight="1" x14ac:dyDescent="0.2">
      <c r="A1489" s="98" t="s">
        <v>759</v>
      </c>
      <c r="B1489" s="99" t="s">
        <v>1334</v>
      </c>
      <c r="C1489" s="100">
        <v>641</v>
      </c>
      <c r="D1489" s="101">
        <v>3551.6651014040553</v>
      </c>
      <c r="E1489" s="101">
        <v>2427.39</v>
      </c>
      <c r="F1489" s="101">
        <v>4203.6000000000004</v>
      </c>
      <c r="G1489" s="102">
        <v>2317</v>
      </c>
      <c r="H1489" s="102">
        <v>301</v>
      </c>
      <c r="I1489" s="21">
        <v>79</v>
      </c>
    </row>
    <row r="1490" spans="1:9" ht="12.75" customHeight="1" x14ac:dyDescent="0.2">
      <c r="A1490" s="98" t="s">
        <v>760</v>
      </c>
      <c r="B1490" s="99" t="s">
        <v>1335</v>
      </c>
      <c r="C1490" s="100">
        <v>19</v>
      </c>
      <c r="D1490" s="101">
        <v>8305.2057894736845</v>
      </c>
      <c r="E1490" s="101">
        <v>2289.1799999999998</v>
      </c>
      <c r="F1490" s="101">
        <v>20532.38</v>
      </c>
      <c r="G1490" s="102">
        <v>293</v>
      </c>
      <c r="H1490" s="102">
        <v>0</v>
      </c>
      <c r="I1490" s="21">
        <v>8</v>
      </c>
    </row>
    <row r="1491" spans="1:9" ht="12.75" customHeight="1" x14ac:dyDescent="0.2">
      <c r="A1491" s="98" t="s">
        <v>761</v>
      </c>
      <c r="B1491" s="99" t="s">
        <v>1336</v>
      </c>
      <c r="C1491" s="100">
        <v>38</v>
      </c>
      <c r="D1491" s="101">
        <v>4621.8184210526306</v>
      </c>
      <c r="E1491" s="101">
        <v>1706.9</v>
      </c>
      <c r="F1491" s="101">
        <v>7654.45</v>
      </c>
      <c r="G1491" s="102">
        <v>348</v>
      </c>
      <c r="H1491" s="102">
        <v>6</v>
      </c>
      <c r="I1491" s="21">
        <v>17</v>
      </c>
    </row>
    <row r="1492" spans="1:9" ht="12.75" customHeight="1" x14ac:dyDescent="0.2">
      <c r="A1492" s="98" t="s">
        <v>762</v>
      </c>
      <c r="B1492" s="99" t="s">
        <v>1337</v>
      </c>
      <c r="C1492" s="100">
        <v>96</v>
      </c>
      <c r="D1492" s="101">
        <v>3353.3579166666664</v>
      </c>
      <c r="E1492" s="101">
        <v>1228.48</v>
      </c>
      <c r="F1492" s="101">
        <v>4421.3599999999997</v>
      </c>
      <c r="G1492" s="102">
        <v>689</v>
      </c>
      <c r="H1492" s="102">
        <v>90</v>
      </c>
      <c r="I1492" s="21">
        <v>34</v>
      </c>
    </row>
    <row r="1493" spans="1:9" ht="12.75" customHeight="1" x14ac:dyDescent="0.2">
      <c r="A1493" s="98" t="s">
        <v>763</v>
      </c>
      <c r="B1493" s="99" t="s">
        <v>1338</v>
      </c>
      <c r="C1493" s="100">
        <v>147</v>
      </c>
      <c r="D1493" s="101">
        <v>3122.6474149659857</v>
      </c>
      <c r="E1493" s="101">
        <v>1344.07</v>
      </c>
      <c r="F1493" s="101">
        <v>3860.16</v>
      </c>
      <c r="G1493" s="102">
        <v>610</v>
      </c>
      <c r="H1493" s="102">
        <v>74</v>
      </c>
      <c r="I1493" s="21">
        <v>46</v>
      </c>
    </row>
    <row r="1494" spans="1:9" ht="12.75" customHeight="1" x14ac:dyDescent="0.2">
      <c r="A1494" s="98" t="s">
        <v>764</v>
      </c>
      <c r="B1494" s="99" t="s">
        <v>1339</v>
      </c>
      <c r="C1494" s="100">
        <v>480</v>
      </c>
      <c r="D1494" s="101">
        <v>2434.0157916666662</v>
      </c>
      <c r="E1494" s="101">
        <v>794.82</v>
      </c>
      <c r="F1494" s="101">
        <v>3655.3525</v>
      </c>
      <c r="G1494" s="102">
        <v>480</v>
      </c>
      <c r="H1494" s="102">
        <v>1783</v>
      </c>
      <c r="I1494" s="21">
        <v>62</v>
      </c>
    </row>
    <row r="1495" spans="1:9" ht="12.75" customHeight="1" x14ac:dyDescent="0.2">
      <c r="A1495" s="98" t="s">
        <v>1058</v>
      </c>
      <c r="B1495" s="99" t="s">
        <v>1340</v>
      </c>
      <c r="C1495" s="100">
        <v>79</v>
      </c>
      <c r="D1495" s="101">
        <v>7526.288734177213</v>
      </c>
      <c r="E1495" s="101">
        <v>3033.48</v>
      </c>
      <c r="F1495" s="101">
        <v>7847.92</v>
      </c>
      <c r="G1495" s="102">
        <v>1146</v>
      </c>
      <c r="H1495" s="102">
        <v>291</v>
      </c>
      <c r="I1495" s="21">
        <v>52</v>
      </c>
    </row>
    <row r="1496" spans="1:9" ht="12.75" customHeight="1" x14ac:dyDescent="0.2">
      <c r="A1496" s="98" t="s">
        <v>765</v>
      </c>
      <c r="B1496" s="99" t="s">
        <v>1341</v>
      </c>
      <c r="C1496" s="100">
        <v>371</v>
      </c>
      <c r="D1496" s="101">
        <v>3630.9130458221007</v>
      </c>
      <c r="E1496" s="101">
        <v>2420.87</v>
      </c>
      <c r="F1496" s="101">
        <v>4555.5200000000004</v>
      </c>
      <c r="G1496" s="102">
        <v>1961</v>
      </c>
      <c r="H1496" s="102">
        <v>74</v>
      </c>
      <c r="I1496" s="21">
        <v>110</v>
      </c>
    </row>
    <row r="1497" spans="1:9" ht="12.75" customHeight="1" x14ac:dyDescent="0.2">
      <c r="A1497" s="98" t="s">
        <v>766</v>
      </c>
      <c r="B1497" s="99" t="s">
        <v>1342</v>
      </c>
      <c r="C1497" s="100">
        <v>1224</v>
      </c>
      <c r="D1497" s="101">
        <v>3106.9170098039203</v>
      </c>
      <c r="E1497" s="101">
        <v>2329.4</v>
      </c>
      <c r="F1497" s="101">
        <v>3557.49</v>
      </c>
      <c r="G1497" s="102">
        <v>4769</v>
      </c>
      <c r="H1497" s="102">
        <v>633</v>
      </c>
      <c r="I1497" s="21">
        <v>131</v>
      </c>
    </row>
    <row r="1498" spans="1:9" ht="12.75" customHeight="1" x14ac:dyDescent="0.2">
      <c r="A1498" s="98" t="s">
        <v>767</v>
      </c>
      <c r="B1498" s="99" t="s">
        <v>1343</v>
      </c>
      <c r="C1498" s="100">
        <v>3</v>
      </c>
      <c r="D1498" s="101">
        <v>6043.75</v>
      </c>
      <c r="E1498" s="101">
        <v>419.1</v>
      </c>
      <c r="F1498" s="101">
        <v>13123.84</v>
      </c>
      <c r="G1498" s="102">
        <v>69</v>
      </c>
      <c r="H1498" s="102">
        <v>0</v>
      </c>
      <c r="I1498" s="21">
        <v>3</v>
      </c>
    </row>
    <row r="1499" spans="1:9" ht="12.75" customHeight="1" x14ac:dyDescent="0.2">
      <c r="A1499" s="98" t="s">
        <v>768</v>
      </c>
      <c r="B1499" s="99" t="s">
        <v>1344</v>
      </c>
      <c r="C1499" s="100">
        <v>23</v>
      </c>
      <c r="D1499" s="101">
        <v>1984.8878260869565</v>
      </c>
      <c r="E1499" s="101">
        <v>1004.22</v>
      </c>
      <c r="F1499" s="101">
        <v>2769.45</v>
      </c>
      <c r="G1499" s="102">
        <v>253</v>
      </c>
      <c r="H1499" s="102">
        <v>0</v>
      </c>
      <c r="I1499" s="21">
        <v>18</v>
      </c>
    </row>
    <row r="1500" spans="1:9" ht="12.75" customHeight="1" x14ac:dyDescent="0.2">
      <c r="A1500" s="98" t="s">
        <v>769</v>
      </c>
      <c r="B1500" s="99" t="s">
        <v>1345</v>
      </c>
      <c r="C1500" s="100">
        <v>98</v>
      </c>
      <c r="D1500" s="101">
        <v>2648.6080612244896</v>
      </c>
      <c r="E1500" s="101">
        <v>1017.85</v>
      </c>
      <c r="F1500" s="101">
        <v>3481.28</v>
      </c>
      <c r="G1500" s="102">
        <v>418</v>
      </c>
      <c r="H1500" s="102">
        <v>119</v>
      </c>
      <c r="I1500" s="21">
        <v>57</v>
      </c>
    </row>
    <row r="1501" spans="1:9" ht="12.75" customHeight="1" x14ac:dyDescent="0.2">
      <c r="A1501" s="98" t="s">
        <v>770</v>
      </c>
      <c r="B1501" s="99" t="s">
        <v>1346</v>
      </c>
      <c r="C1501" s="100">
        <v>595</v>
      </c>
      <c r="D1501" s="101">
        <v>1256.561210084034</v>
      </c>
      <c r="E1501" s="101">
        <v>467.3</v>
      </c>
      <c r="F1501" s="101">
        <v>1605.75</v>
      </c>
      <c r="G1501" s="102">
        <v>1128</v>
      </c>
      <c r="H1501" s="102">
        <v>658</v>
      </c>
      <c r="I1501" s="21">
        <v>114</v>
      </c>
    </row>
    <row r="1502" spans="1:9" ht="12.75" customHeight="1" x14ac:dyDescent="0.2">
      <c r="A1502" s="98" t="s">
        <v>247</v>
      </c>
      <c r="B1502" s="99" t="s">
        <v>81</v>
      </c>
      <c r="C1502" s="100">
        <v>17</v>
      </c>
      <c r="D1502" s="101">
        <v>1205.7488235294118</v>
      </c>
      <c r="E1502" s="101">
        <v>958.34</v>
      </c>
      <c r="F1502" s="101">
        <v>1559.19</v>
      </c>
      <c r="G1502" s="102">
        <v>17</v>
      </c>
      <c r="H1502" s="102">
        <v>0</v>
      </c>
      <c r="I1502" s="21">
        <v>2</v>
      </c>
    </row>
    <row r="1503" spans="1:9" ht="12.75" customHeight="1" x14ac:dyDescent="0.2">
      <c r="A1503" s="98" t="s">
        <v>248</v>
      </c>
      <c r="B1503" s="99" t="s">
        <v>2109</v>
      </c>
      <c r="C1503" s="100">
        <v>3</v>
      </c>
      <c r="D1503" s="101">
        <v>925.77666666666664</v>
      </c>
      <c r="E1503" s="101">
        <v>834.09</v>
      </c>
      <c r="F1503" s="101">
        <v>1109.1500000000001</v>
      </c>
      <c r="G1503" s="102">
        <v>3</v>
      </c>
      <c r="H1503" s="102">
        <v>0</v>
      </c>
      <c r="I1503" s="21">
        <v>2</v>
      </c>
    </row>
    <row r="1504" spans="1:9" ht="12.75" customHeight="1" x14ac:dyDescent="0.2">
      <c r="A1504" s="98" t="s">
        <v>2763</v>
      </c>
      <c r="B1504" s="99" t="s">
        <v>2764</v>
      </c>
      <c r="C1504" s="100">
        <v>1</v>
      </c>
      <c r="D1504" s="101">
        <v>1960.31</v>
      </c>
      <c r="E1504" s="101">
        <v>1960.31</v>
      </c>
      <c r="F1504" s="101">
        <v>1960.31</v>
      </c>
      <c r="G1504" s="102">
        <v>1</v>
      </c>
      <c r="H1504" s="102">
        <v>0</v>
      </c>
      <c r="I1504" s="21">
        <v>1</v>
      </c>
    </row>
    <row r="1505" spans="1:9" ht="12.75" customHeight="1" x14ac:dyDescent="0.2">
      <c r="A1505" s="98" t="s">
        <v>1059</v>
      </c>
      <c r="B1505" s="99" t="s">
        <v>1347</v>
      </c>
      <c r="C1505" s="100">
        <v>78</v>
      </c>
      <c r="D1505" s="101">
        <v>8626.4437179487213</v>
      </c>
      <c r="E1505" s="101">
        <v>4976.55</v>
      </c>
      <c r="F1505" s="101">
        <v>10595.76</v>
      </c>
      <c r="G1505" s="102">
        <v>1304</v>
      </c>
      <c r="H1505" s="102">
        <v>0</v>
      </c>
      <c r="I1505" s="21">
        <v>54</v>
      </c>
    </row>
    <row r="1506" spans="1:9" ht="12.75" customHeight="1" x14ac:dyDescent="0.2">
      <c r="A1506" s="98" t="s">
        <v>772</v>
      </c>
      <c r="B1506" s="99" t="s">
        <v>1348</v>
      </c>
      <c r="C1506" s="100">
        <v>156</v>
      </c>
      <c r="D1506" s="101">
        <v>4160.9660897435888</v>
      </c>
      <c r="E1506" s="101">
        <v>2367.69</v>
      </c>
      <c r="F1506" s="101">
        <v>5359.3</v>
      </c>
      <c r="G1506" s="102">
        <v>1008</v>
      </c>
      <c r="H1506" s="102">
        <v>53</v>
      </c>
      <c r="I1506" s="21">
        <v>75</v>
      </c>
    </row>
    <row r="1507" spans="1:9" ht="12.75" customHeight="1" x14ac:dyDescent="0.2">
      <c r="A1507" s="98" t="s">
        <v>773</v>
      </c>
      <c r="B1507" s="99" t="s">
        <v>1349</v>
      </c>
      <c r="C1507" s="100">
        <v>291</v>
      </c>
      <c r="D1507" s="101">
        <v>3173.2898969072166</v>
      </c>
      <c r="E1507" s="101">
        <v>2026.18</v>
      </c>
      <c r="F1507" s="101">
        <v>3562.67</v>
      </c>
      <c r="G1507" s="102">
        <v>1237</v>
      </c>
      <c r="H1507" s="102">
        <v>169</v>
      </c>
      <c r="I1507" s="21">
        <v>102</v>
      </c>
    </row>
    <row r="1508" spans="1:9" ht="12.75" customHeight="1" x14ac:dyDescent="0.2">
      <c r="A1508" s="98" t="s">
        <v>774</v>
      </c>
      <c r="B1508" s="99" t="s">
        <v>1350</v>
      </c>
      <c r="C1508" s="100">
        <v>522</v>
      </c>
      <c r="D1508" s="101">
        <v>2767.4067241379307</v>
      </c>
      <c r="E1508" s="101">
        <v>1980</v>
      </c>
      <c r="F1508" s="101">
        <v>3292.86</v>
      </c>
      <c r="G1508" s="102">
        <v>1647</v>
      </c>
      <c r="H1508" s="102">
        <v>165</v>
      </c>
      <c r="I1508" s="21">
        <v>118</v>
      </c>
    </row>
    <row r="1509" spans="1:9" ht="12.75" customHeight="1" x14ac:dyDescent="0.2">
      <c r="A1509" s="98" t="s">
        <v>775</v>
      </c>
      <c r="B1509" s="99" t="s">
        <v>1351</v>
      </c>
      <c r="C1509" s="100">
        <v>658</v>
      </c>
      <c r="D1509" s="101">
        <v>2662.9441033434659</v>
      </c>
      <c r="E1509" s="101">
        <v>1915.32</v>
      </c>
      <c r="F1509" s="101">
        <v>2757.3</v>
      </c>
      <c r="G1509" s="102">
        <v>1850</v>
      </c>
      <c r="H1509" s="102">
        <v>774</v>
      </c>
      <c r="I1509" s="21">
        <v>124</v>
      </c>
    </row>
    <row r="1510" spans="1:9" ht="12.75" customHeight="1" x14ac:dyDescent="0.2">
      <c r="A1510" s="98" t="s">
        <v>1060</v>
      </c>
      <c r="B1510" s="99" t="s">
        <v>1352</v>
      </c>
      <c r="C1510" s="100">
        <v>18</v>
      </c>
      <c r="D1510" s="101">
        <v>6974.4911111111105</v>
      </c>
      <c r="E1510" s="101">
        <v>3166.34</v>
      </c>
      <c r="F1510" s="101">
        <v>8267.1825000000008</v>
      </c>
      <c r="G1510" s="102">
        <v>278</v>
      </c>
      <c r="H1510" s="102">
        <v>0</v>
      </c>
      <c r="I1510" s="21">
        <v>16</v>
      </c>
    </row>
    <row r="1511" spans="1:9" ht="12.75" customHeight="1" x14ac:dyDescent="0.2">
      <c r="A1511" s="98" t="s">
        <v>776</v>
      </c>
      <c r="B1511" s="99" t="s">
        <v>1353</v>
      </c>
      <c r="C1511" s="100">
        <v>93</v>
      </c>
      <c r="D1511" s="101">
        <v>5689.601612903225</v>
      </c>
      <c r="E1511" s="101">
        <v>2360.38</v>
      </c>
      <c r="F1511" s="101">
        <v>8917.2199999999993</v>
      </c>
      <c r="G1511" s="102">
        <v>895</v>
      </c>
      <c r="H1511" s="102">
        <v>213</v>
      </c>
      <c r="I1511" s="21">
        <v>49</v>
      </c>
    </row>
    <row r="1512" spans="1:9" ht="12.75" customHeight="1" x14ac:dyDescent="0.2">
      <c r="A1512" s="98" t="s">
        <v>777</v>
      </c>
      <c r="B1512" s="99" t="s">
        <v>1354</v>
      </c>
      <c r="C1512" s="100">
        <v>227</v>
      </c>
      <c r="D1512" s="101">
        <v>2774.206343612334</v>
      </c>
      <c r="E1512" s="101">
        <v>1306.1400000000001</v>
      </c>
      <c r="F1512" s="101">
        <v>3367.79</v>
      </c>
      <c r="G1512" s="102">
        <v>1213</v>
      </c>
      <c r="H1512" s="102">
        <v>173</v>
      </c>
      <c r="I1512" s="21">
        <v>73</v>
      </c>
    </row>
    <row r="1513" spans="1:9" ht="12.75" customHeight="1" x14ac:dyDescent="0.2">
      <c r="A1513" s="98" t="s">
        <v>778</v>
      </c>
      <c r="B1513" s="99" t="s">
        <v>1355</v>
      </c>
      <c r="C1513" s="100">
        <v>422</v>
      </c>
      <c r="D1513" s="101">
        <v>2110.5177962085304</v>
      </c>
      <c r="E1513" s="101">
        <v>1079.98</v>
      </c>
      <c r="F1513" s="101">
        <v>2597.91</v>
      </c>
      <c r="G1513" s="102">
        <v>1188</v>
      </c>
      <c r="H1513" s="102">
        <v>281</v>
      </c>
      <c r="I1513" s="21">
        <v>93</v>
      </c>
    </row>
    <row r="1514" spans="1:9" ht="12.75" customHeight="1" x14ac:dyDescent="0.2">
      <c r="A1514" s="98" t="s">
        <v>779</v>
      </c>
      <c r="B1514" s="99" t="s">
        <v>1356</v>
      </c>
      <c r="C1514" s="100">
        <v>1091</v>
      </c>
      <c r="D1514" s="101">
        <v>1259.9922089825845</v>
      </c>
      <c r="E1514" s="101">
        <v>840.73</v>
      </c>
      <c r="F1514" s="101">
        <v>1183.3900000000001</v>
      </c>
      <c r="G1514" s="102">
        <v>1852</v>
      </c>
      <c r="H1514" s="102">
        <v>309</v>
      </c>
      <c r="I1514" s="21">
        <v>98</v>
      </c>
    </row>
    <row r="1515" spans="1:9" ht="12.75" customHeight="1" x14ac:dyDescent="0.2">
      <c r="A1515" s="98" t="s">
        <v>249</v>
      </c>
      <c r="B1515" s="99" t="s">
        <v>135</v>
      </c>
      <c r="C1515" s="100">
        <v>197</v>
      </c>
      <c r="D1515" s="101">
        <v>2000.2623350253809</v>
      </c>
      <c r="E1515" s="101">
        <v>1684.06</v>
      </c>
      <c r="F1515" s="101">
        <v>2503.21</v>
      </c>
      <c r="G1515" s="102">
        <v>200</v>
      </c>
      <c r="H1515" s="102">
        <v>0</v>
      </c>
      <c r="I1515" s="21">
        <v>38</v>
      </c>
    </row>
    <row r="1516" spans="1:9" ht="12.75" customHeight="1" x14ac:dyDescent="0.2">
      <c r="A1516" s="98" t="s">
        <v>250</v>
      </c>
      <c r="B1516" s="99" t="s">
        <v>136</v>
      </c>
      <c r="C1516" s="100">
        <v>6200</v>
      </c>
      <c r="D1516" s="101">
        <v>1624.8567838709669</v>
      </c>
      <c r="E1516" s="101">
        <v>1362.67</v>
      </c>
      <c r="F1516" s="101">
        <v>1884.72</v>
      </c>
      <c r="G1516" s="102">
        <v>6375</v>
      </c>
      <c r="H1516" s="102">
        <v>192000</v>
      </c>
      <c r="I1516" s="21">
        <v>137</v>
      </c>
    </row>
    <row r="1517" spans="1:9" ht="12.75" customHeight="1" x14ac:dyDescent="0.2">
      <c r="A1517" s="98" t="s">
        <v>251</v>
      </c>
      <c r="B1517" s="99" t="s">
        <v>137</v>
      </c>
      <c r="C1517" s="100">
        <v>126</v>
      </c>
      <c r="D1517" s="101">
        <v>7516.5339682539698</v>
      </c>
      <c r="E1517" s="101">
        <v>6322.91</v>
      </c>
      <c r="F1517" s="101">
        <v>7765.31</v>
      </c>
      <c r="G1517" s="102">
        <v>693</v>
      </c>
      <c r="H1517" s="102">
        <v>163</v>
      </c>
      <c r="I1517" s="21">
        <v>20</v>
      </c>
    </row>
    <row r="1518" spans="1:9" ht="12.75" customHeight="1" x14ac:dyDescent="0.2">
      <c r="A1518" s="98" t="s">
        <v>780</v>
      </c>
      <c r="B1518" s="99" t="s">
        <v>1357</v>
      </c>
      <c r="C1518" s="100">
        <v>301</v>
      </c>
      <c r="D1518" s="101">
        <v>7610.0105315614601</v>
      </c>
      <c r="E1518" s="101">
        <v>5299.46</v>
      </c>
      <c r="F1518" s="101">
        <v>8992.66</v>
      </c>
      <c r="G1518" s="102">
        <v>2459</v>
      </c>
      <c r="H1518" s="102">
        <v>256</v>
      </c>
      <c r="I1518" s="21">
        <v>84</v>
      </c>
    </row>
    <row r="1519" spans="1:9" ht="12.75" customHeight="1" x14ac:dyDescent="0.2">
      <c r="A1519" s="98" t="s">
        <v>781</v>
      </c>
      <c r="B1519" s="99" t="s">
        <v>1358</v>
      </c>
      <c r="C1519" s="100">
        <v>239</v>
      </c>
      <c r="D1519" s="101">
        <v>5332.0176569037649</v>
      </c>
      <c r="E1519" s="101">
        <v>3791.36</v>
      </c>
      <c r="F1519" s="101">
        <v>6741.99</v>
      </c>
      <c r="G1519" s="102">
        <v>1049</v>
      </c>
      <c r="H1519" s="102">
        <v>16</v>
      </c>
      <c r="I1519" s="21">
        <v>89</v>
      </c>
    </row>
    <row r="1520" spans="1:9" ht="12.75" customHeight="1" x14ac:dyDescent="0.2">
      <c r="A1520" s="98" t="s">
        <v>252</v>
      </c>
      <c r="B1520" s="99" t="s">
        <v>138</v>
      </c>
      <c r="C1520" s="100">
        <v>210</v>
      </c>
      <c r="D1520" s="101">
        <v>3576.2650000000008</v>
      </c>
      <c r="E1520" s="101">
        <v>2624.15</v>
      </c>
      <c r="F1520" s="101">
        <v>4262.46</v>
      </c>
      <c r="G1520" s="102">
        <v>641</v>
      </c>
      <c r="H1520" s="102">
        <v>63</v>
      </c>
      <c r="I1520" s="21">
        <v>84</v>
      </c>
    </row>
    <row r="1521" spans="1:9" ht="12.75" customHeight="1" x14ac:dyDescent="0.2">
      <c r="A1521" s="98" t="s">
        <v>782</v>
      </c>
      <c r="B1521" s="99" t="s">
        <v>1359</v>
      </c>
      <c r="C1521" s="100">
        <v>463</v>
      </c>
      <c r="D1521" s="101">
        <v>4444.8590064794807</v>
      </c>
      <c r="E1521" s="101">
        <v>2798.53</v>
      </c>
      <c r="F1521" s="101">
        <v>4974.57</v>
      </c>
      <c r="G1521" s="102">
        <v>2992</v>
      </c>
      <c r="H1521" s="102">
        <v>685</v>
      </c>
      <c r="I1521" s="21">
        <v>119</v>
      </c>
    </row>
    <row r="1522" spans="1:9" ht="12.75" customHeight="1" x14ac:dyDescent="0.2">
      <c r="A1522" s="98" t="s">
        <v>783</v>
      </c>
      <c r="B1522" s="99" t="s">
        <v>1360</v>
      </c>
      <c r="C1522" s="100">
        <v>1104</v>
      </c>
      <c r="D1522" s="101">
        <v>2655.8893115942037</v>
      </c>
      <c r="E1522" s="101">
        <v>2074.6999999999998</v>
      </c>
      <c r="F1522" s="101">
        <v>3069.9900000000002</v>
      </c>
      <c r="G1522" s="102">
        <v>2997</v>
      </c>
      <c r="H1522" s="102">
        <v>396</v>
      </c>
      <c r="I1522" s="21">
        <v>130</v>
      </c>
    </row>
    <row r="1523" spans="1:9" ht="12.75" customHeight="1" x14ac:dyDescent="0.2">
      <c r="A1523" s="98" t="s">
        <v>784</v>
      </c>
      <c r="B1523" s="99" t="s">
        <v>1361</v>
      </c>
      <c r="C1523" s="100">
        <v>7428</v>
      </c>
      <c r="D1523" s="101">
        <v>2165.0903419493807</v>
      </c>
      <c r="E1523" s="101">
        <v>1790.69</v>
      </c>
      <c r="F1523" s="101">
        <v>2436.3000000000002</v>
      </c>
      <c r="G1523" s="102">
        <v>13990</v>
      </c>
      <c r="H1523" s="102">
        <v>1276</v>
      </c>
      <c r="I1523" s="21">
        <v>135</v>
      </c>
    </row>
    <row r="1524" spans="1:9" ht="12.75" customHeight="1" x14ac:dyDescent="0.2">
      <c r="A1524" s="98" t="s">
        <v>785</v>
      </c>
      <c r="B1524" s="99" t="s">
        <v>1362</v>
      </c>
      <c r="C1524" s="100">
        <v>12456</v>
      </c>
      <c r="D1524" s="101">
        <v>1916.465460822094</v>
      </c>
      <c r="E1524" s="101">
        <v>1597.52</v>
      </c>
      <c r="F1524" s="101">
        <v>2182.19</v>
      </c>
      <c r="G1524" s="102">
        <v>18406</v>
      </c>
      <c r="H1524" s="102">
        <v>1067</v>
      </c>
      <c r="I1524" s="21">
        <v>136</v>
      </c>
    </row>
    <row r="1525" spans="1:9" ht="12.75" customHeight="1" x14ac:dyDescent="0.2">
      <c r="A1525" s="98" t="s">
        <v>253</v>
      </c>
      <c r="B1525" s="99" t="s">
        <v>139</v>
      </c>
      <c r="C1525" s="100">
        <v>11519</v>
      </c>
      <c r="D1525" s="101">
        <v>1369.1946436322596</v>
      </c>
      <c r="E1525" s="101">
        <v>1109.93</v>
      </c>
      <c r="F1525" s="101">
        <v>1566.45</v>
      </c>
      <c r="G1525" s="102">
        <v>11930</v>
      </c>
      <c r="H1525" s="102">
        <v>1184000</v>
      </c>
      <c r="I1525" s="21">
        <v>144</v>
      </c>
    </row>
    <row r="1526" spans="1:9" ht="12.75" customHeight="1" x14ac:dyDescent="0.2">
      <c r="A1526" s="98" t="s">
        <v>254</v>
      </c>
      <c r="B1526" s="99" t="s">
        <v>140</v>
      </c>
      <c r="C1526" s="100">
        <v>105</v>
      </c>
      <c r="D1526" s="101">
        <v>1249.5513333333336</v>
      </c>
      <c r="E1526" s="101">
        <v>852.16499999999996</v>
      </c>
      <c r="F1526" s="101">
        <v>1589.165</v>
      </c>
      <c r="G1526" s="102">
        <v>105</v>
      </c>
      <c r="H1526" s="102">
        <v>0</v>
      </c>
      <c r="I1526" s="21">
        <v>35</v>
      </c>
    </row>
    <row r="1527" spans="1:9" ht="12.75" customHeight="1" x14ac:dyDescent="0.2">
      <c r="A1527" s="98" t="s">
        <v>255</v>
      </c>
      <c r="B1527" s="99" t="s">
        <v>141</v>
      </c>
      <c r="C1527" s="100">
        <v>3735</v>
      </c>
      <c r="D1527" s="101">
        <v>839.89885140562274</v>
      </c>
      <c r="E1527" s="101">
        <v>406.87</v>
      </c>
      <c r="F1527" s="101">
        <v>1103.27</v>
      </c>
      <c r="G1527" s="102">
        <v>4655</v>
      </c>
      <c r="H1527" s="102">
        <v>192000</v>
      </c>
      <c r="I1527" s="21">
        <v>141</v>
      </c>
    </row>
    <row r="1528" spans="1:9" ht="12.75" customHeight="1" x14ac:dyDescent="0.2">
      <c r="A1528" s="98" t="s">
        <v>1061</v>
      </c>
      <c r="B1528" s="99" t="s">
        <v>1363</v>
      </c>
      <c r="C1528" s="100">
        <v>22</v>
      </c>
      <c r="D1528" s="101">
        <v>5664.6890909090907</v>
      </c>
      <c r="E1528" s="101">
        <v>1962.4525000000001</v>
      </c>
      <c r="F1528" s="101">
        <v>5929.38</v>
      </c>
      <c r="G1528" s="102">
        <v>390</v>
      </c>
      <c r="H1528" s="102">
        <v>0</v>
      </c>
      <c r="I1528" s="21">
        <v>21</v>
      </c>
    </row>
    <row r="1529" spans="1:9" ht="12.75" customHeight="1" x14ac:dyDescent="0.2">
      <c r="A1529" s="98" t="s">
        <v>1062</v>
      </c>
      <c r="B1529" s="99" t="s">
        <v>1364</v>
      </c>
      <c r="C1529" s="100">
        <v>161</v>
      </c>
      <c r="D1529" s="101">
        <v>2261.9704347826091</v>
      </c>
      <c r="E1529" s="101">
        <v>1413.17</v>
      </c>
      <c r="F1529" s="101">
        <v>3014.06</v>
      </c>
      <c r="G1529" s="102">
        <v>577</v>
      </c>
      <c r="H1529" s="102">
        <v>7</v>
      </c>
      <c r="I1529" s="21">
        <v>78</v>
      </c>
    </row>
    <row r="1530" spans="1:9" ht="12.75" customHeight="1" x14ac:dyDescent="0.2">
      <c r="A1530" s="98" t="s">
        <v>786</v>
      </c>
      <c r="B1530" s="99" t="s">
        <v>1365</v>
      </c>
      <c r="C1530" s="100">
        <v>335</v>
      </c>
      <c r="D1530" s="101">
        <v>2210.7671343283591</v>
      </c>
      <c r="E1530" s="101">
        <v>1546.19</v>
      </c>
      <c r="F1530" s="101">
        <v>2658.43</v>
      </c>
      <c r="G1530" s="102">
        <v>1000</v>
      </c>
      <c r="H1530" s="102">
        <v>102</v>
      </c>
      <c r="I1530" s="21">
        <v>97</v>
      </c>
    </row>
    <row r="1531" spans="1:9" ht="12.75" customHeight="1" x14ac:dyDescent="0.2">
      <c r="A1531" s="98" t="s">
        <v>787</v>
      </c>
      <c r="B1531" s="99" t="s">
        <v>1366</v>
      </c>
      <c r="C1531" s="100">
        <v>1</v>
      </c>
      <c r="D1531" s="101">
        <v>5064.05</v>
      </c>
      <c r="E1531" s="101">
        <v>5064.05</v>
      </c>
      <c r="F1531" s="101">
        <v>5064.05</v>
      </c>
      <c r="G1531" s="102">
        <v>17</v>
      </c>
      <c r="H1531" s="102">
        <v>0</v>
      </c>
      <c r="I1531" s="21">
        <v>1</v>
      </c>
    </row>
    <row r="1532" spans="1:9" ht="12.75" customHeight="1" x14ac:dyDescent="0.2">
      <c r="A1532" s="98" t="s">
        <v>788</v>
      </c>
      <c r="B1532" s="99" t="s">
        <v>1367</v>
      </c>
      <c r="C1532" s="100">
        <v>8</v>
      </c>
      <c r="D1532" s="101">
        <v>2141.2950000000001</v>
      </c>
      <c r="E1532" s="101">
        <v>199.29750000000001</v>
      </c>
      <c r="F1532" s="101">
        <v>1941.5450000000001</v>
      </c>
      <c r="G1532" s="102">
        <v>49</v>
      </c>
      <c r="H1532" s="102">
        <v>0</v>
      </c>
      <c r="I1532" s="21">
        <v>8</v>
      </c>
    </row>
    <row r="1533" spans="1:9" ht="12.75" customHeight="1" x14ac:dyDescent="0.2">
      <c r="A1533" s="98" t="s">
        <v>789</v>
      </c>
      <c r="B1533" s="99" t="s">
        <v>1368</v>
      </c>
      <c r="C1533" s="100">
        <v>38</v>
      </c>
      <c r="D1533" s="101">
        <v>1786.3294736842106</v>
      </c>
      <c r="E1533" s="101">
        <v>389.3</v>
      </c>
      <c r="F1533" s="101">
        <v>1840.0050000000001</v>
      </c>
      <c r="G1533" s="102">
        <v>92</v>
      </c>
      <c r="H1533" s="102">
        <v>72</v>
      </c>
      <c r="I1533" s="21">
        <v>30</v>
      </c>
    </row>
    <row r="1534" spans="1:9" ht="12.75" customHeight="1" x14ac:dyDescent="0.2">
      <c r="A1534" s="98" t="s">
        <v>790</v>
      </c>
      <c r="B1534" s="99" t="s">
        <v>1369</v>
      </c>
      <c r="C1534" s="100">
        <v>87</v>
      </c>
      <c r="D1534" s="101">
        <v>1218.8350574712647</v>
      </c>
      <c r="E1534" s="101">
        <v>410.24</v>
      </c>
      <c r="F1534" s="101">
        <v>1624.51</v>
      </c>
      <c r="G1534" s="102">
        <v>142</v>
      </c>
      <c r="H1534" s="102">
        <v>57</v>
      </c>
      <c r="I1534" s="21">
        <v>58</v>
      </c>
    </row>
    <row r="1535" spans="1:9" ht="12.75" customHeight="1" x14ac:dyDescent="0.2">
      <c r="A1535" s="98" t="s">
        <v>256</v>
      </c>
      <c r="B1535" s="99" t="s">
        <v>142</v>
      </c>
      <c r="C1535" s="100">
        <v>808</v>
      </c>
      <c r="D1535" s="101">
        <v>349.29358910891091</v>
      </c>
      <c r="E1535" s="101">
        <v>72.78</v>
      </c>
      <c r="F1535" s="101">
        <v>541.31500000000005</v>
      </c>
      <c r="G1535" s="102">
        <v>808</v>
      </c>
      <c r="H1535" s="102">
        <v>0</v>
      </c>
      <c r="I1535" s="21">
        <v>65</v>
      </c>
    </row>
    <row r="1536" spans="1:9" ht="12.75" customHeight="1" x14ac:dyDescent="0.2">
      <c r="A1536" s="98" t="s">
        <v>257</v>
      </c>
      <c r="B1536" s="99" t="s">
        <v>143</v>
      </c>
      <c r="C1536" s="100">
        <v>473</v>
      </c>
      <c r="D1536" s="101">
        <v>1080.2815644820298</v>
      </c>
      <c r="E1536" s="101">
        <v>670.7</v>
      </c>
      <c r="F1536" s="101">
        <v>1323.2849999999999</v>
      </c>
      <c r="G1536" s="102">
        <v>520</v>
      </c>
      <c r="H1536" s="102">
        <v>32000</v>
      </c>
      <c r="I1536" s="21">
        <v>109</v>
      </c>
    </row>
    <row r="1537" spans="1:9" ht="12.75" customHeight="1" x14ac:dyDescent="0.2">
      <c r="A1537" s="98" t="s">
        <v>1063</v>
      </c>
      <c r="B1537" s="99" t="s">
        <v>1370</v>
      </c>
      <c r="C1537" s="100">
        <v>457</v>
      </c>
      <c r="D1537" s="101">
        <v>3258.1835229759308</v>
      </c>
      <c r="E1537" s="101">
        <v>2105.3000000000002</v>
      </c>
      <c r="F1537" s="101">
        <v>3980.25</v>
      </c>
      <c r="G1537" s="102">
        <v>1975</v>
      </c>
      <c r="H1537" s="102">
        <v>357</v>
      </c>
      <c r="I1537" s="21">
        <v>111</v>
      </c>
    </row>
    <row r="1538" spans="1:9" ht="12.75" customHeight="1" x14ac:dyDescent="0.2">
      <c r="A1538" s="98" t="s">
        <v>791</v>
      </c>
      <c r="B1538" s="99" t="s">
        <v>1371</v>
      </c>
      <c r="C1538" s="100">
        <v>1089</v>
      </c>
      <c r="D1538" s="101">
        <v>2604.7764830119372</v>
      </c>
      <c r="E1538" s="101">
        <v>1768.0349999999999</v>
      </c>
      <c r="F1538" s="101">
        <v>2868.65</v>
      </c>
      <c r="G1538" s="102">
        <v>3048</v>
      </c>
      <c r="H1538" s="102">
        <v>688</v>
      </c>
      <c r="I1538" s="21">
        <v>126</v>
      </c>
    </row>
    <row r="1539" spans="1:9" ht="12.75" customHeight="1" x14ac:dyDescent="0.2">
      <c r="A1539" s="98" t="s">
        <v>792</v>
      </c>
      <c r="B1539" s="99" t="s">
        <v>1372</v>
      </c>
      <c r="C1539" s="100">
        <v>23</v>
      </c>
      <c r="D1539" s="101">
        <v>4348.3978260869562</v>
      </c>
      <c r="E1539" s="101">
        <v>985.85</v>
      </c>
      <c r="F1539" s="101">
        <v>3686.98</v>
      </c>
      <c r="G1539" s="102">
        <v>168</v>
      </c>
      <c r="H1539" s="102">
        <v>0</v>
      </c>
      <c r="I1539" s="21">
        <v>21</v>
      </c>
    </row>
    <row r="1540" spans="1:9" ht="12.75" customHeight="1" x14ac:dyDescent="0.2">
      <c r="A1540" s="98" t="s">
        <v>793</v>
      </c>
      <c r="B1540" s="99" t="s">
        <v>1373</v>
      </c>
      <c r="C1540" s="100">
        <v>54</v>
      </c>
      <c r="D1540" s="101">
        <v>2057.0611111111116</v>
      </c>
      <c r="E1540" s="101">
        <v>498.23</v>
      </c>
      <c r="F1540" s="101">
        <v>1999.87</v>
      </c>
      <c r="G1540" s="102">
        <v>115</v>
      </c>
      <c r="H1540" s="102">
        <v>49</v>
      </c>
      <c r="I1540" s="21">
        <v>33</v>
      </c>
    </row>
    <row r="1541" spans="1:9" ht="12.75" customHeight="1" x14ac:dyDescent="0.2">
      <c r="A1541" s="98" t="s">
        <v>794</v>
      </c>
      <c r="B1541" s="99" t="s">
        <v>1374</v>
      </c>
      <c r="C1541" s="100">
        <v>87</v>
      </c>
      <c r="D1541" s="101">
        <v>872.78505747126428</v>
      </c>
      <c r="E1541" s="101">
        <v>395.55</v>
      </c>
      <c r="F1541" s="101">
        <v>1294.44</v>
      </c>
      <c r="G1541" s="102">
        <v>106</v>
      </c>
      <c r="H1541" s="102">
        <v>9</v>
      </c>
      <c r="I1541" s="21">
        <v>52</v>
      </c>
    </row>
    <row r="1542" spans="1:9" ht="12.75" customHeight="1" x14ac:dyDescent="0.2">
      <c r="A1542" s="98" t="s">
        <v>1064</v>
      </c>
      <c r="B1542" s="99" t="s">
        <v>1375</v>
      </c>
      <c r="C1542" s="100">
        <v>93</v>
      </c>
      <c r="D1542" s="101">
        <v>4104.2941935483868</v>
      </c>
      <c r="E1542" s="101">
        <v>2234.1350000000002</v>
      </c>
      <c r="F1542" s="101">
        <v>4580</v>
      </c>
      <c r="G1542" s="102">
        <v>549</v>
      </c>
      <c r="H1542" s="102">
        <v>19</v>
      </c>
      <c r="I1542" s="21">
        <v>63</v>
      </c>
    </row>
    <row r="1543" spans="1:9" ht="12.75" customHeight="1" x14ac:dyDescent="0.2">
      <c r="A1543" s="98" t="s">
        <v>795</v>
      </c>
      <c r="B1543" s="99" t="s">
        <v>1376</v>
      </c>
      <c r="C1543" s="100">
        <v>148</v>
      </c>
      <c r="D1543" s="101">
        <v>2624.6041216216213</v>
      </c>
      <c r="E1543" s="101">
        <v>1818.7024999999999</v>
      </c>
      <c r="F1543" s="101">
        <v>3255.45</v>
      </c>
      <c r="G1543" s="102">
        <v>478</v>
      </c>
      <c r="H1543" s="102">
        <v>58</v>
      </c>
      <c r="I1543" s="21">
        <v>72</v>
      </c>
    </row>
    <row r="1544" spans="1:9" ht="12.75" customHeight="1" x14ac:dyDescent="0.2">
      <c r="A1544" s="98" t="s">
        <v>796</v>
      </c>
      <c r="B1544" s="99" t="s">
        <v>1377</v>
      </c>
      <c r="C1544" s="100">
        <v>4</v>
      </c>
      <c r="D1544" s="101">
        <v>926.35750000000007</v>
      </c>
      <c r="E1544" s="101">
        <v>452.4325</v>
      </c>
      <c r="F1544" s="101">
        <v>1460.4849999999999</v>
      </c>
      <c r="G1544" s="102">
        <v>7</v>
      </c>
      <c r="H1544" s="102">
        <v>0</v>
      </c>
      <c r="I1544" s="21">
        <v>4</v>
      </c>
    </row>
    <row r="1545" spans="1:9" ht="12.75" customHeight="1" x14ac:dyDescent="0.2">
      <c r="A1545" s="98" t="s">
        <v>797</v>
      </c>
      <c r="B1545" s="99" t="s">
        <v>1378</v>
      </c>
      <c r="C1545" s="100">
        <v>33</v>
      </c>
      <c r="D1545" s="101">
        <v>902.45909090909072</v>
      </c>
      <c r="E1545" s="101">
        <v>333.96</v>
      </c>
      <c r="F1545" s="101">
        <v>1284.0999999999999</v>
      </c>
      <c r="G1545" s="102">
        <v>60</v>
      </c>
      <c r="H1545" s="102">
        <v>0</v>
      </c>
      <c r="I1545" s="21">
        <v>24</v>
      </c>
    </row>
    <row r="1546" spans="1:9" ht="12.75" customHeight="1" x14ac:dyDescent="0.2">
      <c r="A1546" s="98" t="s">
        <v>798</v>
      </c>
      <c r="B1546" s="99" t="s">
        <v>1379</v>
      </c>
      <c r="C1546" s="100">
        <v>33</v>
      </c>
      <c r="D1546" s="101">
        <v>1236.3933333333334</v>
      </c>
      <c r="E1546" s="101">
        <v>276.90999999999997</v>
      </c>
      <c r="F1546" s="101">
        <v>1939.8400000000001</v>
      </c>
      <c r="G1546" s="102">
        <v>59</v>
      </c>
      <c r="H1546" s="102">
        <v>5</v>
      </c>
      <c r="I1546" s="21">
        <v>25</v>
      </c>
    </row>
    <row r="1547" spans="1:9" ht="12.75" customHeight="1" x14ac:dyDescent="0.2">
      <c r="A1547" s="98" t="s">
        <v>799</v>
      </c>
      <c r="B1547" s="99" t="s">
        <v>2112</v>
      </c>
      <c r="C1547" s="100">
        <v>341</v>
      </c>
      <c r="D1547" s="101">
        <v>5613.4172727272726</v>
      </c>
      <c r="E1547" s="101">
        <v>4759.1000000000004</v>
      </c>
      <c r="F1547" s="101">
        <v>6560.94</v>
      </c>
      <c r="G1547" s="102">
        <v>1435</v>
      </c>
      <c r="H1547" s="102">
        <v>97</v>
      </c>
      <c r="I1547" s="21">
        <v>69</v>
      </c>
    </row>
    <row r="1548" spans="1:9" ht="12.75" customHeight="1" x14ac:dyDescent="0.2">
      <c r="A1548" s="98" t="s">
        <v>800</v>
      </c>
      <c r="B1548" s="99" t="s">
        <v>2113</v>
      </c>
      <c r="C1548" s="100">
        <v>1259</v>
      </c>
      <c r="D1548" s="101">
        <v>4869.1460206513102</v>
      </c>
      <c r="E1548" s="101">
        <v>3499.1</v>
      </c>
      <c r="F1548" s="101">
        <v>6215.18</v>
      </c>
      <c r="G1548" s="102">
        <v>3515</v>
      </c>
      <c r="H1548" s="102">
        <v>75</v>
      </c>
      <c r="I1548" s="21">
        <v>82</v>
      </c>
    </row>
    <row r="1549" spans="1:9" ht="12.75" customHeight="1" x14ac:dyDescent="0.2">
      <c r="A1549" s="98" t="s">
        <v>258</v>
      </c>
      <c r="B1549" s="99" t="s">
        <v>2114</v>
      </c>
      <c r="C1549" s="100">
        <v>1145</v>
      </c>
      <c r="D1549" s="101">
        <v>5338.9530742358074</v>
      </c>
      <c r="E1549" s="101">
        <v>4089.88</v>
      </c>
      <c r="F1549" s="101">
        <v>6387</v>
      </c>
      <c r="G1549" s="102">
        <v>2521</v>
      </c>
      <c r="H1549" s="102">
        <v>136</v>
      </c>
      <c r="I1549" s="21">
        <v>38</v>
      </c>
    </row>
    <row r="1550" spans="1:9" ht="12.75" customHeight="1" x14ac:dyDescent="0.2">
      <c r="A1550" s="98" t="s">
        <v>801</v>
      </c>
      <c r="B1550" s="99" t="s">
        <v>1380</v>
      </c>
      <c r="C1550" s="100">
        <v>635</v>
      </c>
      <c r="D1550" s="101">
        <v>4003.1323937007865</v>
      </c>
      <c r="E1550" s="101">
        <v>2858.33</v>
      </c>
      <c r="F1550" s="101">
        <v>4643.55</v>
      </c>
      <c r="G1550" s="102">
        <v>3175</v>
      </c>
      <c r="H1550" s="102">
        <v>576</v>
      </c>
      <c r="I1550" s="21">
        <v>122</v>
      </c>
    </row>
    <row r="1551" spans="1:9" ht="12.75" customHeight="1" x14ac:dyDescent="0.2">
      <c r="A1551" s="98" t="s">
        <v>802</v>
      </c>
      <c r="B1551" s="99" t="s">
        <v>1381</v>
      </c>
      <c r="C1551" s="100">
        <v>3553</v>
      </c>
      <c r="D1551" s="101">
        <v>2904.656445257529</v>
      </c>
      <c r="E1551" s="101">
        <v>2365.17</v>
      </c>
      <c r="F1551" s="101">
        <v>3220.78</v>
      </c>
      <c r="G1551" s="102">
        <v>10141</v>
      </c>
      <c r="H1551" s="102">
        <v>1176</v>
      </c>
      <c r="I1551" s="21">
        <v>131</v>
      </c>
    </row>
    <row r="1552" spans="1:9" ht="12.75" customHeight="1" x14ac:dyDescent="0.2">
      <c r="A1552" s="98" t="s">
        <v>803</v>
      </c>
      <c r="B1552" s="99" t="s">
        <v>1382</v>
      </c>
      <c r="C1552" s="100">
        <v>14720</v>
      </c>
      <c r="D1552" s="101">
        <v>2546.379067934784</v>
      </c>
      <c r="E1552" s="101">
        <v>2135.5700000000002</v>
      </c>
      <c r="F1552" s="101">
        <v>2875.01</v>
      </c>
      <c r="G1552" s="102">
        <v>31842</v>
      </c>
      <c r="H1552" s="102">
        <v>1123</v>
      </c>
      <c r="I1552" s="21">
        <v>134</v>
      </c>
    </row>
    <row r="1553" spans="1:9" ht="12.75" customHeight="1" x14ac:dyDescent="0.2">
      <c r="A1553" s="98" t="s">
        <v>804</v>
      </c>
      <c r="B1553" s="99" t="s">
        <v>2115</v>
      </c>
      <c r="C1553" s="100">
        <v>684</v>
      </c>
      <c r="D1553" s="101">
        <v>2090.143552631579</v>
      </c>
      <c r="E1553" s="101">
        <v>1451.02</v>
      </c>
      <c r="F1553" s="101">
        <v>2385.36</v>
      </c>
      <c r="G1553" s="102">
        <v>1196</v>
      </c>
      <c r="H1553" s="102">
        <v>216</v>
      </c>
      <c r="I1553" s="21">
        <v>130</v>
      </c>
    </row>
    <row r="1554" spans="1:9" ht="12.75" customHeight="1" x14ac:dyDescent="0.2">
      <c r="A1554" s="98" t="s">
        <v>805</v>
      </c>
      <c r="B1554" s="99" t="s">
        <v>2116</v>
      </c>
      <c r="C1554" s="100">
        <v>2123</v>
      </c>
      <c r="D1554" s="101">
        <v>1858.944526613283</v>
      </c>
      <c r="E1554" s="101">
        <v>942.33</v>
      </c>
      <c r="F1554" s="101">
        <v>2170.6</v>
      </c>
      <c r="G1554" s="102">
        <v>2755</v>
      </c>
      <c r="H1554" s="102">
        <v>94</v>
      </c>
      <c r="I1554" s="21">
        <v>134</v>
      </c>
    </row>
    <row r="1555" spans="1:9" ht="12.75" customHeight="1" x14ac:dyDescent="0.2">
      <c r="A1555" s="98" t="s">
        <v>1065</v>
      </c>
      <c r="B1555" s="99" t="s">
        <v>1383</v>
      </c>
      <c r="C1555" s="100">
        <v>71</v>
      </c>
      <c r="D1555" s="101">
        <v>2719.7791549295775</v>
      </c>
      <c r="E1555" s="101">
        <v>1843.37</v>
      </c>
      <c r="F1555" s="101">
        <v>3463.41</v>
      </c>
      <c r="G1555" s="102">
        <v>296</v>
      </c>
      <c r="H1555" s="102">
        <v>48</v>
      </c>
      <c r="I1555" s="21">
        <v>46</v>
      </c>
    </row>
    <row r="1556" spans="1:9" ht="12.75" customHeight="1" x14ac:dyDescent="0.2">
      <c r="A1556" s="98" t="s">
        <v>806</v>
      </c>
      <c r="B1556" s="99" t="s">
        <v>1384</v>
      </c>
      <c r="C1556" s="100">
        <v>195</v>
      </c>
      <c r="D1556" s="101">
        <v>2503.6363076923076</v>
      </c>
      <c r="E1556" s="101">
        <v>1815.29</v>
      </c>
      <c r="F1556" s="101">
        <v>2857.25</v>
      </c>
      <c r="G1556" s="102">
        <v>620</v>
      </c>
      <c r="H1556" s="102">
        <v>168</v>
      </c>
      <c r="I1556" s="21">
        <v>84</v>
      </c>
    </row>
    <row r="1557" spans="1:9" ht="12.75" customHeight="1" x14ac:dyDescent="0.2">
      <c r="A1557" s="98" t="s">
        <v>807</v>
      </c>
      <c r="B1557" s="99" t="s">
        <v>1385</v>
      </c>
      <c r="C1557" s="100">
        <v>7</v>
      </c>
      <c r="D1557" s="101">
        <v>7232.6600000000008</v>
      </c>
      <c r="E1557" s="101">
        <v>2182.9699999999998</v>
      </c>
      <c r="F1557" s="101">
        <v>3996.04</v>
      </c>
      <c r="G1557" s="102">
        <v>33</v>
      </c>
      <c r="H1557" s="102">
        <v>42</v>
      </c>
      <c r="I1557" s="21">
        <v>7</v>
      </c>
    </row>
    <row r="1558" spans="1:9" ht="12.75" customHeight="1" x14ac:dyDescent="0.2">
      <c r="A1558" s="98" t="s">
        <v>808</v>
      </c>
      <c r="B1558" s="99" t="s">
        <v>1386</v>
      </c>
      <c r="C1558" s="100">
        <v>23</v>
      </c>
      <c r="D1558" s="101">
        <v>1752.1356521739131</v>
      </c>
      <c r="E1558" s="101">
        <v>948.98</v>
      </c>
      <c r="F1558" s="101">
        <v>2398.7199999999998</v>
      </c>
      <c r="G1558" s="102">
        <v>55</v>
      </c>
      <c r="H1558" s="102">
        <v>9</v>
      </c>
      <c r="I1558" s="21">
        <v>19</v>
      </c>
    </row>
    <row r="1559" spans="1:9" ht="12.75" customHeight="1" x14ac:dyDescent="0.2">
      <c r="A1559" s="98" t="s">
        <v>809</v>
      </c>
      <c r="B1559" s="99" t="s">
        <v>1387</v>
      </c>
      <c r="C1559" s="100">
        <v>77</v>
      </c>
      <c r="D1559" s="101">
        <v>1583.6163636363635</v>
      </c>
      <c r="E1559" s="101">
        <v>537.96</v>
      </c>
      <c r="F1559" s="101">
        <v>2384.52</v>
      </c>
      <c r="G1559" s="102">
        <v>186</v>
      </c>
      <c r="H1559" s="102">
        <v>81</v>
      </c>
      <c r="I1559" s="21">
        <v>51</v>
      </c>
    </row>
    <row r="1560" spans="1:9" ht="12.75" customHeight="1" x14ac:dyDescent="0.2">
      <c r="A1560" s="98" t="s">
        <v>259</v>
      </c>
      <c r="B1560" s="99" t="s">
        <v>144</v>
      </c>
      <c r="C1560" s="100">
        <v>1198</v>
      </c>
      <c r="D1560" s="101">
        <v>4066.3508931552587</v>
      </c>
      <c r="E1560" s="101">
        <v>3626.4</v>
      </c>
      <c r="F1560" s="101">
        <v>4652.99</v>
      </c>
      <c r="G1560" s="102">
        <v>2544</v>
      </c>
      <c r="H1560" s="102">
        <v>253</v>
      </c>
      <c r="I1560" s="21">
        <v>97</v>
      </c>
    </row>
    <row r="1561" spans="1:9" ht="12.75" customHeight="1" x14ac:dyDescent="0.2">
      <c r="A1561" s="98" t="s">
        <v>260</v>
      </c>
      <c r="B1561" s="99" t="s">
        <v>145</v>
      </c>
      <c r="C1561" s="100">
        <v>777</v>
      </c>
      <c r="D1561" s="101">
        <v>3359.6438481338482</v>
      </c>
      <c r="E1561" s="101">
        <v>2643.74</v>
      </c>
      <c r="F1561" s="101">
        <v>4332.5200000000004</v>
      </c>
      <c r="G1561" s="102">
        <v>1166</v>
      </c>
      <c r="H1561" s="102">
        <v>140</v>
      </c>
      <c r="I1561" s="21">
        <v>48</v>
      </c>
    </row>
    <row r="1562" spans="1:9" ht="12.75" customHeight="1" x14ac:dyDescent="0.2">
      <c r="A1562" s="98" t="s">
        <v>261</v>
      </c>
      <c r="B1562" s="99" t="s">
        <v>146</v>
      </c>
      <c r="C1562" s="100">
        <v>596</v>
      </c>
      <c r="D1562" s="101">
        <v>2973.1111577181214</v>
      </c>
      <c r="E1562" s="101">
        <v>2398.9499999999998</v>
      </c>
      <c r="F1562" s="101">
        <v>3519.25</v>
      </c>
      <c r="G1562" s="102">
        <v>596</v>
      </c>
      <c r="H1562" s="102">
        <v>192</v>
      </c>
      <c r="I1562" s="21">
        <v>40</v>
      </c>
    </row>
    <row r="1563" spans="1:9" ht="12.75" customHeight="1" x14ac:dyDescent="0.2">
      <c r="A1563" s="98" t="s">
        <v>262</v>
      </c>
      <c r="B1563" s="99" t="s">
        <v>147</v>
      </c>
      <c r="C1563" s="100">
        <v>172</v>
      </c>
      <c r="D1563" s="101">
        <v>1489.1427325581394</v>
      </c>
      <c r="E1563" s="101">
        <v>918.1</v>
      </c>
      <c r="F1563" s="101">
        <v>1782.43</v>
      </c>
      <c r="G1563" s="102">
        <v>174</v>
      </c>
      <c r="H1563" s="102">
        <v>0</v>
      </c>
      <c r="I1563" s="21">
        <v>54</v>
      </c>
    </row>
    <row r="1564" spans="1:9" ht="12.75" customHeight="1" x14ac:dyDescent="0.2">
      <c r="A1564" s="98" t="s">
        <v>1066</v>
      </c>
      <c r="B1564" s="99" t="s">
        <v>1388</v>
      </c>
      <c r="C1564" s="100">
        <v>123</v>
      </c>
      <c r="D1564" s="101">
        <v>3479.3331707317066</v>
      </c>
      <c r="E1564" s="101">
        <v>2082.17</v>
      </c>
      <c r="F1564" s="101">
        <v>4027.13</v>
      </c>
      <c r="G1564" s="102">
        <v>531</v>
      </c>
      <c r="H1564" s="102">
        <v>117</v>
      </c>
      <c r="I1564" s="21">
        <v>68</v>
      </c>
    </row>
    <row r="1565" spans="1:9" ht="12.75" customHeight="1" x14ac:dyDescent="0.2">
      <c r="A1565" s="98" t="s">
        <v>810</v>
      </c>
      <c r="B1565" s="99" t="s">
        <v>1389</v>
      </c>
      <c r="C1565" s="100">
        <v>176</v>
      </c>
      <c r="D1565" s="101">
        <v>2648.373693181818</v>
      </c>
      <c r="E1565" s="101">
        <v>2068.7600000000002</v>
      </c>
      <c r="F1565" s="101">
        <v>3119.27</v>
      </c>
      <c r="G1565" s="102">
        <v>499</v>
      </c>
      <c r="H1565" s="102">
        <v>40</v>
      </c>
      <c r="I1565" s="21">
        <v>73</v>
      </c>
    </row>
    <row r="1566" spans="1:9" ht="12.75" customHeight="1" x14ac:dyDescent="0.2">
      <c r="A1566" s="98" t="s">
        <v>811</v>
      </c>
      <c r="B1566" s="99" t="s">
        <v>1390</v>
      </c>
      <c r="C1566" s="100">
        <v>38</v>
      </c>
      <c r="D1566" s="101">
        <v>3082.8581578947365</v>
      </c>
      <c r="E1566" s="101">
        <v>1964.47</v>
      </c>
      <c r="F1566" s="101">
        <v>3322.13</v>
      </c>
      <c r="G1566" s="102">
        <v>252</v>
      </c>
      <c r="H1566" s="102">
        <v>0</v>
      </c>
      <c r="I1566" s="21">
        <v>18</v>
      </c>
    </row>
    <row r="1567" spans="1:9" ht="12.75" customHeight="1" x14ac:dyDescent="0.2">
      <c r="A1567" s="98" t="s">
        <v>812</v>
      </c>
      <c r="B1567" s="99" t="s">
        <v>1391</v>
      </c>
      <c r="C1567" s="100">
        <v>181</v>
      </c>
      <c r="D1567" s="101">
        <v>2250.1770718232046</v>
      </c>
      <c r="E1567" s="101">
        <v>1400.37</v>
      </c>
      <c r="F1567" s="101">
        <v>2893.21</v>
      </c>
      <c r="G1567" s="102">
        <v>816</v>
      </c>
      <c r="H1567" s="102">
        <v>88</v>
      </c>
      <c r="I1567" s="21">
        <v>33</v>
      </c>
    </row>
    <row r="1568" spans="1:9" ht="12.75" customHeight="1" x14ac:dyDescent="0.2">
      <c r="A1568" s="98" t="s">
        <v>813</v>
      </c>
      <c r="B1568" s="99" t="s">
        <v>1392</v>
      </c>
      <c r="C1568" s="100">
        <v>521</v>
      </c>
      <c r="D1568" s="101">
        <v>1689.2508637236083</v>
      </c>
      <c r="E1568" s="101">
        <v>1294.3599999999999</v>
      </c>
      <c r="F1568" s="101">
        <v>1928.55</v>
      </c>
      <c r="G1568" s="102">
        <v>1768</v>
      </c>
      <c r="H1568" s="102">
        <v>11</v>
      </c>
      <c r="I1568" s="21">
        <v>52</v>
      </c>
    </row>
    <row r="1569" spans="1:9" ht="12.75" customHeight="1" x14ac:dyDescent="0.2">
      <c r="A1569" s="98" t="s">
        <v>814</v>
      </c>
      <c r="B1569" s="99" t="s">
        <v>1393</v>
      </c>
      <c r="C1569" s="100">
        <v>471</v>
      </c>
      <c r="D1569" s="101">
        <v>1359.3479193205942</v>
      </c>
      <c r="E1569" s="101">
        <v>1066.8399999999999</v>
      </c>
      <c r="F1569" s="101">
        <v>1628</v>
      </c>
      <c r="G1569" s="102">
        <v>1333</v>
      </c>
      <c r="H1569" s="102">
        <v>23</v>
      </c>
      <c r="I1569" s="21">
        <v>68</v>
      </c>
    </row>
    <row r="1570" spans="1:9" ht="12.75" customHeight="1" x14ac:dyDescent="0.2">
      <c r="A1570" s="98" t="s">
        <v>263</v>
      </c>
      <c r="B1570" s="99" t="s">
        <v>148</v>
      </c>
      <c r="C1570" s="100">
        <v>272</v>
      </c>
      <c r="D1570" s="101">
        <v>883.49639705882339</v>
      </c>
      <c r="E1570" s="101">
        <v>335.15</v>
      </c>
      <c r="F1570" s="101">
        <v>1060.27</v>
      </c>
      <c r="G1570" s="102">
        <v>275</v>
      </c>
      <c r="H1570" s="102">
        <v>0</v>
      </c>
      <c r="I1570" s="21">
        <v>66</v>
      </c>
    </row>
    <row r="1571" spans="1:9" ht="12.75" customHeight="1" x14ac:dyDescent="0.2">
      <c r="A1571" s="98" t="s">
        <v>815</v>
      </c>
      <c r="B1571" s="99" t="s">
        <v>1394</v>
      </c>
      <c r="C1571" s="100">
        <v>34</v>
      </c>
      <c r="D1571" s="101">
        <v>3103.9202941176463</v>
      </c>
      <c r="E1571" s="101">
        <v>1764.105</v>
      </c>
      <c r="F1571" s="101">
        <v>3832.3599999999997</v>
      </c>
      <c r="G1571" s="102">
        <v>128</v>
      </c>
      <c r="H1571" s="102">
        <v>40</v>
      </c>
      <c r="I1571" s="21">
        <v>23</v>
      </c>
    </row>
    <row r="1572" spans="1:9" ht="12.75" customHeight="1" x14ac:dyDescent="0.2">
      <c r="A1572" s="98" t="s">
        <v>816</v>
      </c>
      <c r="B1572" s="99" t="s">
        <v>1395</v>
      </c>
      <c r="C1572" s="100">
        <v>124</v>
      </c>
      <c r="D1572" s="101">
        <v>2318.8685483870963</v>
      </c>
      <c r="E1572" s="101">
        <v>1203.18</v>
      </c>
      <c r="F1572" s="101">
        <v>2921.78</v>
      </c>
      <c r="G1572" s="102">
        <v>366</v>
      </c>
      <c r="H1572" s="102">
        <v>177</v>
      </c>
      <c r="I1572" s="21">
        <v>57</v>
      </c>
    </row>
    <row r="1573" spans="1:9" ht="12.75" customHeight="1" x14ac:dyDescent="0.2">
      <c r="A1573" s="98" t="s">
        <v>817</v>
      </c>
      <c r="B1573" s="99" t="s">
        <v>1396</v>
      </c>
      <c r="C1573" s="100">
        <v>171</v>
      </c>
      <c r="D1573" s="101">
        <v>1709.2631578947369</v>
      </c>
      <c r="E1573" s="101">
        <v>752.51</v>
      </c>
      <c r="F1573" s="101">
        <v>1973.6</v>
      </c>
      <c r="G1573" s="102">
        <v>397</v>
      </c>
      <c r="H1573" s="102">
        <v>130</v>
      </c>
      <c r="I1573" s="21">
        <v>71</v>
      </c>
    </row>
    <row r="1574" spans="1:9" ht="12.75" customHeight="1" x14ac:dyDescent="0.2">
      <c r="A1574" s="98" t="s">
        <v>1067</v>
      </c>
      <c r="B1574" s="99" t="s">
        <v>1397</v>
      </c>
      <c r="C1574" s="100">
        <v>15</v>
      </c>
      <c r="D1574" s="101">
        <v>5322.5920000000006</v>
      </c>
      <c r="E1574" s="101">
        <v>2064.5</v>
      </c>
      <c r="F1574" s="101">
        <v>8236.58</v>
      </c>
      <c r="G1574" s="102">
        <v>201</v>
      </c>
      <c r="H1574" s="102">
        <v>0</v>
      </c>
      <c r="I1574" s="21">
        <v>14</v>
      </c>
    </row>
    <row r="1575" spans="1:9" ht="12.75" customHeight="1" x14ac:dyDescent="0.2">
      <c r="A1575" s="98" t="s">
        <v>1068</v>
      </c>
      <c r="B1575" s="99" t="s">
        <v>1398</v>
      </c>
      <c r="C1575" s="100">
        <v>89</v>
      </c>
      <c r="D1575" s="101">
        <v>2967.9142696629219</v>
      </c>
      <c r="E1575" s="101">
        <v>1771.3050000000001</v>
      </c>
      <c r="F1575" s="101">
        <v>3826.96</v>
      </c>
      <c r="G1575" s="102">
        <v>379</v>
      </c>
      <c r="H1575" s="102">
        <v>33</v>
      </c>
      <c r="I1575" s="21">
        <v>56</v>
      </c>
    </row>
    <row r="1576" spans="1:9" ht="12.75" customHeight="1" x14ac:dyDescent="0.2">
      <c r="A1576" s="98" t="s">
        <v>818</v>
      </c>
      <c r="B1576" s="99" t="s">
        <v>1399</v>
      </c>
      <c r="C1576" s="100">
        <v>183</v>
      </c>
      <c r="D1576" s="101">
        <v>3002.6048087431691</v>
      </c>
      <c r="E1576" s="101">
        <v>1668.74</v>
      </c>
      <c r="F1576" s="101">
        <v>3210.68</v>
      </c>
      <c r="G1576" s="102">
        <v>637</v>
      </c>
      <c r="H1576" s="102">
        <v>247</v>
      </c>
      <c r="I1576" s="21">
        <v>81</v>
      </c>
    </row>
    <row r="1577" spans="1:9" ht="12.75" customHeight="1" x14ac:dyDescent="0.2">
      <c r="A1577" s="98" t="s">
        <v>819</v>
      </c>
      <c r="B1577" s="99" t="s">
        <v>1400</v>
      </c>
      <c r="C1577" s="100">
        <v>3</v>
      </c>
      <c r="D1577" s="101">
        <v>3268.3933333333334</v>
      </c>
      <c r="E1577" s="101">
        <v>1845.21</v>
      </c>
      <c r="F1577" s="101">
        <v>4808.63</v>
      </c>
      <c r="G1577" s="102">
        <v>81</v>
      </c>
      <c r="H1577" s="102">
        <v>0</v>
      </c>
      <c r="I1577" s="21">
        <v>3</v>
      </c>
    </row>
    <row r="1578" spans="1:9" ht="12.75" customHeight="1" x14ac:dyDescent="0.2">
      <c r="A1578" s="98" t="s">
        <v>820</v>
      </c>
      <c r="B1578" s="99" t="s">
        <v>1401</v>
      </c>
      <c r="C1578" s="100">
        <v>31</v>
      </c>
      <c r="D1578" s="101">
        <v>1596.5867741935485</v>
      </c>
      <c r="E1578" s="101">
        <v>781.97</v>
      </c>
      <c r="F1578" s="101">
        <v>2455.98</v>
      </c>
      <c r="G1578" s="102">
        <v>102</v>
      </c>
      <c r="H1578" s="102">
        <v>0</v>
      </c>
      <c r="I1578" s="21">
        <v>25</v>
      </c>
    </row>
    <row r="1579" spans="1:9" ht="12.75" customHeight="1" x14ac:dyDescent="0.2">
      <c r="A1579" s="98" t="s">
        <v>821</v>
      </c>
      <c r="B1579" s="99" t="s">
        <v>1402</v>
      </c>
      <c r="C1579" s="100">
        <v>94</v>
      </c>
      <c r="D1579" s="101">
        <v>1134.5630851063831</v>
      </c>
      <c r="E1579" s="101">
        <v>437.85</v>
      </c>
      <c r="F1579" s="101">
        <v>1389.0800000000002</v>
      </c>
      <c r="G1579" s="102">
        <v>169</v>
      </c>
      <c r="H1579" s="102">
        <v>46</v>
      </c>
      <c r="I1579" s="21">
        <v>56</v>
      </c>
    </row>
    <row r="1580" spans="1:9" ht="12.75" customHeight="1" x14ac:dyDescent="0.2">
      <c r="A1580" s="98" t="s">
        <v>1069</v>
      </c>
      <c r="B1580" s="99" t="s">
        <v>1403</v>
      </c>
      <c r="C1580" s="100">
        <v>489</v>
      </c>
      <c r="D1580" s="101">
        <v>11688.81233128834</v>
      </c>
      <c r="E1580" s="101">
        <v>8860.48</v>
      </c>
      <c r="F1580" s="101">
        <v>13438.37</v>
      </c>
      <c r="G1580" s="102">
        <v>6069</v>
      </c>
      <c r="H1580" s="102">
        <v>291</v>
      </c>
      <c r="I1580" s="21">
        <v>59</v>
      </c>
    </row>
    <row r="1581" spans="1:9" ht="12.75" customHeight="1" x14ac:dyDescent="0.2">
      <c r="A1581" s="98" t="s">
        <v>822</v>
      </c>
      <c r="B1581" s="99" t="s">
        <v>1404</v>
      </c>
      <c r="C1581" s="100">
        <v>534</v>
      </c>
      <c r="D1581" s="101">
        <v>10229.117453183524</v>
      </c>
      <c r="E1581" s="101">
        <v>8010.47</v>
      </c>
      <c r="F1581" s="101">
        <v>11492.985000000001</v>
      </c>
      <c r="G1581" s="102">
        <v>4511</v>
      </c>
      <c r="H1581" s="102">
        <v>58</v>
      </c>
      <c r="I1581" s="21">
        <v>58</v>
      </c>
    </row>
    <row r="1582" spans="1:9" ht="12.75" customHeight="1" x14ac:dyDescent="0.2">
      <c r="A1582" s="98" t="s">
        <v>1070</v>
      </c>
      <c r="B1582" s="99" t="s">
        <v>1405</v>
      </c>
      <c r="C1582" s="100">
        <v>152</v>
      </c>
      <c r="D1582" s="101">
        <v>3568.7714473684209</v>
      </c>
      <c r="E1582" s="101">
        <v>2477.7825000000003</v>
      </c>
      <c r="F1582" s="101">
        <v>4137.8249999999998</v>
      </c>
      <c r="G1582" s="102">
        <v>640</v>
      </c>
      <c r="H1582" s="102">
        <v>78</v>
      </c>
      <c r="I1582" s="21">
        <v>69</v>
      </c>
    </row>
    <row r="1583" spans="1:9" ht="12.75" customHeight="1" x14ac:dyDescent="0.2">
      <c r="A1583" s="98" t="s">
        <v>823</v>
      </c>
      <c r="B1583" s="99" t="s">
        <v>1406</v>
      </c>
      <c r="C1583" s="100">
        <v>371</v>
      </c>
      <c r="D1583" s="101">
        <v>2939.9598382749323</v>
      </c>
      <c r="E1583" s="101">
        <v>2226.6</v>
      </c>
      <c r="F1583" s="101">
        <v>3689.22</v>
      </c>
      <c r="G1583" s="102">
        <v>1244</v>
      </c>
      <c r="H1583" s="102">
        <v>122</v>
      </c>
      <c r="I1583" s="21">
        <v>113</v>
      </c>
    </row>
    <row r="1584" spans="1:9" ht="12.75" customHeight="1" x14ac:dyDescent="0.2">
      <c r="A1584" s="98" t="s">
        <v>1071</v>
      </c>
      <c r="B1584" s="99" t="s">
        <v>1407</v>
      </c>
      <c r="C1584" s="100">
        <v>8</v>
      </c>
      <c r="D1584" s="101">
        <v>2089.0387499999997</v>
      </c>
      <c r="E1584" s="101">
        <v>1035.645</v>
      </c>
      <c r="F1584" s="101">
        <v>3308.14</v>
      </c>
      <c r="G1584" s="102">
        <v>32</v>
      </c>
      <c r="H1584" s="102">
        <v>0</v>
      </c>
      <c r="I1584" s="21">
        <v>8</v>
      </c>
    </row>
    <row r="1585" spans="1:9" ht="12.75" customHeight="1" x14ac:dyDescent="0.2">
      <c r="A1585" s="98" t="s">
        <v>824</v>
      </c>
      <c r="B1585" s="99" t="s">
        <v>1408</v>
      </c>
      <c r="C1585" s="100">
        <v>42</v>
      </c>
      <c r="D1585" s="101">
        <v>1404.882142857143</v>
      </c>
      <c r="E1585" s="101">
        <v>297.57</v>
      </c>
      <c r="F1585" s="101">
        <v>1800.04</v>
      </c>
      <c r="G1585" s="102">
        <v>138</v>
      </c>
      <c r="H1585" s="102">
        <v>0</v>
      </c>
      <c r="I1585" s="21">
        <v>27</v>
      </c>
    </row>
    <row r="1586" spans="1:9" ht="12.75" customHeight="1" x14ac:dyDescent="0.2">
      <c r="A1586" s="98" t="s">
        <v>825</v>
      </c>
      <c r="B1586" s="99" t="s">
        <v>1409</v>
      </c>
      <c r="C1586" s="100">
        <v>212</v>
      </c>
      <c r="D1586" s="101">
        <v>960.710330188679</v>
      </c>
      <c r="E1586" s="101">
        <v>327.42</v>
      </c>
      <c r="F1586" s="101">
        <v>1395.51</v>
      </c>
      <c r="G1586" s="102">
        <v>311</v>
      </c>
      <c r="H1586" s="102">
        <v>23</v>
      </c>
      <c r="I1586" s="21">
        <v>80</v>
      </c>
    </row>
    <row r="1587" spans="1:9" ht="12.75" customHeight="1" x14ac:dyDescent="0.2">
      <c r="A1587" s="98" t="s">
        <v>264</v>
      </c>
      <c r="B1587" s="99" t="s">
        <v>149</v>
      </c>
      <c r="C1587" s="100">
        <v>147</v>
      </c>
      <c r="D1587" s="101">
        <v>1220.1039455782313</v>
      </c>
      <c r="E1587" s="101">
        <v>349.24</v>
      </c>
      <c r="F1587" s="101">
        <v>1406.1</v>
      </c>
      <c r="G1587" s="102">
        <v>147</v>
      </c>
      <c r="H1587" s="102">
        <v>0</v>
      </c>
      <c r="I1587" s="21">
        <v>33</v>
      </c>
    </row>
    <row r="1588" spans="1:9" ht="12.75" customHeight="1" x14ac:dyDescent="0.2">
      <c r="A1588" s="98" t="s">
        <v>3382</v>
      </c>
      <c r="B1588" s="99" t="s">
        <v>4581</v>
      </c>
      <c r="C1588" s="100">
        <v>52</v>
      </c>
      <c r="D1588" s="101">
        <v>1019.6840384615386</v>
      </c>
      <c r="E1588" s="101">
        <v>717.79</v>
      </c>
      <c r="F1588" s="101">
        <v>1091.115</v>
      </c>
      <c r="G1588" s="102">
        <v>52</v>
      </c>
      <c r="H1588" s="102">
        <v>0</v>
      </c>
      <c r="I1588" s="21">
        <v>12</v>
      </c>
    </row>
    <row r="1589" spans="1:9" ht="12.75" customHeight="1" x14ac:dyDescent="0.2">
      <c r="A1589" s="98" t="s">
        <v>265</v>
      </c>
      <c r="B1589" s="99" t="s">
        <v>150</v>
      </c>
      <c r="C1589" s="100">
        <v>61</v>
      </c>
      <c r="D1589" s="101">
        <v>659.34704918032799</v>
      </c>
      <c r="E1589" s="101">
        <v>510.33</v>
      </c>
      <c r="F1589" s="101">
        <v>510.33</v>
      </c>
      <c r="G1589" s="102">
        <v>61</v>
      </c>
      <c r="H1589" s="102">
        <v>0</v>
      </c>
      <c r="I1589" s="21">
        <v>6</v>
      </c>
    </row>
    <row r="1590" spans="1:9" ht="12.75" customHeight="1" x14ac:dyDescent="0.2">
      <c r="A1590" s="98" t="s">
        <v>112</v>
      </c>
      <c r="B1590" s="99" t="s">
        <v>151</v>
      </c>
      <c r="C1590" s="100">
        <v>735</v>
      </c>
      <c r="D1590" s="101">
        <v>7114.3090204081627</v>
      </c>
      <c r="E1590" s="101">
        <v>5806.83</v>
      </c>
      <c r="F1590" s="101">
        <v>7875.59</v>
      </c>
      <c r="G1590" s="102">
        <v>3048</v>
      </c>
      <c r="H1590" s="102">
        <v>7</v>
      </c>
      <c r="I1590" s="21">
        <v>19</v>
      </c>
    </row>
    <row r="1591" spans="1:9" ht="12.75" customHeight="1" x14ac:dyDescent="0.2">
      <c r="A1591" s="98" t="s">
        <v>266</v>
      </c>
      <c r="B1591" s="99" t="s">
        <v>152</v>
      </c>
      <c r="C1591" s="100">
        <v>622</v>
      </c>
      <c r="D1591" s="101">
        <v>5106.8209967845651</v>
      </c>
      <c r="E1591" s="101">
        <v>3716.77</v>
      </c>
      <c r="F1591" s="101">
        <v>6647.92</v>
      </c>
      <c r="G1591" s="102">
        <v>2719</v>
      </c>
      <c r="H1591" s="102">
        <v>131</v>
      </c>
      <c r="I1591" s="21">
        <v>47</v>
      </c>
    </row>
    <row r="1592" spans="1:9" ht="12.75" customHeight="1" x14ac:dyDescent="0.2">
      <c r="A1592" s="98" t="s">
        <v>267</v>
      </c>
      <c r="B1592" s="99" t="s">
        <v>153</v>
      </c>
      <c r="C1592" s="100">
        <v>710</v>
      </c>
      <c r="D1592" s="101">
        <v>2685.9061408450702</v>
      </c>
      <c r="E1592" s="101">
        <v>2276.0100000000002</v>
      </c>
      <c r="F1592" s="101">
        <v>3154.12</v>
      </c>
      <c r="G1592" s="102">
        <v>710</v>
      </c>
      <c r="H1592" s="102">
        <v>312</v>
      </c>
      <c r="I1592" s="21">
        <v>103</v>
      </c>
    </row>
    <row r="1593" spans="1:9" ht="12.75" customHeight="1" x14ac:dyDescent="0.2">
      <c r="A1593" s="98" t="s">
        <v>268</v>
      </c>
      <c r="B1593" s="99" t="s">
        <v>154</v>
      </c>
      <c r="C1593" s="100">
        <v>81</v>
      </c>
      <c r="D1593" s="101">
        <v>2943.3902469135805</v>
      </c>
      <c r="E1593" s="101">
        <v>2478.67</v>
      </c>
      <c r="F1593" s="101">
        <v>3637.92</v>
      </c>
      <c r="G1593" s="102">
        <v>81</v>
      </c>
      <c r="H1593" s="102">
        <v>20</v>
      </c>
      <c r="I1593" s="21">
        <v>11</v>
      </c>
    </row>
    <row r="1594" spans="1:9" ht="12.75" customHeight="1" x14ac:dyDescent="0.2">
      <c r="A1594" s="98" t="s">
        <v>269</v>
      </c>
      <c r="B1594" s="99" t="s">
        <v>155</v>
      </c>
      <c r="C1594" s="100">
        <v>368</v>
      </c>
      <c r="D1594" s="101">
        <v>9130.8451358695638</v>
      </c>
      <c r="E1594" s="101">
        <v>3460.69</v>
      </c>
      <c r="F1594" s="101">
        <v>18565.259999999998</v>
      </c>
      <c r="G1594" s="102">
        <v>747</v>
      </c>
      <c r="H1594" s="102">
        <v>50</v>
      </c>
      <c r="I1594" s="21">
        <v>41</v>
      </c>
    </row>
    <row r="1595" spans="1:9" ht="12.75" customHeight="1" x14ac:dyDescent="0.2">
      <c r="A1595" s="98" t="s">
        <v>826</v>
      </c>
      <c r="B1595" s="99" t="s">
        <v>1410</v>
      </c>
      <c r="C1595" s="100">
        <v>517</v>
      </c>
      <c r="D1595" s="101">
        <v>1998.4183945841394</v>
      </c>
      <c r="E1595" s="101">
        <v>1505.35</v>
      </c>
      <c r="F1595" s="101">
        <v>2261.85</v>
      </c>
      <c r="G1595" s="102">
        <v>749</v>
      </c>
      <c r="H1595" s="102">
        <v>103</v>
      </c>
      <c r="I1595" s="21">
        <v>125</v>
      </c>
    </row>
    <row r="1596" spans="1:9" ht="12.75" customHeight="1" x14ac:dyDescent="0.2">
      <c r="A1596" s="98" t="s">
        <v>827</v>
      </c>
      <c r="B1596" s="99" t="s">
        <v>1411</v>
      </c>
      <c r="C1596" s="100">
        <v>2813</v>
      </c>
      <c r="D1596" s="101">
        <v>1720.8071205119088</v>
      </c>
      <c r="E1596" s="101">
        <v>1416.91</v>
      </c>
      <c r="F1596" s="101">
        <v>1988.74</v>
      </c>
      <c r="G1596" s="102">
        <v>2813</v>
      </c>
      <c r="H1596" s="102">
        <v>670</v>
      </c>
      <c r="I1596" s="21">
        <v>137</v>
      </c>
    </row>
    <row r="1597" spans="1:9" ht="12.75" customHeight="1" x14ac:dyDescent="0.2">
      <c r="A1597" s="98" t="s">
        <v>828</v>
      </c>
      <c r="B1597" s="99" t="s">
        <v>2117</v>
      </c>
      <c r="C1597" s="100">
        <v>142</v>
      </c>
      <c r="D1597" s="101">
        <v>3942.818591549295</v>
      </c>
      <c r="E1597" s="101">
        <v>2164.6974999999998</v>
      </c>
      <c r="F1597" s="101">
        <v>4499.45</v>
      </c>
      <c r="G1597" s="102">
        <v>422</v>
      </c>
      <c r="H1597" s="102">
        <v>125</v>
      </c>
      <c r="I1597" s="21">
        <v>71</v>
      </c>
    </row>
    <row r="1598" spans="1:9" ht="12.75" customHeight="1" x14ac:dyDescent="0.2">
      <c r="A1598" s="98" t="s">
        <v>829</v>
      </c>
      <c r="B1598" s="99" t="s">
        <v>2118</v>
      </c>
      <c r="C1598" s="100">
        <v>481</v>
      </c>
      <c r="D1598" s="101">
        <v>2512.8200623700632</v>
      </c>
      <c r="E1598" s="101">
        <v>1896.66</v>
      </c>
      <c r="F1598" s="101">
        <v>2959.9</v>
      </c>
      <c r="G1598" s="102">
        <v>481</v>
      </c>
      <c r="H1598" s="102">
        <v>255</v>
      </c>
      <c r="I1598" s="21">
        <v>123</v>
      </c>
    </row>
    <row r="1599" spans="1:9" ht="12.75" customHeight="1" x14ac:dyDescent="0.2">
      <c r="A1599" s="98" t="s">
        <v>270</v>
      </c>
      <c r="B1599" s="99" t="s">
        <v>2119</v>
      </c>
      <c r="C1599" s="100">
        <v>103</v>
      </c>
      <c r="D1599" s="101">
        <v>2271.610097087379</v>
      </c>
      <c r="E1599" s="101">
        <v>1528.72</v>
      </c>
      <c r="F1599" s="101">
        <v>2921.41</v>
      </c>
      <c r="G1599" s="102">
        <v>106</v>
      </c>
      <c r="H1599" s="102">
        <v>0</v>
      </c>
      <c r="I1599" s="21">
        <v>52</v>
      </c>
    </row>
    <row r="1600" spans="1:9" ht="12.75" customHeight="1" x14ac:dyDescent="0.2">
      <c r="A1600" s="98" t="s">
        <v>830</v>
      </c>
      <c r="B1600" s="99" t="s">
        <v>2120</v>
      </c>
      <c r="C1600" s="100">
        <v>360</v>
      </c>
      <c r="D1600" s="101">
        <v>2446.7741666666666</v>
      </c>
      <c r="E1600" s="101">
        <v>1949.5475000000001</v>
      </c>
      <c r="F1600" s="101">
        <v>2734.85</v>
      </c>
      <c r="G1600" s="102">
        <v>360</v>
      </c>
      <c r="H1600" s="102">
        <v>294</v>
      </c>
      <c r="I1600" s="21">
        <v>110</v>
      </c>
    </row>
    <row r="1601" spans="1:9" ht="12.75" customHeight="1" x14ac:dyDescent="0.2">
      <c r="A1601" s="98" t="s">
        <v>831</v>
      </c>
      <c r="B1601" s="99" t="s">
        <v>2121</v>
      </c>
      <c r="C1601" s="100">
        <v>647</v>
      </c>
      <c r="D1601" s="101">
        <v>1995.6046058732607</v>
      </c>
      <c r="E1601" s="101">
        <v>1600.53</v>
      </c>
      <c r="F1601" s="101">
        <v>2383.62</v>
      </c>
      <c r="G1601" s="102">
        <v>722</v>
      </c>
      <c r="H1601" s="102">
        <v>28</v>
      </c>
      <c r="I1601" s="21">
        <v>116</v>
      </c>
    </row>
    <row r="1602" spans="1:9" ht="12.75" customHeight="1" x14ac:dyDescent="0.2">
      <c r="A1602" s="98" t="s">
        <v>271</v>
      </c>
      <c r="B1602" s="99" t="s">
        <v>2122</v>
      </c>
      <c r="C1602" s="100">
        <v>1642</v>
      </c>
      <c r="D1602" s="101">
        <v>1759.5061388550548</v>
      </c>
      <c r="E1602" s="101">
        <v>1430.98</v>
      </c>
      <c r="F1602" s="101">
        <v>2004.96</v>
      </c>
      <c r="G1602" s="102">
        <v>1686</v>
      </c>
      <c r="H1602" s="102">
        <v>224000</v>
      </c>
      <c r="I1602" s="21">
        <v>136</v>
      </c>
    </row>
    <row r="1603" spans="1:9" ht="12.75" customHeight="1" x14ac:dyDescent="0.2">
      <c r="A1603" s="98" t="s">
        <v>272</v>
      </c>
      <c r="B1603" s="99" t="s">
        <v>2123</v>
      </c>
      <c r="C1603" s="100">
        <v>576</v>
      </c>
      <c r="D1603" s="101">
        <v>2106.8300347222225</v>
      </c>
      <c r="E1603" s="101">
        <v>1586.3025</v>
      </c>
      <c r="F1603" s="101">
        <v>2591.0300000000002</v>
      </c>
      <c r="G1603" s="102">
        <v>588</v>
      </c>
      <c r="H1603" s="102">
        <v>0</v>
      </c>
      <c r="I1603" s="21">
        <v>93</v>
      </c>
    </row>
    <row r="1604" spans="1:9" ht="12.75" customHeight="1" x14ac:dyDescent="0.2">
      <c r="A1604" s="98" t="s">
        <v>273</v>
      </c>
      <c r="B1604" s="99" t="s">
        <v>2124</v>
      </c>
      <c r="C1604" s="100">
        <v>185</v>
      </c>
      <c r="D1604" s="101">
        <v>2137.448054054054</v>
      </c>
      <c r="E1604" s="101">
        <v>1689.98</v>
      </c>
      <c r="F1604" s="101">
        <v>2625.07</v>
      </c>
      <c r="G1604" s="102">
        <v>188</v>
      </c>
      <c r="H1604" s="102">
        <v>0</v>
      </c>
      <c r="I1604" s="21">
        <v>41</v>
      </c>
    </row>
    <row r="1605" spans="1:9" ht="12.75" customHeight="1" x14ac:dyDescent="0.2">
      <c r="A1605" s="98" t="s">
        <v>274</v>
      </c>
      <c r="B1605" s="99" t="s">
        <v>2125</v>
      </c>
      <c r="C1605" s="100">
        <v>4232</v>
      </c>
      <c r="D1605" s="101">
        <v>1352.9953095463138</v>
      </c>
      <c r="E1605" s="101">
        <v>1116.05</v>
      </c>
      <c r="F1605" s="101">
        <v>1612.07</v>
      </c>
      <c r="G1605" s="102">
        <v>4316</v>
      </c>
      <c r="H1605" s="102">
        <v>288000</v>
      </c>
      <c r="I1605" s="21">
        <v>140</v>
      </c>
    </row>
    <row r="1606" spans="1:9" ht="12.75" customHeight="1" x14ac:dyDescent="0.2">
      <c r="A1606" s="98" t="s">
        <v>275</v>
      </c>
      <c r="B1606" s="99" t="s">
        <v>2126</v>
      </c>
      <c r="C1606" s="100">
        <v>205</v>
      </c>
      <c r="D1606" s="101">
        <v>1771.8681951219514</v>
      </c>
      <c r="E1606" s="101">
        <v>1486.4</v>
      </c>
      <c r="F1606" s="101">
        <v>2107.5100000000002</v>
      </c>
      <c r="G1606" s="102">
        <v>211</v>
      </c>
      <c r="H1606" s="102">
        <v>0</v>
      </c>
      <c r="I1606" s="21">
        <v>49</v>
      </c>
    </row>
    <row r="1607" spans="1:9" ht="12.75" customHeight="1" x14ac:dyDescent="0.2">
      <c r="A1607" s="98" t="s">
        <v>276</v>
      </c>
      <c r="B1607" s="99" t="s">
        <v>156</v>
      </c>
      <c r="C1607" s="100">
        <v>1820</v>
      </c>
      <c r="D1607" s="101">
        <v>1577.2896373626372</v>
      </c>
      <c r="E1607" s="101">
        <v>1250.5</v>
      </c>
      <c r="F1607" s="101">
        <v>1770.06</v>
      </c>
      <c r="G1607" s="102">
        <v>1844</v>
      </c>
      <c r="H1607" s="102">
        <v>160000</v>
      </c>
      <c r="I1607" s="21">
        <v>134</v>
      </c>
    </row>
    <row r="1608" spans="1:9" ht="12.75" customHeight="1" x14ac:dyDescent="0.2">
      <c r="A1608" s="98" t="s">
        <v>277</v>
      </c>
      <c r="B1608" s="99" t="s">
        <v>157</v>
      </c>
      <c r="C1608" s="100">
        <v>482</v>
      </c>
      <c r="D1608" s="101">
        <v>1553.1329253112037</v>
      </c>
      <c r="E1608" s="101">
        <v>1225.73</v>
      </c>
      <c r="F1608" s="101">
        <v>1919.34</v>
      </c>
      <c r="G1608" s="102">
        <v>489</v>
      </c>
      <c r="H1608" s="102">
        <v>0</v>
      </c>
      <c r="I1608" s="21">
        <v>103</v>
      </c>
    </row>
    <row r="1609" spans="1:9" ht="12.75" customHeight="1" x14ac:dyDescent="0.2">
      <c r="A1609" s="98" t="s">
        <v>278</v>
      </c>
      <c r="B1609" s="99" t="s">
        <v>158</v>
      </c>
      <c r="C1609" s="100">
        <v>70</v>
      </c>
      <c r="D1609" s="101">
        <v>2037.4091428571426</v>
      </c>
      <c r="E1609" s="101">
        <v>1441.07</v>
      </c>
      <c r="F1609" s="101">
        <v>2435.6625000000004</v>
      </c>
      <c r="G1609" s="102">
        <v>72</v>
      </c>
      <c r="H1609" s="102">
        <v>0</v>
      </c>
      <c r="I1609" s="21">
        <v>23</v>
      </c>
    </row>
    <row r="1610" spans="1:9" ht="12.75" customHeight="1" x14ac:dyDescent="0.2">
      <c r="A1610" s="98" t="s">
        <v>832</v>
      </c>
      <c r="B1610" s="99" t="s">
        <v>1412</v>
      </c>
      <c r="C1610" s="100">
        <v>839</v>
      </c>
      <c r="D1610" s="101">
        <v>2512.7613706793795</v>
      </c>
      <c r="E1610" s="101">
        <v>1895.79</v>
      </c>
      <c r="F1610" s="101">
        <v>2785.05</v>
      </c>
      <c r="G1610" s="102">
        <v>2318</v>
      </c>
      <c r="H1610" s="102">
        <v>508</v>
      </c>
      <c r="I1610" s="21">
        <v>125</v>
      </c>
    </row>
    <row r="1611" spans="1:9" ht="12.75" customHeight="1" x14ac:dyDescent="0.2">
      <c r="A1611" s="98" t="s">
        <v>833</v>
      </c>
      <c r="B1611" s="99" t="s">
        <v>1413</v>
      </c>
      <c r="C1611" s="100">
        <v>38</v>
      </c>
      <c r="D1611" s="101">
        <v>960.75842105263155</v>
      </c>
      <c r="E1611" s="101">
        <v>362.65750000000003</v>
      </c>
      <c r="F1611" s="101">
        <v>1290.2674999999999</v>
      </c>
      <c r="G1611" s="102">
        <v>49</v>
      </c>
      <c r="H1611" s="102">
        <v>20</v>
      </c>
      <c r="I1611" s="21">
        <v>33</v>
      </c>
    </row>
    <row r="1612" spans="1:9" ht="12.75" customHeight="1" x14ac:dyDescent="0.2">
      <c r="A1612" s="98" t="s">
        <v>834</v>
      </c>
      <c r="B1612" s="99" t="s">
        <v>1414</v>
      </c>
      <c r="C1612" s="100">
        <v>280</v>
      </c>
      <c r="D1612" s="101">
        <v>2841.6282500000007</v>
      </c>
      <c r="E1612" s="101">
        <v>1826.85</v>
      </c>
      <c r="F1612" s="101">
        <v>3376.47</v>
      </c>
      <c r="G1612" s="102">
        <v>784</v>
      </c>
      <c r="H1612" s="102">
        <v>210</v>
      </c>
      <c r="I1612" s="21">
        <v>97</v>
      </c>
    </row>
    <row r="1613" spans="1:9" ht="12.75" customHeight="1" x14ac:dyDescent="0.2">
      <c r="A1613" s="98" t="s">
        <v>835</v>
      </c>
      <c r="B1613" s="99" t="s">
        <v>1415</v>
      </c>
      <c r="C1613" s="100">
        <v>50</v>
      </c>
      <c r="D1613" s="101">
        <v>1864.5174</v>
      </c>
      <c r="E1613" s="101">
        <v>727.56</v>
      </c>
      <c r="F1613" s="101">
        <v>2057.06</v>
      </c>
      <c r="G1613" s="102">
        <v>149</v>
      </c>
      <c r="H1613" s="102">
        <v>49</v>
      </c>
      <c r="I1613" s="21">
        <v>22</v>
      </c>
    </row>
    <row r="1614" spans="1:9" ht="12.75" customHeight="1" x14ac:dyDescent="0.2">
      <c r="A1614" s="98" t="s">
        <v>279</v>
      </c>
      <c r="B1614" s="99" t="s">
        <v>2127</v>
      </c>
      <c r="C1614" s="100">
        <v>352</v>
      </c>
      <c r="D1614" s="101">
        <v>4109.6912499999999</v>
      </c>
      <c r="E1614" s="101">
        <v>2933.42</v>
      </c>
      <c r="F1614" s="101">
        <v>5192.37</v>
      </c>
      <c r="G1614" s="102">
        <v>1196</v>
      </c>
      <c r="H1614" s="102">
        <v>38</v>
      </c>
      <c r="I1614" s="21">
        <v>71</v>
      </c>
    </row>
    <row r="1615" spans="1:9" ht="12.75" customHeight="1" x14ac:dyDescent="0.2">
      <c r="A1615" s="98" t="s">
        <v>836</v>
      </c>
      <c r="B1615" s="99" t="s">
        <v>2128</v>
      </c>
      <c r="C1615" s="100">
        <v>135</v>
      </c>
      <c r="D1615" s="101">
        <v>16753.473703703705</v>
      </c>
      <c r="E1615" s="101">
        <v>10497.67</v>
      </c>
      <c r="F1615" s="101">
        <v>21355.11</v>
      </c>
      <c r="G1615" s="102">
        <v>2230</v>
      </c>
      <c r="H1615" s="102">
        <v>336</v>
      </c>
      <c r="I1615" s="21">
        <v>64</v>
      </c>
    </row>
    <row r="1616" spans="1:9" ht="12.75" customHeight="1" x14ac:dyDescent="0.2">
      <c r="A1616" s="98" t="s">
        <v>837</v>
      </c>
      <c r="B1616" s="99" t="s">
        <v>2129</v>
      </c>
      <c r="C1616" s="100">
        <v>306</v>
      </c>
      <c r="D1616" s="101">
        <v>8945.8757189542466</v>
      </c>
      <c r="E1616" s="101">
        <v>6591.27</v>
      </c>
      <c r="F1616" s="101">
        <v>10888.77</v>
      </c>
      <c r="G1616" s="102">
        <v>2481</v>
      </c>
      <c r="H1616" s="102">
        <v>84</v>
      </c>
      <c r="I1616" s="21">
        <v>96</v>
      </c>
    </row>
    <row r="1617" spans="1:9" ht="12.75" customHeight="1" x14ac:dyDescent="0.2">
      <c r="A1617" s="98" t="s">
        <v>838</v>
      </c>
      <c r="B1617" s="99" t="s">
        <v>2130</v>
      </c>
      <c r="C1617" s="100">
        <v>577</v>
      </c>
      <c r="D1617" s="101">
        <v>7722.1407972270372</v>
      </c>
      <c r="E1617" s="101">
        <v>6174.48</v>
      </c>
      <c r="F1617" s="101">
        <v>9712.7350000000006</v>
      </c>
      <c r="G1617" s="102">
        <v>3250</v>
      </c>
      <c r="H1617" s="102">
        <v>150</v>
      </c>
      <c r="I1617" s="21">
        <v>109</v>
      </c>
    </row>
    <row r="1618" spans="1:9" ht="12.75" customHeight="1" x14ac:dyDescent="0.2">
      <c r="A1618" s="98" t="s">
        <v>839</v>
      </c>
      <c r="B1618" s="99" t="s">
        <v>2131</v>
      </c>
      <c r="C1618" s="100">
        <v>1399</v>
      </c>
      <c r="D1618" s="101">
        <v>6552.0759256611855</v>
      </c>
      <c r="E1618" s="101">
        <v>4946.54</v>
      </c>
      <c r="F1618" s="101">
        <v>7485.42</v>
      </c>
      <c r="G1618" s="102">
        <v>5119</v>
      </c>
      <c r="H1618" s="102">
        <v>193</v>
      </c>
      <c r="I1618" s="21">
        <v>119</v>
      </c>
    </row>
    <row r="1619" spans="1:9" ht="12.75" customHeight="1" x14ac:dyDescent="0.2">
      <c r="A1619" s="98" t="s">
        <v>1072</v>
      </c>
      <c r="B1619" s="99" t="s">
        <v>2132</v>
      </c>
      <c r="C1619" s="100">
        <v>63</v>
      </c>
      <c r="D1619" s="101">
        <v>12776.979841269842</v>
      </c>
      <c r="E1619" s="101">
        <v>7608.38</v>
      </c>
      <c r="F1619" s="101">
        <v>16225.34</v>
      </c>
      <c r="G1619" s="102">
        <v>1072</v>
      </c>
      <c r="H1619" s="102">
        <v>27</v>
      </c>
      <c r="I1619" s="21">
        <v>45</v>
      </c>
    </row>
    <row r="1620" spans="1:9" ht="12.75" customHeight="1" x14ac:dyDescent="0.2">
      <c r="A1620" s="98" t="s">
        <v>840</v>
      </c>
      <c r="B1620" s="99" t="s">
        <v>2133</v>
      </c>
      <c r="C1620" s="100">
        <v>116</v>
      </c>
      <c r="D1620" s="101">
        <v>10531.209482758621</v>
      </c>
      <c r="E1620" s="101">
        <v>7690.4</v>
      </c>
      <c r="F1620" s="101">
        <v>12922.012500000001</v>
      </c>
      <c r="G1620" s="102">
        <v>1245</v>
      </c>
      <c r="H1620" s="102">
        <v>55</v>
      </c>
      <c r="I1620" s="21">
        <v>53</v>
      </c>
    </row>
    <row r="1621" spans="1:9" ht="12.75" customHeight="1" x14ac:dyDescent="0.2">
      <c r="A1621" s="98" t="s">
        <v>841</v>
      </c>
      <c r="B1621" s="99" t="s">
        <v>2134</v>
      </c>
      <c r="C1621" s="100">
        <v>482</v>
      </c>
      <c r="D1621" s="101">
        <v>7726.1178423236506</v>
      </c>
      <c r="E1621" s="101">
        <v>6237.88</v>
      </c>
      <c r="F1621" s="101">
        <v>8734.2999999999993</v>
      </c>
      <c r="G1621" s="102">
        <v>3447</v>
      </c>
      <c r="H1621" s="102">
        <v>97</v>
      </c>
      <c r="I1621" s="21">
        <v>97</v>
      </c>
    </row>
    <row r="1622" spans="1:9" ht="12.75" customHeight="1" x14ac:dyDescent="0.2">
      <c r="A1622" s="98" t="s">
        <v>842</v>
      </c>
      <c r="B1622" s="99" t="s">
        <v>2135</v>
      </c>
      <c r="C1622" s="100">
        <v>855</v>
      </c>
      <c r="D1622" s="101">
        <v>6683.9792514619894</v>
      </c>
      <c r="E1622" s="101">
        <v>5515.59</v>
      </c>
      <c r="F1622" s="101">
        <v>7980.31</v>
      </c>
      <c r="G1622" s="102">
        <v>4789</v>
      </c>
      <c r="H1622" s="102">
        <v>42</v>
      </c>
      <c r="I1622" s="21">
        <v>112</v>
      </c>
    </row>
    <row r="1623" spans="1:9" ht="12.75" customHeight="1" x14ac:dyDescent="0.2">
      <c r="A1623" s="98" t="s">
        <v>843</v>
      </c>
      <c r="B1623" s="99" t="s">
        <v>2136</v>
      </c>
      <c r="C1623" s="100">
        <v>1643</v>
      </c>
      <c r="D1623" s="101">
        <v>5859.6038892270271</v>
      </c>
      <c r="E1623" s="101">
        <v>4738.1400000000003</v>
      </c>
      <c r="F1623" s="101">
        <v>6887.19</v>
      </c>
      <c r="G1623" s="102">
        <v>7499</v>
      </c>
      <c r="H1623" s="102">
        <v>199</v>
      </c>
      <c r="I1623" s="21">
        <v>123</v>
      </c>
    </row>
    <row r="1624" spans="1:9" ht="12.75" customHeight="1" x14ac:dyDescent="0.2">
      <c r="A1624" s="98" t="s">
        <v>844</v>
      </c>
      <c r="B1624" s="99" t="s">
        <v>2137</v>
      </c>
      <c r="C1624" s="100">
        <v>1083</v>
      </c>
      <c r="D1624" s="101">
        <v>6903.7429916897509</v>
      </c>
      <c r="E1624" s="101">
        <v>5737.51</v>
      </c>
      <c r="F1624" s="101">
        <v>7797.82</v>
      </c>
      <c r="G1624" s="102">
        <v>5869</v>
      </c>
      <c r="H1624" s="102">
        <v>544</v>
      </c>
      <c r="I1624" s="21">
        <v>106</v>
      </c>
    </row>
    <row r="1625" spans="1:9" ht="12.75" customHeight="1" x14ac:dyDescent="0.2">
      <c r="A1625" s="98" t="s">
        <v>845</v>
      </c>
      <c r="B1625" s="99" t="s">
        <v>2138</v>
      </c>
      <c r="C1625" s="100">
        <v>3360</v>
      </c>
      <c r="D1625" s="101">
        <v>5525.7928035714331</v>
      </c>
      <c r="E1625" s="101">
        <v>4358.41</v>
      </c>
      <c r="F1625" s="101">
        <v>6307.94</v>
      </c>
      <c r="G1625" s="102">
        <v>10768</v>
      </c>
      <c r="H1625" s="102">
        <v>316</v>
      </c>
      <c r="I1625" s="21">
        <v>113</v>
      </c>
    </row>
    <row r="1626" spans="1:9" ht="12.75" customHeight="1" x14ac:dyDescent="0.2">
      <c r="A1626" s="98" t="s">
        <v>846</v>
      </c>
      <c r="B1626" s="99" t="s">
        <v>2139</v>
      </c>
      <c r="C1626" s="100">
        <v>155</v>
      </c>
      <c r="D1626" s="101">
        <v>7739.1409677419342</v>
      </c>
      <c r="E1626" s="101">
        <v>5555.65</v>
      </c>
      <c r="F1626" s="101">
        <v>9448.6</v>
      </c>
      <c r="G1626" s="102">
        <v>659</v>
      </c>
      <c r="H1626" s="102">
        <v>90</v>
      </c>
      <c r="I1626" s="21">
        <v>27</v>
      </c>
    </row>
    <row r="1627" spans="1:9" ht="12.75" customHeight="1" x14ac:dyDescent="0.2">
      <c r="A1627" s="98" t="s">
        <v>847</v>
      </c>
      <c r="B1627" s="99" t="s">
        <v>2140</v>
      </c>
      <c r="C1627" s="100">
        <v>548</v>
      </c>
      <c r="D1627" s="101">
        <v>5115.5108576642333</v>
      </c>
      <c r="E1627" s="101">
        <v>3991.52</v>
      </c>
      <c r="F1627" s="101">
        <v>5988.9</v>
      </c>
      <c r="G1627" s="102">
        <v>1256</v>
      </c>
      <c r="H1627" s="102">
        <v>102</v>
      </c>
      <c r="I1627" s="21">
        <v>39</v>
      </c>
    </row>
    <row r="1628" spans="1:9" ht="12.75" customHeight="1" x14ac:dyDescent="0.2">
      <c r="A1628" s="98" t="s">
        <v>848</v>
      </c>
      <c r="B1628" s="99" t="s">
        <v>2141</v>
      </c>
      <c r="C1628" s="100">
        <v>415</v>
      </c>
      <c r="D1628" s="101">
        <v>4293.0447710843346</v>
      </c>
      <c r="E1628" s="101">
        <v>3252.37</v>
      </c>
      <c r="F1628" s="101">
        <v>5026.8900000000003</v>
      </c>
      <c r="G1628" s="102">
        <v>1638</v>
      </c>
      <c r="H1628" s="102">
        <v>427</v>
      </c>
      <c r="I1628" s="21">
        <v>106</v>
      </c>
    </row>
    <row r="1629" spans="1:9" ht="12.75" customHeight="1" x14ac:dyDescent="0.2">
      <c r="A1629" s="98" t="s">
        <v>849</v>
      </c>
      <c r="B1629" s="99" t="s">
        <v>2142</v>
      </c>
      <c r="C1629" s="100">
        <v>1767</v>
      </c>
      <c r="D1629" s="101">
        <v>2983.1300452744758</v>
      </c>
      <c r="E1629" s="101">
        <v>2568.7199999999998</v>
      </c>
      <c r="F1629" s="101">
        <v>3378.14</v>
      </c>
      <c r="G1629" s="102">
        <v>3296</v>
      </c>
      <c r="H1629" s="102">
        <v>303</v>
      </c>
      <c r="I1629" s="21">
        <v>129</v>
      </c>
    </row>
    <row r="1630" spans="1:9" ht="12.75" customHeight="1" x14ac:dyDescent="0.2">
      <c r="A1630" s="98" t="s">
        <v>850</v>
      </c>
      <c r="B1630" s="99" t="s">
        <v>2143</v>
      </c>
      <c r="C1630" s="100">
        <v>4254</v>
      </c>
      <c r="D1630" s="101">
        <v>2658.7291842971331</v>
      </c>
      <c r="E1630" s="101">
        <v>2161.37</v>
      </c>
      <c r="F1630" s="101">
        <v>3033.96</v>
      </c>
      <c r="G1630" s="102">
        <v>4254</v>
      </c>
      <c r="H1630" s="102">
        <v>1911</v>
      </c>
      <c r="I1630" s="21">
        <v>129</v>
      </c>
    </row>
    <row r="1631" spans="1:9" ht="12.75" customHeight="1" x14ac:dyDescent="0.2">
      <c r="A1631" s="98" t="s">
        <v>851</v>
      </c>
      <c r="B1631" s="99" t="s">
        <v>2144</v>
      </c>
      <c r="C1631" s="100">
        <v>381</v>
      </c>
      <c r="D1631" s="101">
        <v>3806.9284776902882</v>
      </c>
      <c r="E1631" s="101">
        <v>2811.42</v>
      </c>
      <c r="F1631" s="101">
        <v>4252.01</v>
      </c>
      <c r="G1631" s="102">
        <v>1467</v>
      </c>
      <c r="H1631" s="102">
        <v>275</v>
      </c>
      <c r="I1631" s="21">
        <v>104</v>
      </c>
    </row>
    <row r="1632" spans="1:9" ht="12.75" customHeight="1" x14ac:dyDescent="0.2">
      <c r="A1632" s="98" t="s">
        <v>852</v>
      </c>
      <c r="B1632" s="99" t="s">
        <v>2145</v>
      </c>
      <c r="C1632" s="100">
        <v>1021</v>
      </c>
      <c r="D1632" s="101">
        <v>2726.6344760039169</v>
      </c>
      <c r="E1632" s="101">
        <v>2163.19</v>
      </c>
      <c r="F1632" s="101">
        <v>3149.64</v>
      </c>
      <c r="G1632" s="102">
        <v>1924</v>
      </c>
      <c r="H1632" s="102">
        <v>167</v>
      </c>
      <c r="I1632" s="21">
        <v>121</v>
      </c>
    </row>
    <row r="1633" spans="1:9" ht="12.75" customHeight="1" x14ac:dyDescent="0.2">
      <c r="A1633" s="98" t="s">
        <v>853</v>
      </c>
      <c r="B1633" s="99" t="s">
        <v>2146</v>
      </c>
      <c r="C1633" s="100">
        <v>7979</v>
      </c>
      <c r="D1633" s="101">
        <v>2426.6987166311569</v>
      </c>
      <c r="E1633" s="101">
        <v>2028.59</v>
      </c>
      <c r="F1633" s="101">
        <v>2720.17</v>
      </c>
      <c r="G1633" s="102">
        <v>7979</v>
      </c>
      <c r="H1633" s="102">
        <v>3255</v>
      </c>
      <c r="I1633" s="21">
        <v>130</v>
      </c>
    </row>
    <row r="1634" spans="1:9" ht="12.75" customHeight="1" x14ac:dyDescent="0.2">
      <c r="A1634" s="98" t="s">
        <v>280</v>
      </c>
      <c r="B1634" s="99" t="s">
        <v>2147</v>
      </c>
      <c r="C1634" s="100">
        <v>220</v>
      </c>
      <c r="D1634" s="101">
        <v>4412.7013636363645</v>
      </c>
      <c r="E1634" s="101">
        <v>3096.7325000000001</v>
      </c>
      <c r="F1634" s="101">
        <v>6131.58</v>
      </c>
      <c r="G1634" s="102">
        <v>486</v>
      </c>
      <c r="H1634" s="102">
        <v>35</v>
      </c>
      <c r="I1634" s="21">
        <v>55</v>
      </c>
    </row>
    <row r="1635" spans="1:9" ht="12.75" customHeight="1" x14ac:dyDescent="0.2">
      <c r="A1635" s="98" t="s">
        <v>854</v>
      </c>
      <c r="B1635" s="99" t="s">
        <v>1416</v>
      </c>
      <c r="C1635" s="100">
        <v>803</v>
      </c>
      <c r="D1635" s="101">
        <v>13126.400423412199</v>
      </c>
      <c r="E1635" s="101">
        <v>9469.91</v>
      </c>
      <c r="F1635" s="101">
        <v>15958.16</v>
      </c>
      <c r="G1635" s="102">
        <v>10210</v>
      </c>
      <c r="H1635" s="102">
        <v>1718</v>
      </c>
      <c r="I1635" s="21">
        <v>95</v>
      </c>
    </row>
    <row r="1636" spans="1:9" ht="12.75" customHeight="1" x14ac:dyDescent="0.2">
      <c r="A1636" s="98" t="s">
        <v>855</v>
      </c>
      <c r="B1636" s="99" t="s">
        <v>1417</v>
      </c>
      <c r="C1636" s="100">
        <v>1057</v>
      </c>
      <c r="D1636" s="101">
        <v>9225.6715042573323</v>
      </c>
      <c r="E1636" s="101">
        <v>7214.83</v>
      </c>
      <c r="F1636" s="101">
        <v>10877.34</v>
      </c>
      <c r="G1636" s="102">
        <v>6584</v>
      </c>
      <c r="H1636" s="102">
        <v>100</v>
      </c>
      <c r="I1636" s="21">
        <v>95</v>
      </c>
    </row>
    <row r="1637" spans="1:9" ht="12.75" customHeight="1" x14ac:dyDescent="0.2">
      <c r="A1637" s="98" t="s">
        <v>856</v>
      </c>
      <c r="B1637" s="99" t="s">
        <v>1418</v>
      </c>
      <c r="C1637" s="100">
        <v>416</v>
      </c>
      <c r="D1637" s="101">
        <v>4147.691298076923</v>
      </c>
      <c r="E1637" s="101">
        <v>2187.31</v>
      </c>
      <c r="F1637" s="101">
        <v>5177.1400000000003</v>
      </c>
      <c r="G1637" s="102">
        <v>2098</v>
      </c>
      <c r="H1637" s="102">
        <v>204</v>
      </c>
      <c r="I1637" s="21">
        <v>101</v>
      </c>
    </row>
    <row r="1638" spans="1:9" ht="12.75" customHeight="1" x14ac:dyDescent="0.2">
      <c r="A1638" s="98" t="s">
        <v>857</v>
      </c>
      <c r="B1638" s="99" t="s">
        <v>1419</v>
      </c>
      <c r="C1638" s="100">
        <v>864</v>
      </c>
      <c r="D1638" s="101">
        <v>2524.951087962962</v>
      </c>
      <c r="E1638" s="101">
        <v>1852.0674999999999</v>
      </c>
      <c r="F1638" s="101">
        <v>3301.1</v>
      </c>
      <c r="G1638" s="102">
        <v>1582</v>
      </c>
      <c r="H1638" s="102">
        <v>179</v>
      </c>
      <c r="I1638" s="21">
        <v>116</v>
      </c>
    </row>
    <row r="1639" spans="1:9" ht="12.75" customHeight="1" x14ac:dyDescent="0.2">
      <c r="A1639" s="98" t="s">
        <v>281</v>
      </c>
      <c r="B1639" s="99" t="s">
        <v>2148</v>
      </c>
      <c r="C1639" s="100">
        <v>3560</v>
      </c>
      <c r="D1639" s="101">
        <v>7386.2733033707882</v>
      </c>
      <c r="E1639" s="101">
        <v>5708.34</v>
      </c>
      <c r="F1639" s="101">
        <v>8338.66</v>
      </c>
      <c r="G1639" s="102">
        <v>6880</v>
      </c>
      <c r="H1639" s="102">
        <v>353</v>
      </c>
      <c r="I1639" s="21">
        <v>42</v>
      </c>
    </row>
    <row r="1640" spans="1:9" ht="12.75" customHeight="1" x14ac:dyDescent="0.2">
      <c r="A1640" s="98" t="s">
        <v>858</v>
      </c>
      <c r="B1640" s="99" t="s">
        <v>2149</v>
      </c>
      <c r="C1640" s="100">
        <v>884</v>
      </c>
      <c r="D1640" s="101">
        <v>3437.3121832579186</v>
      </c>
      <c r="E1640" s="101">
        <v>2606.91</v>
      </c>
      <c r="F1640" s="101">
        <v>3954.26</v>
      </c>
      <c r="G1640" s="102">
        <v>2747</v>
      </c>
      <c r="H1640" s="102">
        <v>756</v>
      </c>
      <c r="I1640" s="21">
        <v>127</v>
      </c>
    </row>
    <row r="1641" spans="1:9" ht="12.75" customHeight="1" x14ac:dyDescent="0.2">
      <c r="A1641" s="98" t="s">
        <v>859</v>
      </c>
      <c r="B1641" s="99" t="s">
        <v>2150</v>
      </c>
      <c r="C1641" s="100">
        <v>1108</v>
      </c>
      <c r="D1641" s="101">
        <v>2761.2888357400716</v>
      </c>
      <c r="E1641" s="101">
        <v>2133.1</v>
      </c>
      <c r="F1641" s="101">
        <v>3206.49</v>
      </c>
      <c r="G1641" s="102">
        <v>2367</v>
      </c>
      <c r="H1641" s="102">
        <v>121</v>
      </c>
      <c r="I1641" s="21">
        <v>129</v>
      </c>
    </row>
    <row r="1642" spans="1:9" ht="12.75" customHeight="1" x14ac:dyDescent="0.2">
      <c r="A1642" s="98" t="s">
        <v>113</v>
      </c>
      <c r="B1642" s="99" t="s">
        <v>1</v>
      </c>
      <c r="C1642" s="100">
        <v>219</v>
      </c>
      <c r="D1642" s="101">
        <v>20235.078858447487</v>
      </c>
      <c r="E1642" s="101">
        <v>11562.39</v>
      </c>
      <c r="F1642" s="101">
        <v>28749.85</v>
      </c>
      <c r="G1642" s="102">
        <v>4212</v>
      </c>
      <c r="H1642" s="102">
        <v>1818</v>
      </c>
      <c r="I1642" s="21">
        <v>55</v>
      </c>
    </row>
    <row r="1643" spans="1:9" ht="12.75" customHeight="1" x14ac:dyDescent="0.2">
      <c r="A1643" s="98" t="s">
        <v>282</v>
      </c>
      <c r="B1643" s="99" t="s">
        <v>2</v>
      </c>
      <c r="C1643" s="100">
        <v>6586</v>
      </c>
      <c r="D1643" s="101">
        <v>1209.7621287579714</v>
      </c>
      <c r="E1643" s="101">
        <v>909.93</v>
      </c>
      <c r="F1643" s="101">
        <v>1506.85</v>
      </c>
      <c r="G1643" s="102">
        <v>6724</v>
      </c>
      <c r="H1643" s="102">
        <v>448000</v>
      </c>
      <c r="I1643" s="21">
        <v>141</v>
      </c>
    </row>
    <row r="1644" spans="1:9" ht="12.75" customHeight="1" x14ac:dyDescent="0.2">
      <c r="A1644" s="98" t="s">
        <v>283</v>
      </c>
      <c r="B1644" s="99" t="s">
        <v>3</v>
      </c>
      <c r="C1644" s="100">
        <v>127</v>
      </c>
      <c r="D1644" s="101">
        <v>1614.7003149606298</v>
      </c>
      <c r="E1644" s="101">
        <v>1162.47</v>
      </c>
      <c r="F1644" s="101">
        <v>2352.34</v>
      </c>
      <c r="G1644" s="102">
        <v>131</v>
      </c>
      <c r="H1644" s="102">
        <v>0</v>
      </c>
      <c r="I1644" s="21">
        <v>33</v>
      </c>
    </row>
    <row r="1645" spans="1:9" ht="12.75" customHeight="1" x14ac:dyDescent="0.2">
      <c r="A1645" s="98" t="s">
        <v>284</v>
      </c>
      <c r="B1645" s="99" t="s">
        <v>4</v>
      </c>
      <c r="C1645" s="100">
        <v>92</v>
      </c>
      <c r="D1645" s="101">
        <v>1517.5126086956518</v>
      </c>
      <c r="E1645" s="101">
        <v>1433.43</v>
      </c>
      <c r="F1645" s="101">
        <v>1635.76</v>
      </c>
      <c r="G1645" s="102">
        <v>95</v>
      </c>
      <c r="H1645" s="102">
        <v>0</v>
      </c>
      <c r="I1645" s="21">
        <v>21</v>
      </c>
    </row>
    <row r="1646" spans="1:9" ht="12.75" customHeight="1" x14ac:dyDescent="0.2">
      <c r="A1646" s="98" t="s">
        <v>285</v>
      </c>
      <c r="B1646" s="99" t="s">
        <v>5</v>
      </c>
      <c r="C1646" s="100">
        <v>377</v>
      </c>
      <c r="D1646" s="101">
        <v>5488.9165782493365</v>
      </c>
      <c r="E1646" s="101">
        <v>4081.5</v>
      </c>
      <c r="F1646" s="101">
        <v>6731.99</v>
      </c>
      <c r="G1646" s="102">
        <v>612</v>
      </c>
      <c r="H1646" s="102">
        <v>124</v>
      </c>
      <c r="I1646" s="21">
        <v>26</v>
      </c>
    </row>
    <row r="1647" spans="1:9" ht="12.75" customHeight="1" x14ac:dyDescent="0.2">
      <c r="A1647" s="98" t="s">
        <v>3383</v>
      </c>
      <c r="B1647" s="99" t="s">
        <v>4582</v>
      </c>
      <c r="C1647" s="100">
        <v>386</v>
      </c>
      <c r="D1647" s="101">
        <v>5475.2881606217607</v>
      </c>
      <c r="E1647" s="101">
        <v>3966.72</v>
      </c>
      <c r="F1647" s="101">
        <v>6286.65</v>
      </c>
      <c r="G1647" s="102">
        <v>1797</v>
      </c>
      <c r="H1647" s="102">
        <v>134</v>
      </c>
      <c r="I1647" s="21">
        <v>86</v>
      </c>
    </row>
    <row r="1648" spans="1:9" ht="12.75" customHeight="1" x14ac:dyDescent="0.2">
      <c r="A1648" s="98" t="s">
        <v>3384</v>
      </c>
      <c r="B1648" s="99" t="s">
        <v>4583</v>
      </c>
      <c r="C1648" s="100">
        <v>908</v>
      </c>
      <c r="D1648" s="101">
        <v>4665.4488876651985</v>
      </c>
      <c r="E1648" s="101">
        <v>3258.35</v>
      </c>
      <c r="F1648" s="101">
        <v>6325.5</v>
      </c>
      <c r="G1648" s="102">
        <v>2902</v>
      </c>
      <c r="H1648" s="102">
        <v>77</v>
      </c>
      <c r="I1648" s="21">
        <v>100</v>
      </c>
    </row>
    <row r="1649" spans="1:9" ht="12.75" customHeight="1" x14ac:dyDescent="0.2">
      <c r="A1649" s="98" t="s">
        <v>3385</v>
      </c>
      <c r="B1649" s="99" t="s">
        <v>4584</v>
      </c>
      <c r="C1649" s="100">
        <v>683</v>
      </c>
      <c r="D1649" s="101">
        <v>1197.5367496339672</v>
      </c>
      <c r="E1649" s="101">
        <v>889</v>
      </c>
      <c r="F1649" s="101">
        <v>1432.31</v>
      </c>
      <c r="G1649" s="102">
        <v>694</v>
      </c>
      <c r="H1649" s="102">
        <v>64000</v>
      </c>
      <c r="I1649" s="21">
        <v>100</v>
      </c>
    </row>
    <row r="1650" spans="1:9" ht="12.75" customHeight="1" x14ac:dyDescent="0.2">
      <c r="A1650" s="98" t="s">
        <v>3386</v>
      </c>
      <c r="B1650" s="99" t="s">
        <v>4585</v>
      </c>
      <c r="C1650" s="100">
        <v>1700</v>
      </c>
      <c r="D1650" s="101">
        <v>1870.2880411764713</v>
      </c>
      <c r="E1650" s="101">
        <v>1445.98</v>
      </c>
      <c r="F1650" s="101">
        <v>2084.54</v>
      </c>
      <c r="G1650" s="102">
        <v>1859</v>
      </c>
      <c r="H1650" s="102">
        <v>0</v>
      </c>
      <c r="I1650" s="21">
        <v>84</v>
      </c>
    </row>
    <row r="1651" spans="1:9" ht="12.75" customHeight="1" x14ac:dyDescent="0.2">
      <c r="A1651" s="98" t="s">
        <v>3387</v>
      </c>
      <c r="B1651" s="99" t="s">
        <v>4586</v>
      </c>
      <c r="C1651" s="100">
        <v>169</v>
      </c>
      <c r="D1651" s="101">
        <v>1023.1715976331361</v>
      </c>
      <c r="E1651" s="101">
        <v>888.82</v>
      </c>
      <c r="F1651" s="101">
        <v>916.03</v>
      </c>
      <c r="G1651" s="102">
        <v>171</v>
      </c>
      <c r="H1651" s="102">
        <v>0</v>
      </c>
      <c r="I1651" s="21">
        <v>29</v>
      </c>
    </row>
    <row r="1652" spans="1:9" ht="12.75" customHeight="1" x14ac:dyDescent="0.2">
      <c r="A1652" s="98" t="s">
        <v>3388</v>
      </c>
      <c r="B1652" s="99" t="s">
        <v>4587</v>
      </c>
      <c r="C1652" s="100">
        <v>181</v>
      </c>
      <c r="D1652" s="101">
        <v>4956.9916022099451</v>
      </c>
      <c r="E1652" s="101">
        <v>4718.38</v>
      </c>
      <c r="F1652" s="101">
        <v>4718.38</v>
      </c>
      <c r="G1652" s="102">
        <v>341</v>
      </c>
      <c r="H1652" s="102">
        <v>31</v>
      </c>
      <c r="I1652" s="21">
        <v>15</v>
      </c>
    </row>
    <row r="1653" spans="1:9" ht="12.75" customHeight="1" x14ac:dyDescent="0.2">
      <c r="A1653" s="98" t="s">
        <v>3389</v>
      </c>
      <c r="B1653" s="99" t="s">
        <v>4588</v>
      </c>
      <c r="C1653" s="100">
        <v>127</v>
      </c>
      <c r="D1653" s="101">
        <v>2876.5514960629921</v>
      </c>
      <c r="E1653" s="101">
        <v>1991</v>
      </c>
      <c r="F1653" s="101">
        <v>3210.46</v>
      </c>
      <c r="G1653" s="102">
        <v>181</v>
      </c>
      <c r="H1653" s="102">
        <v>1</v>
      </c>
      <c r="I1653" s="21">
        <v>16</v>
      </c>
    </row>
    <row r="1654" spans="1:9" ht="12.75" customHeight="1" x14ac:dyDescent="0.2">
      <c r="A1654" s="98" t="s">
        <v>286</v>
      </c>
      <c r="B1654" s="99" t="s">
        <v>2151</v>
      </c>
      <c r="C1654" s="100">
        <v>251</v>
      </c>
      <c r="D1654" s="101">
        <v>5434.9644223107589</v>
      </c>
      <c r="E1654" s="101">
        <v>3855.4</v>
      </c>
      <c r="F1654" s="101">
        <v>7035.05</v>
      </c>
      <c r="G1654" s="102">
        <v>999</v>
      </c>
      <c r="H1654" s="102">
        <v>180</v>
      </c>
      <c r="I1654" s="21">
        <v>89</v>
      </c>
    </row>
    <row r="1655" spans="1:9" ht="12.75" customHeight="1" x14ac:dyDescent="0.2">
      <c r="A1655" s="98" t="s">
        <v>860</v>
      </c>
      <c r="B1655" s="99" t="s">
        <v>2152</v>
      </c>
      <c r="C1655" s="100">
        <v>611</v>
      </c>
      <c r="D1655" s="101">
        <v>6197.0610474631749</v>
      </c>
      <c r="E1655" s="101">
        <v>4993.01</v>
      </c>
      <c r="F1655" s="101">
        <v>7000.13</v>
      </c>
      <c r="G1655" s="102">
        <v>3576</v>
      </c>
      <c r="H1655" s="102">
        <v>552</v>
      </c>
      <c r="I1655" s="21">
        <v>125</v>
      </c>
    </row>
    <row r="1656" spans="1:9" ht="12.75" customHeight="1" x14ac:dyDescent="0.2">
      <c r="A1656" s="98" t="s">
        <v>861</v>
      </c>
      <c r="B1656" s="99" t="s">
        <v>2153</v>
      </c>
      <c r="C1656" s="100">
        <v>1737</v>
      </c>
      <c r="D1656" s="101">
        <v>4712.3330972941867</v>
      </c>
      <c r="E1656" s="101">
        <v>3854.77</v>
      </c>
      <c r="F1656" s="101">
        <v>5245.83</v>
      </c>
      <c r="G1656" s="102">
        <v>6272</v>
      </c>
      <c r="H1656" s="102">
        <v>303</v>
      </c>
      <c r="I1656" s="21">
        <v>138</v>
      </c>
    </row>
    <row r="1657" spans="1:9" ht="12.75" customHeight="1" x14ac:dyDescent="0.2">
      <c r="A1657" s="98" t="s">
        <v>862</v>
      </c>
      <c r="B1657" s="99" t="s">
        <v>2154</v>
      </c>
      <c r="C1657" s="100">
        <v>3770</v>
      </c>
      <c r="D1657" s="101">
        <v>4076.7231883289119</v>
      </c>
      <c r="E1657" s="101">
        <v>3375.2</v>
      </c>
      <c r="F1657" s="101">
        <v>4469.95</v>
      </c>
      <c r="G1657" s="102">
        <v>11042</v>
      </c>
      <c r="H1657" s="102">
        <v>363</v>
      </c>
      <c r="I1657" s="21">
        <v>140</v>
      </c>
    </row>
    <row r="1658" spans="1:9" ht="12.75" customHeight="1" x14ac:dyDescent="0.2">
      <c r="A1658" s="98" t="s">
        <v>863</v>
      </c>
      <c r="B1658" s="99" t="s">
        <v>1420</v>
      </c>
      <c r="C1658" s="100">
        <v>769</v>
      </c>
      <c r="D1658" s="101">
        <v>3145.8719635890766</v>
      </c>
      <c r="E1658" s="101">
        <v>2448.34</v>
      </c>
      <c r="F1658" s="101">
        <v>3431.31</v>
      </c>
      <c r="G1658" s="102">
        <v>2049</v>
      </c>
      <c r="H1658" s="102">
        <v>239</v>
      </c>
      <c r="I1658" s="21">
        <v>129</v>
      </c>
    </row>
    <row r="1659" spans="1:9" ht="12.75" customHeight="1" x14ac:dyDescent="0.2">
      <c r="A1659" s="98" t="s">
        <v>864</v>
      </c>
      <c r="B1659" s="99" t="s">
        <v>1421</v>
      </c>
      <c r="C1659" s="100">
        <v>5685</v>
      </c>
      <c r="D1659" s="101">
        <v>2639.0487176781012</v>
      </c>
      <c r="E1659" s="101">
        <v>2175.7800000000002</v>
      </c>
      <c r="F1659" s="101">
        <v>2875.41</v>
      </c>
      <c r="G1659" s="102">
        <v>10811</v>
      </c>
      <c r="H1659" s="102">
        <v>133</v>
      </c>
      <c r="I1659" s="21">
        <v>139</v>
      </c>
    </row>
    <row r="1660" spans="1:9" ht="12.75" customHeight="1" x14ac:dyDescent="0.2">
      <c r="A1660" s="98" t="s">
        <v>865</v>
      </c>
      <c r="B1660" s="99" t="s">
        <v>1422</v>
      </c>
      <c r="C1660" s="100">
        <v>770</v>
      </c>
      <c r="D1660" s="101">
        <v>2570.7707792207793</v>
      </c>
      <c r="E1660" s="101">
        <v>1923.2</v>
      </c>
      <c r="F1660" s="101">
        <v>2968.82</v>
      </c>
      <c r="G1660" s="102">
        <v>1729</v>
      </c>
      <c r="H1660" s="102">
        <v>154</v>
      </c>
      <c r="I1660" s="21">
        <v>126</v>
      </c>
    </row>
    <row r="1661" spans="1:9" ht="12.75" customHeight="1" x14ac:dyDescent="0.2">
      <c r="A1661" s="98" t="s">
        <v>866</v>
      </c>
      <c r="B1661" s="99" t="s">
        <v>1423</v>
      </c>
      <c r="C1661" s="100">
        <v>6897</v>
      </c>
      <c r="D1661" s="101">
        <v>2148.1062432941858</v>
      </c>
      <c r="E1661" s="101">
        <v>1759.41</v>
      </c>
      <c r="F1661" s="101">
        <v>2440.14</v>
      </c>
      <c r="G1661" s="102">
        <v>11035</v>
      </c>
      <c r="H1661" s="102">
        <v>311</v>
      </c>
      <c r="I1661" s="21">
        <v>141</v>
      </c>
    </row>
    <row r="1662" spans="1:9" ht="12.75" customHeight="1" x14ac:dyDescent="0.2">
      <c r="A1662" s="98" t="s">
        <v>867</v>
      </c>
      <c r="B1662" s="99" t="s">
        <v>2155</v>
      </c>
      <c r="C1662" s="100">
        <v>582</v>
      </c>
      <c r="D1662" s="101">
        <v>5386.2425429553296</v>
      </c>
      <c r="E1662" s="101">
        <v>4042.48</v>
      </c>
      <c r="F1662" s="101">
        <v>6074.71</v>
      </c>
      <c r="G1662" s="102">
        <v>2827</v>
      </c>
      <c r="H1662" s="102">
        <v>329</v>
      </c>
      <c r="I1662" s="21">
        <v>119</v>
      </c>
    </row>
    <row r="1663" spans="1:9" ht="12.75" customHeight="1" x14ac:dyDescent="0.2">
      <c r="A1663" s="98" t="s">
        <v>868</v>
      </c>
      <c r="B1663" s="99" t="s">
        <v>2156</v>
      </c>
      <c r="C1663" s="100">
        <v>1269</v>
      </c>
      <c r="D1663" s="101">
        <v>4301.1225453112675</v>
      </c>
      <c r="E1663" s="101">
        <v>3299.66</v>
      </c>
      <c r="F1663" s="101">
        <v>4830.75</v>
      </c>
      <c r="G1663" s="102">
        <v>3447</v>
      </c>
      <c r="H1663" s="102">
        <v>595</v>
      </c>
      <c r="I1663" s="21">
        <v>135</v>
      </c>
    </row>
    <row r="1664" spans="1:9" ht="12.75" customHeight="1" x14ac:dyDescent="0.2">
      <c r="A1664" s="98" t="s">
        <v>869</v>
      </c>
      <c r="B1664" s="99" t="s">
        <v>2157</v>
      </c>
      <c r="C1664" s="100">
        <v>3098</v>
      </c>
      <c r="D1664" s="101">
        <v>3596.3807617817952</v>
      </c>
      <c r="E1664" s="101">
        <v>3026.7</v>
      </c>
      <c r="F1664" s="101">
        <v>3851.74</v>
      </c>
      <c r="G1664" s="102">
        <v>6449</v>
      </c>
      <c r="H1664" s="102">
        <v>168</v>
      </c>
      <c r="I1664" s="21">
        <v>140</v>
      </c>
    </row>
    <row r="1665" spans="1:9" ht="12.75" customHeight="1" x14ac:dyDescent="0.2">
      <c r="A1665" s="98" t="s">
        <v>870</v>
      </c>
      <c r="B1665" s="99" t="s">
        <v>1424</v>
      </c>
      <c r="C1665" s="100">
        <v>476</v>
      </c>
      <c r="D1665" s="101">
        <v>5543.9841596638635</v>
      </c>
      <c r="E1665" s="101">
        <v>3824.33</v>
      </c>
      <c r="F1665" s="101">
        <v>6832.96</v>
      </c>
      <c r="G1665" s="102">
        <v>2688</v>
      </c>
      <c r="H1665" s="102">
        <v>162</v>
      </c>
      <c r="I1665" s="21">
        <v>127</v>
      </c>
    </row>
    <row r="1666" spans="1:9" ht="12.75" customHeight="1" x14ac:dyDescent="0.2">
      <c r="A1666" s="98" t="s">
        <v>871</v>
      </c>
      <c r="B1666" s="99" t="s">
        <v>1425</v>
      </c>
      <c r="C1666" s="100">
        <v>1616</v>
      </c>
      <c r="D1666" s="101">
        <v>4324.5296163366347</v>
      </c>
      <c r="E1666" s="101">
        <v>3484.02</v>
      </c>
      <c r="F1666" s="101">
        <v>4969.1000000000004</v>
      </c>
      <c r="G1666" s="102">
        <v>5752</v>
      </c>
      <c r="H1666" s="102">
        <v>186</v>
      </c>
      <c r="I1666" s="21">
        <v>138</v>
      </c>
    </row>
    <row r="1667" spans="1:9" ht="12.75" customHeight="1" x14ac:dyDescent="0.2">
      <c r="A1667" s="98" t="s">
        <v>872</v>
      </c>
      <c r="B1667" s="99" t="s">
        <v>1426</v>
      </c>
      <c r="C1667" s="100">
        <v>20949</v>
      </c>
      <c r="D1667" s="101">
        <v>3614.9103938135472</v>
      </c>
      <c r="E1667" s="101">
        <v>3062.56</v>
      </c>
      <c r="F1667" s="101">
        <v>4135.34</v>
      </c>
      <c r="G1667" s="102">
        <v>52518</v>
      </c>
      <c r="H1667" s="102">
        <v>1742</v>
      </c>
      <c r="I1667" s="21">
        <v>144</v>
      </c>
    </row>
    <row r="1668" spans="1:9" ht="12.75" customHeight="1" x14ac:dyDescent="0.2">
      <c r="A1668" s="98" t="s">
        <v>873</v>
      </c>
      <c r="B1668" s="99" t="s">
        <v>2158</v>
      </c>
      <c r="C1668" s="100">
        <v>2379</v>
      </c>
      <c r="D1668" s="101">
        <v>3612.0306599411515</v>
      </c>
      <c r="E1668" s="101">
        <v>2909.62</v>
      </c>
      <c r="F1668" s="101">
        <v>4110.59</v>
      </c>
      <c r="G1668" s="102">
        <v>4469</v>
      </c>
      <c r="H1668" s="102">
        <v>351</v>
      </c>
      <c r="I1668" s="21">
        <v>135</v>
      </c>
    </row>
    <row r="1669" spans="1:9" ht="12.75" customHeight="1" x14ac:dyDescent="0.2">
      <c r="A1669" s="98" t="s">
        <v>874</v>
      </c>
      <c r="B1669" s="99" t="s">
        <v>2159</v>
      </c>
      <c r="C1669" s="100">
        <v>9470</v>
      </c>
      <c r="D1669" s="101">
        <v>3115.935172122493</v>
      </c>
      <c r="E1669" s="101">
        <v>2589.33</v>
      </c>
      <c r="F1669" s="101">
        <v>3438.94</v>
      </c>
      <c r="G1669" s="102">
        <v>14078</v>
      </c>
      <c r="H1669" s="102">
        <v>346</v>
      </c>
      <c r="I1669" s="21">
        <v>140</v>
      </c>
    </row>
    <row r="1670" spans="1:9" ht="12.75" customHeight="1" x14ac:dyDescent="0.2">
      <c r="A1670" s="98" t="s">
        <v>287</v>
      </c>
      <c r="B1670" s="99" t="s">
        <v>2160</v>
      </c>
      <c r="C1670" s="100">
        <v>1174</v>
      </c>
      <c r="D1670" s="101">
        <v>2482.9425212947172</v>
      </c>
      <c r="E1670" s="101">
        <v>2010.98</v>
      </c>
      <c r="F1670" s="101">
        <v>2772.43</v>
      </c>
      <c r="G1670" s="102">
        <v>1174</v>
      </c>
      <c r="H1670" s="102">
        <v>275</v>
      </c>
      <c r="I1670" s="21">
        <v>136</v>
      </c>
    </row>
    <row r="1671" spans="1:9" ht="12.75" customHeight="1" x14ac:dyDescent="0.2">
      <c r="A1671" s="98" t="s">
        <v>288</v>
      </c>
      <c r="B1671" s="99" t="s">
        <v>2161</v>
      </c>
      <c r="C1671" s="100">
        <v>3088</v>
      </c>
      <c r="D1671" s="101">
        <v>1917.2383387305706</v>
      </c>
      <c r="E1671" s="101">
        <v>1509.86</v>
      </c>
      <c r="F1671" s="101">
        <v>2190.8000000000002</v>
      </c>
      <c r="G1671" s="102">
        <v>3165</v>
      </c>
      <c r="H1671" s="102">
        <v>384000</v>
      </c>
      <c r="I1671" s="21">
        <v>137</v>
      </c>
    </row>
    <row r="1672" spans="1:9" ht="12.75" customHeight="1" x14ac:dyDescent="0.2">
      <c r="A1672" s="98" t="s">
        <v>289</v>
      </c>
      <c r="B1672" s="99" t="s">
        <v>6</v>
      </c>
      <c r="C1672" s="100">
        <v>783</v>
      </c>
      <c r="D1672" s="101">
        <v>3125.8597701149429</v>
      </c>
      <c r="E1672" s="101">
        <v>2346.67</v>
      </c>
      <c r="F1672" s="101">
        <v>3374.23</v>
      </c>
      <c r="G1672" s="102">
        <v>1592</v>
      </c>
      <c r="H1672" s="102">
        <v>110</v>
      </c>
      <c r="I1672" s="21">
        <v>134</v>
      </c>
    </row>
    <row r="1673" spans="1:9" ht="12.75" customHeight="1" x14ac:dyDescent="0.2">
      <c r="A1673" s="98" t="s">
        <v>290</v>
      </c>
      <c r="B1673" s="99" t="s">
        <v>2162</v>
      </c>
      <c r="C1673" s="100">
        <v>4641</v>
      </c>
      <c r="D1673" s="101">
        <v>1561.7088967894847</v>
      </c>
      <c r="E1673" s="101">
        <v>1253.4000000000001</v>
      </c>
      <c r="F1673" s="101">
        <v>1751.86</v>
      </c>
      <c r="G1673" s="102">
        <v>4772</v>
      </c>
      <c r="H1673" s="102">
        <v>1056000</v>
      </c>
      <c r="I1673" s="21">
        <v>137</v>
      </c>
    </row>
    <row r="1674" spans="1:9" ht="12.75" customHeight="1" x14ac:dyDescent="0.2">
      <c r="A1674" s="98" t="s">
        <v>291</v>
      </c>
      <c r="B1674" s="99" t="s">
        <v>17</v>
      </c>
      <c r="C1674" s="100">
        <v>801</v>
      </c>
      <c r="D1674" s="101">
        <v>1390.4082397003745</v>
      </c>
      <c r="E1674" s="101">
        <v>860.61</v>
      </c>
      <c r="F1674" s="101">
        <v>1570.35</v>
      </c>
      <c r="G1674" s="102">
        <v>926</v>
      </c>
      <c r="H1674" s="102">
        <v>30</v>
      </c>
      <c r="I1674" s="21">
        <v>104</v>
      </c>
    </row>
    <row r="1675" spans="1:9" ht="12.75" customHeight="1" x14ac:dyDescent="0.2">
      <c r="A1675" s="98" t="s">
        <v>292</v>
      </c>
      <c r="B1675" s="99" t="s">
        <v>18</v>
      </c>
      <c r="C1675" s="100">
        <v>71</v>
      </c>
      <c r="D1675" s="101">
        <v>1822.0892957746476</v>
      </c>
      <c r="E1675" s="101">
        <v>1149.8800000000001</v>
      </c>
      <c r="F1675" s="101">
        <v>1867.2</v>
      </c>
      <c r="G1675" s="102">
        <v>116</v>
      </c>
      <c r="H1675" s="102">
        <v>17</v>
      </c>
      <c r="I1675" s="21">
        <v>39</v>
      </c>
    </row>
    <row r="1676" spans="1:9" ht="12.75" customHeight="1" x14ac:dyDescent="0.2">
      <c r="A1676" s="98" t="s">
        <v>293</v>
      </c>
      <c r="B1676" s="99" t="s">
        <v>19</v>
      </c>
      <c r="C1676" s="100">
        <v>3848</v>
      </c>
      <c r="D1676" s="101">
        <v>640.79117983367939</v>
      </c>
      <c r="E1676" s="101">
        <v>377.66</v>
      </c>
      <c r="F1676" s="101">
        <v>825.06</v>
      </c>
      <c r="G1676" s="102">
        <v>4504</v>
      </c>
      <c r="H1676" s="102">
        <v>288</v>
      </c>
      <c r="I1676" s="21">
        <v>107</v>
      </c>
    </row>
    <row r="1677" spans="1:9" ht="12.75" customHeight="1" x14ac:dyDescent="0.2">
      <c r="A1677" s="98" t="s">
        <v>294</v>
      </c>
      <c r="B1677" s="99" t="s">
        <v>20</v>
      </c>
      <c r="C1677" s="100">
        <v>581</v>
      </c>
      <c r="D1677" s="101">
        <v>742.98010327022371</v>
      </c>
      <c r="E1677" s="101">
        <v>528.22</v>
      </c>
      <c r="F1677" s="101">
        <v>916.08</v>
      </c>
      <c r="G1677" s="102">
        <v>581</v>
      </c>
      <c r="H1677" s="102">
        <v>267</v>
      </c>
      <c r="I1677" s="21">
        <v>77</v>
      </c>
    </row>
    <row r="1678" spans="1:9" ht="12.75" customHeight="1" x14ac:dyDescent="0.2">
      <c r="A1678" s="98" t="s">
        <v>295</v>
      </c>
      <c r="B1678" s="99" t="s">
        <v>21</v>
      </c>
      <c r="C1678" s="100">
        <v>3154</v>
      </c>
      <c r="D1678" s="101">
        <v>1360.8580057070385</v>
      </c>
      <c r="E1678" s="101">
        <v>1075.3</v>
      </c>
      <c r="F1678" s="101">
        <v>1468.73</v>
      </c>
      <c r="G1678" s="102">
        <v>3796</v>
      </c>
      <c r="H1678" s="102">
        <v>256</v>
      </c>
      <c r="I1678" s="21">
        <v>127</v>
      </c>
    </row>
    <row r="1679" spans="1:9" ht="12.75" customHeight="1" x14ac:dyDescent="0.2">
      <c r="A1679" s="98" t="s">
        <v>296</v>
      </c>
      <c r="B1679" s="99" t="s">
        <v>22</v>
      </c>
      <c r="C1679" s="100">
        <v>139</v>
      </c>
      <c r="D1679" s="101">
        <v>1635.6484172661869</v>
      </c>
      <c r="E1679" s="101">
        <v>1156.5</v>
      </c>
      <c r="F1679" s="101">
        <v>1872.24</v>
      </c>
      <c r="G1679" s="102">
        <v>205</v>
      </c>
      <c r="H1679" s="102">
        <v>3</v>
      </c>
      <c r="I1679" s="21">
        <v>66</v>
      </c>
    </row>
    <row r="1680" spans="1:9" ht="12.75" customHeight="1" x14ac:dyDescent="0.2">
      <c r="A1680" s="98" t="s">
        <v>297</v>
      </c>
      <c r="B1680" s="99" t="s">
        <v>23</v>
      </c>
      <c r="C1680" s="100">
        <v>43</v>
      </c>
      <c r="D1680" s="101">
        <v>2334.3495348837209</v>
      </c>
      <c r="E1680" s="101">
        <v>737.46</v>
      </c>
      <c r="F1680" s="101">
        <v>4337.43</v>
      </c>
      <c r="G1680" s="102">
        <v>66</v>
      </c>
      <c r="H1680" s="102">
        <v>2</v>
      </c>
      <c r="I1680" s="21">
        <v>25</v>
      </c>
    </row>
    <row r="1681" spans="1:9" ht="12.75" customHeight="1" x14ac:dyDescent="0.2">
      <c r="A1681" s="98" t="s">
        <v>298</v>
      </c>
      <c r="B1681" s="99" t="s">
        <v>2163</v>
      </c>
      <c r="C1681" s="100">
        <v>1198</v>
      </c>
      <c r="D1681" s="101">
        <v>1487.8227712854759</v>
      </c>
      <c r="E1681" s="101">
        <v>1204.18</v>
      </c>
      <c r="F1681" s="101">
        <v>1702.47</v>
      </c>
      <c r="G1681" s="102">
        <v>1214</v>
      </c>
      <c r="H1681" s="102">
        <v>96000</v>
      </c>
      <c r="I1681" s="21">
        <v>139</v>
      </c>
    </row>
    <row r="1682" spans="1:9" ht="12.75" customHeight="1" x14ac:dyDescent="0.2">
      <c r="A1682" s="98" t="s">
        <v>299</v>
      </c>
      <c r="B1682" s="99" t="s">
        <v>2164</v>
      </c>
      <c r="C1682" s="100">
        <v>1742</v>
      </c>
      <c r="D1682" s="101">
        <v>1190.8191848450056</v>
      </c>
      <c r="E1682" s="101">
        <v>886.26</v>
      </c>
      <c r="F1682" s="101">
        <v>1392.37</v>
      </c>
      <c r="G1682" s="102">
        <v>1772</v>
      </c>
      <c r="H1682" s="102">
        <v>480000</v>
      </c>
      <c r="I1682" s="21">
        <v>142</v>
      </c>
    </row>
    <row r="1683" spans="1:9" ht="12.75" customHeight="1" x14ac:dyDescent="0.2">
      <c r="A1683" s="98" t="s">
        <v>300</v>
      </c>
      <c r="B1683" s="99" t="s">
        <v>2165</v>
      </c>
      <c r="C1683" s="100">
        <v>596</v>
      </c>
      <c r="D1683" s="101">
        <v>1450.8355536912748</v>
      </c>
      <c r="E1683" s="101">
        <v>1120.69</v>
      </c>
      <c r="F1683" s="101">
        <v>1714.8325</v>
      </c>
      <c r="G1683" s="102">
        <v>616</v>
      </c>
      <c r="H1683" s="102">
        <v>96000</v>
      </c>
      <c r="I1683" s="21">
        <v>117</v>
      </c>
    </row>
    <row r="1684" spans="1:9" ht="12.75" customHeight="1" x14ac:dyDescent="0.2">
      <c r="A1684" s="98" t="s">
        <v>301</v>
      </c>
      <c r="B1684" s="99" t="s">
        <v>2166</v>
      </c>
      <c r="C1684" s="100">
        <v>273</v>
      </c>
      <c r="D1684" s="101">
        <v>1294.7966300366299</v>
      </c>
      <c r="E1684" s="101">
        <v>836.98500000000001</v>
      </c>
      <c r="F1684" s="101">
        <v>1471.88</v>
      </c>
      <c r="G1684" s="102">
        <v>275</v>
      </c>
      <c r="H1684" s="102">
        <v>32000</v>
      </c>
      <c r="I1684" s="21">
        <v>101</v>
      </c>
    </row>
    <row r="1685" spans="1:9" ht="12.75" customHeight="1" x14ac:dyDescent="0.2">
      <c r="A1685" s="98" t="s">
        <v>875</v>
      </c>
      <c r="B1685" s="99" t="s">
        <v>2167</v>
      </c>
      <c r="C1685" s="100">
        <v>575</v>
      </c>
      <c r="D1685" s="101">
        <v>8130.4925217391328</v>
      </c>
      <c r="E1685" s="101">
        <v>5546.46</v>
      </c>
      <c r="F1685" s="101">
        <v>10432.34</v>
      </c>
      <c r="G1685" s="102">
        <v>4581</v>
      </c>
      <c r="H1685" s="102">
        <v>820</v>
      </c>
      <c r="I1685" s="21">
        <v>78</v>
      </c>
    </row>
    <row r="1686" spans="1:9" ht="12.75" customHeight="1" x14ac:dyDescent="0.2">
      <c r="A1686" s="98" t="s">
        <v>876</v>
      </c>
      <c r="B1686" s="99" t="s">
        <v>2168</v>
      </c>
      <c r="C1686" s="100">
        <v>2138</v>
      </c>
      <c r="D1686" s="101">
        <v>5644.073751169316</v>
      </c>
      <c r="E1686" s="101">
        <v>4555.37</v>
      </c>
      <c r="F1686" s="101">
        <v>6401.07</v>
      </c>
      <c r="G1686" s="102">
        <v>9104</v>
      </c>
      <c r="H1686" s="102">
        <v>271</v>
      </c>
      <c r="I1686" s="21">
        <v>120</v>
      </c>
    </row>
    <row r="1687" spans="1:9" ht="12.75" customHeight="1" x14ac:dyDescent="0.2">
      <c r="A1687" s="98" t="s">
        <v>877</v>
      </c>
      <c r="B1687" s="99" t="s">
        <v>2169</v>
      </c>
      <c r="C1687" s="100">
        <v>2861</v>
      </c>
      <c r="D1687" s="101">
        <v>5261.4240720027965</v>
      </c>
      <c r="E1687" s="101">
        <v>4383.9799999999996</v>
      </c>
      <c r="F1687" s="101">
        <v>5601.92</v>
      </c>
      <c r="G1687" s="102">
        <v>9595</v>
      </c>
      <c r="H1687" s="102">
        <v>411</v>
      </c>
      <c r="I1687" s="21">
        <v>122</v>
      </c>
    </row>
    <row r="1688" spans="1:9" ht="12.75" customHeight="1" x14ac:dyDescent="0.2">
      <c r="A1688" s="98" t="s">
        <v>302</v>
      </c>
      <c r="B1688" s="99" t="s">
        <v>2170</v>
      </c>
      <c r="C1688" s="100">
        <v>872</v>
      </c>
      <c r="D1688" s="101">
        <v>1470.982855504586</v>
      </c>
      <c r="E1688" s="101">
        <v>984.84</v>
      </c>
      <c r="F1688" s="101">
        <v>1659.02</v>
      </c>
      <c r="G1688" s="102">
        <v>907</v>
      </c>
      <c r="H1688" s="102">
        <v>128000</v>
      </c>
      <c r="I1688" s="21">
        <v>123</v>
      </c>
    </row>
    <row r="1689" spans="1:9" ht="12.75" customHeight="1" x14ac:dyDescent="0.2">
      <c r="A1689" s="98" t="s">
        <v>303</v>
      </c>
      <c r="B1689" s="99" t="s">
        <v>2171</v>
      </c>
      <c r="C1689" s="100">
        <v>1623</v>
      </c>
      <c r="D1689" s="101">
        <v>3720.6458780036969</v>
      </c>
      <c r="E1689" s="101">
        <v>2913.27</v>
      </c>
      <c r="F1689" s="101">
        <v>4271.25</v>
      </c>
      <c r="G1689" s="102">
        <v>2925</v>
      </c>
      <c r="H1689" s="102">
        <v>297</v>
      </c>
      <c r="I1689" s="21">
        <v>129</v>
      </c>
    </row>
    <row r="1690" spans="1:9" ht="12.75" customHeight="1" x14ac:dyDescent="0.2">
      <c r="A1690" s="98" t="s">
        <v>304</v>
      </c>
      <c r="B1690" s="99" t="s">
        <v>25</v>
      </c>
      <c r="C1690" s="100">
        <v>1671</v>
      </c>
      <c r="D1690" s="101">
        <v>2766.904063435069</v>
      </c>
      <c r="E1690" s="101">
        <v>2120.38</v>
      </c>
      <c r="F1690" s="101">
        <v>3206.94</v>
      </c>
      <c r="G1690" s="102">
        <v>2520</v>
      </c>
      <c r="H1690" s="102">
        <v>276</v>
      </c>
      <c r="I1690" s="21">
        <v>132</v>
      </c>
    </row>
    <row r="1691" spans="1:9" ht="12.75" customHeight="1" x14ac:dyDescent="0.2">
      <c r="A1691" s="98" t="s">
        <v>305</v>
      </c>
      <c r="B1691" s="99" t="s">
        <v>26</v>
      </c>
      <c r="C1691" s="100">
        <v>1970</v>
      </c>
      <c r="D1691" s="101">
        <v>2065.8866802030457</v>
      </c>
      <c r="E1691" s="101">
        <v>1662.51</v>
      </c>
      <c r="F1691" s="101">
        <v>2218.62</v>
      </c>
      <c r="G1691" s="102">
        <v>2030</v>
      </c>
      <c r="H1691" s="102">
        <v>128000</v>
      </c>
      <c r="I1691" s="21">
        <v>135</v>
      </c>
    </row>
    <row r="1692" spans="1:9" ht="12.75" customHeight="1" x14ac:dyDescent="0.2">
      <c r="A1692" s="98" t="s">
        <v>878</v>
      </c>
      <c r="B1692" s="99" t="s">
        <v>24</v>
      </c>
      <c r="C1692" s="100">
        <v>968</v>
      </c>
      <c r="D1692" s="101">
        <v>1358.1868181818179</v>
      </c>
      <c r="E1692" s="101">
        <v>1068.56</v>
      </c>
      <c r="F1692" s="101">
        <v>1599.17</v>
      </c>
      <c r="G1692" s="102">
        <v>1006</v>
      </c>
      <c r="H1692" s="102">
        <v>672000</v>
      </c>
      <c r="I1692" s="21">
        <v>131</v>
      </c>
    </row>
    <row r="1693" spans="1:9" ht="12.75" customHeight="1" x14ac:dyDescent="0.2">
      <c r="A1693" s="98" t="s">
        <v>879</v>
      </c>
      <c r="B1693" s="99" t="s">
        <v>1427</v>
      </c>
      <c r="C1693" s="100">
        <v>2313</v>
      </c>
      <c r="D1693" s="101">
        <v>1355.8514051016004</v>
      </c>
      <c r="E1693" s="101">
        <v>1084.68</v>
      </c>
      <c r="F1693" s="101">
        <v>1548.03</v>
      </c>
      <c r="G1693" s="102">
        <v>2382</v>
      </c>
      <c r="H1693" s="102">
        <v>384000</v>
      </c>
      <c r="I1693" s="21">
        <v>138</v>
      </c>
    </row>
    <row r="1694" spans="1:9" ht="12.75" customHeight="1" x14ac:dyDescent="0.2">
      <c r="A1694" s="98" t="s">
        <v>880</v>
      </c>
      <c r="B1694" s="99" t="s">
        <v>1428</v>
      </c>
      <c r="C1694" s="100">
        <v>626</v>
      </c>
      <c r="D1694" s="101">
        <v>1371.6498242811504</v>
      </c>
      <c r="E1694" s="101">
        <v>1071.48</v>
      </c>
      <c r="F1694" s="101">
        <v>1507.83</v>
      </c>
      <c r="G1694" s="102">
        <v>642</v>
      </c>
      <c r="H1694" s="102">
        <v>160000</v>
      </c>
      <c r="I1694" s="21">
        <v>117</v>
      </c>
    </row>
    <row r="1695" spans="1:9" ht="12.75" customHeight="1" x14ac:dyDescent="0.2">
      <c r="A1695" s="98" t="s">
        <v>881</v>
      </c>
      <c r="B1695" s="99" t="s">
        <v>1429</v>
      </c>
      <c r="C1695" s="100">
        <v>150</v>
      </c>
      <c r="D1695" s="101">
        <v>1344.9922666666664</v>
      </c>
      <c r="E1695" s="101">
        <v>970.84</v>
      </c>
      <c r="F1695" s="101">
        <v>1621.1324999999999</v>
      </c>
      <c r="G1695" s="102">
        <v>156</v>
      </c>
      <c r="H1695" s="102">
        <v>192000</v>
      </c>
      <c r="I1695" s="21">
        <v>71</v>
      </c>
    </row>
    <row r="1696" spans="1:9" ht="12.75" customHeight="1" x14ac:dyDescent="0.2">
      <c r="A1696" s="98" t="s">
        <v>882</v>
      </c>
      <c r="B1696" s="99" t="s">
        <v>1430</v>
      </c>
      <c r="C1696" s="100">
        <v>121</v>
      </c>
      <c r="D1696" s="101">
        <v>1261.2356198347106</v>
      </c>
      <c r="E1696" s="101">
        <v>795.31</v>
      </c>
      <c r="F1696" s="101">
        <v>1331.48</v>
      </c>
      <c r="G1696" s="102">
        <v>173</v>
      </c>
      <c r="H1696" s="102">
        <v>0</v>
      </c>
      <c r="I1696" s="21">
        <v>69</v>
      </c>
    </row>
    <row r="1697" spans="1:9" ht="12.75" customHeight="1" x14ac:dyDescent="0.2">
      <c r="A1697" s="98" t="s">
        <v>883</v>
      </c>
      <c r="B1697" s="99" t="s">
        <v>1431</v>
      </c>
      <c r="C1697" s="100">
        <v>369</v>
      </c>
      <c r="D1697" s="101">
        <v>626.07295392953938</v>
      </c>
      <c r="E1697" s="101">
        <v>325.39</v>
      </c>
      <c r="F1697" s="101">
        <v>778.47</v>
      </c>
      <c r="G1697" s="102">
        <v>386</v>
      </c>
      <c r="H1697" s="102">
        <v>32000</v>
      </c>
      <c r="I1697" s="21">
        <v>46</v>
      </c>
    </row>
    <row r="1698" spans="1:9" ht="12.75" customHeight="1" x14ac:dyDescent="0.2">
      <c r="A1698" s="98" t="s">
        <v>885</v>
      </c>
      <c r="B1698" s="99" t="s">
        <v>1433</v>
      </c>
      <c r="C1698" s="100">
        <v>81</v>
      </c>
      <c r="D1698" s="101">
        <v>1181.4045679012347</v>
      </c>
      <c r="E1698" s="101">
        <v>580.84500000000003</v>
      </c>
      <c r="F1698" s="101">
        <v>1500.8150000000001</v>
      </c>
      <c r="G1698" s="102">
        <v>82</v>
      </c>
      <c r="H1698" s="102">
        <v>64000</v>
      </c>
      <c r="I1698" s="21">
        <v>47</v>
      </c>
    </row>
    <row r="1699" spans="1:9" ht="12.75" customHeight="1" x14ac:dyDescent="0.2">
      <c r="A1699" s="98" t="s">
        <v>886</v>
      </c>
      <c r="B1699" s="99" t="s">
        <v>1434</v>
      </c>
      <c r="C1699" s="100">
        <v>49</v>
      </c>
      <c r="D1699" s="101">
        <v>968.29020408163262</v>
      </c>
      <c r="E1699" s="101">
        <v>300.99</v>
      </c>
      <c r="F1699" s="101">
        <v>1427.6</v>
      </c>
      <c r="G1699" s="102">
        <v>49</v>
      </c>
      <c r="H1699" s="102">
        <v>32000</v>
      </c>
      <c r="I1699" s="21">
        <v>27</v>
      </c>
    </row>
    <row r="1700" spans="1:9" ht="12.75" customHeight="1" x14ac:dyDescent="0.2">
      <c r="A1700" s="98" t="s">
        <v>887</v>
      </c>
      <c r="B1700" s="99" t="s">
        <v>1435</v>
      </c>
      <c r="C1700" s="100">
        <v>53</v>
      </c>
      <c r="D1700" s="101">
        <v>1395.9479245283019</v>
      </c>
      <c r="E1700" s="101">
        <v>1079.67</v>
      </c>
      <c r="F1700" s="101">
        <v>1445.44</v>
      </c>
      <c r="G1700" s="102">
        <v>53</v>
      </c>
      <c r="H1700" s="102">
        <v>0</v>
      </c>
      <c r="I1700" s="21">
        <v>27</v>
      </c>
    </row>
    <row r="1701" spans="1:9" ht="12.75" customHeight="1" x14ac:dyDescent="0.2">
      <c r="A1701" s="98" t="s">
        <v>1073</v>
      </c>
      <c r="B1701" s="99" t="s">
        <v>2731</v>
      </c>
      <c r="C1701" s="100">
        <v>47</v>
      </c>
      <c r="D1701" s="101">
        <v>9630.5127659574482</v>
      </c>
      <c r="E1701" s="101">
        <v>5849.55</v>
      </c>
      <c r="F1701" s="101">
        <v>12683.05</v>
      </c>
      <c r="G1701" s="102">
        <v>767</v>
      </c>
      <c r="H1701" s="102">
        <v>0</v>
      </c>
      <c r="I1701" s="21">
        <v>31</v>
      </c>
    </row>
    <row r="1702" spans="1:9" ht="12.75" customHeight="1" x14ac:dyDescent="0.2">
      <c r="A1702" s="98" t="s">
        <v>1074</v>
      </c>
      <c r="B1702" s="99" t="s">
        <v>2732</v>
      </c>
      <c r="C1702" s="100">
        <v>64</v>
      </c>
      <c r="D1702" s="101">
        <v>6569.3828125</v>
      </c>
      <c r="E1702" s="101">
        <v>3401.69</v>
      </c>
      <c r="F1702" s="101">
        <v>8378.9074999999993</v>
      </c>
      <c r="G1702" s="102">
        <v>627</v>
      </c>
      <c r="H1702" s="102">
        <v>58</v>
      </c>
      <c r="I1702" s="21">
        <v>41</v>
      </c>
    </row>
    <row r="1703" spans="1:9" ht="12.75" customHeight="1" x14ac:dyDescent="0.2">
      <c r="A1703" s="98" t="s">
        <v>888</v>
      </c>
      <c r="B1703" s="99" t="s">
        <v>2172</v>
      </c>
      <c r="C1703" s="100">
        <v>222</v>
      </c>
      <c r="D1703" s="101">
        <v>3509.1382432432424</v>
      </c>
      <c r="E1703" s="101">
        <v>1887.47</v>
      </c>
      <c r="F1703" s="101">
        <v>4236.5200000000004</v>
      </c>
      <c r="G1703" s="102">
        <v>1056</v>
      </c>
      <c r="H1703" s="102">
        <v>99</v>
      </c>
      <c r="I1703" s="21">
        <v>78</v>
      </c>
    </row>
    <row r="1704" spans="1:9" ht="12.75" customHeight="1" x14ac:dyDescent="0.2">
      <c r="A1704" s="98" t="s">
        <v>889</v>
      </c>
      <c r="B1704" s="99" t="s">
        <v>2173</v>
      </c>
      <c r="C1704" s="100">
        <v>510</v>
      </c>
      <c r="D1704" s="101">
        <v>2398.7534313725491</v>
      </c>
      <c r="E1704" s="101">
        <v>1720.42</v>
      </c>
      <c r="F1704" s="101">
        <v>2861.5249999999996</v>
      </c>
      <c r="G1704" s="102">
        <v>1516</v>
      </c>
      <c r="H1704" s="102">
        <v>210</v>
      </c>
      <c r="I1704" s="21">
        <v>93</v>
      </c>
    </row>
    <row r="1705" spans="1:9" ht="12.75" customHeight="1" x14ac:dyDescent="0.2">
      <c r="A1705" s="98" t="s">
        <v>890</v>
      </c>
      <c r="B1705" s="99" t="s">
        <v>2174</v>
      </c>
      <c r="C1705" s="100">
        <v>29</v>
      </c>
      <c r="D1705" s="101">
        <v>11055.541724137931</v>
      </c>
      <c r="E1705" s="101">
        <v>5749.3</v>
      </c>
      <c r="F1705" s="101">
        <v>15245.18</v>
      </c>
      <c r="G1705" s="102">
        <v>594</v>
      </c>
      <c r="H1705" s="102">
        <v>7</v>
      </c>
      <c r="I1705" s="21">
        <v>19</v>
      </c>
    </row>
    <row r="1706" spans="1:9" ht="12.75" customHeight="1" x14ac:dyDescent="0.2">
      <c r="A1706" s="98" t="s">
        <v>891</v>
      </c>
      <c r="B1706" s="99" t="s">
        <v>2175</v>
      </c>
      <c r="C1706" s="100">
        <v>46</v>
      </c>
      <c r="D1706" s="101">
        <v>5728.4578260869566</v>
      </c>
      <c r="E1706" s="101">
        <v>2129.1949999999997</v>
      </c>
      <c r="F1706" s="101">
        <v>6306.83</v>
      </c>
      <c r="G1706" s="102">
        <v>497</v>
      </c>
      <c r="H1706" s="102">
        <v>43</v>
      </c>
      <c r="I1706" s="21">
        <v>27</v>
      </c>
    </row>
    <row r="1707" spans="1:9" ht="12.75" customHeight="1" x14ac:dyDescent="0.2">
      <c r="A1707" s="98" t="s">
        <v>892</v>
      </c>
      <c r="B1707" s="99" t="s">
        <v>2176</v>
      </c>
      <c r="C1707" s="100">
        <v>222</v>
      </c>
      <c r="D1707" s="101">
        <v>2994.0026126126122</v>
      </c>
      <c r="E1707" s="101">
        <v>1404.91</v>
      </c>
      <c r="F1707" s="101">
        <v>4151.2299999999996</v>
      </c>
      <c r="G1707" s="102">
        <v>778</v>
      </c>
      <c r="H1707" s="102">
        <v>171</v>
      </c>
      <c r="I1707" s="21">
        <v>57</v>
      </c>
    </row>
    <row r="1708" spans="1:9" ht="12.75" customHeight="1" x14ac:dyDescent="0.2">
      <c r="A1708" s="98" t="s">
        <v>893</v>
      </c>
      <c r="B1708" s="99" t="s">
        <v>2177</v>
      </c>
      <c r="C1708" s="100">
        <v>434</v>
      </c>
      <c r="D1708" s="101">
        <v>2375.9333870967735</v>
      </c>
      <c r="E1708" s="101">
        <v>1229.22</v>
      </c>
      <c r="F1708" s="101">
        <v>2376.02</v>
      </c>
      <c r="G1708" s="102">
        <v>1101</v>
      </c>
      <c r="H1708" s="102">
        <v>421</v>
      </c>
      <c r="I1708" s="21">
        <v>61</v>
      </c>
    </row>
    <row r="1709" spans="1:9" ht="12.75" customHeight="1" x14ac:dyDescent="0.2">
      <c r="A1709" s="98" t="s">
        <v>894</v>
      </c>
      <c r="B1709" s="99" t="s">
        <v>2178</v>
      </c>
      <c r="C1709" s="100">
        <v>804</v>
      </c>
      <c r="D1709" s="101">
        <v>1641.4370646766167</v>
      </c>
      <c r="E1709" s="101">
        <v>958.4</v>
      </c>
      <c r="F1709" s="101">
        <v>2586.52</v>
      </c>
      <c r="G1709" s="102">
        <v>1787</v>
      </c>
      <c r="H1709" s="102">
        <v>171</v>
      </c>
      <c r="I1709" s="21">
        <v>79</v>
      </c>
    </row>
    <row r="1710" spans="1:9" ht="12.75" customHeight="1" x14ac:dyDescent="0.2">
      <c r="A1710" s="98" t="s">
        <v>895</v>
      </c>
      <c r="B1710" s="99" t="s">
        <v>1436</v>
      </c>
      <c r="C1710" s="100">
        <v>34</v>
      </c>
      <c r="D1710" s="101">
        <v>1679.8838235294118</v>
      </c>
      <c r="E1710" s="101">
        <v>1212.72</v>
      </c>
      <c r="F1710" s="101">
        <v>2270.7399999999998</v>
      </c>
      <c r="G1710" s="102">
        <v>64</v>
      </c>
      <c r="H1710" s="102">
        <v>22</v>
      </c>
      <c r="I1710" s="21">
        <v>14</v>
      </c>
    </row>
    <row r="1711" spans="1:9" ht="12.75" customHeight="1" x14ac:dyDescent="0.2">
      <c r="A1711" s="98" t="s">
        <v>896</v>
      </c>
      <c r="B1711" s="99" t="s">
        <v>1437</v>
      </c>
      <c r="C1711" s="100">
        <v>822</v>
      </c>
      <c r="D1711" s="101">
        <v>605.15967153284669</v>
      </c>
      <c r="E1711" s="101">
        <v>387.94</v>
      </c>
      <c r="F1711" s="101">
        <v>699.08</v>
      </c>
      <c r="G1711" s="102">
        <v>914</v>
      </c>
      <c r="H1711" s="102">
        <v>378</v>
      </c>
      <c r="I1711" s="21">
        <v>96</v>
      </c>
    </row>
    <row r="1712" spans="1:9" ht="12.75" customHeight="1" x14ac:dyDescent="0.2">
      <c r="A1712" s="98" t="s">
        <v>1075</v>
      </c>
      <c r="B1712" s="99" t="s">
        <v>2733</v>
      </c>
      <c r="C1712" s="100">
        <v>107</v>
      </c>
      <c r="D1712" s="101">
        <v>3450.2324299065413</v>
      </c>
      <c r="E1712" s="101">
        <v>1711.78</v>
      </c>
      <c r="F1712" s="101">
        <v>4756.3900000000003</v>
      </c>
      <c r="G1712" s="102">
        <v>433</v>
      </c>
      <c r="H1712" s="102">
        <v>159</v>
      </c>
      <c r="I1712" s="21">
        <v>61</v>
      </c>
    </row>
    <row r="1713" spans="1:9" ht="12.75" customHeight="1" x14ac:dyDescent="0.2">
      <c r="A1713" s="98" t="s">
        <v>1076</v>
      </c>
      <c r="B1713" s="99" t="s">
        <v>2179</v>
      </c>
      <c r="C1713" s="100">
        <v>353</v>
      </c>
      <c r="D1713" s="101">
        <v>3162.7364305949013</v>
      </c>
      <c r="E1713" s="101">
        <v>2136.46</v>
      </c>
      <c r="F1713" s="101">
        <v>3441.24</v>
      </c>
      <c r="G1713" s="102">
        <v>1119</v>
      </c>
      <c r="H1713" s="102">
        <v>305</v>
      </c>
      <c r="I1713" s="21">
        <v>114</v>
      </c>
    </row>
    <row r="1714" spans="1:9" ht="12.75" customHeight="1" x14ac:dyDescent="0.2">
      <c r="A1714" s="98" t="s">
        <v>897</v>
      </c>
      <c r="B1714" s="99" t="s">
        <v>2180</v>
      </c>
      <c r="C1714" s="100">
        <v>1602</v>
      </c>
      <c r="D1714" s="101">
        <v>2962.7216978776537</v>
      </c>
      <c r="E1714" s="101">
        <v>2200.4499999999998</v>
      </c>
      <c r="F1714" s="101">
        <v>3333.62</v>
      </c>
      <c r="G1714" s="102">
        <v>4212</v>
      </c>
      <c r="H1714" s="102">
        <v>1179</v>
      </c>
      <c r="I1714" s="21">
        <v>138</v>
      </c>
    </row>
    <row r="1715" spans="1:9" ht="12.75" customHeight="1" x14ac:dyDescent="0.2">
      <c r="A1715" s="98" t="s">
        <v>898</v>
      </c>
      <c r="B1715" s="99" t="s">
        <v>2181</v>
      </c>
      <c r="C1715" s="100">
        <v>23</v>
      </c>
      <c r="D1715" s="101">
        <v>3436.4234782608696</v>
      </c>
      <c r="E1715" s="101">
        <v>1336.95</v>
      </c>
      <c r="F1715" s="101">
        <v>5308.57</v>
      </c>
      <c r="G1715" s="102">
        <v>178</v>
      </c>
      <c r="H1715" s="102">
        <v>0</v>
      </c>
      <c r="I1715" s="21">
        <v>19</v>
      </c>
    </row>
    <row r="1716" spans="1:9" ht="12.75" customHeight="1" x14ac:dyDescent="0.2">
      <c r="A1716" s="98" t="s">
        <v>899</v>
      </c>
      <c r="B1716" s="99" t="s">
        <v>2182</v>
      </c>
      <c r="C1716" s="100">
        <v>52</v>
      </c>
      <c r="D1716" s="101">
        <v>2474.559807692307</v>
      </c>
      <c r="E1716" s="101">
        <v>1208.4875000000002</v>
      </c>
      <c r="F1716" s="101">
        <v>3681.2799999999997</v>
      </c>
      <c r="G1716" s="102">
        <v>161</v>
      </c>
      <c r="H1716" s="102">
        <v>78</v>
      </c>
      <c r="I1716" s="21">
        <v>41</v>
      </c>
    </row>
    <row r="1717" spans="1:9" ht="12.75" customHeight="1" x14ac:dyDescent="0.2">
      <c r="A1717" s="98" t="s">
        <v>900</v>
      </c>
      <c r="B1717" s="99" t="s">
        <v>2183</v>
      </c>
      <c r="C1717" s="100">
        <v>541</v>
      </c>
      <c r="D1717" s="101">
        <v>1571.7321626617374</v>
      </c>
      <c r="E1717" s="101">
        <v>721</v>
      </c>
      <c r="F1717" s="101">
        <v>1794.3</v>
      </c>
      <c r="G1717" s="102">
        <v>867</v>
      </c>
      <c r="H1717" s="102">
        <v>145</v>
      </c>
      <c r="I1717" s="21">
        <v>120</v>
      </c>
    </row>
    <row r="1718" spans="1:9" ht="12.75" customHeight="1" x14ac:dyDescent="0.2">
      <c r="A1718" s="98" t="s">
        <v>306</v>
      </c>
      <c r="B1718" s="99" t="s">
        <v>27</v>
      </c>
      <c r="C1718" s="100">
        <v>39</v>
      </c>
      <c r="D1718" s="101">
        <v>2956.4028205128202</v>
      </c>
      <c r="E1718" s="101">
        <v>1797.24</v>
      </c>
      <c r="F1718" s="101">
        <v>5161.18</v>
      </c>
      <c r="G1718" s="102">
        <v>39</v>
      </c>
      <c r="H1718" s="102">
        <v>0</v>
      </c>
      <c r="I1718" s="21">
        <v>8</v>
      </c>
    </row>
    <row r="1719" spans="1:9" ht="12.75" customHeight="1" x14ac:dyDescent="0.2">
      <c r="A1719" s="98" t="s">
        <v>307</v>
      </c>
      <c r="B1719" s="99" t="s">
        <v>2184</v>
      </c>
      <c r="C1719" s="100">
        <v>4</v>
      </c>
      <c r="D1719" s="101">
        <v>354.15750000000003</v>
      </c>
      <c r="E1719" s="101">
        <v>220.04500000000002</v>
      </c>
      <c r="F1719" s="101">
        <v>582.70749999999998</v>
      </c>
      <c r="G1719" s="102">
        <v>10</v>
      </c>
      <c r="H1719" s="102">
        <v>0</v>
      </c>
      <c r="I1719" s="21">
        <v>3</v>
      </c>
    </row>
    <row r="1720" spans="1:9" ht="12.75" customHeight="1" x14ac:dyDescent="0.2">
      <c r="A1720" s="98" t="s">
        <v>308</v>
      </c>
      <c r="B1720" s="99" t="s">
        <v>2185</v>
      </c>
      <c r="C1720" s="100">
        <v>1</v>
      </c>
      <c r="D1720" s="101">
        <v>1820.56</v>
      </c>
      <c r="E1720" s="101">
        <v>1820.56</v>
      </c>
      <c r="F1720" s="101">
        <v>1820.56</v>
      </c>
      <c r="G1720" s="102">
        <v>1</v>
      </c>
      <c r="H1720" s="102">
        <v>0</v>
      </c>
      <c r="I1720" s="21">
        <v>1</v>
      </c>
    </row>
    <row r="1721" spans="1:9" ht="12.75" customHeight="1" x14ac:dyDescent="0.2">
      <c r="A1721" s="98" t="s">
        <v>311</v>
      </c>
      <c r="B1721" s="99" t="s">
        <v>28</v>
      </c>
      <c r="C1721" s="100">
        <v>24</v>
      </c>
      <c r="D1721" s="101">
        <v>2229.3449999999998</v>
      </c>
      <c r="E1721" s="101">
        <v>1056.6400000000001</v>
      </c>
      <c r="F1721" s="101">
        <v>4245</v>
      </c>
      <c r="G1721" s="102">
        <v>36</v>
      </c>
      <c r="H1721" s="102">
        <v>31</v>
      </c>
      <c r="I1721" s="21">
        <v>5</v>
      </c>
    </row>
    <row r="1722" spans="1:9" ht="12.75" customHeight="1" x14ac:dyDescent="0.2">
      <c r="A1722" s="98" t="s">
        <v>312</v>
      </c>
      <c r="B1722" s="99" t="s">
        <v>29</v>
      </c>
      <c r="C1722" s="100">
        <v>47</v>
      </c>
      <c r="D1722" s="101">
        <v>7996.4240425531916</v>
      </c>
      <c r="E1722" s="101">
        <v>1513.92</v>
      </c>
      <c r="F1722" s="101">
        <v>21535.439999999999</v>
      </c>
      <c r="G1722" s="102">
        <v>61</v>
      </c>
      <c r="H1722" s="102">
        <v>68</v>
      </c>
      <c r="I1722" s="21">
        <v>17</v>
      </c>
    </row>
    <row r="1723" spans="1:9" ht="12.75" customHeight="1" x14ac:dyDescent="0.2">
      <c r="A1723" s="98" t="s">
        <v>314</v>
      </c>
      <c r="B1723" s="99" t="s">
        <v>31</v>
      </c>
      <c r="C1723" s="100">
        <v>3</v>
      </c>
      <c r="D1723" s="101">
        <v>5857.0266666666657</v>
      </c>
      <c r="E1723" s="101">
        <v>2000.52</v>
      </c>
      <c r="F1723" s="101">
        <v>7785.28</v>
      </c>
      <c r="G1723" s="102">
        <v>4</v>
      </c>
      <c r="H1723" s="102">
        <v>0</v>
      </c>
      <c r="I1723" s="21">
        <v>2</v>
      </c>
    </row>
    <row r="1724" spans="1:9" ht="12.75" customHeight="1" x14ac:dyDescent="0.2">
      <c r="A1724" s="98" t="s">
        <v>315</v>
      </c>
      <c r="B1724" s="99" t="s">
        <v>2188</v>
      </c>
      <c r="C1724" s="100">
        <v>130</v>
      </c>
      <c r="D1724" s="101">
        <v>941.39438461538464</v>
      </c>
      <c r="E1724" s="101">
        <v>350.99</v>
      </c>
      <c r="F1724" s="101">
        <v>830.9</v>
      </c>
      <c r="G1724" s="102">
        <v>130</v>
      </c>
      <c r="H1724" s="102">
        <v>27</v>
      </c>
      <c r="I1724" s="21">
        <v>39</v>
      </c>
    </row>
    <row r="1725" spans="1:9" ht="12.75" customHeight="1" x14ac:dyDescent="0.2">
      <c r="A1725" s="98" t="s">
        <v>901</v>
      </c>
      <c r="B1725" s="99" t="s">
        <v>2189</v>
      </c>
      <c r="C1725" s="100">
        <v>9</v>
      </c>
      <c r="D1725" s="101">
        <v>1467.1599999999999</v>
      </c>
      <c r="E1725" s="101">
        <v>487.67999999999995</v>
      </c>
      <c r="F1725" s="101">
        <v>2891.92</v>
      </c>
      <c r="G1725" s="102">
        <v>20</v>
      </c>
      <c r="H1725" s="102">
        <v>6</v>
      </c>
      <c r="I1725" s="21">
        <v>6</v>
      </c>
    </row>
    <row r="1726" spans="1:9" ht="12.75" customHeight="1" x14ac:dyDescent="0.2">
      <c r="A1726" s="98" t="s">
        <v>902</v>
      </c>
      <c r="B1726" s="99" t="s">
        <v>2190</v>
      </c>
      <c r="C1726" s="100">
        <v>108</v>
      </c>
      <c r="D1726" s="101">
        <v>794.9186111111112</v>
      </c>
      <c r="E1726" s="101">
        <v>373.82</v>
      </c>
      <c r="F1726" s="101">
        <v>824.8</v>
      </c>
      <c r="G1726" s="102">
        <v>133</v>
      </c>
      <c r="H1726" s="102">
        <v>12</v>
      </c>
      <c r="I1726" s="21">
        <v>44</v>
      </c>
    </row>
    <row r="1727" spans="1:9" ht="12.75" customHeight="1" x14ac:dyDescent="0.2">
      <c r="A1727" s="98" t="s">
        <v>903</v>
      </c>
      <c r="B1727" s="99" t="s">
        <v>2191</v>
      </c>
      <c r="C1727" s="100">
        <v>10</v>
      </c>
      <c r="D1727" s="101">
        <v>1718.3470000000002</v>
      </c>
      <c r="E1727" s="101">
        <v>508.91249999999997</v>
      </c>
      <c r="F1727" s="101">
        <v>1968.71</v>
      </c>
      <c r="G1727" s="102">
        <v>24</v>
      </c>
      <c r="H1727" s="102">
        <v>0</v>
      </c>
      <c r="I1727" s="21">
        <v>9</v>
      </c>
    </row>
    <row r="1728" spans="1:9" ht="12.75" customHeight="1" x14ac:dyDescent="0.2">
      <c r="A1728" s="98" t="s">
        <v>904</v>
      </c>
      <c r="B1728" s="99" t="s">
        <v>2192</v>
      </c>
      <c r="C1728" s="100">
        <v>106</v>
      </c>
      <c r="D1728" s="101">
        <v>1237.6312264150943</v>
      </c>
      <c r="E1728" s="101">
        <v>592.4375</v>
      </c>
      <c r="F1728" s="101">
        <v>1163.3399999999999</v>
      </c>
      <c r="G1728" s="102">
        <v>185</v>
      </c>
      <c r="H1728" s="102">
        <v>9</v>
      </c>
      <c r="I1728" s="21">
        <v>39</v>
      </c>
    </row>
    <row r="1729" spans="1:9" ht="12.75" customHeight="1" x14ac:dyDescent="0.2">
      <c r="A1729" s="98" t="s">
        <v>905</v>
      </c>
      <c r="B1729" s="99" t="s">
        <v>2193</v>
      </c>
      <c r="C1729" s="100">
        <v>43</v>
      </c>
      <c r="D1729" s="101">
        <v>1973.3060465116278</v>
      </c>
      <c r="E1729" s="101">
        <v>709.58</v>
      </c>
      <c r="F1729" s="101">
        <v>2241.52</v>
      </c>
      <c r="G1729" s="102">
        <v>106</v>
      </c>
      <c r="H1729" s="102">
        <v>56</v>
      </c>
      <c r="I1729" s="21">
        <v>23</v>
      </c>
    </row>
    <row r="1730" spans="1:9" ht="12.75" customHeight="1" x14ac:dyDescent="0.2">
      <c r="A1730" s="98" t="s">
        <v>906</v>
      </c>
      <c r="B1730" s="99" t="s">
        <v>2194</v>
      </c>
      <c r="C1730" s="100">
        <v>400</v>
      </c>
      <c r="D1730" s="101">
        <v>985.80879999999991</v>
      </c>
      <c r="E1730" s="101">
        <v>563.27</v>
      </c>
      <c r="F1730" s="101">
        <v>1180.93</v>
      </c>
      <c r="G1730" s="102">
        <v>598</v>
      </c>
      <c r="H1730" s="102">
        <v>75</v>
      </c>
      <c r="I1730" s="21">
        <v>82</v>
      </c>
    </row>
    <row r="1731" spans="1:9" ht="12.75" customHeight="1" x14ac:dyDescent="0.2">
      <c r="A1731" s="98" t="s">
        <v>907</v>
      </c>
      <c r="B1731" s="99" t="s">
        <v>2195</v>
      </c>
      <c r="C1731" s="100">
        <v>6</v>
      </c>
      <c r="D1731" s="101">
        <v>552.16833333333329</v>
      </c>
      <c r="E1731" s="101">
        <v>180.35249999999999</v>
      </c>
      <c r="F1731" s="101">
        <v>958.74</v>
      </c>
      <c r="G1731" s="102">
        <v>6</v>
      </c>
      <c r="H1731" s="102">
        <v>0</v>
      </c>
      <c r="I1731" s="21">
        <v>5</v>
      </c>
    </row>
    <row r="1732" spans="1:9" ht="12.75" customHeight="1" x14ac:dyDescent="0.2">
      <c r="A1732" s="98" t="s">
        <v>908</v>
      </c>
      <c r="B1732" s="99" t="s">
        <v>2196</v>
      </c>
      <c r="C1732" s="100">
        <v>82</v>
      </c>
      <c r="D1732" s="101">
        <v>923.61402439024403</v>
      </c>
      <c r="E1732" s="101">
        <v>571.57000000000005</v>
      </c>
      <c r="F1732" s="101">
        <v>881.32</v>
      </c>
      <c r="G1732" s="102">
        <v>82</v>
      </c>
      <c r="H1732" s="102">
        <v>39</v>
      </c>
      <c r="I1732" s="21">
        <v>30</v>
      </c>
    </row>
    <row r="1733" spans="1:9" ht="12.75" customHeight="1" x14ac:dyDescent="0.2">
      <c r="A1733" s="98" t="s">
        <v>316</v>
      </c>
      <c r="B1733" s="99" t="s">
        <v>2197</v>
      </c>
      <c r="C1733" s="100">
        <v>123</v>
      </c>
      <c r="D1733" s="101">
        <v>704.91918699186988</v>
      </c>
      <c r="E1733" s="101">
        <v>772.12</v>
      </c>
      <c r="F1733" s="101">
        <v>772.24</v>
      </c>
      <c r="G1733" s="102">
        <v>123</v>
      </c>
      <c r="H1733" s="102">
        <v>0</v>
      </c>
      <c r="I1733" s="21">
        <v>5</v>
      </c>
    </row>
    <row r="1734" spans="1:9" ht="12.75" customHeight="1" x14ac:dyDescent="0.2">
      <c r="A1734" s="98" t="s">
        <v>317</v>
      </c>
      <c r="B1734" s="99" t="s">
        <v>2198</v>
      </c>
      <c r="C1734" s="100">
        <v>3</v>
      </c>
      <c r="D1734" s="101">
        <v>294.17666666666668</v>
      </c>
      <c r="E1734" s="101">
        <v>241.12</v>
      </c>
      <c r="F1734" s="101">
        <v>400.29</v>
      </c>
      <c r="G1734" s="102">
        <v>3</v>
      </c>
      <c r="H1734" s="102">
        <v>0</v>
      </c>
      <c r="I1734" s="21">
        <v>2</v>
      </c>
    </row>
    <row r="1735" spans="1:9" ht="12.75" customHeight="1" x14ac:dyDescent="0.2">
      <c r="A1735" s="98" t="s">
        <v>909</v>
      </c>
      <c r="B1735" s="99" t="s">
        <v>2199</v>
      </c>
      <c r="C1735" s="100">
        <v>42</v>
      </c>
      <c r="D1735" s="101">
        <v>1518.5054761904762</v>
      </c>
      <c r="E1735" s="101">
        <v>867.85</v>
      </c>
      <c r="F1735" s="101">
        <v>1873.75</v>
      </c>
      <c r="G1735" s="102">
        <v>61</v>
      </c>
      <c r="H1735" s="102">
        <v>2</v>
      </c>
      <c r="I1735" s="21">
        <v>21</v>
      </c>
    </row>
    <row r="1736" spans="1:9" ht="12.75" customHeight="1" x14ac:dyDescent="0.2">
      <c r="A1736" s="98" t="s">
        <v>910</v>
      </c>
      <c r="B1736" s="99" t="s">
        <v>2200</v>
      </c>
      <c r="C1736" s="100">
        <v>343</v>
      </c>
      <c r="D1736" s="101">
        <v>1368.4800583090378</v>
      </c>
      <c r="E1736" s="101">
        <v>842.48</v>
      </c>
      <c r="F1736" s="101">
        <v>1912.05</v>
      </c>
      <c r="G1736" s="102">
        <v>430</v>
      </c>
      <c r="H1736" s="102">
        <v>22</v>
      </c>
      <c r="I1736" s="21">
        <v>67</v>
      </c>
    </row>
    <row r="1737" spans="1:9" ht="12.75" customHeight="1" x14ac:dyDescent="0.2">
      <c r="A1737" s="98" t="s">
        <v>318</v>
      </c>
      <c r="B1737" s="99" t="s">
        <v>7</v>
      </c>
      <c r="C1737" s="100">
        <v>15</v>
      </c>
      <c r="D1737" s="101">
        <v>1256.2693333333334</v>
      </c>
      <c r="E1737" s="101">
        <v>383.9</v>
      </c>
      <c r="F1737" s="101">
        <v>1543.97</v>
      </c>
      <c r="G1737" s="102">
        <v>20</v>
      </c>
      <c r="H1737" s="102">
        <v>0</v>
      </c>
      <c r="I1737" s="21">
        <v>12</v>
      </c>
    </row>
    <row r="1738" spans="1:9" ht="12.75" customHeight="1" x14ac:dyDescent="0.2">
      <c r="A1738" s="98" t="s">
        <v>911</v>
      </c>
      <c r="B1738" s="99" t="s">
        <v>2734</v>
      </c>
      <c r="C1738" s="100">
        <v>4</v>
      </c>
      <c r="D1738" s="101">
        <v>1156.5525</v>
      </c>
      <c r="E1738" s="101">
        <v>335.375</v>
      </c>
      <c r="F1738" s="101">
        <v>2142.0174999999999</v>
      </c>
      <c r="G1738" s="102">
        <v>7</v>
      </c>
      <c r="H1738" s="102">
        <v>0</v>
      </c>
      <c r="I1738" s="21">
        <v>4</v>
      </c>
    </row>
    <row r="1739" spans="1:9" ht="12.75" customHeight="1" x14ac:dyDescent="0.2">
      <c r="A1739" s="98" t="s">
        <v>912</v>
      </c>
      <c r="B1739" s="99" t="s">
        <v>2201</v>
      </c>
      <c r="C1739" s="100">
        <v>68</v>
      </c>
      <c r="D1739" s="101">
        <v>1047.381911764706</v>
      </c>
      <c r="E1739" s="101">
        <v>320.49</v>
      </c>
      <c r="F1739" s="101">
        <v>1575.7249999999999</v>
      </c>
      <c r="G1739" s="102">
        <v>126</v>
      </c>
      <c r="H1739" s="102">
        <v>24</v>
      </c>
      <c r="I1739" s="21">
        <v>36</v>
      </c>
    </row>
    <row r="1740" spans="1:9" ht="12.75" customHeight="1" x14ac:dyDescent="0.2">
      <c r="A1740" s="98" t="s">
        <v>319</v>
      </c>
      <c r="B1740" s="99" t="s">
        <v>2202</v>
      </c>
      <c r="C1740" s="100">
        <v>76</v>
      </c>
      <c r="D1740" s="101">
        <v>1854.2809210526316</v>
      </c>
      <c r="E1740" s="101">
        <v>1276.04</v>
      </c>
      <c r="F1740" s="101">
        <v>2236.5124999999998</v>
      </c>
      <c r="G1740" s="102">
        <v>112</v>
      </c>
      <c r="H1740" s="102">
        <v>2</v>
      </c>
      <c r="I1740" s="21">
        <v>47</v>
      </c>
    </row>
    <row r="1741" spans="1:9" ht="12.75" customHeight="1" x14ac:dyDescent="0.2">
      <c r="A1741" s="98" t="s">
        <v>913</v>
      </c>
      <c r="B1741" s="99" t="s">
        <v>1438</v>
      </c>
      <c r="C1741" s="100">
        <v>30</v>
      </c>
      <c r="D1741" s="101">
        <v>2472.029</v>
      </c>
      <c r="E1741" s="101">
        <v>1404.79</v>
      </c>
      <c r="F1741" s="101">
        <v>2725.76</v>
      </c>
      <c r="G1741" s="102">
        <v>66</v>
      </c>
      <c r="H1741" s="102">
        <v>19</v>
      </c>
      <c r="I1741" s="21">
        <v>11</v>
      </c>
    </row>
    <row r="1742" spans="1:9" ht="12.75" customHeight="1" x14ac:dyDescent="0.2">
      <c r="A1742" s="98" t="s">
        <v>914</v>
      </c>
      <c r="B1742" s="99" t="s">
        <v>1439</v>
      </c>
      <c r="C1742" s="100">
        <v>42</v>
      </c>
      <c r="D1742" s="101">
        <v>2111.1142857142859</v>
      </c>
      <c r="E1742" s="101">
        <v>1143.79</v>
      </c>
      <c r="F1742" s="101">
        <v>3437.49</v>
      </c>
      <c r="G1742" s="102">
        <v>63</v>
      </c>
      <c r="H1742" s="102">
        <v>1</v>
      </c>
      <c r="I1742" s="21">
        <v>13</v>
      </c>
    </row>
    <row r="1743" spans="1:9" ht="12.75" customHeight="1" x14ac:dyDescent="0.2">
      <c r="A1743" s="98" t="s">
        <v>915</v>
      </c>
      <c r="B1743" s="99" t="s">
        <v>1440</v>
      </c>
      <c r="C1743" s="100">
        <v>336</v>
      </c>
      <c r="D1743" s="101">
        <v>1651.0546428571422</v>
      </c>
      <c r="E1743" s="101">
        <v>947.22</v>
      </c>
      <c r="F1743" s="101">
        <v>1794.94</v>
      </c>
      <c r="G1743" s="102">
        <v>431</v>
      </c>
      <c r="H1743" s="102">
        <v>33</v>
      </c>
      <c r="I1743" s="21">
        <v>38</v>
      </c>
    </row>
    <row r="1744" spans="1:9" ht="12.75" customHeight="1" x14ac:dyDescent="0.2">
      <c r="A1744" s="98" t="s">
        <v>1077</v>
      </c>
      <c r="B1744" s="99" t="s">
        <v>4589</v>
      </c>
      <c r="C1744" s="100">
        <v>210</v>
      </c>
      <c r="D1744" s="101">
        <v>2498.0437619047616</v>
      </c>
      <c r="E1744" s="101">
        <v>1946.75</v>
      </c>
      <c r="F1744" s="101">
        <v>2911.04</v>
      </c>
      <c r="G1744" s="102">
        <v>610</v>
      </c>
      <c r="H1744" s="102">
        <v>26</v>
      </c>
      <c r="I1744" s="21">
        <v>22</v>
      </c>
    </row>
    <row r="1745" spans="1:9" ht="12.75" customHeight="1" x14ac:dyDescent="0.2">
      <c r="A1745" s="98" t="s">
        <v>916</v>
      </c>
      <c r="B1745" s="99" t="s">
        <v>4590</v>
      </c>
      <c r="C1745" s="100">
        <v>116</v>
      </c>
      <c r="D1745" s="101">
        <v>2117.6440517241381</v>
      </c>
      <c r="E1745" s="101">
        <v>1577.83</v>
      </c>
      <c r="F1745" s="101">
        <v>1971.2</v>
      </c>
      <c r="G1745" s="102">
        <v>230</v>
      </c>
      <c r="H1745" s="102">
        <v>19</v>
      </c>
      <c r="I1745" s="21">
        <v>22</v>
      </c>
    </row>
    <row r="1746" spans="1:9" ht="12.75" customHeight="1" x14ac:dyDescent="0.2">
      <c r="A1746" s="98" t="s">
        <v>917</v>
      </c>
      <c r="B1746" s="99" t="s">
        <v>4591</v>
      </c>
      <c r="C1746" s="100">
        <v>452</v>
      </c>
      <c r="D1746" s="101">
        <v>1919.3483407079648</v>
      </c>
      <c r="E1746" s="101">
        <v>1513.73</v>
      </c>
      <c r="F1746" s="101">
        <v>2089.85</v>
      </c>
      <c r="G1746" s="102">
        <v>836</v>
      </c>
      <c r="H1746" s="102">
        <v>55</v>
      </c>
      <c r="I1746" s="21">
        <v>41</v>
      </c>
    </row>
    <row r="1747" spans="1:9" ht="12.75" customHeight="1" x14ac:dyDescent="0.2">
      <c r="A1747" s="98" t="s">
        <v>1078</v>
      </c>
      <c r="B1747" s="99" t="s">
        <v>4592</v>
      </c>
      <c r="C1747" s="100">
        <v>66</v>
      </c>
      <c r="D1747" s="101">
        <v>2739.4545454545455</v>
      </c>
      <c r="E1747" s="101">
        <v>2172.62</v>
      </c>
      <c r="F1747" s="101">
        <v>2934.03</v>
      </c>
      <c r="G1747" s="102">
        <v>217</v>
      </c>
      <c r="H1747" s="102">
        <v>8</v>
      </c>
      <c r="I1747" s="21">
        <v>17</v>
      </c>
    </row>
    <row r="1748" spans="1:9" ht="12.75" customHeight="1" x14ac:dyDescent="0.2">
      <c r="A1748" s="98" t="s">
        <v>1079</v>
      </c>
      <c r="B1748" s="99" t="s">
        <v>4593</v>
      </c>
      <c r="C1748" s="100">
        <v>39</v>
      </c>
      <c r="D1748" s="101">
        <v>2145.5238461538461</v>
      </c>
      <c r="E1748" s="101">
        <v>1677.93</v>
      </c>
      <c r="F1748" s="101">
        <v>2197.69</v>
      </c>
      <c r="G1748" s="102">
        <v>90</v>
      </c>
      <c r="H1748" s="102">
        <v>0</v>
      </c>
      <c r="I1748" s="21">
        <v>19</v>
      </c>
    </row>
    <row r="1749" spans="1:9" ht="12.75" customHeight="1" x14ac:dyDescent="0.2">
      <c r="A1749" s="98" t="s">
        <v>918</v>
      </c>
      <c r="B1749" s="99" t="s">
        <v>4594</v>
      </c>
      <c r="C1749" s="100">
        <v>110</v>
      </c>
      <c r="D1749" s="101">
        <v>2323.2158181818181</v>
      </c>
      <c r="E1749" s="101">
        <v>1813.74</v>
      </c>
      <c r="F1749" s="101">
        <v>2644.33</v>
      </c>
      <c r="G1749" s="102">
        <v>282</v>
      </c>
      <c r="H1749" s="102">
        <v>18</v>
      </c>
      <c r="I1749" s="21">
        <v>21</v>
      </c>
    </row>
    <row r="1750" spans="1:9" ht="12.75" customHeight="1" x14ac:dyDescent="0.2">
      <c r="A1750" s="98" t="s">
        <v>1080</v>
      </c>
      <c r="B1750" s="99" t="s">
        <v>4595</v>
      </c>
      <c r="C1750" s="100">
        <v>13</v>
      </c>
      <c r="D1750" s="101">
        <v>2900.5123076923073</v>
      </c>
      <c r="E1750" s="101">
        <v>1568.5350000000001</v>
      </c>
      <c r="F1750" s="101">
        <v>4089.8</v>
      </c>
      <c r="G1750" s="102">
        <v>33</v>
      </c>
      <c r="H1750" s="102">
        <v>0</v>
      </c>
      <c r="I1750" s="21">
        <v>7</v>
      </c>
    </row>
    <row r="1751" spans="1:9" ht="12.75" customHeight="1" x14ac:dyDescent="0.2">
      <c r="A1751" s="98" t="s">
        <v>1081</v>
      </c>
      <c r="B1751" s="99" t="s">
        <v>4596</v>
      </c>
      <c r="C1751" s="100">
        <v>6</v>
      </c>
      <c r="D1751" s="101">
        <v>3498.7916666666665</v>
      </c>
      <c r="E1751" s="101">
        <v>1934.04</v>
      </c>
      <c r="F1751" s="101">
        <v>5115.8625000000002</v>
      </c>
      <c r="G1751" s="102">
        <v>15</v>
      </c>
      <c r="H1751" s="102">
        <v>0</v>
      </c>
      <c r="I1751" s="21">
        <v>4</v>
      </c>
    </row>
    <row r="1752" spans="1:9" ht="12.75" customHeight="1" x14ac:dyDescent="0.2">
      <c r="A1752" s="98" t="s">
        <v>1082</v>
      </c>
      <c r="B1752" s="99" t="s">
        <v>4597</v>
      </c>
      <c r="C1752" s="100">
        <v>20</v>
      </c>
      <c r="D1752" s="101">
        <v>2433.826</v>
      </c>
      <c r="E1752" s="101">
        <v>2148.4299999999998</v>
      </c>
      <c r="F1752" s="101">
        <v>2358.84</v>
      </c>
      <c r="G1752" s="102">
        <v>35</v>
      </c>
      <c r="H1752" s="102">
        <v>0</v>
      </c>
      <c r="I1752" s="21">
        <v>8</v>
      </c>
    </row>
    <row r="1753" spans="1:9" ht="12.75" customHeight="1" x14ac:dyDescent="0.2">
      <c r="A1753" s="98" t="s">
        <v>1083</v>
      </c>
      <c r="B1753" s="99" t="s">
        <v>4598</v>
      </c>
      <c r="C1753" s="100">
        <v>13</v>
      </c>
      <c r="D1753" s="101">
        <v>2851.4176923076925</v>
      </c>
      <c r="E1753" s="101">
        <v>2623.59</v>
      </c>
      <c r="F1753" s="101">
        <v>3197.36</v>
      </c>
      <c r="G1753" s="102">
        <v>36</v>
      </c>
      <c r="H1753" s="102">
        <v>0</v>
      </c>
      <c r="I1753" s="21">
        <v>5</v>
      </c>
    </row>
    <row r="1754" spans="1:9" ht="12.75" customHeight="1" x14ac:dyDescent="0.2">
      <c r="A1754" s="98" t="s">
        <v>1084</v>
      </c>
      <c r="B1754" s="99" t="s">
        <v>4599</v>
      </c>
      <c r="C1754" s="100">
        <v>10</v>
      </c>
      <c r="D1754" s="101">
        <v>4436.6890000000003</v>
      </c>
      <c r="E1754" s="101">
        <v>1876.4949999999999</v>
      </c>
      <c r="F1754" s="101">
        <v>4501.3024999999998</v>
      </c>
      <c r="G1754" s="102">
        <v>31</v>
      </c>
      <c r="H1754" s="102">
        <v>0</v>
      </c>
      <c r="I1754" s="21">
        <v>9</v>
      </c>
    </row>
    <row r="1755" spans="1:9" ht="12.75" customHeight="1" x14ac:dyDescent="0.2">
      <c r="A1755" s="98" t="s">
        <v>1085</v>
      </c>
      <c r="B1755" s="99" t="s">
        <v>4600</v>
      </c>
      <c r="C1755" s="100">
        <v>13</v>
      </c>
      <c r="D1755" s="101">
        <v>3094.4946153846154</v>
      </c>
      <c r="E1755" s="101">
        <v>1775.29</v>
      </c>
      <c r="F1755" s="101">
        <v>4119.03</v>
      </c>
      <c r="G1755" s="102">
        <v>42</v>
      </c>
      <c r="H1755" s="102">
        <v>0</v>
      </c>
      <c r="I1755" s="21">
        <v>10</v>
      </c>
    </row>
    <row r="1756" spans="1:9" ht="12.75" customHeight="1" x14ac:dyDescent="0.2">
      <c r="A1756" s="98" t="s">
        <v>919</v>
      </c>
      <c r="B1756" s="99" t="s">
        <v>1441</v>
      </c>
      <c r="C1756" s="100">
        <v>4</v>
      </c>
      <c r="D1756" s="101">
        <v>2099.34</v>
      </c>
      <c r="E1756" s="101">
        <v>544.26</v>
      </c>
      <c r="F1756" s="101">
        <v>3664.7599999999998</v>
      </c>
      <c r="G1756" s="102">
        <v>10</v>
      </c>
      <c r="H1756" s="102">
        <v>0</v>
      </c>
      <c r="I1756" s="21">
        <v>4</v>
      </c>
    </row>
    <row r="1757" spans="1:9" ht="12.75" customHeight="1" x14ac:dyDescent="0.2">
      <c r="A1757" s="98" t="s">
        <v>1086</v>
      </c>
      <c r="B1757" s="99" t="s">
        <v>1442</v>
      </c>
      <c r="C1757" s="100">
        <v>5</v>
      </c>
      <c r="D1757" s="101">
        <v>2159.3239999999996</v>
      </c>
      <c r="E1757" s="101">
        <v>1516.4549999999999</v>
      </c>
      <c r="F1757" s="101">
        <v>2763.1</v>
      </c>
      <c r="G1757" s="102">
        <v>9</v>
      </c>
      <c r="H1757" s="102">
        <v>0</v>
      </c>
      <c r="I1757" s="21">
        <v>4</v>
      </c>
    </row>
    <row r="1758" spans="1:9" ht="12.75" customHeight="1" x14ac:dyDescent="0.2">
      <c r="A1758" s="98" t="s">
        <v>920</v>
      </c>
      <c r="B1758" s="99" t="s">
        <v>1443</v>
      </c>
      <c r="C1758" s="100">
        <v>26</v>
      </c>
      <c r="D1758" s="101">
        <v>2314.0476923076922</v>
      </c>
      <c r="E1758" s="101">
        <v>1963.3700000000001</v>
      </c>
      <c r="F1758" s="101">
        <v>2910.15</v>
      </c>
      <c r="G1758" s="102">
        <v>49</v>
      </c>
      <c r="H1758" s="102">
        <v>0</v>
      </c>
      <c r="I1758" s="21">
        <v>12</v>
      </c>
    </row>
    <row r="1759" spans="1:9" ht="12.75" customHeight="1" x14ac:dyDescent="0.2">
      <c r="A1759" s="98" t="s">
        <v>1087</v>
      </c>
      <c r="B1759" s="99" t="s">
        <v>4601</v>
      </c>
      <c r="C1759" s="100">
        <v>22</v>
      </c>
      <c r="D1759" s="101">
        <v>3180.5254545454545</v>
      </c>
      <c r="E1759" s="101">
        <v>2310.5100000000002</v>
      </c>
      <c r="F1759" s="101">
        <v>4736.88</v>
      </c>
      <c r="G1759" s="102">
        <v>68</v>
      </c>
      <c r="H1759" s="102">
        <v>0</v>
      </c>
      <c r="I1759" s="21">
        <v>13</v>
      </c>
    </row>
    <row r="1760" spans="1:9" ht="12.75" customHeight="1" x14ac:dyDescent="0.2">
      <c r="A1760" s="98" t="s">
        <v>1088</v>
      </c>
      <c r="B1760" s="99" t="s">
        <v>4602</v>
      </c>
      <c r="C1760" s="100">
        <v>19</v>
      </c>
      <c r="D1760" s="101">
        <v>1975.6694736842105</v>
      </c>
      <c r="E1760" s="101">
        <v>2057</v>
      </c>
      <c r="F1760" s="101">
        <v>2278.16</v>
      </c>
      <c r="G1760" s="102">
        <v>43</v>
      </c>
      <c r="H1760" s="102">
        <v>0</v>
      </c>
      <c r="I1760" s="21">
        <v>7</v>
      </c>
    </row>
    <row r="1761" spans="1:9" ht="12.75" customHeight="1" x14ac:dyDescent="0.2">
      <c r="A1761" s="98" t="s">
        <v>921</v>
      </c>
      <c r="B1761" s="99" t="s">
        <v>4603</v>
      </c>
      <c r="C1761" s="100">
        <v>64</v>
      </c>
      <c r="D1761" s="101">
        <v>3039.2485937499996</v>
      </c>
      <c r="E1761" s="101">
        <v>2388.4299999999998</v>
      </c>
      <c r="F1761" s="101">
        <v>3755.18</v>
      </c>
      <c r="G1761" s="102">
        <v>175</v>
      </c>
      <c r="H1761" s="102">
        <v>9</v>
      </c>
      <c r="I1761" s="21">
        <v>19</v>
      </c>
    </row>
    <row r="1762" spans="1:9" ht="12.75" customHeight="1" x14ac:dyDescent="0.2">
      <c r="A1762" s="98" t="s">
        <v>1089</v>
      </c>
      <c r="B1762" s="99" t="s">
        <v>4604</v>
      </c>
      <c r="C1762" s="100">
        <v>51</v>
      </c>
      <c r="D1762" s="101">
        <v>3792.8166666666666</v>
      </c>
      <c r="E1762" s="101">
        <v>2764.56</v>
      </c>
      <c r="F1762" s="101">
        <v>4569.9399999999996</v>
      </c>
      <c r="G1762" s="102">
        <v>203</v>
      </c>
      <c r="H1762" s="102">
        <v>14</v>
      </c>
      <c r="I1762" s="21">
        <v>13</v>
      </c>
    </row>
    <row r="1763" spans="1:9" ht="12.75" customHeight="1" x14ac:dyDescent="0.2">
      <c r="A1763" s="98" t="s">
        <v>1090</v>
      </c>
      <c r="B1763" s="99" t="s">
        <v>4605</v>
      </c>
      <c r="C1763" s="100">
        <v>40</v>
      </c>
      <c r="D1763" s="101">
        <v>3295.4402499999997</v>
      </c>
      <c r="E1763" s="101">
        <v>2515.4899999999998</v>
      </c>
      <c r="F1763" s="101">
        <v>4348.2049999999999</v>
      </c>
      <c r="G1763" s="102">
        <v>136</v>
      </c>
      <c r="H1763" s="102">
        <v>0</v>
      </c>
      <c r="I1763" s="21">
        <v>14</v>
      </c>
    </row>
    <row r="1764" spans="1:9" ht="12.75" customHeight="1" x14ac:dyDescent="0.2">
      <c r="A1764" s="98" t="s">
        <v>1091</v>
      </c>
      <c r="B1764" s="99" t="s">
        <v>4606</v>
      </c>
      <c r="C1764" s="100">
        <v>83</v>
      </c>
      <c r="D1764" s="101">
        <v>2938.2265060240966</v>
      </c>
      <c r="E1764" s="101">
        <v>2213.67</v>
      </c>
      <c r="F1764" s="101">
        <v>3330.25</v>
      </c>
      <c r="G1764" s="102">
        <v>270</v>
      </c>
      <c r="H1764" s="102">
        <v>41</v>
      </c>
      <c r="I1764" s="21">
        <v>19</v>
      </c>
    </row>
    <row r="1765" spans="1:9" ht="12.75" customHeight="1" x14ac:dyDescent="0.2">
      <c r="A1765" s="98" t="s">
        <v>1539</v>
      </c>
      <c r="B1765" s="99" t="s">
        <v>4607</v>
      </c>
      <c r="C1765" s="100">
        <v>5</v>
      </c>
      <c r="D1765" s="101">
        <v>5183.5300000000007</v>
      </c>
      <c r="E1765" s="101">
        <v>3329.44</v>
      </c>
      <c r="F1765" s="101">
        <v>7218.49</v>
      </c>
      <c r="G1765" s="102">
        <v>24</v>
      </c>
      <c r="H1765" s="102">
        <v>0</v>
      </c>
      <c r="I1765" s="21">
        <v>3</v>
      </c>
    </row>
    <row r="1766" spans="1:9" ht="12.75" customHeight="1" x14ac:dyDescent="0.2">
      <c r="A1766" s="98" t="s">
        <v>922</v>
      </c>
      <c r="B1766" s="99" t="s">
        <v>4608</v>
      </c>
      <c r="C1766" s="100">
        <v>4</v>
      </c>
      <c r="D1766" s="101">
        <v>4857.7224999999999</v>
      </c>
      <c r="E1766" s="101">
        <v>2381.7825000000003</v>
      </c>
      <c r="F1766" s="101">
        <v>6871.59</v>
      </c>
      <c r="G1766" s="102">
        <v>14</v>
      </c>
      <c r="H1766" s="102">
        <v>0</v>
      </c>
      <c r="I1766" s="21">
        <v>3</v>
      </c>
    </row>
    <row r="1767" spans="1:9" ht="12.75" customHeight="1" x14ac:dyDescent="0.2">
      <c r="A1767" s="98" t="s">
        <v>1092</v>
      </c>
      <c r="B1767" s="99" t="s">
        <v>4609</v>
      </c>
      <c r="C1767" s="100">
        <v>8</v>
      </c>
      <c r="D1767" s="101">
        <v>3144.0262499999999</v>
      </c>
      <c r="E1767" s="101">
        <v>2681.77</v>
      </c>
      <c r="F1767" s="101">
        <v>3694.78</v>
      </c>
      <c r="G1767" s="102">
        <v>48</v>
      </c>
      <c r="H1767" s="102">
        <v>0</v>
      </c>
      <c r="I1767" s="21">
        <v>4</v>
      </c>
    </row>
    <row r="1768" spans="1:9" ht="12.75" customHeight="1" x14ac:dyDescent="0.2">
      <c r="A1768" s="98" t="s">
        <v>1093</v>
      </c>
      <c r="B1768" s="99" t="s">
        <v>4610</v>
      </c>
      <c r="C1768" s="100">
        <v>10</v>
      </c>
      <c r="D1768" s="101">
        <v>3884.192</v>
      </c>
      <c r="E1768" s="101">
        <v>3111.9949999999999</v>
      </c>
      <c r="F1768" s="101">
        <v>4549.0625</v>
      </c>
      <c r="G1768" s="102">
        <v>35</v>
      </c>
      <c r="H1768" s="102">
        <v>0</v>
      </c>
      <c r="I1768" s="21">
        <v>7</v>
      </c>
    </row>
    <row r="1769" spans="1:9" ht="12.75" customHeight="1" x14ac:dyDescent="0.2">
      <c r="A1769" s="98" t="s">
        <v>1094</v>
      </c>
      <c r="B1769" s="99" t="s">
        <v>4611</v>
      </c>
      <c r="C1769" s="100">
        <v>10</v>
      </c>
      <c r="D1769" s="101">
        <v>3644.4630000000006</v>
      </c>
      <c r="E1769" s="101">
        <v>3667.99</v>
      </c>
      <c r="F1769" s="101">
        <v>3818.5875000000001</v>
      </c>
      <c r="G1769" s="102">
        <v>34</v>
      </c>
      <c r="H1769" s="102">
        <v>0</v>
      </c>
      <c r="I1769" s="21">
        <v>5</v>
      </c>
    </row>
    <row r="1770" spans="1:9" ht="12.75" customHeight="1" x14ac:dyDescent="0.2">
      <c r="A1770" s="98" t="s">
        <v>1095</v>
      </c>
      <c r="B1770" s="99" t="s">
        <v>4612</v>
      </c>
      <c r="C1770" s="100">
        <v>7</v>
      </c>
      <c r="D1770" s="101">
        <v>3034.2599999999998</v>
      </c>
      <c r="E1770" s="101">
        <v>3034.26</v>
      </c>
      <c r="F1770" s="101">
        <v>3034.26</v>
      </c>
      <c r="G1770" s="102">
        <v>20</v>
      </c>
      <c r="H1770" s="102">
        <v>0</v>
      </c>
      <c r="I1770" s="21">
        <v>1</v>
      </c>
    </row>
    <row r="1771" spans="1:9" ht="12.75" customHeight="1" x14ac:dyDescent="0.2">
      <c r="A1771" s="98" t="s">
        <v>1096</v>
      </c>
      <c r="B1771" s="99" t="s">
        <v>2735</v>
      </c>
      <c r="C1771" s="100">
        <v>337</v>
      </c>
      <c r="D1771" s="101">
        <v>3525.9870029673593</v>
      </c>
      <c r="E1771" s="101">
        <v>3130</v>
      </c>
      <c r="F1771" s="101">
        <v>3741.99</v>
      </c>
      <c r="G1771" s="102">
        <v>932</v>
      </c>
      <c r="H1771" s="102">
        <v>80</v>
      </c>
      <c r="I1771" s="21">
        <v>37</v>
      </c>
    </row>
    <row r="1772" spans="1:9" ht="12.75" customHeight="1" x14ac:dyDescent="0.2">
      <c r="A1772" s="98" t="s">
        <v>1097</v>
      </c>
      <c r="B1772" s="99" t="s">
        <v>2736</v>
      </c>
      <c r="C1772" s="100">
        <v>1438</v>
      </c>
      <c r="D1772" s="101">
        <v>3062.0001182197489</v>
      </c>
      <c r="E1772" s="101">
        <v>2651.09</v>
      </c>
      <c r="F1772" s="101">
        <v>3406.26</v>
      </c>
      <c r="G1772" s="102">
        <v>3177</v>
      </c>
      <c r="H1772" s="102">
        <v>144</v>
      </c>
      <c r="I1772" s="21">
        <v>44</v>
      </c>
    </row>
    <row r="1773" spans="1:9" ht="12.75" customHeight="1" x14ac:dyDescent="0.2">
      <c r="A1773" s="98" t="s">
        <v>923</v>
      </c>
      <c r="B1773" s="99" t="s">
        <v>2737</v>
      </c>
      <c r="C1773" s="100">
        <v>3419</v>
      </c>
      <c r="D1773" s="101">
        <v>2625.2120239836208</v>
      </c>
      <c r="E1773" s="101">
        <v>2424.77</v>
      </c>
      <c r="F1773" s="101">
        <v>2970.88</v>
      </c>
      <c r="G1773" s="102">
        <v>5797</v>
      </c>
      <c r="H1773" s="102">
        <v>1264</v>
      </c>
      <c r="I1773" s="21">
        <v>53</v>
      </c>
    </row>
    <row r="1774" spans="1:9" ht="12.75" customHeight="1" x14ac:dyDescent="0.2">
      <c r="A1774" s="98" t="s">
        <v>1098</v>
      </c>
      <c r="B1774" s="99" t="s">
        <v>2738</v>
      </c>
      <c r="C1774" s="100">
        <v>70</v>
      </c>
      <c r="D1774" s="101">
        <v>4048.6779999999994</v>
      </c>
      <c r="E1774" s="101">
        <v>3910.43</v>
      </c>
      <c r="F1774" s="101">
        <v>4620.3599999999997</v>
      </c>
      <c r="G1774" s="102">
        <v>334</v>
      </c>
      <c r="H1774" s="102">
        <v>24</v>
      </c>
      <c r="I1774" s="21">
        <v>17</v>
      </c>
    </row>
    <row r="1775" spans="1:9" ht="12.75" customHeight="1" x14ac:dyDescent="0.2">
      <c r="A1775" s="98" t="s">
        <v>1099</v>
      </c>
      <c r="B1775" s="99" t="s">
        <v>2203</v>
      </c>
      <c r="C1775" s="100">
        <v>235</v>
      </c>
      <c r="D1775" s="101">
        <v>4191.7806808510641</v>
      </c>
      <c r="E1775" s="101">
        <v>3364.95</v>
      </c>
      <c r="F1775" s="101">
        <v>5731.75</v>
      </c>
      <c r="G1775" s="102">
        <v>1029</v>
      </c>
      <c r="H1775" s="102">
        <v>87</v>
      </c>
      <c r="I1775" s="21">
        <v>40</v>
      </c>
    </row>
    <row r="1776" spans="1:9" ht="12.75" customHeight="1" x14ac:dyDescent="0.2">
      <c r="A1776" s="98" t="s">
        <v>924</v>
      </c>
      <c r="B1776" s="99" t="s">
        <v>2204</v>
      </c>
      <c r="C1776" s="100">
        <v>422</v>
      </c>
      <c r="D1776" s="101">
        <v>3485.5818246445497</v>
      </c>
      <c r="E1776" s="101">
        <v>3084.32</v>
      </c>
      <c r="F1776" s="101">
        <v>4125.9624999999996</v>
      </c>
      <c r="G1776" s="102">
        <v>1435</v>
      </c>
      <c r="H1776" s="102">
        <v>107</v>
      </c>
      <c r="I1776" s="21">
        <v>45</v>
      </c>
    </row>
    <row r="1777" spans="1:9" ht="12.75" customHeight="1" x14ac:dyDescent="0.2">
      <c r="A1777" s="98" t="s">
        <v>3390</v>
      </c>
      <c r="B1777" s="99" t="s">
        <v>4613</v>
      </c>
      <c r="C1777" s="100">
        <v>102</v>
      </c>
      <c r="D1777" s="101">
        <v>14997.135490196079</v>
      </c>
      <c r="E1777" s="101">
        <v>15217.6</v>
      </c>
      <c r="F1777" s="101">
        <v>15217.6</v>
      </c>
      <c r="G1777" s="102">
        <v>104</v>
      </c>
      <c r="H1777" s="102">
        <v>0</v>
      </c>
      <c r="I1777" s="21">
        <v>3</v>
      </c>
    </row>
    <row r="1778" spans="1:9" ht="12.75" customHeight="1" x14ac:dyDescent="0.2">
      <c r="A1778" s="98" t="s">
        <v>3391</v>
      </c>
      <c r="B1778" s="99" t="s">
        <v>4614</v>
      </c>
      <c r="C1778" s="100">
        <v>9</v>
      </c>
      <c r="D1778" s="101">
        <v>331.19777777777773</v>
      </c>
      <c r="E1778" s="101">
        <v>330.14</v>
      </c>
      <c r="F1778" s="101">
        <v>332.52</v>
      </c>
      <c r="G1778" s="102">
        <v>9</v>
      </c>
      <c r="H1778" s="102">
        <v>0</v>
      </c>
      <c r="I1778" s="21">
        <v>2</v>
      </c>
    </row>
    <row r="1779" spans="1:9" ht="12.75" customHeight="1" x14ac:dyDescent="0.2">
      <c r="A1779" s="98" t="s">
        <v>3392</v>
      </c>
      <c r="B1779" s="99" t="s">
        <v>4615</v>
      </c>
      <c r="C1779" s="100">
        <v>1</v>
      </c>
      <c r="D1779" s="101">
        <v>67.040000000000006</v>
      </c>
      <c r="E1779" s="101">
        <v>67.040000000000006</v>
      </c>
      <c r="F1779" s="101">
        <v>67.040000000000006</v>
      </c>
      <c r="G1779" s="102">
        <v>1</v>
      </c>
      <c r="H1779" s="102">
        <v>0</v>
      </c>
      <c r="I1779" s="21">
        <v>1</v>
      </c>
    </row>
    <row r="1780" spans="1:9" ht="12.75" customHeight="1" x14ac:dyDescent="0.2">
      <c r="A1780" s="98" t="s">
        <v>3759</v>
      </c>
      <c r="B1780" s="99" t="s">
        <v>4616</v>
      </c>
      <c r="C1780" s="100">
        <v>3</v>
      </c>
      <c r="D1780" s="101">
        <v>465.2166666666667</v>
      </c>
      <c r="E1780" s="101">
        <v>160.13</v>
      </c>
      <c r="F1780" s="101">
        <v>617.76</v>
      </c>
      <c r="G1780" s="102">
        <v>3</v>
      </c>
      <c r="H1780" s="102">
        <v>0</v>
      </c>
      <c r="I1780" s="21">
        <v>2</v>
      </c>
    </row>
    <row r="1781" spans="1:9" ht="12.75" customHeight="1" x14ac:dyDescent="0.2">
      <c r="A1781" s="98" t="s">
        <v>3760</v>
      </c>
      <c r="B1781" s="99" t="s">
        <v>4617</v>
      </c>
      <c r="C1781" s="100">
        <v>2</v>
      </c>
      <c r="D1781" s="101">
        <v>267.38499999999999</v>
      </c>
      <c r="E1781" s="101">
        <v>241.35</v>
      </c>
      <c r="F1781" s="101">
        <v>293.42</v>
      </c>
      <c r="G1781" s="102">
        <v>14</v>
      </c>
      <c r="H1781" s="102">
        <v>0</v>
      </c>
      <c r="I1781" s="21">
        <v>2</v>
      </c>
    </row>
    <row r="1782" spans="1:9" ht="12.75" customHeight="1" x14ac:dyDescent="0.2">
      <c r="A1782" s="98" t="s">
        <v>3761</v>
      </c>
      <c r="B1782" s="99" t="s">
        <v>4618</v>
      </c>
      <c r="C1782" s="100">
        <v>13</v>
      </c>
      <c r="D1782" s="101">
        <v>1370.8553846153848</v>
      </c>
      <c r="E1782" s="101">
        <v>505.79499999999996</v>
      </c>
      <c r="F1782" s="101">
        <v>2178.4349999999999</v>
      </c>
      <c r="G1782" s="102">
        <v>59</v>
      </c>
      <c r="H1782" s="102">
        <v>4</v>
      </c>
      <c r="I1782" s="21">
        <v>7</v>
      </c>
    </row>
    <row r="1783" spans="1:9" ht="12.75" customHeight="1" x14ac:dyDescent="0.2">
      <c r="A1783" s="98" t="s">
        <v>3393</v>
      </c>
      <c r="B1783" s="99" t="s">
        <v>4619</v>
      </c>
      <c r="C1783" s="100">
        <v>14</v>
      </c>
      <c r="D1783" s="101">
        <v>1342.92</v>
      </c>
      <c r="E1783" s="101">
        <v>480.59999999999997</v>
      </c>
      <c r="F1783" s="101">
        <v>1885.7525000000001</v>
      </c>
      <c r="G1783" s="102">
        <v>26</v>
      </c>
      <c r="H1783" s="102">
        <v>1</v>
      </c>
      <c r="I1783" s="21">
        <v>9</v>
      </c>
    </row>
    <row r="1784" spans="1:9" ht="12.75" customHeight="1" x14ac:dyDescent="0.2">
      <c r="A1784" s="98" t="s">
        <v>3762</v>
      </c>
      <c r="B1784" s="99" t="s">
        <v>4620</v>
      </c>
      <c r="C1784" s="100">
        <v>44</v>
      </c>
      <c r="D1784" s="101">
        <v>8854.6722727272736</v>
      </c>
      <c r="E1784" s="101">
        <v>967.28</v>
      </c>
      <c r="F1784" s="101">
        <v>8143.07</v>
      </c>
      <c r="G1784" s="102">
        <v>889</v>
      </c>
      <c r="H1784" s="102">
        <v>0</v>
      </c>
      <c r="I1784" s="21">
        <v>17</v>
      </c>
    </row>
    <row r="1785" spans="1:9" ht="12.75" customHeight="1" x14ac:dyDescent="0.2">
      <c r="A1785" s="98" t="s">
        <v>3394</v>
      </c>
      <c r="B1785" s="99" t="s">
        <v>4621</v>
      </c>
      <c r="C1785" s="100">
        <v>90</v>
      </c>
      <c r="D1785" s="101">
        <v>4776.2666666666655</v>
      </c>
      <c r="E1785" s="101">
        <v>537.40750000000003</v>
      </c>
      <c r="F1785" s="101">
        <v>4181.3999999999996</v>
      </c>
      <c r="G1785" s="102">
        <v>785</v>
      </c>
      <c r="H1785" s="102">
        <v>5</v>
      </c>
      <c r="I1785" s="21">
        <v>29</v>
      </c>
    </row>
    <row r="1786" spans="1:9" ht="12.75" customHeight="1" x14ac:dyDescent="0.2">
      <c r="A1786" s="98" t="s">
        <v>3395</v>
      </c>
      <c r="B1786" s="99" t="s">
        <v>4622</v>
      </c>
      <c r="C1786" s="100">
        <v>9</v>
      </c>
      <c r="D1786" s="101">
        <v>4740.833333333333</v>
      </c>
      <c r="E1786" s="101">
        <v>602.63</v>
      </c>
      <c r="F1786" s="101">
        <v>10449.94</v>
      </c>
      <c r="G1786" s="102">
        <v>48</v>
      </c>
      <c r="H1786" s="102">
        <v>0</v>
      </c>
      <c r="I1786" s="21">
        <v>7</v>
      </c>
    </row>
    <row r="1787" spans="1:9" ht="12.75" customHeight="1" x14ac:dyDescent="0.2">
      <c r="A1787" s="98" t="s">
        <v>3763</v>
      </c>
      <c r="B1787" s="99" t="s">
        <v>4623</v>
      </c>
      <c r="C1787" s="100">
        <v>17</v>
      </c>
      <c r="D1787" s="101">
        <v>2124.3117647058825</v>
      </c>
      <c r="E1787" s="101">
        <v>1475.84</v>
      </c>
      <c r="F1787" s="101">
        <v>1475.84</v>
      </c>
      <c r="G1787" s="102">
        <v>506</v>
      </c>
      <c r="H1787" s="102">
        <v>0</v>
      </c>
      <c r="I1787" s="21">
        <v>2</v>
      </c>
    </row>
    <row r="1788" spans="1:9" ht="12.75" customHeight="1" x14ac:dyDescent="0.2">
      <c r="A1788" s="98" t="s">
        <v>3764</v>
      </c>
      <c r="B1788" s="99" t="s">
        <v>4624</v>
      </c>
      <c r="C1788" s="100">
        <v>30</v>
      </c>
      <c r="D1788" s="101">
        <v>1466.2676666666666</v>
      </c>
      <c r="E1788" s="101">
        <v>1107.55</v>
      </c>
      <c r="F1788" s="101">
        <v>1107.55</v>
      </c>
      <c r="G1788" s="102">
        <v>264</v>
      </c>
      <c r="H1788" s="102">
        <v>0</v>
      </c>
      <c r="I1788" s="21">
        <v>7</v>
      </c>
    </row>
    <row r="1789" spans="1:9" ht="12.75" customHeight="1" x14ac:dyDescent="0.2">
      <c r="A1789" s="98" t="s">
        <v>3396</v>
      </c>
      <c r="B1789" s="99" t="s">
        <v>4625</v>
      </c>
      <c r="C1789" s="100">
        <v>22</v>
      </c>
      <c r="D1789" s="101">
        <v>1331.7372727272727</v>
      </c>
      <c r="E1789" s="101">
        <v>834.96</v>
      </c>
      <c r="F1789" s="101">
        <v>873.99750000000006</v>
      </c>
      <c r="G1789" s="102">
        <v>161</v>
      </c>
      <c r="H1789" s="102">
        <v>0</v>
      </c>
      <c r="I1789" s="21">
        <v>7</v>
      </c>
    </row>
    <row r="1790" spans="1:9" ht="12.75" customHeight="1" x14ac:dyDescent="0.2">
      <c r="A1790" s="98" t="s">
        <v>3765</v>
      </c>
      <c r="B1790" s="99" t="s">
        <v>4626</v>
      </c>
      <c r="C1790" s="100">
        <v>23</v>
      </c>
      <c r="D1790" s="101">
        <v>1344.596956521739</v>
      </c>
      <c r="E1790" s="101">
        <v>647.28</v>
      </c>
      <c r="F1790" s="101">
        <v>758.65</v>
      </c>
      <c r="G1790" s="102">
        <v>82</v>
      </c>
      <c r="H1790" s="102">
        <v>0</v>
      </c>
      <c r="I1790" s="21">
        <v>11</v>
      </c>
    </row>
    <row r="1791" spans="1:9" ht="12.75" customHeight="1" x14ac:dyDescent="0.2">
      <c r="A1791" s="98" t="s">
        <v>3397</v>
      </c>
      <c r="B1791" s="99" t="s">
        <v>4627</v>
      </c>
      <c r="C1791" s="100">
        <v>42</v>
      </c>
      <c r="D1791" s="101">
        <v>1494.1402380952381</v>
      </c>
      <c r="E1791" s="101">
        <v>997.05</v>
      </c>
      <c r="F1791" s="101">
        <v>1622.9175</v>
      </c>
      <c r="G1791" s="102">
        <v>122</v>
      </c>
      <c r="H1791" s="102">
        <v>0</v>
      </c>
      <c r="I1791" s="21">
        <v>19</v>
      </c>
    </row>
    <row r="1792" spans="1:9" ht="12.75" customHeight="1" x14ac:dyDescent="0.2">
      <c r="A1792" s="98" t="s">
        <v>3766</v>
      </c>
      <c r="B1792" s="99" t="s">
        <v>4628</v>
      </c>
      <c r="C1792" s="100">
        <v>78</v>
      </c>
      <c r="D1792" s="101">
        <v>1220.75</v>
      </c>
      <c r="E1792" s="101">
        <v>760.72</v>
      </c>
      <c r="F1792" s="101">
        <v>1160.71</v>
      </c>
      <c r="G1792" s="102">
        <v>151</v>
      </c>
      <c r="H1792" s="102">
        <v>4</v>
      </c>
      <c r="I1792" s="21">
        <v>34</v>
      </c>
    </row>
    <row r="1793" spans="1:9" ht="12.75" customHeight="1" x14ac:dyDescent="0.2">
      <c r="A1793" s="98" t="s">
        <v>3398</v>
      </c>
      <c r="B1793" s="99" t="s">
        <v>4629</v>
      </c>
      <c r="C1793" s="100">
        <v>11</v>
      </c>
      <c r="D1793" s="101">
        <v>5862.4954545454539</v>
      </c>
      <c r="E1793" s="101">
        <v>4269.68</v>
      </c>
      <c r="F1793" s="101">
        <v>8469.73</v>
      </c>
      <c r="G1793" s="102">
        <v>146</v>
      </c>
      <c r="H1793" s="102">
        <v>0</v>
      </c>
      <c r="I1793" s="21">
        <v>6</v>
      </c>
    </row>
    <row r="1794" spans="1:9" ht="12.75" customHeight="1" x14ac:dyDescent="0.2">
      <c r="A1794" s="98" t="s">
        <v>3399</v>
      </c>
      <c r="B1794" s="99" t="s">
        <v>4630</v>
      </c>
      <c r="C1794" s="100">
        <v>21</v>
      </c>
      <c r="D1794" s="101">
        <v>1963.5933333333332</v>
      </c>
      <c r="E1794" s="101">
        <v>634.85</v>
      </c>
      <c r="F1794" s="101">
        <v>1552.07</v>
      </c>
      <c r="G1794" s="102">
        <v>147</v>
      </c>
      <c r="H1794" s="102">
        <v>0</v>
      </c>
      <c r="I1794" s="21">
        <v>11</v>
      </c>
    </row>
    <row r="1795" spans="1:9" ht="12.75" customHeight="1" x14ac:dyDescent="0.2">
      <c r="A1795" s="98" t="s">
        <v>3400</v>
      </c>
      <c r="B1795" s="99" t="s">
        <v>4631</v>
      </c>
      <c r="C1795" s="100">
        <v>30</v>
      </c>
      <c r="D1795" s="101">
        <v>873.32133333333331</v>
      </c>
      <c r="E1795" s="101">
        <v>330.89499999999998</v>
      </c>
      <c r="F1795" s="101">
        <v>1374.8</v>
      </c>
      <c r="G1795" s="102">
        <v>58</v>
      </c>
      <c r="H1795" s="102">
        <v>0</v>
      </c>
      <c r="I1795" s="21">
        <v>18</v>
      </c>
    </row>
    <row r="1796" spans="1:9" ht="12.75" customHeight="1" x14ac:dyDescent="0.2">
      <c r="A1796" s="98" t="s">
        <v>3401</v>
      </c>
      <c r="B1796" s="99" t="s">
        <v>4632</v>
      </c>
      <c r="C1796" s="100">
        <v>74</v>
      </c>
      <c r="D1796" s="101">
        <v>1243.9227027027027</v>
      </c>
      <c r="E1796" s="101">
        <v>379.53249999999997</v>
      </c>
      <c r="F1796" s="101">
        <v>1550.02</v>
      </c>
      <c r="G1796" s="102">
        <v>120</v>
      </c>
      <c r="H1796" s="102">
        <v>59</v>
      </c>
      <c r="I1796" s="21">
        <v>32</v>
      </c>
    </row>
    <row r="1797" spans="1:9" ht="12.75" customHeight="1" x14ac:dyDescent="0.2">
      <c r="A1797" s="98" t="s">
        <v>3402</v>
      </c>
      <c r="B1797" s="99" t="s">
        <v>4633</v>
      </c>
      <c r="C1797" s="100">
        <v>191</v>
      </c>
      <c r="D1797" s="101">
        <v>1062.770890052356</v>
      </c>
      <c r="E1797" s="101">
        <v>410.81</v>
      </c>
      <c r="F1797" s="101">
        <v>1643.31</v>
      </c>
      <c r="G1797" s="102">
        <v>276</v>
      </c>
      <c r="H1797" s="102">
        <v>52</v>
      </c>
      <c r="I1797" s="21">
        <v>54</v>
      </c>
    </row>
    <row r="1798" spans="1:9" ht="12.75" customHeight="1" x14ac:dyDescent="0.2">
      <c r="A1798" s="98" t="s">
        <v>3403</v>
      </c>
      <c r="B1798" s="99" t="s">
        <v>4634</v>
      </c>
      <c r="C1798" s="100">
        <v>475</v>
      </c>
      <c r="D1798" s="101">
        <v>957.91181052631578</v>
      </c>
      <c r="E1798" s="101">
        <v>430.65</v>
      </c>
      <c r="F1798" s="101">
        <v>1469.21</v>
      </c>
      <c r="G1798" s="102">
        <v>475</v>
      </c>
      <c r="H1798" s="102">
        <v>197</v>
      </c>
      <c r="I1798" s="21">
        <v>65</v>
      </c>
    </row>
    <row r="1799" spans="1:9" ht="12.75" customHeight="1" x14ac:dyDescent="0.2">
      <c r="A1799" s="98" t="s">
        <v>2205</v>
      </c>
      <c r="B1799" s="99" t="s">
        <v>4635</v>
      </c>
      <c r="C1799" s="100">
        <v>60</v>
      </c>
      <c r="D1799" s="101">
        <v>7399.1965</v>
      </c>
      <c r="E1799" s="101">
        <v>2312.37</v>
      </c>
      <c r="F1799" s="101">
        <v>10361.09</v>
      </c>
      <c r="G1799" s="102">
        <v>204</v>
      </c>
      <c r="H1799" s="102">
        <v>183</v>
      </c>
      <c r="I1799" s="21">
        <v>24</v>
      </c>
    </row>
    <row r="1800" spans="1:9" ht="12.75" customHeight="1" x14ac:dyDescent="0.2">
      <c r="A1800" s="98" t="s">
        <v>2206</v>
      </c>
      <c r="B1800" s="99" t="s">
        <v>4636</v>
      </c>
      <c r="C1800" s="100">
        <v>178</v>
      </c>
      <c r="D1800" s="101">
        <v>3220.1343258426969</v>
      </c>
      <c r="E1800" s="101">
        <v>841.01</v>
      </c>
      <c r="F1800" s="101">
        <v>5000.3775000000005</v>
      </c>
      <c r="G1800" s="102">
        <v>394</v>
      </c>
      <c r="H1800" s="102">
        <v>157</v>
      </c>
      <c r="I1800" s="21">
        <v>59</v>
      </c>
    </row>
    <row r="1801" spans="1:9" ht="12.75" customHeight="1" x14ac:dyDescent="0.2">
      <c r="A1801" s="98" t="s">
        <v>2207</v>
      </c>
      <c r="B1801" s="99" t="s">
        <v>4637</v>
      </c>
      <c r="C1801" s="100">
        <v>392</v>
      </c>
      <c r="D1801" s="101">
        <v>1723.0886734693877</v>
      </c>
      <c r="E1801" s="101">
        <v>832</v>
      </c>
      <c r="F1801" s="101">
        <v>2121.8000000000002</v>
      </c>
      <c r="G1801" s="102">
        <v>648</v>
      </c>
      <c r="H1801" s="102">
        <v>139</v>
      </c>
      <c r="I1801" s="21">
        <v>96</v>
      </c>
    </row>
    <row r="1802" spans="1:9" ht="12.75" customHeight="1" x14ac:dyDescent="0.2">
      <c r="A1802" s="98" t="s">
        <v>2208</v>
      </c>
      <c r="B1802" s="99" t="s">
        <v>4638</v>
      </c>
      <c r="C1802" s="100">
        <v>617</v>
      </c>
      <c r="D1802" s="101">
        <v>1913.9458346839547</v>
      </c>
      <c r="E1802" s="101">
        <v>651.69000000000005</v>
      </c>
      <c r="F1802" s="101">
        <v>1902.16</v>
      </c>
      <c r="G1802" s="102">
        <v>930</v>
      </c>
      <c r="H1802" s="102">
        <v>455</v>
      </c>
      <c r="I1802" s="21">
        <v>105</v>
      </c>
    </row>
    <row r="1803" spans="1:9" ht="12.75" customHeight="1" x14ac:dyDescent="0.2">
      <c r="A1803" s="98" t="s">
        <v>2209</v>
      </c>
      <c r="B1803" s="99" t="s">
        <v>4639</v>
      </c>
      <c r="C1803" s="100">
        <v>46</v>
      </c>
      <c r="D1803" s="101">
        <v>1279.3858695652175</v>
      </c>
      <c r="E1803" s="101">
        <v>616.57000000000005</v>
      </c>
      <c r="F1803" s="101">
        <v>1529.8249999999998</v>
      </c>
      <c r="G1803" s="102">
        <v>102</v>
      </c>
      <c r="H1803" s="102">
        <v>0</v>
      </c>
      <c r="I1803" s="21">
        <v>25</v>
      </c>
    </row>
    <row r="1804" spans="1:9" ht="12.75" customHeight="1" x14ac:dyDescent="0.2">
      <c r="A1804" s="98" t="s">
        <v>2210</v>
      </c>
      <c r="B1804" s="99" t="s">
        <v>4640</v>
      </c>
      <c r="C1804" s="100">
        <v>142</v>
      </c>
      <c r="D1804" s="101">
        <v>917.28992957746493</v>
      </c>
      <c r="E1804" s="101">
        <v>443.85</v>
      </c>
      <c r="F1804" s="101">
        <v>1423.81</v>
      </c>
      <c r="G1804" s="102">
        <v>191</v>
      </c>
      <c r="H1804" s="102">
        <v>0</v>
      </c>
      <c r="I1804" s="21">
        <v>44</v>
      </c>
    </row>
    <row r="1805" spans="1:9" ht="12.75" customHeight="1" x14ac:dyDescent="0.2">
      <c r="A1805" s="98" t="s">
        <v>2211</v>
      </c>
      <c r="B1805" s="99" t="s">
        <v>4641</v>
      </c>
      <c r="C1805" s="100">
        <v>94</v>
      </c>
      <c r="D1805" s="101">
        <v>685.80904255319149</v>
      </c>
      <c r="E1805" s="101">
        <v>421.12</v>
      </c>
      <c r="F1805" s="101">
        <v>874.95249999999999</v>
      </c>
      <c r="G1805" s="102">
        <v>110</v>
      </c>
      <c r="H1805" s="102">
        <v>4</v>
      </c>
      <c r="I1805" s="21">
        <v>30</v>
      </c>
    </row>
    <row r="1806" spans="1:9" ht="12.75" customHeight="1" x14ac:dyDescent="0.2">
      <c r="A1806" s="98" t="s">
        <v>2212</v>
      </c>
      <c r="B1806" s="99" t="s">
        <v>4642</v>
      </c>
      <c r="C1806" s="100">
        <v>31</v>
      </c>
      <c r="D1806" s="101">
        <v>4313.8741935483868</v>
      </c>
      <c r="E1806" s="101">
        <v>2161.09</v>
      </c>
      <c r="F1806" s="101">
        <v>7055.91</v>
      </c>
      <c r="G1806" s="102">
        <v>172</v>
      </c>
      <c r="H1806" s="102">
        <v>20</v>
      </c>
      <c r="I1806" s="21">
        <v>15</v>
      </c>
    </row>
    <row r="1807" spans="1:9" ht="12.75" customHeight="1" x14ac:dyDescent="0.2">
      <c r="A1807" s="98" t="s">
        <v>2213</v>
      </c>
      <c r="B1807" s="99" t="s">
        <v>4643</v>
      </c>
      <c r="C1807" s="100">
        <v>163</v>
      </c>
      <c r="D1807" s="101">
        <v>2981.6593251533741</v>
      </c>
      <c r="E1807" s="101">
        <v>843.66</v>
      </c>
      <c r="F1807" s="101">
        <v>3769</v>
      </c>
      <c r="G1807" s="102">
        <v>332</v>
      </c>
      <c r="H1807" s="102">
        <v>150</v>
      </c>
      <c r="I1807" s="21">
        <v>54</v>
      </c>
    </row>
    <row r="1808" spans="1:9" ht="12.75" customHeight="1" x14ac:dyDescent="0.2">
      <c r="A1808" s="98" t="s">
        <v>2214</v>
      </c>
      <c r="B1808" s="99" t="s">
        <v>4644</v>
      </c>
      <c r="C1808" s="100">
        <v>142</v>
      </c>
      <c r="D1808" s="101">
        <v>1368.3849295774644</v>
      </c>
      <c r="E1808" s="101">
        <v>806.6</v>
      </c>
      <c r="F1808" s="101">
        <v>1454.35</v>
      </c>
      <c r="G1808" s="102">
        <v>206</v>
      </c>
      <c r="H1808" s="102">
        <v>68</v>
      </c>
      <c r="I1808" s="21">
        <v>51</v>
      </c>
    </row>
    <row r="1809" spans="1:9" ht="12.75" customHeight="1" x14ac:dyDescent="0.2">
      <c r="A1809" s="98" t="s">
        <v>2215</v>
      </c>
      <c r="B1809" s="99" t="s">
        <v>2216</v>
      </c>
      <c r="C1809" s="100">
        <v>46</v>
      </c>
      <c r="D1809" s="101">
        <v>16171.243043478262</v>
      </c>
      <c r="E1809" s="101">
        <v>3552.0475000000001</v>
      </c>
      <c r="F1809" s="101">
        <v>25504.940000000002</v>
      </c>
      <c r="G1809" s="102">
        <v>549</v>
      </c>
      <c r="H1809" s="102">
        <v>0</v>
      </c>
      <c r="I1809" s="21">
        <v>22</v>
      </c>
    </row>
    <row r="1810" spans="1:9" ht="12.75" customHeight="1" x14ac:dyDescent="0.2">
      <c r="A1810" s="98" t="s">
        <v>2217</v>
      </c>
      <c r="B1810" s="99" t="s">
        <v>2218</v>
      </c>
      <c r="C1810" s="100">
        <v>59</v>
      </c>
      <c r="D1810" s="101">
        <v>4746.8427118644067</v>
      </c>
      <c r="E1810" s="101">
        <v>2928.81</v>
      </c>
      <c r="F1810" s="101">
        <v>5429.81</v>
      </c>
      <c r="G1810" s="102">
        <v>369</v>
      </c>
      <c r="H1810" s="102">
        <v>46</v>
      </c>
      <c r="I1810" s="21">
        <v>26</v>
      </c>
    </row>
    <row r="1811" spans="1:9" ht="12.75" customHeight="1" x14ac:dyDescent="0.2">
      <c r="A1811" s="98" t="s">
        <v>2219</v>
      </c>
      <c r="B1811" s="99" t="s">
        <v>2220</v>
      </c>
      <c r="C1811" s="100">
        <v>317</v>
      </c>
      <c r="D1811" s="101">
        <v>4409.0726182965282</v>
      </c>
      <c r="E1811" s="101">
        <v>2706.56</v>
      </c>
      <c r="F1811" s="101">
        <v>5750.51</v>
      </c>
      <c r="G1811" s="102">
        <v>1750</v>
      </c>
      <c r="H1811" s="102">
        <v>109</v>
      </c>
      <c r="I1811" s="21">
        <v>68</v>
      </c>
    </row>
    <row r="1812" spans="1:9" ht="12.75" customHeight="1" x14ac:dyDescent="0.2">
      <c r="A1812" s="98" t="s">
        <v>2221</v>
      </c>
      <c r="B1812" s="99" t="s">
        <v>2222</v>
      </c>
      <c r="C1812" s="100">
        <v>315</v>
      </c>
      <c r="D1812" s="101">
        <v>3944.9246666666668</v>
      </c>
      <c r="E1812" s="101">
        <v>1703.31</v>
      </c>
      <c r="F1812" s="101">
        <v>5242.7700000000004</v>
      </c>
      <c r="G1812" s="102">
        <v>1509</v>
      </c>
      <c r="H1812" s="102">
        <v>118</v>
      </c>
      <c r="I1812" s="21">
        <v>74</v>
      </c>
    </row>
    <row r="1813" spans="1:9" ht="12.75" customHeight="1" x14ac:dyDescent="0.2">
      <c r="A1813" s="98" t="s">
        <v>2223</v>
      </c>
      <c r="B1813" s="99" t="s">
        <v>2224</v>
      </c>
      <c r="C1813" s="100">
        <v>174</v>
      </c>
      <c r="D1813" s="101">
        <v>2986.3712643678168</v>
      </c>
      <c r="E1813" s="101">
        <v>1533.36</v>
      </c>
      <c r="F1813" s="101">
        <v>3439.9874999999997</v>
      </c>
      <c r="G1813" s="102">
        <v>552</v>
      </c>
      <c r="H1813" s="102">
        <v>84</v>
      </c>
      <c r="I1813" s="21">
        <v>55</v>
      </c>
    </row>
    <row r="1814" spans="1:9" ht="12.75" customHeight="1" x14ac:dyDescent="0.2">
      <c r="A1814" s="98" t="s">
        <v>2225</v>
      </c>
      <c r="B1814" s="99" t="s">
        <v>2226</v>
      </c>
      <c r="C1814" s="100">
        <v>255</v>
      </c>
      <c r="D1814" s="101">
        <v>2464.9068235294112</v>
      </c>
      <c r="E1814" s="101">
        <v>903.79</v>
      </c>
      <c r="F1814" s="101">
        <v>2507.0100000000002</v>
      </c>
      <c r="G1814" s="102">
        <v>644</v>
      </c>
      <c r="H1814" s="102">
        <v>159</v>
      </c>
      <c r="I1814" s="21">
        <v>72</v>
      </c>
    </row>
    <row r="1815" spans="1:9" ht="12.75" customHeight="1" x14ac:dyDescent="0.2">
      <c r="A1815" s="98" t="s">
        <v>2227</v>
      </c>
      <c r="B1815" s="99" t="s">
        <v>2228</v>
      </c>
      <c r="C1815" s="100">
        <v>15</v>
      </c>
      <c r="D1815" s="101">
        <v>6273.2506666666659</v>
      </c>
      <c r="E1815" s="101">
        <v>2095.17</v>
      </c>
      <c r="F1815" s="101">
        <v>9235.18</v>
      </c>
      <c r="G1815" s="102">
        <v>98</v>
      </c>
      <c r="H1815" s="102">
        <v>0</v>
      </c>
      <c r="I1815" s="21">
        <v>13</v>
      </c>
    </row>
    <row r="1816" spans="1:9" ht="12.75" customHeight="1" x14ac:dyDescent="0.2">
      <c r="A1816" s="98" t="s">
        <v>2229</v>
      </c>
      <c r="B1816" s="99" t="s">
        <v>2230</v>
      </c>
      <c r="C1816" s="100">
        <v>58</v>
      </c>
      <c r="D1816" s="101">
        <v>2036.3124137931034</v>
      </c>
      <c r="E1816" s="101">
        <v>779.75</v>
      </c>
      <c r="F1816" s="101">
        <v>2507.89</v>
      </c>
      <c r="G1816" s="102">
        <v>155</v>
      </c>
      <c r="H1816" s="102">
        <v>0</v>
      </c>
      <c r="I1816" s="21">
        <v>29</v>
      </c>
    </row>
    <row r="1817" spans="1:9" x14ac:dyDescent="0.2">
      <c r="A1817" s="103" t="s">
        <v>2231</v>
      </c>
      <c r="B1817" s="99" t="s">
        <v>2232</v>
      </c>
      <c r="C1817" s="104">
        <v>44</v>
      </c>
      <c r="D1817" s="3">
        <v>1234.509772727273</v>
      </c>
      <c r="E1817" s="3">
        <v>911.28</v>
      </c>
      <c r="F1817" s="3">
        <v>1809.48</v>
      </c>
      <c r="G1817" s="102">
        <v>93</v>
      </c>
      <c r="H1817" s="102">
        <v>0</v>
      </c>
      <c r="I1817" s="21">
        <v>23</v>
      </c>
    </row>
    <row r="1818" spans="1:9" x14ac:dyDescent="0.2">
      <c r="A1818" s="103" t="s">
        <v>2233</v>
      </c>
      <c r="B1818" s="99" t="s">
        <v>2234</v>
      </c>
      <c r="C1818" s="104">
        <v>121</v>
      </c>
      <c r="D1818" s="3">
        <v>1082.607520661157</v>
      </c>
      <c r="E1818" s="3">
        <v>611.42999999999995</v>
      </c>
      <c r="F1818" s="3">
        <v>1091.1199999999999</v>
      </c>
      <c r="G1818" s="102">
        <v>214</v>
      </c>
      <c r="H1818" s="102">
        <v>0</v>
      </c>
      <c r="I1818" s="21">
        <v>38</v>
      </c>
    </row>
    <row r="1819" spans="1:9" x14ac:dyDescent="0.2">
      <c r="A1819" s="103" t="s">
        <v>2235</v>
      </c>
      <c r="B1819" s="99" t="s">
        <v>2236</v>
      </c>
      <c r="C1819" s="104">
        <v>167</v>
      </c>
      <c r="D1819" s="3">
        <v>2181.6269461077841</v>
      </c>
      <c r="E1819" s="3">
        <v>960.85</v>
      </c>
      <c r="F1819" s="3">
        <v>2209.23</v>
      </c>
      <c r="G1819" s="102">
        <v>360</v>
      </c>
      <c r="H1819" s="102">
        <v>91</v>
      </c>
      <c r="I1819" s="21">
        <v>36</v>
      </c>
    </row>
    <row r="1820" spans="1:9" x14ac:dyDescent="0.2">
      <c r="A1820" s="103" t="s">
        <v>2237</v>
      </c>
      <c r="B1820" s="99" t="s">
        <v>2238</v>
      </c>
      <c r="C1820" s="104">
        <v>481</v>
      </c>
      <c r="D1820" s="3">
        <v>1295.688711018711</v>
      </c>
      <c r="E1820" s="3">
        <v>427.51</v>
      </c>
      <c r="F1820" s="3">
        <v>1688.1</v>
      </c>
      <c r="G1820" s="102">
        <v>798</v>
      </c>
      <c r="H1820" s="102">
        <v>249</v>
      </c>
      <c r="I1820" s="21">
        <v>64</v>
      </c>
    </row>
    <row r="1821" spans="1:9" x14ac:dyDescent="0.2">
      <c r="A1821" s="103" t="s">
        <v>2239</v>
      </c>
      <c r="B1821" s="99" t="s">
        <v>2240</v>
      </c>
      <c r="C1821" s="104">
        <v>440</v>
      </c>
      <c r="D1821" s="3">
        <v>1034.5708181818184</v>
      </c>
      <c r="E1821" s="3">
        <v>684.15</v>
      </c>
      <c r="F1821" s="3">
        <v>1179.19</v>
      </c>
      <c r="G1821" s="102">
        <v>440</v>
      </c>
      <c r="H1821" s="102">
        <v>530</v>
      </c>
      <c r="I1821" s="21">
        <v>61</v>
      </c>
    </row>
    <row r="1822" spans="1:9" x14ac:dyDescent="0.2">
      <c r="A1822" s="103" t="s">
        <v>2241</v>
      </c>
      <c r="B1822" s="99" t="s">
        <v>2242</v>
      </c>
      <c r="C1822" s="104">
        <v>717</v>
      </c>
      <c r="D1822" s="3">
        <v>778.73251046025098</v>
      </c>
      <c r="E1822" s="3">
        <v>522.28</v>
      </c>
      <c r="F1822" s="3">
        <v>1039.27</v>
      </c>
      <c r="G1822" s="102">
        <v>717</v>
      </c>
      <c r="H1822" s="102">
        <v>266</v>
      </c>
      <c r="I1822" s="21">
        <v>70</v>
      </c>
    </row>
    <row r="1823" spans="1:9" x14ac:dyDescent="0.2">
      <c r="A1823" s="103" t="s">
        <v>2243</v>
      </c>
      <c r="B1823" s="99" t="s">
        <v>2244</v>
      </c>
      <c r="C1823" s="104">
        <v>40</v>
      </c>
      <c r="D1823" s="3">
        <v>9083.4502499999999</v>
      </c>
      <c r="E1823" s="3">
        <v>3488.1725000000001</v>
      </c>
      <c r="F1823" s="3">
        <v>15804.88</v>
      </c>
      <c r="G1823" s="102">
        <v>282</v>
      </c>
      <c r="H1823" s="102">
        <v>0</v>
      </c>
      <c r="I1823" s="21">
        <v>15</v>
      </c>
    </row>
    <row r="1824" spans="1:9" x14ac:dyDescent="0.2">
      <c r="A1824" s="103" t="s">
        <v>2245</v>
      </c>
      <c r="B1824" s="99" t="s">
        <v>2246</v>
      </c>
      <c r="C1824" s="104">
        <v>57</v>
      </c>
      <c r="D1824" s="3">
        <v>7082.4996491228076</v>
      </c>
      <c r="E1824" s="3">
        <v>4763.9050000000007</v>
      </c>
      <c r="F1824" s="3">
        <v>5974.15</v>
      </c>
      <c r="G1824" s="102">
        <v>294</v>
      </c>
      <c r="H1824" s="102">
        <v>100</v>
      </c>
      <c r="I1824" s="21">
        <v>24</v>
      </c>
    </row>
    <row r="1825" spans="1:9" x14ac:dyDescent="0.2">
      <c r="A1825" s="103" t="s">
        <v>2247</v>
      </c>
      <c r="B1825" s="99" t="s">
        <v>2248</v>
      </c>
      <c r="C1825" s="104">
        <v>188</v>
      </c>
      <c r="D1825" s="3">
        <v>5282.3814893617009</v>
      </c>
      <c r="E1825" s="3">
        <v>3324.79</v>
      </c>
      <c r="F1825" s="3">
        <v>6365.04</v>
      </c>
      <c r="G1825" s="102">
        <v>711</v>
      </c>
      <c r="H1825" s="102">
        <v>123</v>
      </c>
      <c r="I1825" s="21">
        <v>37</v>
      </c>
    </row>
    <row r="1826" spans="1:9" x14ac:dyDescent="0.2">
      <c r="A1826" s="103" t="s">
        <v>2249</v>
      </c>
      <c r="B1826" s="99" t="s">
        <v>2250</v>
      </c>
      <c r="C1826" s="104">
        <v>300</v>
      </c>
      <c r="D1826" s="3">
        <v>3767.2597666666666</v>
      </c>
      <c r="E1826" s="3">
        <v>2278.4499999999998</v>
      </c>
      <c r="F1826" s="3">
        <v>4275.62</v>
      </c>
      <c r="G1826" s="102">
        <v>676</v>
      </c>
      <c r="H1826" s="102">
        <v>189</v>
      </c>
      <c r="I1826" s="21">
        <v>58</v>
      </c>
    </row>
    <row r="1827" spans="1:9" x14ac:dyDescent="0.2">
      <c r="A1827" s="103" t="s">
        <v>2251</v>
      </c>
      <c r="B1827" s="99" t="s">
        <v>2252</v>
      </c>
      <c r="C1827" s="104">
        <v>244</v>
      </c>
      <c r="D1827" s="3">
        <v>2510.559795081967</v>
      </c>
      <c r="E1827" s="3">
        <v>1148.67</v>
      </c>
      <c r="F1827" s="3">
        <v>3842.96</v>
      </c>
      <c r="G1827" s="102">
        <v>445</v>
      </c>
      <c r="H1827" s="102">
        <v>143</v>
      </c>
      <c r="I1827" s="21">
        <v>62</v>
      </c>
    </row>
    <row r="1828" spans="1:9" x14ac:dyDescent="0.2">
      <c r="A1828" s="103" t="s">
        <v>2253</v>
      </c>
      <c r="B1828" s="99" t="s">
        <v>2254</v>
      </c>
      <c r="C1828" s="104">
        <v>138</v>
      </c>
      <c r="D1828" s="3">
        <v>1693.3707246376814</v>
      </c>
      <c r="E1828" s="3">
        <v>689.34</v>
      </c>
      <c r="F1828" s="3">
        <v>2108.5700000000002</v>
      </c>
      <c r="G1828" s="102">
        <v>177</v>
      </c>
      <c r="H1828" s="102">
        <v>38</v>
      </c>
      <c r="I1828" s="21">
        <v>45</v>
      </c>
    </row>
    <row r="1829" spans="1:9" x14ac:dyDescent="0.2">
      <c r="A1829" s="103" t="s">
        <v>2255</v>
      </c>
      <c r="B1829" s="99" t="s">
        <v>4645</v>
      </c>
      <c r="C1829" s="104">
        <v>39</v>
      </c>
      <c r="D1829" s="3">
        <v>3413.7948717948716</v>
      </c>
      <c r="E1829" s="3">
        <v>784.71</v>
      </c>
      <c r="F1829" s="3">
        <v>6504.03</v>
      </c>
      <c r="G1829" s="102">
        <v>97</v>
      </c>
      <c r="H1829" s="102">
        <v>5</v>
      </c>
      <c r="I1829" s="21">
        <v>20</v>
      </c>
    </row>
    <row r="1830" spans="1:9" x14ac:dyDescent="0.2">
      <c r="A1830" s="103" t="s">
        <v>2256</v>
      </c>
      <c r="B1830" s="99" t="s">
        <v>4646</v>
      </c>
      <c r="C1830" s="104">
        <v>18</v>
      </c>
      <c r="D1830" s="3">
        <v>1442.5738888888891</v>
      </c>
      <c r="E1830" s="3">
        <v>461.61500000000001</v>
      </c>
      <c r="F1830" s="3">
        <v>1213.8499999999999</v>
      </c>
      <c r="G1830" s="102">
        <v>26</v>
      </c>
      <c r="H1830" s="102">
        <v>0</v>
      </c>
      <c r="I1830" s="21">
        <v>14</v>
      </c>
    </row>
    <row r="1831" spans="1:9" x14ac:dyDescent="0.2">
      <c r="A1831" s="103" t="s">
        <v>2257</v>
      </c>
      <c r="B1831" s="99" t="s">
        <v>4647</v>
      </c>
      <c r="C1831" s="104">
        <v>30</v>
      </c>
      <c r="D1831" s="3">
        <v>2481.3043333333335</v>
      </c>
      <c r="E1831" s="3">
        <v>579.29750000000001</v>
      </c>
      <c r="F1831" s="3">
        <v>4620.6099999999997</v>
      </c>
      <c r="G1831" s="102">
        <v>53</v>
      </c>
      <c r="H1831" s="102">
        <v>0</v>
      </c>
      <c r="I1831" s="21">
        <v>16</v>
      </c>
    </row>
    <row r="1832" spans="1:9" x14ac:dyDescent="0.2">
      <c r="A1832" s="103" t="s">
        <v>2258</v>
      </c>
      <c r="B1832" s="99" t="s">
        <v>4648</v>
      </c>
      <c r="C1832" s="104">
        <v>41</v>
      </c>
      <c r="D1832" s="3">
        <v>1934.9641463414637</v>
      </c>
      <c r="E1832" s="3">
        <v>614.57000000000005</v>
      </c>
      <c r="F1832" s="3">
        <v>3126.8900000000003</v>
      </c>
      <c r="G1832" s="102">
        <v>124</v>
      </c>
      <c r="H1832" s="102">
        <v>0</v>
      </c>
      <c r="I1832" s="21">
        <v>29</v>
      </c>
    </row>
    <row r="1833" spans="1:9" x14ac:dyDescent="0.2">
      <c r="A1833" s="103" t="s">
        <v>2259</v>
      </c>
      <c r="B1833" s="99" t="s">
        <v>4649</v>
      </c>
      <c r="C1833" s="104">
        <v>14</v>
      </c>
      <c r="D1833" s="3">
        <v>1739.2521428571431</v>
      </c>
      <c r="E1833" s="3">
        <v>479.89</v>
      </c>
      <c r="F1833" s="3">
        <v>1349.53</v>
      </c>
      <c r="G1833" s="102">
        <v>22</v>
      </c>
      <c r="H1833" s="102">
        <v>0</v>
      </c>
      <c r="I1833" s="21">
        <v>14</v>
      </c>
    </row>
    <row r="1834" spans="1:9" x14ac:dyDescent="0.2">
      <c r="A1834" s="103" t="s">
        <v>2260</v>
      </c>
      <c r="B1834" s="99" t="s">
        <v>4650</v>
      </c>
      <c r="C1834" s="104">
        <v>17</v>
      </c>
      <c r="D1834" s="3">
        <v>1031.0411764705882</v>
      </c>
      <c r="E1834" s="3">
        <v>315.745</v>
      </c>
      <c r="F1834" s="3">
        <v>1858.7150000000001</v>
      </c>
      <c r="G1834" s="102">
        <v>26</v>
      </c>
      <c r="H1834" s="102">
        <v>0</v>
      </c>
      <c r="I1834" s="21">
        <v>14</v>
      </c>
    </row>
    <row r="1835" spans="1:9" x14ac:dyDescent="0.2">
      <c r="A1835" s="103" t="s">
        <v>2261</v>
      </c>
      <c r="B1835" s="99" t="s">
        <v>4651</v>
      </c>
      <c r="C1835" s="104">
        <v>231</v>
      </c>
      <c r="D1835" s="3">
        <v>2503.7409956709957</v>
      </c>
      <c r="E1835" s="3">
        <v>1037.52</v>
      </c>
      <c r="F1835" s="3">
        <v>3492.96</v>
      </c>
      <c r="G1835" s="102">
        <v>714</v>
      </c>
      <c r="H1835" s="102">
        <v>184</v>
      </c>
      <c r="I1835" s="21">
        <v>67</v>
      </c>
    </row>
    <row r="1836" spans="1:9" x14ac:dyDescent="0.2">
      <c r="A1836" s="103" t="s">
        <v>2262</v>
      </c>
      <c r="B1836" s="99" t="s">
        <v>4652</v>
      </c>
      <c r="C1836" s="104">
        <v>111</v>
      </c>
      <c r="D1836" s="3">
        <v>879.34306306306303</v>
      </c>
      <c r="E1836" s="3">
        <v>436.44</v>
      </c>
      <c r="F1836" s="3">
        <v>1250</v>
      </c>
      <c r="G1836" s="102">
        <v>151</v>
      </c>
      <c r="H1836" s="102">
        <v>17</v>
      </c>
      <c r="I1836" s="21">
        <v>45</v>
      </c>
    </row>
    <row r="1837" spans="1:9" x14ac:dyDescent="0.2">
      <c r="A1837" s="103" t="s">
        <v>2263</v>
      </c>
      <c r="B1837" s="99" t="s">
        <v>2264</v>
      </c>
      <c r="C1837" s="104">
        <v>93</v>
      </c>
      <c r="D1837" s="3">
        <v>10068.097634408603</v>
      </c>
      <c r="E1837" s="3">
        <v>7025.9650000000001</v>
      </c>
      <c r="F1837" s="3">
        <v>9835.68</v>
      </c>
      <c r="G1837" s="102">
        <v>792</v>
      </c>
      <c r="H1837" s="102">
        <v>137</v>
      </c>
      <c r="I1837" s="21">
        <v>21</v>
      </c>
    </row>
    <row r="1838" spans="1:9" x14ac:dyDescent="0.2">
      <c r="A1838" s="103" t="s">
        <v>2265</v>
      </c>
      <c r="B1838" s="99" t="s">
        <v>2266</v>
      </c>
      <c r="C1838" s="104">
        <v>98</v>
      </c>
      <c r="D1838" s="3">
        <v>6953.6079591836742</v>
      </c>
      <c r="E1838" s="3">
        <v>3650.46</v>
      </c>
      <c r="F1838" s="3">
        <v>9998.64</v>
      </c>
      <c r="G1838" s="102">
        <v>584</v>
      </c>
      <c r="H1838" s="102">
        <v>150</v>
      </c>
      <c r="I1838" s="21">
        <v>25</v>
      </c>
    </row>
    <row r="1839" spans="1:9" x14ac:dyDescent="0.2">
      <c r="A1839" s="103" t="s">
        <v>2267</v>
      </c>
      <c r="B1839" s="99" t="s">
        <v>2268</v>
      </c>
      <c r="C1839" s="104">
        <v>136</v>
      </c>
      <c r="D1839" s="3">
        <v>4248.5032352941171</v>
      </c>
      <c r="E1839" s="3">
        <v>3194.03</v>
      </c>
      <c r="F1839" s="3">
        <v>5304.59</v>
      </c>
      <c r="G1839" s="102">
        <v>481</v>
      </c>
      <c r="H1839" s="102">
        <v>90</v>
      </c>
      <c r="I1839" s="21">
        <v>38</v>
      </c>
    </row>
    <row r="1840" spans="1:9" x14ac:dyDescent="0.2">
      <c r="A1840" s="103" t="s">
        <v>2269</v>
      </c>
      <c r="B1840" s="99" t="s">
        <v>2270</v>
      </c>
      <c r="C1840" s="104">
        <v>202</v>
      </c>
      <c r="D1840" s="3">
        <v>4346.5965346534649</v>
      </c>
      <c r="E1840" s="3">
        <v>3401.46</v>
      </c>
      <c r="F1840" s="3">
        <v>5048.03</v>
      </c>
      <c r="G1840" s="102">
        <v>749</v>
      </c>
      <c r="H1840" s="102">
        <v>116</v>
      </c>
      <c r="I1840" s="21">
        <v>44</v>
      </c>
    </row>
    <row r="1841" spans="1:9" x14ac:dyDescent="0.2">
      <c r="A1841" s="103" t="s">
        <v>2271</v>
      </c>
      <c r="B1841" s="99" t="s">
        <v>2272</v>
      </c>
      <c r="C1841" s="104">
        <v>187</v>
      </c>
      <c r="D1841" s="3">
        <v>3776.4527272727273</v>
      </c>
      <c r="E1841" s="3">
        <v>1828</v>
      </c>
      <c r="F1841" s="3">
        <v>4844.28</v>
      </c>
      <c r="G1841" s="102">
        <v>572</v>
      </c>
      <c r="H1841" s="102">
        <v>18</v>
      </c>
      <c r="I1841" s="21">
        <v>47</v>
      </c>
    </row>
    <row r="1842" spans="1:9" x14ac:dyDescent="0.2">
      <c r="A1842" s="103" t="s">
        <v>2273</v>
      </c>
      <c r="B1842" s="99" t="s">
        <v>2274</v>
      </c>
      <c r="C1842" s="104">
        <v>387</v>
      </c>
      <c r="D1842" s="3">
        <v>7243.1478811369507</v>
      </c>
      <c r="E1842" s="3">
        <v>3322.13</v>
      </c>
      <c r="F1842" s="3">
        <v>13325.67</v>
      </c>
      <c r="G1842" s="102">
        <v>1746</v>
      </c>
      <c r="H1842" s="102">
        <v>972</v>
      </c>
      <c r="I1842" s="21">
        <v>64</v>
      </c>
    </row>
    <row r="1843" spans="1:9" x14ac:dyDescent="0.2">
      <c r="A1843" s="103" t="s">
        <v>2275</v>
      </c>
      <c r="B1843" s="99" t="s">
        <v>2276</v>
      </c>
      <c r="C1843" s="104">
        <v>903</v>
      </c>
      <c r="D1843" s="3">
        <v>2936.7857032115162</v>
      </c>
      <c r="E1843" s="3">
        <v>1889.08</v>
      </c>
      <c r="F1843" s="3">
        <v>3645.89</v>
      </c>
      <c r="G1843" s="102">
        <v>2896</v>
      </c>
      <c r="H1843" s="102">
        <v>844</v>
      </c>
      <c r="I1843" s="21">
        <v>111</v>
      </c>
    </row>
    <row r="1844" spans="1:9" x14ac:dyDescent="0.2">
      <c r="A1844" s="103" t="s">
        <v>2277</v>
      </c>
      <c r="B1844" s="99" t="s">
        <v>2278</v>
      </c>
      <c r="C1844" s="104">
        <v>792</v>
      </c>
      <c r="D1844" s="3">
        <v>2108.4343939393948</v>
      </c>
      <c r="E1844" s="3">
        <v>1214.25</v>
      </c>
      <c r="F1844" s="3">
        <v>3011.55</v>
      </c>
      <c r="G1844" s="102">
        <v>2183</v>
      </c>
      <c r="H1844" s="102">
        <v>358</v>
      </c>
      <c r="I1844" s="21">
        <v>109</v>
      </c>
    </row>
    <row r="1845" spans="1:9" x14ac:dyDescent="0.2">
      <c r="A1845" s="103" t="s">
        <v>2279</v>
      </c>
      <c r="B1845" s="99" t="s">
        <v>2280</v>
      </c>
      <c r="C1845" s="104">
        <v>370</v>
      </c>
      <c r="D1845" s="3">
        <v>4090.7264594594594</v>
      </c>
      <c r="E1845" s="3">
        <v>2857.77</v>
      </c>
      <c r="F1845" s="3">
        <v>4463.0974999999999</v>
      </c>
      <c r="G1845" s="102">
        <v>1570</v>
      </c>
      <c r="H1845" s="102">
        <v>442</v>
      </c>
      <c r="I1845" s="21">
        <v>56</v>
      </c>
    </row>
    <row r="1846" spans="1:9" x14ac:dyDescent="0.2">
      <c r="A1846" s="103" t="s">
        <v>2281</v>
      </c>
      <c r="B1846" s="99" t="s">
        <v>2282</v>
      </c>
      <c r="C1846" s="104">
        <v>410</v>
      </c>
      <c r="D1846" s="3">
        <v>1943.9757560975609</v>
      </c>
      <c r="E1846" s="3">
        <v>987.64</v>
      </c>
      <c r="F1846" s="3">
        <v>2852.14</v>
      </c>
      <c r="G1846" s="102">
        <v>884</v>
      </c>
      <c r="H1846" s="102">
        <v>176</v>
      </c>
      <c r="I1846" s="21">
        <v>77</v>
      </c>
    </row>
    <row r="1847" spans="1:9" x14ac:dyDescent="0.2">
      <c r="A1847" s="103" t="s">
        <v>2283</v>
      </c>
      <c r="B1847" s="99" t="s">
        <v>4653</v>
      </c>
      <c r="C1847" s="104">
        <v>100</v>
      </c>
      <c r="D1847" s="3">
        <v>6710.1058999999987</v>
      </c>
      <c r="E1847" s="3">
        <v>3265.08</v>
      </c>
      <c r="F1847" s="3">
        <v>12338.57</v>
      </c>
      <c r="G1847" s="102">
        <v>522</v>
      </c>
      <c r="H1847" s="102">
        <v>358</v>
      </c>
      <c r="I1847" s="21">
        <v>37</v>
      </c>
    </row>
    <row r="1848" spans="1:9" x14ac:dyDescent="0.2">
      <c r="A1848" s="103" t="s">
        <v>2284</v>
      </c>
      <c r="B1848" s="99" t="s">
        <v>4654</v>
      </c>
      <c r="C1848" s="104">
        <v>94</v>
      </c>
      <c r="D1848" s="3">
        <v>4419.9240425531916</v>
      </c>
      <c r="E1848" s="3">
        <v>2325.69</v>
      </c>
      <c r="F1848" s="3">
        <v>4382.0200000000004</v>
      </c>
      <c r="G1848" s="102">
        <v>421</v>
      </c>
      <c r="H1848" s="102">
        <v>147</v>
      </c>
      <c r="I1848" s="21">
        <v>36</v>
      </c>
    </row>
    <row r="1849" spans="1:9" x14ac:dyDescent="0.2">
      <c r="A1849" s="103" t="s">
        <v>2285</v>
      </c>
      <c r="B1849" s="99" t="s">
        <v>4655</v>
      </c>
      <c r="C1849" s="104">
        <v>236</v>
      </c>
      <c r="D1849" s="3">
        <v>3111.4076271186441</v>
      </c>
      <c r="E1849" s="3">
        <v>1942.28</v>
      </c>
      <c r="F1849" s="3">
        <v>4050.26</v>
      </c>
      <c r="G1849" s="102">
        <v>814</v>
      </c>
      <c r="H1849" s="102">
        <v>185</v>
      </c>
      <c r="I1849" s="21">
        <v>67</v>
      </c>
    </row>
    <row r="1850" spans="1:9" x14ac:dyDescent="0.2">
      <c r="A1850" s="103" t="s">
        <v>2286</v>
      </c>
      <c r="B1850" s="99" t="s">
        <v>4656</v>
      </c>
      <c r="C1850" s="104">
        <v>143</v>
      </c>
      <c r="D1850" s="3">
        <v>2992.0302097902095</v>
      </c>
      <c r="E1850" s="3">
        <v>1302.54</v>
      </c>
      <c r="F1850" s="3">
        <v>3989.7</v>
      </c>
      <c r="G1850" s="102">
        <v>426</v>
      </c>
      <c r="H1850" s="102">
        <v>257</v>
      </c>
      <c r="I1850" s="21">
        <v>58</v>
      </c>
    </row>
    <row r="1851" spans="1:9" x14ac:dyDescent="0.2">
      <c r="A1851" s="103" t="s">
        <v>2287</v>
      </c>
      <c r="B1851" s="99" t="s">
        <v>4657</v>
      </c>
      <c r="C1851" s="104">
        <v>188</v>
      </c>
      <c r="D1851" s="3">
        <v>1788.5355319148939</v>
      </c>
      <c r="E1851" s="3">
        <v>652.72</v>
      </c>
      <c r="F1851" s="3">
        <v>1936.5450000000001</v>
      </c>
      <c r="G1851" s="102">
        <v>384</v>
      </c>
      <c r="H1851" s="102">
        <v>78</v>
      </c>
      <c r="I1851" s="21">
        <v>73</v>
      </c>
    </row>
    <row r="1852" spans="1:9" x14ac:dyDescent="0.2">
      <c r="A1852" s="103" t="s">
        <v>2288</v>
      </c>
      <c r="B1852" s="99" t="s">
        <v>4658</v>
      </c>
      <c r="C1852" s="104">
        <v>196</v>
      </c>
      <c r="D1852" s="3">
        <v>6140.8774489795906</v>
      </c>
      <c r="E1852" s="3">
        <v>4500.03</v>
      </c>
      <c r="F1852" s="3">
        <v>5772.19</v>
      </c>
      <c r="G1852" s="102">
        <v>804</v>
      </c>
      <c r="H1852" s="102">
        <v>305</v>
      </c>
      <c r="I1852" s="21">
        <v>30</v>
      </c>
    </row>
    <row r="1853" spans="1:9" x14ac:dyDescent="0.2">
      <c r="A1853" s="103" t="s">
        <v>2289</v>
      </c>
      <c r="B1853" s="99" t="s">
        <v>4659</v>
      </c>
      <c r="C1853" s="104">
        <v>55</v>
      </c>
      <c r="D1853" s="3">
        <v>3609.3045454545459</v>
      </c>
      <c r="E1853" s="3">
        <v>3018</v>
      </c>
      <c r="F1853" s="3">
        <v>3932.54</v>
      </c>
      <c r="G1853" s="102">
        <v>134</v>
      </c>
      <c r="H1853" s="102">
        <v>42</v>
      </c>
      <c r="I1853" s="21">
        <v>17</v>
      </c>
    </row>
    <row r="1854" spans="1:9" x14ac:dyDescent="0.2">
      <c r="A1854" s="103" t="s">
        <v>2290</v>
      </c>
      <c r="B1854" s="99" t="s">
        <v>4660</v>
      </c>
      <c r="C1854" s="104">
        <v>70</v>
      </c>
      <c r="D1854" s="3">
        <v>2449.335</v>
      </c>
      <c r="E1854" s="3">
        <v>751.08249999999998</v>
      </c>
      <c r="F1854" s="3">
        <v>2724.2</v>
      </c>
      <c r="G1854" s="102">
        <v>151</v>
      </c>
      <c r="H1854" s="102">
        <v>9</v>
      </c>
      <c r="I1854" s="21">
        <v>27</v>
      </c>
    </row>
    <row r="1855" spans="1:9" x14ac:dyDescent="0.2">
      <c r="A1855" s="103" t="s">
        <v>2291</v>
      </c>
      <c r="B1855" s="99" t="s">
        <v>4661</v>
      </c>
      <c r="C1855" s="104">
        <v>230</v>
      </c>
      <c r="D1855" s="3">
        <v>7183.7452608695648</v>
      </c>
      <c r="E1855" s="3">
        <v>2066.5500000000002</v>
      </c>
      <c r="F1855" s="3">
        <v>14525.49</v>
      </c>
      <c r="G1855" s="102">
        <v>838</v>
      </c>
      <c r="H1855" s="102">
        <v>591</v>
      </c>
      <c r="I1855" s="21">
        <v>37</v>
      </c>
    </row>
    <row r="1856" spans="1:9" x14ac:dyDescent="0.2">
      <c r="A1856" s="103" t="s">
        <v>2292</v>
      </c>
      <c r="B1856" s="99" t="s">
        <v>4662</v>
      </c>
      <c r="C1856" s="104">
        <v>241</v>
      </c>
      <c r="D1856" s="3">
        <v>3331.3902074688799</v>
      </c>
      <c r="E1856" s="3">
        <v>1631.08</v>
      </c>
      <c r="F1856" s="3">
        <v>4097.53</v>
      </c>
      <c r="G1856" s="102">
        <v>592</v>
      </c>
      <c r="H1856" s="102">
        <v>267</v>
      </c>
      <c r="I1856" s="21">
        <v>48</v>
      </c>
    </row>
    <row r="1857" spans="1:9" x14ac:dyDescent="0.2">
      <c r="A1857" s="103" t="s">
        <v>2293</v>
      </c>
      <c r="B1857" s="99" t="s">
        <v>4663</v>
      </c>
      <c r="C1857" s="104">
        <v>637</v>
      </c>
      <c r="D1857" s="3">
        <v>2354.6450863422297</v>
      </c>
      <c r="E1857" s="3">
        <v>1325.28</v>
      </c>
      <c r="F1857" s="3">
        <v>2951.19</v>
      </c>
      <c r="G1857" s="102">
        <v>1286</v>
      </c>
      <c r="H1857" s="102">
        <v>393</v>
      </c>
      <c r="I1857" s="21">
        <v>88</v>
      </c>
    </row>
    <row r="1858" spans="1:9" x14ac:dyDescent="0.2">
      <c r="A1858" s="103" t="s">
        <v>2294</v>
      </c>
      <c r="B1858" s="99" t="s">
        <v>4664</v>
      </c>
      <c r="C1858" s="104">
        <v>934</v>
      </c>
      <c r="D1858" s="3">
        <v>1714.0163383297647</v>
      </c>
      <c r="E1858" s="3">
        <v>760.46</v>
      </c>
      <c r="F1858" s="3">
        <v>2153.0300000000002</v>
      </c>
      <c r="G1858" s="102">
        <v>1399</v>
      </c>
      <c r="H1858" s="102">
        <v>344</v>
      </c>
      <c r="I1858" s="21">
        <v>119</v>
      </c>
    </row>
    <row r="1859" spans="1:9" x14ac:dyDescent="0.2">
      <c r="A1859" s="103" t="s">
        <v>2295</v>
      </c>
      <c r="B1859" s="99" t="s">
        <v>2296</v>
      </c>
      <c r="C1859" s="104">
        <v>59</v>
      </c>
      <c r="D1859" s="3">
        <v>5531.4530508474572</v>
      </c>
      <c r="E1859" s="3">
        <v>2230.69</v>
      </c>
      <c r="F1859" s="3">
        <v>8218.51</v>
      </c>
      <c r="G1859" s="102">
        <v>278</v>
      </c>
      <c r="H1859" s="102">
        <v>147</v>
      </c>
      <c r="I1859" s="21">
        <v>34</v>
      </c>
    </row>
    <row r="1860" spans="1:9" x14ac:dyDescent="0.2">
      <c r="A1860" s="103" t="s">
        <v>2297</v>
      </c>
      <c r="B1860" s="99" t="s">
        <v>2298</v>
      </c>
      <c r="C1860" s="104">
        <v>123</v>
      </c>
      <c r="D1860" s="3">
        <v>3658.9955284552843</v>
      </c>
      <c r="E1860" s="3">
        <v>1605.56</v>
      </c>
      <c r="F1860" s="3">
        <v>4926.83</v>
      </c>
      <c r="G1860" s="102">
        <v>373</v>
      </c>
      <c r="H1860" s="102">
        <v>31</v>
      </c>
      <c r="I1860" s="21">
        <v>52</v>
      </c>
    </row>
    <row r="1861" spans="1:9" x14ac:dyDescent="0.2">
      <c r="A1861" s="105" t="s">
        <v>2299</v>
      </c>
      <c r="B1861" s="99" t="s">
        <v>2300</v>
      </c>
      <c r="C1861" s="104">
        <v>118</v>
      </c>
      <c r="D1861" s="3">
        <v>2751.5901694915251</v>
      </c>
      <c r="E1861" s="3">
        <v>1339.19</v>
      </c>
      <c r="F1861" s="3">
        <v>3979.02</v>
      </c>
      <c r="G1861" s="102">
        <v>271</v>
      </c>
      <c r="H1861" s="102">
        <v>100</v>
      </c>
      <c r="I1861" s="21">
        <v>54</v>
      </c>
    </row>
    <row r="1862" spans="1:9" x14ac:dyDescent="0.2">
      <c r="A1862" s="105" t="s">
        <v>2301</v>
      </c>
      <c r="B1862" s="99" t="s">
        <v>2302</v>
      </c>
      <c r="C1862" s="104">
        <v>595</v>
      </c>
      <c r="D1862" s="3">
        <v>2174.7209411764711</v>
      </c>
      <c r="E1862" s="3">
        <v>1116.54</v>
      </c>
      <c r="F1862" s="3">
        <v>2808.14</v>
      </c>
      <c r="G1862" s="102">
        <v>1042</v>
      </c>
      <c r="H1862" s="102">
        <v>156</v>
      </c>
      <c r="I1862" s="21">
        <v>110</v>
      </c>
    </row>
    <row r="1863" spans="1:9" x14ac:dyDescent="0.2">
      <c r="A1863" s="105" t="s">
        <v>2303</v>
      </c>
      <c r="B1863" s="99" t="s">
        <v>4665</v>
      </c>
      <c r="C1863" s="104">
        <v>10</v>
      </c>
      <c r="D1863" s="3">
        <v>1325.4299999999998</v>
      </c>
      <c r="E1863" s="3">
        <v>564.73250000000007</v>
      </c>
      <c r="F1863" s="3">
        <v>2479.02</v>
      </c>
      <c r="G1863" s="102">
        <v>19</v>
      </c>
      <c r="H1863" s="102">
        <v>1</v>
      </c>
      <c r="I1863" s="21">
        <v>8</v>
      </c>
    </row>
    <row r="1864" spans="1:9" x14ac:dyDescent="0.2">
      <c r="A1864" s="105" t="s">
        <v>2304</v>
      </c>
      <c r="B1864" s="99" t="s">
        <v>4666</v>
      </c>
      <c r="C1864" s="104">
        <v>34</v>
      </c>
      <c r="D1864" s="3">
        <v>480.46499999999992</v>
      </c>
      <c r="E1864" s="3">
        <v>239.83</v>
      </c>
      <c r="F1864" s="3">
        <v>550.13</v>
      </c>
      <c r="G1864" s="102">
        <v>37</v>
      </c>
      <c r="H1864" s="102">
        <v>0</v>
      </c>
      <c r="I1864" s="21">
        <v>14</v>
      </c>
    </row>
    <row r="1865" spans="1:9" x14ac:dyDescent="0.2">
      <c r="A1865" s="105" t="s">
        <v>2305</v>
      </c>
      <c r="B1865" s="99" t="s">
        <v>4667</v>
      </c>
      <c r="C1865" s="104">
        <v>38</v>
      </c>
      <c r="D1865" s="3">
        <v>543.20368421052638</v>
      </c>
      <c r="E1865" s="3">
        <v>230.86</v>
      </c>
      <c r="F1865" s="3">
        <v>822</v>
      </c>
      <c r="G1865" s="102">
        <v>46</v>
      </c>
      <c r="H1865" s="102">
        <v>0</v>
      </c>
      <c r="I1865" s="21">
        <v>18</v>
      </c>
    </row>
    <row r="1866" spans="1:9" x14ac:dyDescent="0.2">
      <c r="A1866" s="105" t="s">
        <v>2306</v>
      </c>
      <c r="B1866" s="99" t="s">
        <v>2307</v>
      </c>
      <c r="C1866" s="104">
        <v>209</v>
      </c>
      <c r="D1866" s="3">
        <v>3307.5596172248802</v>
      </c>
      <c r="E1866" s="3">
        <v>3608.41</v>
      </c>
      <c r="F1866" s="3">
        <v>3608.41</v>
      </c>
      <c r="G1866" s="102">
        <v>209</v>
      </c>
      <c r="H1866" s="102">
        <v>343</v>
      </c>
      <c r="I1866" s="21">
        <v>19</v>
      </c>
    </row>
    <row r="1867" spans="1:9" x14ac:dyDescent="0.2">
      <c r="A1867" s="105" t="s">
        <v>2308</v>
      </c>
      <c r="B1867" s="99" t="s">
        <v>2309</v>
      </c>
      <c r="C1867" s="104">
        <v>331</v>
      </c>
      <c r="D1867" s="3">
        <v>2028.4844712990937</v>
      </c>
      <c r="E1867" s="3">
        <v>1270.6500000000001</v>
      </c>
      <c r="F1867" s="3">
        <v>2749.99</v>
      </c>
      <c r="G1867" s="102">
        <v>421</v>
      </c>
      <c r="H1867" s="102">
        <v>142</v>
      </c>
      <c r="I1867" s="21">
        <v>54</v>
      </c>
    </row>
    <row r="1868" spans="1:9" x14ac:dyDescent="0.2">
      <c r="A1868" s="105" t="s">
        <v>2310</v>
      </c>
      <c r="B1868" s="99" t="s">
        <v>2311</v>
      </c>
      <c r="C1868" s="104">
        <v>362</v>
      </c>
      <c r="D1868" s="3">
        <v>1828.90726519337</v>
      </c>
      <c r="E1868" s="3">
        <v>825.7</v>
      </c>
      <c r="F1868" s="3">
        <v>2589.9899999999998</v>
      </c>
      <c r="G1868" s="102">
        <v>408</v>
      </c>
      <c r="H1868" s="102">
        <v>49</v>
      </c>
      <c r="I1868" s="21">
        <v>60</v>
      </c>
    </row>
    <row r="1869" spans="1:9" x14ac:dyDescent="0.2">
      <c r="A1869" s="105" t="s">
        <v>2312</v>
      </c>
      <c r="B1869" s="99" t="s">
        <v>2313</v>
      </c>
      <c r="C1869" s="104">
        <v>11</v>
      </c>
      <c r="D1869" s="3">
        <v>2536.4245454545453</v>
      </c>
      <c r="E1869" s="3">
        <v>883.7</v>
      </c>
      <c r="F1869" s="3">
        <v>4677.2</v>
      </c>
      <c r="G1869" s="102">
        <v>45</v>
      </c>
      <c r="H1869" s="102">
        <v>0</v>
      </c>
      <c r="I1869" s="21">
        <v>11</v>
      </c>
    </row>
    <row r="1870" spans="1:9" x14ac:dyDescent="0.2">
      <c r="A1870" s="105" t="s">
        <v>2314</v>
      </c>
      <c r="B1870" s="99" t="s">
        <v>2315</v>
      </c>
      <c r="C1870" s="104">
        <v>13</v>
      </c>
      <c r="D1870" s="3">
        <v>2894.5653846153846</v>
      </c>
      <c r="E1870" s="3">
        <v>964.06999999999994</v>
      </c>
      <c r="F1870" s="3">
        <v>3134.3450000000003</v>
      </c>
      <c r="G1870" s="102">
        <v>45</v>
      </c>
      <c r="H1870" s="102">
        <v>0</v>
      </c>
      <c r="I1870" s="21">
        <v>11</v>
      </c>
    </row>
    <row r="1871" spans="1:9" x14ac:dyDescent="0.2">
      <c r="A1871" s="105" t="s">
        <v>2316</v>
      </c>
      <c r="B1871" s="99" t="s">
        <v>2317</v>
      </c>
      <c r="C1871" s="104">
        <v>144</v>
      </c>
      <c r="D1871" s="3">
        <v>5228.8821527777782</v>
      </c>
      <c r="E1871" s="3">
        <v>2320.1974999999998</v>
      </c>
      <c r="F1871" s="3">
        <v>6107.4</v>
      </c>
      <c r="G1871" s="102">
        <v>404</v>
      </c>
      <c r="H1871" s="102">
        <v>307</v>
      </c>
      <c r="I1871" s="21">
        <v>30</v>
      </c>
    </row>
    <row r="1872" spans="1:9" x14ac:dyDescent="0.2">
      <c r="A1872" s="105" t="s">
        <v>2318</v>
      </c>
      <c r="B1872" s="99" t="s">
        <v>2319</v>
      </c>
      <c r="C1872" s="104">
        <v>233</v>
      </c>
      <c r="D1872" s="3">
        <v>3024.9901287553648</v>
      </c>
      <c r="E1872" s="3">
        <v>1932.39</v>
      </c>
      <c r="F1872" s="3">
        <v>3670.32</v>
      </c>
      <c r="G1872" s="102">
        <v>594</v>
      </c>
      <c r="H1872" s="102">
        <v>146</v>
      </c>
      <c r="I1872" s="21">
        <v>59</v>
      </c>
    </row>
    <row r="1873" spans="1:9" x14ac:dyDescent="0.2">
      <c r="A1873" s="105" t="s">
        <v>2320</v>
      </c>
      <c r="B1873" s="99" t="s">
        <v>2321</v>
      </c>
      <c r="C1873" s="104">
        <v>412</v>
      </c>
      <c r="D1873" s="3">
        <v>2694.0842475728159</v>
      </c>
      <c r="E1873" s="3">
        <v>1523.37</v>
      </c>
      <c r="F1873" s="3">
        <v>3226.76</v>
      </c>
      <c r="G1873" s="102">
        <v>1035</v>
      </c>
      <c r="H1873" s="102">
        <v>188</v>
      </c>
      <c r="I1873" s="21">
        <v>77</v>
      </c>
    </row>
    <row r="1874" spans="1:9" x14ac:dyDescent="0.2">
      <c r="A1874" s="105" t="s">
        <v>2322</v>
      </c>
      <c r="B1874" s="99" t="s">
        <v>2323</v>
      </c>
      <c r="C1874" s="104">
        <v>106</v>
      </c>
      <c r="D1874" s="3">
        <v>10846.694245283019</v>
      </c>
      <c r="E1874" s="3">
        <v>3859.46</v>
      </c>
      <c r="F1874" s="3">
        <v>15915.89</v>
      </c>
      <c r="G1874" s="102">
        <v>421</v>
      </c>
      <c r="H1874" s="102">
        <v>240</v>
      </c>
      <c r="I1874" s="21">
        <v>15</v>
      </c>
    </row>
    <row r="1875" spans="1:9" x14ac:dyDescent="0.2">
      <c r="A1875" s="105" t="s">
        <v>2324</v>
      </c>
      <c r="B1875" s="99" t="s">
        <v>2325</v>
      </c>
      <c r="C1875" s="104">
        <v>131</v>
      </c>
      <c r="D1875" s="3">
        <v>3165.6800763358774</v>
      </c>
      <c r="E1875" s="3">
        <v>2490.75</v>
      </c>
      <c r="F1875" s="3">
        <v>4453.53</v>
      </c>
      <c r="G1875" s="102">
        <v>256</v>
      </c>
      <c r="H1875" s="102">
        <v>76</v>
      </c>
      <c r="I1875" s="21">
        <v>23</v>
      </c>
    </row>
    <row r="1876" spans="1:9" x14ac:dyDescent="0.2">
      <c r="A1876" s="105" t="s">
        <v>2326</v>
      </c>
      <c r="B1876" s="99" t="s">
        <v>2327</v>
      </c>
      <c r="C1876" s="104">
        <v>108</v>
      </c>
      <c r="D1876" s="3">
        <v>2358.6095370370372</v>
      </c>
      <c r="E1876" s="3">
        <v>969.09500000000003</v>
      </c>
      <c r="F1876" s="3">
        <v>2877.01</v>
      </c>
      <c r="G1876" s="102">
        <v>178</v>
      </c>
      <c r="H1876" s="102">
        <v>21</v>
      </c>
      <c r="I1876" s="21">
        <v>16</v>
      </c>
    </row>
    <row r="1877" spans="1:9" x14ac:dyDescent="0.2">
      <c r="A1877" s="105" t="s">
        <v>2328</v>
      </c>
      <c r="B1877" s="99" t="s">
        <v>2329</v>
      </c>
      <c r="C1877" s="104">
        <v>173</v>
      </c>
      <c r="D1877" s="3">
        <v>6535.2621387283243</v>
      </c>
      <c r="E1877" s="3">
        <v>5078.08</v>
      </c>
      <c r="F1877" s="3">
        <v>8473.24</v>
      </c>
      <c r="G1877" s="102">
        <v>727</v>
      </c>
      <c r="H1877" s="102">
        <v>231</v>
      </c>
      <c r="I1877" s="21">
        <v>21</v>
      </c>
    </row>
    <row r="1878" spans="1:9" x14ac:dyDescent="0.2">
      <c r="A1878" s="105" t="s">
        <v>2330</v>
      </c>
      <c r="B1878" s="99" t="s">
        <v>2331</v>
      </c>
      <c r="C1878" s="104">
        <v>88</v>
      </c>
      <c r="D1878" s="3">
        <v>2881.5447727272726</v>
      </c>
      <c r="E1878" s="3">
        <v>1145.55</v>
      </c>
      <c r="F1878" s="3">
        <v>3193.44</v>
      </c>
      <c r="G1878" s="102">
        <v>228</v>
      </c>
      <c r="H1878" s="102">
        <v>41</v>
      </c>
      <c r="I1878" s="21">
        <v>22</v>
      </c>
    </row>
    <row r="1879" spans="1:9" x14ac:dyDescent="0.2">
      <c r="A1879" s="105" t="s">
        <v>2332</v>
      </c>
      <c r="B1879" s="99" t="s">
        <v>2333</v>
      </c>
      <c r="C1879" s="104">
        <v>102</v>
      </c>
      <c r="D1879" s="3">
        <v>1731.0461764705881</v>
      </c>
      <c r="E1879" s="3">
        <v>1268.3474999999999</v>
      </c>
      <c r="F1879" s="3">
        <v>1468.0525</v>
      </c>
      <c r="G1879" s="102">
        <v>183</v>
      </c>
      <c r="H1879" s="102">
        <v>12</v>
      </c>
      <c r="I1879" s="21">
        <v>25</v>
      </c>
    </row>
    <row r="1880" spans="1:9" x14ac:dyDescent="0.2">
      <c r="A1880" s="105" t="s">
        <v>2334</v>
      </c>
      <c r="B1880" s="99" t="s">
        <v>4668</v>
      </c>
      <c r="C1880" s="104">
        <v>87</v>
      </c>
      <c r="D1880" s="3">
        <v>3762.5737931034482</v>
      </c>
      <c r="E1880" s="3">
        <v>1798.59</v>
      </c>
      <c r="F1880" s="3">
        <v>4068.92</v>
      </c>
      <c r="G1880" s="102">
        <v>241</v>
      </c>
      <c r="H1880" s="102">
        <v>35</v>
      </c>
      <c r="I1880" s="21">
        <v>22</v>
      </c>
    </row>
    <row r="1881" spans="1:9" x14ac:dyDescent="0.2">
      <c r="A1881" s="105" t="s">
        <v>2335</v>
      </c>
      <c r="B1881" s="99" t="s">
        <v>4669</v>
      </c>
      <c r="C1881" s="104">
        <v>51</v>
      </c>
      <c r="D1881" s="3">
        <v>1607.5945098039217</v>
      </c>
      <c r="E1881" s="3">
        <v>773</v>
      </c>
      <c r="F1881" s="3">
        <v>2016.22</v>
      </c>
      <c r="G1881" s="102">
        <v>91</v>
      </c>
      <c r="H1881" s="102">
        <v>6</v>
      </c>
      <c r="I1881" s="21">
        <v>22</v>
      </c>
    </row>
    <row r="1882" spans="1:9" x14ac:dyDescent="0.2">
      <c r="A1882" s="105" t="s">
        <v>2336</v>
      </c>
      <c r="B1882" s="99" t="s">
        <v>4670</v>
      </c>
      <c r="C1882" s="104">
        <v>122</v>
      </c>
      <c r="D1882" s="3">
        <v>1388.8243442622952</v>
      </c>
      <c r="E1882" s="3">
        <v>953.31</v>
      </c>
      <c r="F1882" s="3">
        <v>1857.85</v>
      </c>
      <c r="G1882" s="102">
        <v>204</v>
      </c>
      <c r="H1882" s="102">
        <v>18</v>
      </c>
      <c r="I1882" s="21">
        <v>39</v>
      </c>
    </row>
    <row r="1883" spans="1:9" x14ac:dyDescent="0.2">
      <c r="A1883" s="105" t="s">
        <v>2337</v>
      </c>
      <c r="B1883" s="99" t="s">
        <v>2338</v>
      </c>
      <c r="C1883" s="104">
        <v>70</v>
      </c>
      <c r="D1883" s="3">
        <v>4377.4985714285722</v>
      </c>
      <c r="E1883" s="3">
        <v>2167.41</v>
      </c>
      <c r="F1883" s="3">
        <v>6196.1</v>
      </c>
      <c r="G1883" s="102">
        <v>209</v>
      </c>
      <c r="H1883" s="102">
        <v>101</v>
      </c>
      <c r="I1883" s="21">
        <v>29</v>
      </c>
    </row>
    <row r="1884" spans="1:9" x14ac:dyDescent="0.2">
      <c r="A1884" s="105" t="s">
        <v>2339</v>
      </c>
      <c r="B1884" s="99" t="s">
        <v>2340</v>
      </c>
      <c r="C1884" s="104">
        <v>104</v>
      </c>
      <c r="D1884" s="3">
        <v>2682.9528846153848</v>
      </c>
      <c r="E1884" s="3">
        <v>910.38249999999994</v>
      </c>
      <c r="F1884" s="3">
        <v>3310.87</v>
      </c>
      <c r="G1884" s="102">
        <v>226</v>
      </c>
      <c r="H1884" s="102">
        <v>101</v>
      </c>
      <c r="I1884" s="21">
        <v>43</v>
      </c>
    </row>
    <row r="1885" spans="1:9" x14ac:dyDescent="0.2">
      <c r="A1885" s="105" t="s">
        <v>2341</v>
      </c>
      <c r="B1885" s="99" t="s">
        <v>2342</v>
      </c>
      <c r="C1885" s="104">
        <v>80</v>
      </c>
      <c r="D1885" s="3">
        <v>1721.1947500000001</v>
      </c>
      <c r="E1885" s="3">
        <v>736.29</v>
      </c>
      <c r="F1885" s="3">
        <v>1879.72</v>
      </c>
      <c r="G1885" s="102">
        <v>126</v>
      </c>
      <c r="H1885" s="102">
        <v>29</v>
      </c>
      <c r="I1885" s="21">
        <v>50</v>
      </c>
    </row>
    <row r="1886" spans="1:9" x14ac:dyDescent="0.2">
      <c r="A1886" s="105" t="s">
        <v>2343</v>
      </c>
      <c r="B1886" s="99" t="s">
        <v>2344</v>
      </c>
      <c r="C1886" s="104">
        <v>143</v>
      </c>
      <c r="D1886" s="3">
        <v>1522.9369930069929</v>
      </c>
      <c r="E1886" s="3">
        <v>700.86</v>
      </c>
      <c r="F1886" s="3">
        <v>2126.5300000000002</v>
      </c>
      <c r="G1886" s="102">
        <v>259</v>
      </c>
      <c r="H1886" s="102">
        <v>388</v>
      </c>
      <c r="I1886" s="21">
        <v>61</v>
      </c>
    </row>
    <row r="1887" spans="1:9" x14ac:dyDescent="0.2">
      <c r="A1887" s="105" t="s">
        <v>2345</v>
      </c>
      <c r="B1887" s="99" t="s">
        <v>2346</v>
      </c>
      <c r="C1887" s="104">
        <v>254</v>
      </c>
      <c r="D1887" s="3">
        <v>12277.153858267717</v>
      </c>
      <c r="E1887" s="3">
        <v>5655.56</v>
      </c>
      <c r="F1887" s="3">
        <v>20737.150000000001</v>
      </c>
      <c r="G1887" s="102">
        <v>2229</v>
      </c>
      <c r="H1887" s="102">
        <v>147</v>
      </c>
      <c r="I1887" s="21">
        <v>29</v>
      </c>
    </row>
    <row r="1888" spans="1:9" x14ac:dyDescent="0.2">
      <c r="A1888" s="105" t="s">
        <v>2347</v>
      </c>
      <c r="B1888" s="99" t="s">
        <v>2348</v>
      </c>
      <c r="C1888" s="104">
        <v>248</v>
      </c>
      <c r="D1888" s="3">
        <v>4987.4341532258059</v>
      </c>
      <c r="E1888" s="3">
        <v>3083.96</v>
      </c>
      <c r="F1888" s="3">
        <v>6629.73</v>
      </c>
      <c r="G1888" s="102">
        <v>995</v>
      </c>
      <c r="H1888" s="102">
        <v>73</v>
      </c>
      <c r="I1888" s="21">
        <v>38</v>
      </c>
    </row>
    <row r="1889" spans="1:9" x14ac:dyDescent="0.2">
      <c r="A1889" s="105" t="s">
        <v>2349</v>
      </c>
      <c r="B1889" s="99" t="s">
        <v>2350</v>
      </c>
      <c r="C1889" s="104">
        <v>416</v>
      </c>
      <c r="D1889" s="3">
        <v>3849.61625</v>
      </c>
      <c r="E1889" s="3">
        <v>2208.58</v>
      </c>
      <c r="F1889" s="3">
        <v>4427.8100000000004</v>
      </c>
      <c r="G1889" s="102">
        <v>1399</v>
      </c>
      <c r="H1889" s="102">
        <v>57</v>
      </c>
      <c r="I1889" s="21">
        <v>37</v>
      </c>
    </row>
    <row r="1890" spans="1:9" x14ac:dyDescent="0.2">
      <c r="A1890" s="105" t="s">
        <v>2351</v>
      </c>
      <c r="B1890" s="99" t="s">
        <v>2352</v>
      </c>
      <c r="C1890" s="104">
        <v>256</v>
      </c>
      <c r="D1890" s="3">
        <v>10410.312265625</v>
      </c>
      <c r="E1890" s="3">
        <v>4927.5</v>
      </c>
      <c r="F1890" s="3">
        <v>12845.21</v>
      </c>
      <c r="G1890" s="102">
        <v>2707</v>
      </c>
      <c r="H1890" s="102">
        <v>31</v>
      </c>
      <c r="I1890" s="21">
        <v>24</v>
      </c>
    </row>
    <row r="1891" spans="1:9" x14ac:dyDescent="0.2">
      <c r="A1891" s="105" t="s">
        <v>2353</v>
      </c>
      <c r="B1891" s="99" t="s">
        <v>2354</v>
      </c>
      <c r="C1891" s="104">
        <v>531</v>
      </c>
      <c r="D1891" s="3">
        <v>4285.7624858757063</v>
      </c>
      <c r="E1891" s="3">
        <v>3086.86</v>
      </c>
      <c r="F1891" s="3">
        <v>5282.65</v>
      </c>
      <c r="G1891" s="102">
        <v>1858</v>
      </c>
      <c r="H1891" s="102">
        <v>262</v>
      </c>
      <c r="I1891" s="21">
        <v>27</v>
      </c>
    </row>
    <row r="1892" spans="1:9" x14ac:dyDescent="0.2">
      <c r="A1892" s="105" t="s">
        <v>2355</v>
      </c>
      <c r="B1892" s="99" t="s">
        <v>2356</v>
      </c>
      <c r="C1892" s="104">
        <v>152</v>
      </c>
      <c r="D1892" s="3">
        <v>2734.7495394736839</v>
      </c>
      <c r="E1892" s="3">
        <v>2054.0300000000002</v>
      </c>
      <c r="F1892" s="3">
        <v>3599.79</v>
      </c>
      <c r="G1892" s="102">
        <v>415</v>
      </c>
      <c r="H1892" s="102">
        <v>33</v>
      </c>
      <c r="I1892" s="21">
        <v>27</v>
      </c>
    </row>
    <row r="1893" spans="1:9" x14ac:dyDescent="0.2">
      <c r="A1893" s="105" t="s">
        <v>2357</v>
      </c>
      <c r="B1893" s="99" t="s">
        <v>2358</v>
      </c>
      <c r="C1893" s="104">
        <v>500</v>
      </c>
      <c r="D1893" s="3">
        <v>7434.9562799999985</v>
      </c>
      <c r="E1893" s="3">
        <v>4529.6899999999996</v>
      </c>
      <c r="F1893" s="3">
        <v>10615.67</v>
      </c>
      <c r="G1893" s="102">
        <v>3014</v>
      </c>
      <c r="H1893" s="102">
        <v>280</v>
      </c>
      <c r="I1893" s="21">
        <v>30</v>
      </c>
    </row>
    <row r="1894" spans="1:9" x14ac:dyDescent="0.2">
      <c r="A1894" s="105" t="s">
        <v>2359</v>
      </c>
      <c r="B1894" s="99" t="s">
        <v>2360</v>
      </c>
      <c r="C1894" s="104">
        <v>1782</v>
      </c>
      <c r="D1894" s="3">
        <v>4251.9544051627381</v>
      </c>
      <c r="E1894" s="3">
        <v>3016.37</v>
      </c>
      <c r="F1894" s="3">
        <v>5067.49</v>
      </c>
      <c r="G1894" s="102">
        <v>6609</v>
      </c>
      <c r="H1894" s="102">
        <v>459</v>
      </c>
      <c r="I1894" s="21">
        <v>47</v>
      </c>
    </row>
    <row r="1895" spans="1:9" x14ac:dyDescent="0.2">
      <c r="A1895" s="105" t="s">
        <v>2361</v>
      </c>
      <c r="B1895" s="99" t="s">
        <v>2362</v>
      </c>
      <c r="C1895" s="104">
        <v>1152</v>
      </c>
      <c r="D1895" s="3">
        <v>3277.8707291666669</v>
      </c>
      <c r="E1895" s="3">
        <v>1983.02</v>
      </c>
      <c r="F1895" s="3">
        <v>4424.67</v>
      </c>
      <c r="G1895" s="102">
        <v>3608</v>
      </c>
      <c r="H1895" s="102">
        <v>100</v>
      </c>
      <c r="I1895" s="21">
        <v>43</v>
      </c>
    </row>
    <row r="1896" spans="1:9" x14ac:dyDescent="0.2">
      <c r="A1896" s="105" t="s">
        <v>2363</v>
      </c>
      <c r="B1896" s="99" t="s">
        <v>2364</v>
      </c>
      <c r="C1896" s="104">
        <v>313</v>
      </c>
      <c r="D1896" s="3">
        <v>896.2928115015975</v>
      </c>
      <c r="E1896" s="3">
        <v>500.38</v>
      </c>
      <c r="F1896" s="3">
        <v>1481.22</v>
      </c>
      <c r="G1896" s="102">
        <v>323</v>
      </c>
      <c r="H1896" s="102">
        <v>0</v>
      </c>
      <c r="I1896" s="21">
        <v>49</v>
      </c>
    </row>
    <row r="1897" spans="1:9" x14ac:dyDescent="0.2">
      <c r="A1897" s="105" t="s">
        <v>2365</v>
      </c>
      <c r="B1897" s="99" t="s">
        <v>2366</v>
      </c>
      <c r="C1897" s="104">
        <v>147</v>
      </c>
      <c r="D1897" s="3">
        <v>23048.167414965985</v>
      </c>
      <c r="E1897" s="3">
        <v>9771.27</v>
      </c>
      <c r="F1897" s="3">
        <v>31721.63</v>
      </c>
      <c r="G1897" s="102">
        <v>3131</v>
      </c>
      <c r="H1897" s="102">
        <v>0</v>
      </c>
      <c r="I1897" s="21">
        <v>24</v>
      </c>
    </row>
    <row r="1898" spans="1:9" x14ac:dyDescent="0.2">
      <c r="A1898" s="105" t="s">
        <v>2367</v>
      </c>
      <c r="B1898" s="99" t="s">
        <v>2368</v>
      </c>
      <c r="C1898" s="104">
        <v>183</v>
      </c>
      <c r="D1898" s="3">
        <v>12322.649562841529</v>
      </c>
      <c r="E1898" s="3">
        <v>4370.43</v>
      </c>
      <c r="F1898" s="3">
        <v>18648.810000000001</v>
      </c>
      <c r="G1898" s="102">
        <v>2110</v>
      </c>
      <c r="H1898" s="102">
        <v>17</v>
      </c>
      <c r="I1898" s="21">
        <v>32</v>
      </c>
    </row>
    <row r="1899" spans="1:9" x14ac:dyDescent="0.2">
      <c r="A1899" s="105" t="s">
        <v>2369</v>
      </c>
      <c r="B1899" s="99" t="s">
        <v>2370</v>
      </c>
      <c r="C1899" s="104">
        <v>187</v>
      </c>
      <c r="D1899" s="3">
        <v>8079.587219251337</v>
      </c>
      <c r="E1899" s="3">
        <v>3883.37</v>
      </c>
      <c r="F1899" s="3">
        <v>9495.75</v>
      </c>
      <c r="G1899" s="102">
        <v>1254</v>
      </c>
      <c r="H1899" s="102">
        <v>264</v>
      </c>
      <c r="I1899" s="21">
        <v>36</v>
      </c>
    </row>
    <row r="1900" spans="1:9" x14ac:dyDescent="0.2">
      <c r="A1900" s="105" t="s">
        <v>2371</v>
      </c>
      <c r="B1900" s="99" t="s">
        <v>2372</v>
      </c>
      <c r="C1900" s="104">
        <v>173</v>
      </c>
      <c r="D1900" s="3">
        <v>4260.462716763006</v>
      </c>
      <c r="E1900" s="3">
        <v>2336.0300000000002</v>
      </c>
      <c r="F1900" s="3">
        <v>4342.58</v>
      </c>
      <c r="G1900" s="102">
        <v>732</v>
      </c>
      <c r="H1900" s="102">
        <v>44</v>
      </c>
      <c r="I1900" s="21">
        <v>49</v>
      </c>
    </row>
    <row r="1901" spans="1:9" x14ac:dyDescent="0.2">
      <c r="A1901" s="105" t="s">
        <v>2373</v>
      </c>
      <c r="B1901" s="99" t="s">
        <v>2374</v>
      </c>
      <c r="C1901" s="104">
        <v>208</v>
      </c>
      <c r="D1901" s="3">
        <v>816.1350000000001</v>
      </c>
      <c r="E1901" s="3">
        <v>745.8</v>
      </c>
      <c r="F1901" s="3">
        <v>745.8</v>
      </c>
      <c r="G1901" s="102">
        <v>211</v>
      </c>
      <c r="H1901" s="102">
        <v>5</v>
      </c>
      <c r="I1901" s="21">
        <v>17</v>
      </c>
    </row>
    <row r="1902" spans="1:9" x14ac:dyDescent="0.2">
      <c r="A1902" s="105" t="s">
        <v>2375</v>
      </c>
      <c r="B1902" s="99" t="s">
        <v>2376</v>
      </c>
      <c r="C1902" s="104">
        <v>255</v>
      </c>
      <c r="D1902" s="3">
        <v>994.43399999999974</v>
      </c>
      <c r="E1902" s="3">
        <v>619.89</v>
      </c>
      <c r="F1902" s="3">
        <v>935.39</v>
      </c>
      <c r="G1902" s="102">
        <v>302</v>
      </c>
      <c r="H1902" s="102">
        <v>45</v>
      </c>
      <c r="I1902" s="21">
        <v>38</v>
      </c>
    </row>
    <row r="1903" spans="1:9" x14ac:dyDescent="0.2">
      <c r="A1903" s="105" t="s">
        <v>2377</v>
      </c>
      <c r="B1903" s="99" t="s">
        <v>2378</v>
      </c>
      <c r="C1903" s="104">
        <v>23</v>
      </c>
      <c r="D1903" s="3">
        <v>3748.9013043478258</v>
      </c>
      <c r="E1903" s="3">
        <v>2541.39</v>
      </c>
      <c r="F1903" s="3">
        <v>4375.92</v>
      </c>
      <c r="G1903" s="102">
        <v>98</v>
      </c>
      <c r="H1903" s="102">
        <v>0</v>
      </c>
      <c r="I1903" s="21">
        <v>12</v>
      </c>
    </row>
    <row r="1904" spans="1:9" x14ac:dyDescent="0.2">
      <c r="A1904" s="105" t="s">
        <v>2379</v>
      </c>
      <c r="B1904" s="99" t="s">
        <v>2380</v>
      </c>
      <c r="C1904" s="104">
        <v>17</v>
      </c>
      <c r="D1904" s="3">
        <v>2438.1452941176472</v>
      </c>
      <c r="E1904" s="3">
        <v>1506.35</v>
      </c>
      <c r="F1904" s="3">
        <v>2407.67</v>
      </c>
      <c r="G1904" s="102">
        <v>99</v>
      </c>
      <c r="H1904" s="102">
        <v>0</v>
      </c>
      <c r="I1904" s="21">
        <v>9</v>
      </c>
    </row>
    <row r="1905" spans="1:9" x14ac:dyDescent="0.2">
      <c r="A1905" s="105" t="s">
        <v>2381</v>
      </c>
      <c r="B1905" s="99" t="s">
        <v>2382</v>
      </c>
      <c r="C1905" s="104">
        <v>111</v>
      </c>
      <c r="D1905" s="3">
        <v>19875.679099099099</v>
      </c>
      <c r="E1905" s="3">
        <v>3453.73</v>
      </c>
      <c r="F1905" s="3">
        <v>42004.08</v>
      </c>
      <c r="G1905" s="102">
        <v>860</v>
      </c>
      <c r="H1905" s="102">
        <v>526</v>
      </c>
      <c r="I1905" s="21">
        <v>31</v>
      </c>
    </row>
    <row r="1906" spans="1:9" x14ac:dyDescent="0.2">
      <c r="A1906" s="105" t="s">
        <v>2383</v>
      </c>
      <c r="B1906" s="99" t="s">
        <v>2384</v>
      </c>
      <c r="C1906" s="104">
        <v>310</v>
      </c>
      <c r="D1906" s="3">
        <v>2894.7167096774201</v>
      </c>
      <c r="E1906" s="3">
        <v>1518.55</v>
      </c>
      <c r="F1906" s="3">
        <v>3163.05</v>
      </c>
      <c r="G1906" s="102">
        <v>931</v>
      </c>
      <c r="H1906" s="102">
        <v>128</v>
      </c>
      <c r="I1906" s="21">
        <v>71</v>
      </c>
    </row>
    <row r="1907" spans="1:9" x14ac:dyDescent="0.2">
      <c r="A1907" s="105" t="s">
        <v>2385</v>
      </c>
      <c r="B1907" s="99" t="s">
        <v>2386</v>
      </c>
      <c r="C1907" s="104">
        <v>92</v>
      </c>
      <c r="D1907" s="3">
        <v>2632.0333695652171</v>
      </c>
      <c r="E1907" s="3">
        <v>865.69</v>
      </c>
      <c r="F1907" s="3">
        <v>3126.87</v>
      </c>
      <c r="G1907" s="102">
        <v>186</v>
      </c>
      <c r="H1907" s="102">
        <v>59</v>
      </c>
      <c r="I1907" s="21">
        <v>36</v>
      </c>
    </row>
    <row r="1908" spans="1:9" x14ac:dyDescent="0.2">
      <c r="A1908" s="105" t="s">
        <v>2387</v>
      </c>
      <c r="B1908" s="99" t="s">
        <v>2388</v>
      </c>
      <c r="C1908" s="104">
        <v>92</v>
      </c>
      <c r="D1908" s="3">
        <v>2524.5989130434782</v>
      </c>
      <c r="E1908" s="3">
        <v>743.56</v>
      </c>
      <c r="F1908" s="3">
        <v>4332.63</v>
      </c>
      <c r="G1908" s="102">
        <v>250</v>
      </c>
      <c r="H1908" s="102">
        <v>22</v>
      </c>
      <c r="I1908" s="21">
        <v>37</v>
      </c>
    </row>
    <row r="1909" spans="1:9" x14ac:dyDescent="0.2">
      <c r="A1909" s="105" t="s">
        <v>2389</v>
      </c>
      <c r="B1909" s="99" t="s">
        <v>2390</v>
      </c>
      <c r="C1909" s="104">
        <v>84</v>
      </c>
      <c r="D1909" s="3">
        <v>3234.724166666666</v>
      </c>
      <c r="E1909" s="3">
        <v>496.83749999999998</v>
      </c>
      <c r="F1909" s="3">
        <v>3548.31</v>
      </c>
      <c r="G1909" s="102">
        <v>163</v>
      </c>
      <c r="H1909" s="102">
        <v>22</v>
      </c>
      <c r="I1909" s="21">
        <v>38</v>
      </c>
    </row>
    <row r="1910" spans="1:9" x14ac:dyDescent="0.2">
      <c r="A1910" s="105" t="s">
        <v>2391</v>
      </c>
      <c r="B1910" s="99" t="s">
        <v>2392</v>
      </c>
      <c r="C1910" s="104">
        <v>64</v>
      </c>
      <c r="D1910" s="3">
        <v>1553.095</v>
      </c>
      <c r="E1910" s="3">
        <v>535.70000000000005</v>
      </c>
      <c r="F1910" s="3">
        <v>1591.6799999999998</v>
      </c>
      <c r="G1910" s="102">
        <v>64</v>
      </c>
      <c r="H1910" s="102">
        <v>49</v>
      </c>
      <c r="I1910" s="21">
        <v>38</v>
      </c>
    </row>
    <row r="1911" spans="1:9" x14ac:dyDescent="0.2">
      <c r="A1911" s="105" t="s">
        <v>2393</v>
      </c>
      <c r="B1911" s="99" t="s">
        <v>2394</v>
      </c>
      <c r="C1911" s="104">
        <v>121</v>
      </c>
      <c r="D1911" s="3">
        <v>1138.5893388429752</v>
      </c>
      <c r="E1911" s="3">
        <v>313.92</v>
      </c>
      <c r="F1911" s="3">
        <v>1487.28</v>
      </c>
      <c r="G1911" s="102">
        <v>163</v>
      </c>
      <c r="H1911" s="102">
        <v>28</v>
      </c>
      <c r="I1911" s="21">
        <v>53</v>
      </c>
    </row>
    <row r="1912" spans="1:9" x14ac:dyDescent="0.2">
      <c r="A1912" s="105" t="s">
        <v>3404</v>
      </c>
      <c r="B1912" s="99" t="s">
        <v>4671</v>
      </c>
      <c r="C1912" s="104">
        <v>212</v>
      </c>
      <c r="D1912" s="3">
        <v>5033.3208962264152</v>
      </c>
      <c r="E1912" s="3">
        <v>547.64</v>
      </c>
      <c r="F1912" s="3">
        <v>2473.11</v>
      </c>
      <c r="G1912" s="102">
        <v>278</v>
      </c>
      <c r="H1912" s="102">
        <v>371</v>
      </c>
      <c r="I1912" s="21">
        <v>32</v>
      </c>
    </row>
    <row r="1913" spans="1:9" x14ac:dyDescent="0.2">
      <c r="A1913" s="105" t="s">
        <v>3405</v>
      </c>
      <c r="B1913" s="99" t="s">
        <v>4672</v>
      </c>
      <c r="C1913" s="104">
        <v>97</v>
      </c>
      <c r="D1913" s="3">
        <v>917.20381443298959</v>
      </c>
      <c r="E1913" s="3">
        <v>569.03</v>
      </c>
      <c r="F1913" s="3">
        <v>698.28</v>
      </c>
      <c r="G1913" s="102">
        <v>97</v>
      </c>
      <c r="H1913" s="102">
        <v>17</v>
      </c>
      <c r="I1913" s="21">
        <v>22</v>
      </c>
    </row>
    <row r="1914" spans="1:9" x14ac:dyDescent="0.2">
      <c r="A1914" s="105" t="s">
        <v>2395</v>
      </c>
      <c r="B1914" s="99" t="s">
        <v>2396</v>
      </c>
      <c r="C1914" s="104">
        <v>140</v>
      </c>
      <c r="D1914" s="3">
        <v>9735.4795714285701</v>
      </c>
      <c r="E1914" s="3">
        <v>1304.21</v>
      </c>
      <c r="F1914" s="3">
        <v>10545.93</v>
      </c>
      <c r="G1914" s="102">
        <v>635</v>
      </c>
      <c r="H1914" s="102">
        <v>886</v>
      </c>
      <c r="I1914" s="21">
        <v>27</v>
      </c>
    </row>
    <row r="1915" spans="1:9" x14ac:dyDescent="0.2">
      <c r="A1915" s="105" t="s">
        <v>2397</v>
      </c>
      <c r="B1915" s="99" t="s">
        <v>2398</v>
      </c>
      <c r="C1915" s="104">
        <v>201</v>
      </c>
      <c r="D1915" s="3">
        <v>4957.3348258706474</v>
      </c>
      <c r="E1915" s="3">
        <v>1376.41</v>
      </c>
      <c r="F1915" s="3">
        <v>5803.18</v>
      </c>
      <c r="G1915" s="102">
        <v>564</v>
      </c>
      <c r="H1915" s="102">
        <v>210</v>
      </c>
      <c r="I1915" s="21">
        <v>38</v>
      </c>
    </row>
    <row r="1916" spans="1:9" x14ac:dyDescent="0.2">
      <c r="A1916" s="105" t="s">
        <v>2399</v>
      </c>
      <c r="B1916" s="99" t="s">
        <v>2400</v>
      </c>
      <c r="C1916" s="104">
        <v>548</v>
      </c>
      <c r="D1916" s="3">
        <v>2884.4342335766419</v>
      </c>
      <c r="E1916" s="3">
        <v>1413.9</v>
      </c>
      <c r="F1916" s="3">
        <v>3616.89</v>
      </c>
      <c r="G1916" s="102">
        <v>1241</v>
      </c>
      <c r="H1916" s="102">
        <v>190</v>
      </c>
      <c r="I1916" s="21">
        <v>80</v>
      </c>
    </row>
    <row r="1917" spans="1:9" x14ac:dyDescent="0.2">
      <c r="A1917" s="105" t="s">
        <v>2401</v>
      </c>
      <c r="B1917" s="99" t="s">
        <v>2402</v>
      </c>
      <c r="C1917" s="104">
        <v>280</v>
      </c>
      <c r="D1917" s="3">
        <v>2150.262285714286</v>
      </c>
      <c r="E1917" s="3">
        <v>777.27</v>
      </c>
      <c r="F1917" s="3">
        <v>3444.32</v>
      </c>
      <c r="G1917" s="102">
        <v>480</v>
      </c>
      <c r="H1917" s="102">
        <v>124</v>
      </c>
      <c r="I1917" s="21">
        <v>69</v>
      </c>
    </row>
    <row r="1918" spans="1:9" x14ac:dyDescent="0.2">
      <c r="A1918" s="105" t="s">
        <v>2403</v>
      </c>
      <c r="B1918" s="99" t="s">
        <v>2404</v>
      </c>
      <c r="C1918" s="104">
        <v>502</v>
      </c>
      <c r="D1918" s="3">
        <v>1758.0074103585662</v>
      </c>
      <c r="E1918" s="3">
        <v>844.25</v>
      </c>
      <c r="F1918" s="3">
        <v>2170.31</v>
      </c>
      <c r="G1918" s="102">
        <v>725</v>
      </c>
      <c r="H1918" s="102">
        <v>267</v>
      </c>
      <c r="I1918" s="21">
        <v>90</v>
      </c>
    </row>
    <row r="1919" spans="1:9" x14ac:dyDescent="0.2">
      <c r="A1919" s="105" t="s">
        <v>2405</v>
      </c>
      <c r="B1919" s="99" t="s">
        <v>2406</v>
      </c>
      <c r="C1919" s="104">
        <v>51</v>
      </c>
      <c r="D1919" s="3">
        <v>6838.360588235294</v>
      </c>
      <c r="E1919" s="3">
        <v>1504.03</v>
      </c>
      <c r="F1919" s="3">
        <v>8716.5499999999993</v>
      </c>
      <c r="G1919" s="102">
        <v>349</v>
      </c>
      <c r="H1919" s="102">
        <v>31</v>
      </c>
      <c r="I1919" s="21">
        <v>26</v>
      </c>
    </row>
    <row r="1920" spans="1:9" x14ac:dyDescent="0.2">
      <c r="A1920" s="105" t="s">
        <v>2407</v>
      </c>
      <c r="B1920" s="99" t="s">
        <v>2408</v>
      </c>
      <c r="C1920" s="104">
        <v>320</v>
      </c>
      <c r="D1920" s="3">
        <v>3285.6878125000003</v>
      </c>
      <c r="E1920" s="3">
        <v>1617.06</v>
      </c>
      <c r="F1920" s="3">
        <v>4827.3599999999997</v>
      </c>
      <c r="G1920" s="102">
        <v>935</v>
      </c>
      <c r="H1920" s="102">
        <v>261</v>
      </c>
      <c r="I1920" s="21">
        <v>75</v>
      </c>
    </row>
    <row r="1921" spans="1:9" x14ac:dyDescent="0.2">
      <c r="A1921" s="105" t="s">
        <v>2409</v>
      </c>
      <c r="B1921" s="99" t="s">
        <v>2410</v>
      </c>
      <c r="C1921" s="104">
        <v>151</v>
      </c>
      <c r="D1921" s="3">
        <v>2068.5778807947027</v>
      </c>
      <c r="E1921" s="3">
        <v>765.88</v>
      </c>
      <c r="F1921" s="3">
        <v>2992</v>
      </c>
      <c r="G1921" s="102">
        <v>346</v>
      </c>
      <c r="H1921" s="102">
        <v>57</v>
      </c>
      <c r="I1921" s="21">
        <v>56</v>
      </c>
    </row>
    <row r="1922" spans="1:9" x14ac:dyDescent="0.2">
      <c r="A1922" s="105" t="s">
        <v>2411</v>
      </c>
      <c r="B1922" s="99" t="s">
        <v>2412</v>
      </c>
      <c r="C1922" s="104">
        <v>26</v>
      </c>
      <c r="D1922" s="3">
        <v>2467.8280769230769</v>
      </c>
      <c r="E1922" s="3">
        <v>901</v>
      </c>
      <c r="F1922" s="3">
        <v>2873.8450000000003</v>
      </c>
      <c r="G1922" s="102">
        <v>76</v>
      </c>
      <c r="H1922" s="102">
        <v>0</v>
      </c>
      <c r="I1922" s="21">
        <v>18</v>
      </c>
    </row>
    <row r="1923" spans="1:9" x14ac:dyDescent="0.2">
      <c r="A1923" s="105" t="s">
        <v>2413</v>
      </c>
      <c r="B1923" s="99" t="s">
        <v>2414</v>
      </c>
      <c r="C1923" s="104">
        <v>108</v>
      </c>
      <c r="D1923" s="3">
        <v>1481.294814814815</v>
      </c>
      <c r="E1923" s="3">
        <v>711.27250000000004</v>
      </c>
      <c r="F1923" s="3">
        <v>1972.73</v>
      </c>
      <c r="G1923" s="102">
        <v>181</v>
      </c>
      <c r="H1923" s="102">
        <v>23</v>
      </c>
      <c r="I1923" s="21">
        <v>55</v>
      </c>
    </row>
    <row r="1924" spans="1:9" x14ac:dyDescent="0.2">
      <c r="A1924" s="105" t="s">
        <v>2415</v>
      </c>
      <c r="B1924" s="99" t="s">
        <v>2416</v>
      </c>
      <c r="C1924" s="104">
        <v>122</v>
      </c>
      <c r="D1924" s="3">
        <v>922.72393442622945</v>
      </c>
      <c r="E1924" s="3">
        <v>337.19</v>
      </c>
      <c r="F1924" s="3">
        <v>911.02</v>
      </c>
      <c r="G1924" s="102">
        <v>169</v>
      </c>
      <c r="H1924" s="102">
        <v>5</v>
      </c>
      <c r="I1924" s="21">
        <v>51</v>
      </c>
    </row>
    <row r="1925" spans="1:9" x14ac:dyDescent="0.2">
      <c r="A1925" s="105" t="s">
        <v>2417</v>
      </c>
      <c r="B1925" s="99" t="s">
        <v>4673</v>
      </c>
      <c r="C1925" s="104">
        <v>38</v>
      </c>
      <c r="D1925" s="3">
        <v>2277.4776315789472</v>
      </c>
      <c r="E1925" s="3">
        <v>1023.415</v>
      </c>
      <c r="F1925" s="3">
        <v>3085.77</v>
      </c>
      <c r="G1925" s="102">
        <v>95</v>
      </c>
      <c r="H1925" s="102">
        <v>5</v>
      </c>
      <c r="I1925" s="21">
        <v>22</v>
      </c>
    </row>
    <row r="1926" spans="1:9" x14ac:dyDescent="0.2">
      <c r="A1926" s="105" t="s">
        <v>2418</v>
      </c>
      <c r="B1926" s="99" t="s">
        <v>4674</v>
      </c>
      <c r="C1926" s="104">
        <v>123</v>
      </c>
      <c r="D1926" s="3">
        <v>1314.3209756097563</v>
      </c>
      <c r="E1926" s="3">
        <v>715.5</v>
      </c>
      <c r="F1926" s="3">
        <v>1815.76</v>
      </c>
      <c r="G1926" s="102">
        <v>208</v>
      </c>
      <c r="H1926" s="102">
        <v>5</v>
      </c>
      <c r="I1926" s="21">
        <v>63</v>
      </c>
    </row>
    <row r="1927" spans="1:9" x14ac:dyDescent="0.2">
      <c r="A1927" s="105" t="s">
        <v>2419</v>
      </c>
      <c r="B1927" s="99" t="s">
        <v>4675</v>
      </c>
      <c r="C1927" s="104">
        <v>70</v>
      </c>
      <c r="D1927" s="3">
        <v>842.62857142857138</v>
      </c>
      <c r="E1927" s="3">
        <v>343.8</v>
      </c>
      <c r="F1927" s="3">
        <v>918.34</v>
      </c>
      <c r="G1927" s="102">
        <v>79</v>
      </c>
      <c r="H1927" s="102">
        <v>7</v>
      </c>
      <c r="I1927" s="21">
        <v>36</v>
      </c>
    </row>
    <row r="1928" spans="1:9" x14ac:dyDescent="0.2">
      <c r="A1928" s="105" t="s">
        <v>2420</v>
      </c>
      <c r="B1928" s="99" t="s">
        <v>2421</v>
      </c>
      <c r="C1928" s="104">
        <v>35</v>
      </c>
      <c r="D1928" s="3">
        <v>9508.052285714286</v>
      </c>
      <c r="E1928" s="3">
        <v>552.79</v>
      </c>
      <c r="F1928" s="3">
        <v>2047.32</v>
      </c>
      <c r="G1928" s="102">
        <v>66</v>
      </c>
      <c r="H1928" s="102">
        <v>107</v>
      </c>
      <c r="I1928" s="21">
        <v>20</v>
      </c>
    </row>
    <row r="1929" spans="1:9" x14ac:dyDescent="0.2">
      <c r="A1929" s="105" t="s">
        <v>2422</v>
      </c>
      <c r="B1929" s="99" t="s">
        <v>2423</v>
      </c>
      <c r="C1929" s="104">
        <v>26</v>
      </c>
      <c r="D1929" s="3">
        <v>900.41153846153861</v>
      </c>
      <c r="E1929" s="3">
        <v>362.14499999999998</v>
      </c>
      <c r="F1929" s="3">
        <v>1377.59</v>
      </c>
      <c r="G1929" s="102">
        <v>32</v>
      </c>
      <c r="H1929" s="102">
        <v>32</v>
      </c>
      <c r="I1929" s="21">
        <v>16</v>
      </c>
    </row>
    <row r="1930" spans="1:9" x14ac:dyDescent="0.2">
      <c r="A1930" s="105" t="s">
        <v>2424</v>
      </c>
      <c r="B1930" s="99" t="s">
        <v>2425</v>
      </c>
      <c r="C1930" s="104">
        <v>24</v>
      </c>
      <c r="D1930" s="3">
        <v>1132.0825000000002</v>
      </c>
      <c r="E1930" s="3">
        <v>421.64499999999998</v>
      </c>
      <c r="F1930" s="3">
        <v>1958.92</v>
      </c>
      <c r="G1930" s="102">
        <v>38</v>
      </c>
      <c r="H1930" s="102">
        <v>523</v>
      </c>
      <c r="I1930" s="21">
        <v>15</v>
      </c>
    </row>
    <row r="1931" spans="1:9" x14ac:dyDescent="0.2">
      <c r="A1931" s="105" t="s">
        <v>2426</v>
      </c>
      <c r="B1931" s="99" t="s">
        <v>2427</v>
      </c>
      <c r="C1931" s="104">
        <v>5</v>
      </c>
      <c r="D1931" s="3">
        <v>1104.742</v>
      </c>
      <c r="E1931" s="3">
        <v>559.26499999999999</v>
      </c>
      <c r="F1931" s="3">
        <v>1614.155</v>
      </c>
      <c r="G1931" s="102">
        <v>8</v>
      </c>
      <c r="H1931" s="102">
        <v>0</v>
      </c>
      <c r="I1931" s="21">
        <v>5</v>
      </c>
    </row>
    <row r="1932" spans="1:9" x14ac:dyDescent="0.2">
      <c r="A1932" s="105" t="s">
        <v>2428</v>
      </c>
      <c r="B1932" s="99" t="s">
        <v>2429</v>
      </c>
      <c r="C1932" s="104">
        <v>5</v>
      </c>
      <c r="D1932" s="3">
        <v>2692.65</v>
      </c>
      <c r="E1932" s="3">
        <v>1028.7350000000001</v>
      </c>
      <c r="F1932" s="3">
        <v>4801.33</v>
      </c>
      <c r="G1932" s="102">
        <v>15</v>
      </c>
      <c r="H1932" s="102">
        <v>0</v>
      </c>
      <c r="I1932" s="21">
        <v>5</v>
      </c>
    </row>
    <row r="1933" spans="1:9" x14ac:dyDescent="0.2">
      <c r="A1933" s="105" t="s">
        <v>2430</v>
      </c>
      <c r="B1933" s="99" t="s">
        <v>2431</v>
      </c>
      <c r="C1933" s="104">
        <v>1</v>
      </c>
      <c r="D1933" s="3">
        <v>219.85</v>
      </c>
      <c r="E1933" s="3">
        <v>219.85</v>
      </c>
      <c r="F1933" s="3">
        <v>219.85</v>
      </c>
      <c r="G1933" s="102">
        <v>1</v>
      </c>
      <c r="H1933" s="102">
        <v>0</v>
      </c>
      <c r="I1933" s="21">
        <v>1</v>
      </c>
    </row>
    <row r="1934" spans="1:9" x14ac:dyDescent="0.2">
      <c r="A1934" s="105" t="s">
        <v>2432</v>
      </c>
      <c r="B1934" s="99" t="s">
        <v>2433</v>
      </c>
      <c r="C1934" s="104">
        <v>12</v>
      </c>
      <c r="D1934" s="3">
        <v>1629.8325000000002</v>
      </c>
      <c r="E1934" s="3">
        <v>336.76749999999998</v>
      </c>
      <c r="F1934" s="3">
        <v>2118.3625000000002</v>
      </c>
      <c r="G1934" s="102">
        <v>19</v>
      </c>
      <c r="H1934" s="102">
        <v>0</v>
      </c>
      <c r="I1934" s="21">
        <v>12</v>
      </c>
    </row>
    <row r="1935" spans="1:9" x14ac:dyDescent="0.2">
      <c r="A1935" s="105" t="s">
        <v>2434</v>
      </c>
      <c r="B1935" s="99" t="s">
        <v>2435</v>
      </c>
      <c r="C1935" s="104">
        <v>15</v>
      </c>
      <c r="D1935" s="3">
        <v>1425.5446666666669</v>
      </c>
      <c r="E1935" s="3">
        <v>629.97</v>
      </c>
      <c r="F1935" s="3">
        <v>1069.5999999999999</v>
      </c>
      <c r="G1935" s="102">
        <v>23</v>
      </c>
      <c r="H1935" s="102">
        <v>0</v>
      </c>
      <c r="I1935" s="21">
        <v>13</v>
      </c>
    </row>
    <row r="1936" spans="1:9" x14ac:dyDescent="0.2">
      <c r="A1936" s="105" t="s">
        <v>2436</v>
      </c>
      <c r="B1936" s="99" t="s">
        <v>2437</v>
      </c>
      <c r="C1936" s="104">
        <v>137</v>
      </c>
      <c r="D1936" s="3">
        <v>5477.3878102189783</v>
      </c>
      <c r="E1936" s="3">
        <v>789.52</v>
      </c>
      <c r="F1936" s="3">
        <v>5367.28</v>
      </c>
      <c r="G1936" s="102">
        <v>1370</v>
      </c>
      <c r="H1936" s="102">
        <v>41</v>
      </c>
      <c r="I1936" s="21">
        <v>54</v>
      </c>
    </row>
    <row r="1937" spans="1:9" x14ac:dyDescent="0.2">
      <c r="A1937" s="105" t="s">
        <v>2438</v>
      </c>
      <c r="B1937" s="99" t="s">
        <v>2439</v>
      </c>
      <c r="C1937" s="104">
        <v>113</v>
      </c>
      <c r="D1937" s="3">
        <v>5705.8406194690278</v>
      </c>
      <c r="E1937" s="3">
        <v>751.755</v>
      </c>
      <c r="F1937" s="3">
        <v>4831.165</v>
      </c>
      <c r="G1937" s="102">
        <v>1210</v>
      </c>
      <c r="H1937" s="102">
        <v>24</v>
      </c>
      <c r="I1937" s="21">
        <v>46</v>
      </c>
    </row>
    <row r="1938" spans="1:9" x14ac:dyDescent="0.2">
      <c r="A1938" s="105" t="s">
        <v>2440</v>
      </c>
      <c r="B1938" s="99" t="s">
        <v>2441</v>
      </c>
      <c r="C1938" s="104">
        <v>43</v>
      </c>
      <c r="D1938" s="3">
        <v>15140.431162790699</v>
      </c>
      <c r="E1938" s="3">
        <v>3362.56</v>
      </c>
      <c r="F1938" s="3">
        <v>12888.46</v>
      </c>
      <c r="G1938" s="102">
        <v>1537</v>
      </c>
      <c r="H1938" s="102">
        <v>0</v>
      </c>
      <c r="I1938" s="21">
        <v>22</v>
      </c>
    </row>
    <row r="1939" spans="1:9" x14ac:dyDescent="0.2">
      <c r="A1939" s="105" t="s">
        <v>2442</v>
      </c>
      <c r="B1939" s="99" t="s">
        <v>2443</v>
      </c>
      <c r="C1939" s="104">
        <v>98</v>
      </c>
      <c r="D1939" s="3">
        <v>10075.80112244898</v>
      </c>
      <c r="E1939" s="3">
        <v>5062.1925000000001</v>
      </c>
      <c r="F1939" s="3">
        <v>6053.45</v>
      </c>
      <c r="G1939" s="102">
        <v>2789</v>
      </c>
      <c r="H1939" s="102">
        <v>0</v>
      </c>
      <c r="I1939" s="21">
        <v>28</v>
      </c>
    </row>
    <row r="1940" spans="1:9" x14ac:dyDescent="0.2">
      <c r="A1940" s="105" t="s">
        <v>2444</v>
      </c>
      <c r="B1940" s="99" t="s">
        <v>2445</v>
      </c>
      <c r="C1940" s="104">
        <v>24</v>
      </c>
      <c r="D1940" s="3">
        <v>1782.1829166666666</v>
      </c>
      <c r="E1940" s="3">
        <v>560.04750000000001</v>
      </c>
      <c r="F1940" s="3">
        <v>2703.7874999999999</v>
      </c>
      <c r="G1940" s="102">
        <v>53</v>
      </c>
      <c r="H1940" s="102">
        <v>0</v>
      </c>
      <c r="I1940" s="21">
        <v>18</v>
      </c>
    </row>
    <row r="1941" spans="1:9" x14ac:dyDescent="0.2">
      <c r="A1941" s="105" t="s">
        <v>2446</v>
      </c>
      <c r="B1941" s="99" t="s">
        <v>2447</v>
      </c>
      <c r="C1941" s="104">
        <v>45</v>
      </c>
      <c r="D1941" s="3">
        <v>1638.8775555555558</v>
      </c>
      <c r="E1941" s="3">
        <v>470.45500000000004</v>
      </c>
      <c r="F1941" s="3">
        <v>2381.9299999999998</v>
      </c>
      <c r="G1941" s="102">
        <v>64</v>
      </c>
      <c r="H1941" s="102">
        <v>4</v>
      </c>
      <c r="I1941" s="21">
        <v>35</v>
      </c>
    </row>
    <row r="1942" spans="1:9" x14ac:dyDescent="0.2">
      <c r="A1942" s="105" t="s">
        <v>2448</v>
      </c>
      <c r="B1942" s="99" t="s">
        <v>2449</v>
      </c>
      <c r="C1942" s="104">
        <v>17</v>
      </c>
      <c r="D1942" s="3">
        <v>4501.5711764705875</v>
      </c>
      <c r="E1942" s="3">
        <v>1516.105</v>
      </c>
      <c r="F1942" s="3">
        <v>6797.28</v>
      </c>
      <c r="G1942" s="102">
        <v>103</v>
      </c>
      <c r="H1942" s="102">
        <v>0</v>
      </c>
      <c r="I1942" s="21">
        <v>11</v>
      </c>
    </row>
    <row r="1943" spans="1:9" x14ac:dyDescent="0.2">
      <c r="A1943" s="105" t="s">
        <v>2450</v>
      </c>
      <c r="B1943" s="99" t="s">
        <v>2451</v>
      </c>
      <c r="C1943" s="104">
        <v>11</v>
      </c>
      <c r="D1943" s="3">
        <v>2093.9181818181819</v>
      </c>
      <c r="E1943" s="3">
        <v>686.77</v>
      </c>
      <c r="F1943" s="3">
        <v>3669.02</v>
      </c>
      <c r="G1943" s="102">
        <v>32</v>
      </c>
      <c r="H1943" s="102">
        <v>0</v>
      </c>
      <c r="I1943" s="21">
        <v>10</v>
      </c>
    </row>
    <row r="1944" spans="1:9" x14ac:dyDescent="0.2">
      <c r="A1944" s="105" t="s">
        <v>2452</v>
      </c>
      <c r="B1944" s="99" t="s">
        <v>2453</v>
      </c>
      <c r="C1944" s="104">
        <v>19</v>
      </c>
      <c r="D1944" s="3">
        <v>4435.0742105263162</v>
      </c>
      <c r="E1944" s="3">
        <v>466.86</v>
      </c>
      <c r="F1944" s="3">
        <v>1989.68</v>
      </c>
      <c r="G1944" s="102">
        <v>89</v>
      </c>
      <c r="H1944" s="102">
        <v>0</v>
      </c>
      <c r="I1944" s="21">
        <v>16</v>
      </c>
    </row>
    <row r="1945" spans="1:9" x14ac:dyDescent="0.2">
      <c r="A1945" s="105" t="s">
        <v>2454</v>
      </c>
      <c r="B1945" s="99" t="s">
        <v>2455</v>
      </c>
      <c r="C1945" s="104">
        <v>101</v>
      </c>
      <c r="D1945" s="3">
        <v>1415.9998019801978</v>
      </c>
      <c r="E1945" s="3">
        <v>828.19</v>
      </c>
      <c r="F1945" s="3">
        <v>1596.2950000000001</v>
      </c>
      <c r="G1945" s="102">
        <v>157</v>
      </c>
      <c r="H1945" s="102">
        <v>38</v>
      </c>
      <c r="I1945" s="21">
        <v>48</v>
      </c>
    </row>
    <row r="1946" spans="1:9" x14ac:dyDescent="0.2">
      <c r="A1946" s="105" t="s">
        <v>2456</v>
      </c>
      <c r="B1946" s="99" t="s">
        <v>2457</v>
      </c>
      <c r="C1946" s="104">
        <v>355</v>
      </c>
      <c r="D1946" s="3">
        <v>1236.1911267605631</v>
      </c>
      <c r="E1946" s="3">
        <v>621.64</v>
      </c>
      <c r="F1946" s="3">
        <v>1551.25</v>
      </c>
      <c r="G1946" s="102">
        <v>438</v>
      </c>
      <c r="H1946" s="102">
        <v>224</v>
      </c>
      <c r="I1946" s="21">
        <v>95</v>
      </c>
    </row>
    <row r="1947" spans="1:9" x14ac:dyDescent="0.2">
      <c r="A1947" s="105" t="s">
        <v>3406</v>
      </c>
      <c r="B1947" s="99" t="s">
        <v>4676</v>
      </c>
      <c r="C1947" s="104">
        <v>38</v>
      </c>
      <c r="D1947" s="3">
        <v>3539.1431578947368</v>
      </c>
      <c r="E1947" s="3">
        <v>576.46249999999998</v>
      </c>
      <c r="F1947" s="3">
        <v>3755.8274999999999</v>
      </c>
      <c r="G1947" s="102">
        <v>131</v>
      </c>
      <c r="H1947" s="102">
        <v>60</v>
      </c>
      <c r="I1947" s="21">
        <v>26</v>
      </c>
    </row>
    <row r="1948" spans="1:9" x14ac:dyDescent="0.2">
      <c r="A1948" s="105" t="s">
        <v>3407</v>
      </c>
      <c r="B1948" s="99" t="s">
        <v>4677</v>
      </c>
      <c r="C1948" s="104">
        <v>237</v>
      </c>
      <c r="D1948" s="3">
        <v>1276.0960759493669</v>
      </c>
      <c r="E1948" s="3">
        <v>640.04999999999995</v>
      </c>
      <c r="F1948" s="3">
        <v>1436.08</v>
      </c>
      <c r="G1948" s="102">
        <v>358</v>
      </c>
      <c r="H1948" s="102">
        <v>57</v>
      </c>
      <c r="I1948" s="21">
        <v>66</v>
      </c>
    </row>
    <row r="1949" spans="1:9" x14ac:dyDescent="0.2">
      <c r="A1949" s="105" t="s">
        <v>3408</v>
      </c>
      <c r="B1949" s="99" t="s">
        <v>2470</v>
      </c>
      <c r="C1949" s="104">
        <v>123</v>
      </c>
      <c r="D1949" s="3">
        <v>1071.4074796747971</v>
      </c>
      <c r="E1949" s="3">
        <v>412.69</v>
      </c>
      <c r="F1949" s="3">
        <v>1117.8499999999999</v>
      </c>
      <c r="G1949" s="102">
        <v>163</v>
      </c>
      <c r="H1949" s="102">
        <v>53</v>
      </c>
      <c r="I1949" s="21">
        <v>54</v>
      </c>
    </row>
    <row r="1950" spans="1:9" x14ac:dyDescent="0.2">
      <c r="A1950" s="105" t="s">
        <v>2458</v>
      </c>
      <c r="B1950" s="99" t="s">
        <v>2459</v>
      </c>
      <c r="C1950" s="104">
        <v>55</v>
      </c>
      <c r="D1950" s="3">
        <v>8087.796181818182</v>
      </c>
      <c r="E1950" s="3">
        <v>332.26</v>
      </c>
      <c r="F1950" s="3">
        <v>9612.09</v>
      </c>
      <c r="G1950" s="102">
        <v>503</v>
      </c>
      <c r="H1950" s="102">
        <v>0</v>
      </c>
      <c r="I1950" s="21">
        <v>22</v>
      </c>
    </row>
    <row r="1951" spans="1:9" x14ac:dyDescent="0.2">
      <c r="A1951" s="105" t="s">
        <v>2460</v>
      </c>
      <c r="B1951" s="99" t="s">
        <v>2461</v>
      </c>
      <c r="C1951" s="104">
        <v>22</v>
      </c>
      <c r="D1951" s="3">
        <v>11402.593181818183</v>
      </c>
      <c r="E1951" s="3">
        <v>3589.7349999999997</v>
      </c>
      <c r="F1951" s="3">
        <v>9552.1049999999996</v>
      </c>
      <c r="G1951" s="102">
        <v>194</v>
      </c>
      <c r="H1951" s="102">
        <v>44</v>
      </c>
      <c r="I1951" s="21">
        <v>15</v>
      </c>
    </row>
    <row r="1952" spans="1:9" x14ac:dyDescent="0.2">
      <c r="A1952" s="105" t="s">
        <v>2462</v>
      </c>
      <c r="B1952" s="99" t="s">
        <v>2463</v>
      </c>
      <c r="C1952" s="104">
        <v>182</v>
      </c>
      <c r="D1952" s="3">
        <v>3831.423791208791</v>
      </c>
      <c r="E1952" s="3">
        <v>1013.79</v>
      </c>
      <c r="F1952" s="3">
        <v>3941.7950000000001</v>
      </c>
      <c r="G1952" s="102">
        <v>636</v>
      </c>
      <c r="H1952" s="102">
        <v>93</v>
      </c>
      <c r="I1952" s="21">
        <v>59</v>
      </c>
    </row>
    <row r="1953" spans="1:9" x14ac:dyDescent="0.2">
      <c r="A1953" s="105" t="s">
        <v>2464</v>
      </c>
      <c r="B1953" s="99" t="s">
        <v>2465</v>
      </c>
      <c r="C1953" s="104">
        <v>129</v>
      </c>
      <c r="D1953" s="3">
        <v>3429.7810077519384</v>
      </c>
      <c r="E1953" s="3">
        <v>1376.61</v>
      </c>
      <c r="F1953" s="3">
        <v>4999.12</v>
      </c>
      <c r="G1953" s="102">
        <v>435</v>
      </c>
      <c r="H1953" s="102">
        <v>99</v>
      </c>
      <c r="I1953" s="21">
        <v>52</v>
      </c>
    </row>
    <row r="1954" spans="1:9" x14ac:dyDescent="0.2">
      <c r="A1954" s="105" t="s">
        <v>2466</v>
      </c>
      <c r="B1954" s="99" t="s">
        <v>2467</v>
      </c>
      <c r="C1954" s="104">
        <v>214</v>
      </c>
      <c r="D1954" s="3">
        <v>2132.9550467289719</v>
      </c>
      <c r="E1954" s="3">
        <v>443.13</v>
      </c>
      <c r="F1954" s="3">
        <v>2729.08</v>
      </c>
      <c r="G1954" s="102">
        <v>435</v>
      </c>
      <c r="H1954" s="102">
        <v>149</v>
      </c>
      <c r="I1954" s="21">
        <v>56</v>
      </c>
    </row>
    <row r="1955" spans="1:9" x14ac:dyDescent="0.2">
      <c r="A1955" s="105" t="s">
        <v>2468</v>
      </c>
      <c r="B1955" s="99" t="s">
        <v>2469</v>
      </c>
      <c r="C1955" s="104">
        <v>235</v>
      </c>
      <c r="D1955" s="3">
        <v>1224.4360851063832</v>
      </c>
      <c r="E1955" s="3">
        <v>423.5</v>
      </c>
      <c r="F1955" s="3">
        <v>1546.57</v>
      </c>
      <c r="G1955" s="102">
        <v>371</v>
      </c>
      <c r="H1955" s="102">
        <v>29</v>
      </c>
      <c r="I1955" s="21">
        <v>76</v>
      </c>
    </row>
    <row r="1956" spans="1:9" x14ac:dyDescent="0.2">
      <c r="A1956" s="105" t="s">
        <v>3409</v>
      </c>
      <c r="B1956" s="99" t="s">
        <v>4678</v>
      </c>
      <c r="C1956" s="104">
        <v>79</v>
      </c>
      <c r="D1956" s="3">
        <v>4605.0881012658228</v>
      </c>
      <c r="E1956" s="3">
        <v>2312.7800000000002</v>
      </c>
      <c r="F1956" s="3">
        <v>6220.94</v>
      </c>
      <c r="G1956" s="102">
        <v>414</v>
      </c>
      <c r="H1956" s="102">
        <v>25</v>
      </c>
      <c r="I1956" s="21">
        <v>41</v>
      </c>
    </row>
    <row r="1957" spans="1:9" x14ac:dyDescent="0.2">
      <c r="A1957" s="105" t="s">
        <v>3410</v>
      </c>
      <c r="B1957" s="99" t="s">
        <v>4679</v>
      </c>
      <c r="C1957" s="104">
        <v>213</v>
      </c>
      <c r="D1957" s="3">
        <v>2865.3689671361499</v>
      </c>
      <c r="E1957" s="3">
        <v>1428.24</v>
      </c>
      <c r="F1957" s="3">
        <v>3470.61</v>
      </c>
      <c r="G1957" s="102">
        <v>662</v>
      </c>
      <c r="H1957" s="102">
        <v>45</v>
      </c>
      <c r="I1957" s="21">
        <v>71</v>
      </c>
    </row>
    <row r="1958" spans="1:9" x14ac:dyDescent="0.2">
      <c r="A1958" s="105" t="s">
        <v>3411</v>
      </c>
      <c r="B1958" s="99" t="s">
        <v>4680</v>
      </c>
      <c r="C1958" s="104">
        <v>221</v>
      </c>
      <c r="D1958" s="3">
        <v>1703.1566515837101</v>
      </c>
      <c r="E1958" s="3">
        <v>853.01</v>
      </c>
      <c r="F1958" s="3">
        <v>2208.7799999999997</v>
      </c>
      <c r="G1958" s="102">
        <v>486</v>
      </c>
      <c r="H1958" s="102">
        <v>27</v>
      </c>
      <c r="I1958" s="21">
        <v>65</v>
      </c>
    </row>
    <row r="1959" spans="1:9" x14ac:dyDescent="0.2">
      <c r="A1959" s="105" t="s">
        <v>2471</v>
      </c>
      <c r="B1959" s="99" t="s">
        <v>4681</v>
      </c>
      <c r="C1959" s="104">
        <v>82</v>
      </c>
      <c r="D1959" s="3">
        <v>1854.639268292683</v>
      </c>
      <c r="E1959" s="3">
        <v>929.9425</v>
      </c>
      <c r="F1959" s="3">
        <v>2389.8125</v>
      </c>
      <c r="G1959" s="102">
        <v>202</v>
      </c>
      <c r="H1959" s="102">
        <v>2</v>
      </c>
      <c r="I1959" s="21">
        <v>36</v>
      </c>
    </row>
    <row r="1960" spans="1:9" x14ac:dyDescent="0.2">
      <c r="A1960" s="105" t="s">
        <v>2472</v>
      </c>
      <c r="B1960" s="99" t="s">
        <v>4682</v>
      </c>
      <c r="C1960" s="104">
        <v>185</v>
      </c>
      <c r="D1960" s="3">
        <v>1112.2709729729729</v>
      </c>
      <c r="E1960" s="3">
        <v>271.67</v>
      </c>
      <c r="F1960" s="3">
        <v>1666.27</v>
      </c>
      <c r="G1960" s="102">
        <v>306</v>
      </c>
      <c r="H1960" s="102">
        <v>11</v>
      </c>
      <c r="I1960" s="21">
        <v>38</v>
      </c>
    </row>
    <row r="1961" spans="1:9" x14ac:dyDescent="0.2">
      <c r="A1961" s="105" t="s">
        <v>2473</v>
      </c>
      <c r="B1961" s="99" t="s">
        <v>4683</v>
      </c>
      <c r="C1961" s="104">
        <v>70</v>
      </c>
      <c r="D1961" s="3">
        <v>3301.4805714285712</v>
      </c>
      <c r="E1961" s="3">
        <v>291.42</v>
      </c>
      <c r="F1961" s="3">
        <v>623.04499999999996</v>
      </c>
      <c r="G1961" s="102">
        <v>88</v>
      </c>
      <c r="H1961" s="102">
        <v>363</v>
      </c>
      <c r="I1961" s="21">
        <v>24</v>
      </c>
    </row>
    <row r="1962" spans="1:9" x14ac:dyDescent="0.2">
      <c r="A1962" s="105" t="s">
        <v>3412</v>
      </c>
      <c r="B1962" s="99" t="s">
        <v>4684</v>
      </c>
      <c r="C1962" s="104">
        <v>46</v>
      </c>
      <c r="D1962" s="3">
        <v>6371.317173913043</v>
      </c>
      <c r="E1962" s="3">
        <v>1633.99</v>
      </c>
      <c r="F1962" s="3">
        <v>7046.26</v>
      </c>
      <c r="G1962" s="102">
        <v>116</v>
      </c>
      <c r="H1962" s="102">
        <v>184</v>
      </c>
      <c r="I1962" s="21">
        <v>16</v>
      </c>
    </row>
    <row r="1963" spans="1:9" x14ac:dyDescent="0.2">
      <c r="A1963" s="105" t="s">
        <v>3413</v>
      </c>
      <c r="B1963" s="99" t="s">
        <v>4685</v>
      </c>
      <c r="C1963" s="104">
        <v>60</v>
      </c>
      <c r="D1963" s="3">
        <v>2110.009</v>
      </c>
      <c r="E1963" s="3">
        <v>654.88</v>
      </c>
      <c r="F1963" s="3">
        <v>2953.04</v>
      </c>
      <c r="G1963" s="102">
        <v>108</v>
      </c>
      <c r="H1963" s="102">
        <v>34</v>
      </c>
      <c r="I1963" s="21">
        <v>36</v>
      </c>
    </row>
    <row r="1964" spans="1:9" x14ac:dyDescent="0.2">
      <c r="A1964" s="105" t="s">
        <v>3414</v>
      </c>
      <c r="B1964" s="99" t="s">
        <v>4686</v>
      </c>
      <c r="C1964" s="104">
        <v>66</v>
      </c>
      <c r="D1964" s="3">
        <v>1530.6462121212121</v>
      </c>
      <c r="E1964" s="3">
        <v>743.56</v>
      </c>
      <c r="F1964" s="3">
        <v>1778.57</v>
      </c>
      <c r="G1964" s="102">
        <v>89</v>
      </c>
      <c r="H1964" s="102">
        <v>2</v>
      </c>
      <c r="I1964" s="21">
        <v>31</v>
      </c>
    </row>
    <row r="1965" spans="1:9" x14ac:dyDescent="0.2">
      <c r="A1965" s="105" t="s">
        <v>3415</v>
      </c>
      <c r="B1965" s="99" t="s">
        <v>4687</v>
      </c>
      <c r="C1965" s="104">
        <v>99</v>
      </c>
      <c r="D1965" s="3">
        <v>1329.5761616161617</v>
      </c>
      <c r="E1965" s="3">
        <v>453.92</v>
      </c>
      <c r="F1965" s="3">
        <v>1374.19</v>
      </c>
      <c r="G1965" s="102">
        <v>109</v>
      </c>
      <c r="H1965" s="102">
        <v>3</v>
      </c>
      <c r="I1965" s="21">
        <v>41</v>
      </c>
    </row>
    <row r="1966" spans="1:9" x14ac:dyDescent="0.2">
      <c r="A1966" s="105" t="s">
        <v>3416</v>
      </c>
      <c r="B1966" s="99" t="s">
        <v>4688</v>
      </c>
      <c r="C1966" s="104">
        <v>55</v>
      </c>
      <c r="D1966" s="3">
        <v>7980.7934545454546</v>
      </c>
      <c r="E1966" s="3">
        <v>4104.53</v>
      </c>
      <c r="F1966" s="3">
        <v>6790.73</v>
      </c>
      <c r="G1966" s="102">
        <v>165</v>
      </c>
      <c r="H1966" s="102">
        <v>217</v>
      </c>
      <c r="I1966" s="21">
        <v>19</v>
      </c>
    </row>
    <row r="1967" spans="1:9" x14ac:dyDescent="0.2">
      <c r="A1967" s="105" t="s">
        <v>3417</v>
      </c>
      <c r="B1967" s="99" t="s">
        <v>4689</v>
      </c>
      <c r="C1967" s="104">
        <v>45</v>
      </c>
      <c r="D1967" s="3">
        <v>5302.9442222222224</v>
      </c>
      <c r="E1967" s="3">
        <v>1977.47</v>
      </c>
      <c r="F1967" s="3">
        <v>11213.55</v>
      </c>
      <c r="G1967" s="102">
        <v>84</v>
      </c>
      <c r="H1967" s="102">
        <v>29</v>
      </c>
      <c r="I1967" s="21">
        <v>18</v>
      </c>
    </row>
    <row r="1968" spans="1:9" x14ac:dyDescent="0.2">
      <c r="A1968" s="105" t="s">
        <v>3418</v>
      </c>
      <c r="B1968" s="99" t="s">
        <v>4690</v>
      </c>
      <c r="C1968" s="104">
        <v>53</v>
      </c>
      <c r="D1968" s="3">
        <v>4613.3367924528302</v>
      </c>
      <c r="E1968" s="3">
        <v>1281.3399999999999</v>
      </c>
      <c r="F1968" s="3">
        <v>3057.645</v>
      </c>
      <c r="G1968" s="102">
        <v>105</v>
      </c>
      <c r="H1968" s="102">
        <v>267</v>
      </c>
      <c r="I1968" s="21">
        <v>27</v>
      </c>
    </row>
    <row r="1969" spans="1:9" x14ac:dyDescent="0.2">
      <c r="A1969" s="105" t="s">
        <v>3419</v>
      </c>
      <c r="B1969" s="99" t="s">
        <v>4691</v>
      </c>
      <c r="C1969" s="104">
        <v>34</v>
      </c>
      <c r="D1969" s="3">
        <v>6957.7664705882362</v>
      </c>
      <c r="E1969" s="3">
        <v>3049.4</v>
      </c>
      <c r="F1969" s="3">
        <v>9597.2800000000007</v>
      </c>
      <c r="G1969" s="102">
        <v>231</v>
      </c>
      <c r="H1969" s="102">
        <v>0</v>
      </c>
      <c r="I1969" s="21">
        <v>8</v>
      </c>
    </row>
    <row r="1970" spans="1:9" x14ac:dyDescent="0.2">
      <c r="A1970" s="105" t="s">
        <v>3420</v>
      </c>
      <c r="B1970" s="99" t="s">
        <v>4692</v>
      </c>
      <c r="C1970" s="104">
        <v>18</v>
      </c>
      <c r="D1970" s="3">
        <v>2330.6433333333334</v>
      </c>
      <c r="E1970" s="3">
        <v>670.41</v>
      </c>
      <c r="F1970" s="3">
        <v>4360.18</v>
      </c>
      <c r="G1970" s="102">
        <v>59</v>
      </c>
      <c r="H1970" s="102">
        <v>0</v>
      </c>
      <c r="I1970" s="21">
        <v>9</v>
      </c>
    </row>
    <row r="1971" spans="1:9" x14ac:dyDescent="0.2">
      <c r="A1971" s="105" t="s">
        <v>3421</v>
      </c>
      <c r="B1971" s="99" t="s">
        <v>4693</v>
      </c>
      <c r="C1971" s="104">
        <v>37</v>
      </c>
      <c r="D1971" s="3">
        <v>2268.9989189189187</v>
      </c>
      <c r="E1971" s="3">
        <v>664.18</v>
      </c>
      <c r="F1971" s="3">
        <v>2700.28</v>
      </c>
      <c r="G1971" s="102">
        <v>58</v>
      </c>
      <c r="H1971" s="102">
        <v>12</v>
      </c>
      <c r="I1971" s="21">
        <v>20</v>
      </c>
    </row>
    <row r="1972" spans="1:9" x14ac:dyDescent="0.2">
      <c r="A1972" s="105" t="s">
        <v>3422</v>
      </c>
      <c r="B1972" s="99" t="s">
        <v>4694</v>
      </c>
      <c r="C1972" s="104">
        <v>37</v>
      </c>
      <c r="D1972" s="3">
        <v>2198.0140540540538</v>
      </c>
      <c r="E1972" s="3">
        <v>749.11</v>
      </c>
      <c r="F1972" s="3">
        <v>1979.6</v>
      </c>
      <c r="G1972" s="102">
        <v>48</v>
      </c>
      <c r="H1972" s="102">
        <v>3</v>
      </c>
      <c r="I1972" s="21">
        <v>15</v>
      </c>
    </row>
    <row r="1973" spans="1:9" x14ac:dyDescent="0.2">
      <c r="A1973" s="105" t="s">
        <v>3423</v>
      </c>
      <c r="B1973" s="99" t="s">
        <v>4695</v>
      </c>
      <c r="C1973" s="104">
        <v>118</v>
      </c>
      <c r="D1973" s="3">
        <v>4383.6569491525424</v>
      </c>
      <c r="E1973" s="3">
        <v>1372.56</v>
      </c>
      <c r="F1973" s="3">
        <v>8269.18</v>
      </c>
      <c r="G1973" s="102">
        <v>201</v>
      </c>
      <c r="H1973" s="102">
        <v>18</v>
      </c>
      <c r="I1973" s="21">
        <v>26</v>
      </c>
    </row>
    <row r="1974" spans="1:9" x14ac:dyDescent="0.2">
      <c r="A1974" s="105" t="s">
        <v>3424</v>
      </c>
      <c r="B1974" s="99" t="s">
        <v>4696</v>
      </c>
      <c r="C1974" s="104">
        <v>103</v>
      </c>
      <c r="D1974" s="3">
        <v>2361.5683495145636</v>
      </c>
      <c r="E1974" s="3">
        <v>897.77</v>
      </c>
      <c r="F1974" s="3">
        <v>2809.16</v>
      </c>
      <c r="G1974" s="102">
        <v>183</v>
      </c>
      <c r="H1974" s="102">
        <v>39</v>
      </c>
      <c r="I1974" s="21">
        <v>35</v>
      </c>
    </row>
    <row r="1975" spans="1:9" x14ac:dyDescent="0.2">
      <c r="A1975" s="105" t="s">
        <v>3425</v>
      </c>
      <c r="B1975" s="99" t="s">
        <v>4697</v>
      </c>
      <c r="C1975" s="104">
        <v>470</v>
      </c>
      <c r="D1975" s="3">
        <v>2104.8073617021278</v>
      </c>
      <c r="E1975" s="3">
        <v>1201.22</v>
      </c>
      <c r="F1975" s="3">
        <v>2227.29</v>
      </c>
      <c r="G1975" s="102">
        <v>731</v>
      </c>
      <c r="H1975" s="102">
        <v>46</v>
      </c>
      <c r="I1975" s="21">
        <v>78</v>
      </c>
    </row>
    <row r="1976" spans="1:9" x14ac:dyDescent="0.2">
      <c r="A1976" s="105" t="s">
        <v>3426</v>
      </c>
      <c r="B1976" s="99" t="s">
        <v>4698</v>
      </c>
      <c r="C1976" s="104">
        <v>33</v>
      </c>
      <c r="D1976" s="3">
        <v>4860.18</v>
      </c>
      <c r="E1976" s="3">
        <v>1274.6949999999999</v>
      </c>
      <c r="F1976" s="3">
        <v>5738.81</v>
      </c>
      <c r="G1976" s="102">
        <v>75</v>
      </c>
      <c r="H1976" s="102">
        <v>18</v>
      </c>
      <c r="I1976" s="21">
        <v>11</v>
      </c>
    </row>
    <row r="1977" spans="1:9" x14ac:dyDescent="0.2">
      <c r="A1977" s="105" t="s">
        <v>3427</v>
      </c>
      <c r="B1977" s="99" t="s">
        <v>4699</v>
      </c>
      <c r="C1977" s="104">
        <v>16</v>
      </c>
      <c r="D1977" s="3">
        <v>1372.2850000000003</v>
      </c>
      <c r="E1977" s="3">
        <v>578.04999999999995</v>
      </c>
      <c r="F1977" s="3">
        <v>2005.69</v>
      </c>
      <c r="G1977" s="102">
        <v>20</v>
      </c>
      <c r="H1977" s="102">
        <v>0</v>
      </c>
      <c r="I1977" s="21">
        <v>13</v>
      </c>
    </row>
    <row r="1978" spans="1:9" x14ac:dyDescent="0.2">
      <c r="A1978" s="105" t="s">
        <v>3428</v>
      </c>
      <c r="B1978" s="99" t="s">
        <v>4700</v>
      </c>
      <c r="C1978" s="104">
        <v>26</v>
      </c>
      <c r="D1978" s="3">
        <v>4178.6715384615381</v>
      </c>
      <c r="E1978" s="3">
        <v>3444.54</v>
      </c>
      <c r="F1978" s="3">
        <v>5050.6000000000004</v>
      </c>
      <c r="G1978" s="102">
        <v>91</v>
      </c>
      <c r="H1978" s="102">
        <v>0</v>
      </c>
      <c r="I1978" s="21">
        <v>12</v>
      </c>
    </row>
    <row r="1979" spans="1:9" x14ac:dyDescent="0.2">
      <c r="A1979" s="105" t="s">
        <v>3429</v>
      </c>
      <c r="B1979" s="99" t="s">
        <v>4701</v>
      </c>
      <c r="C1979" s="104">
        <v>11</v>
      </c>
      <c r="D1979" s="3">
        <v>3408.5399999999995</v>
      </c>
      <c r="E1979" s="3">
        <v>1526.86</v>
      </c>
      <c r="F1979" s="3">
        <v>3988.25</v>
      </c>
      <c r="G1979" s="102">
        <v>22</v>
      </c>
      <c r="H1979" s="102">
        <v>0</v>
      </c>
      <c r="I1979" s="21">
        <v>9</v>
      </c>
    </row>
    <row r="1980" spans="1:9" x14ac:dyDescent="0.2">
      <c r="A1980" s="105" t="s">
        <v>3430</v>
      </c>
      <c r="B1980" s="99" t="s">
        <v>4702</v>
      </c>
      <c r="C1980" s="104">
        <v>31</v>
      </c>
      <c r="D1980" s="3">
        <v>1683.7122580645162</v>
      </c>
      <c r="E1980" s="3">
        <v>650.14</v>
      </c>
      <c r="F1980" s="3">
        <v>2075</v>
      </c>
      <c r="G1980" s="102">
        <v>39</v>
      </c>
      <c r="H1980" s="102">
        <v>7</v>
      </c>
      <c r="I1980" s="21">
        <v>18</v>
      </c>
    </row>
    <row r="1981" spans="1:9" x14ac:dyDescent="0.2">
      <c r="A1981" s="105" t="s">
        <v>3431</v>
      </c>
      <c r="B1981" s="99" t="s">
        <v>4703</v>
      </c>
      <c r="C1981" s="104">
        <v>70</v>
      </c>
      <c r="D1981" s="3">
        <v>5245.0518571428574</v>
      </c>
      <c r="E1981" s="3">
        <v>3065.74</v>
      </c>
      <c r="F1981" s="3">
        <v>8539.9500000000007</v>
      </c>
      <c r="G1981" s="102">
        <v>193</v>
      </c>
      <c r="H1981" s="102">
        <v>112</v>
      </c>
      <c r="I1981" s="21">
        <v>21</v>
      </c>
    </row>
    <row r="1982" spans="1:9" x14ac:dyDescent="0.2">
      <c r="A1982" s="105" t="s">
        <v>3432</v>
      </c>
      <c r="B1982" s="99" t="s">
        <v>4704</v>
      </c>
      <c r="C1982" s="104">
        <v>23</v>
      </c>
      <c r="D1982" s="3">
        <v>3009.1408695652171</v>
      </c>
      <c r="E1982" s="3">
        <v>1718.57</v>
      </c>
      <c r="F1982" s="3">
        <v>3906.46</v>
      </c>
      <c r="G1982" s="102">
        <v>47</v>
      </c>
      <c r="H1982" s="102">
        <v>1</v>
      </c>
      <c r="I1982" s="21">
        <v>12</v>
      </c>
    </row>
    <row r="1983" spans="1:9" x14ac:dyDescent="0.2">
      <c r="A1983" s="105" t="s">
        <v>3433</v>
      </c>
      <c r="B1983" s="99" t="s">
        <v>4705</v>
      </c>
      <c r="C1983" s="104">
        <v>44</v>
      </c>
      <c r="D1983" s="3">
        <v>2906.5588636363641</v>
      </c>
      <c r="E1983" s="3">
        <v>2143.94</v>
      </c>
      <c r="F1983" s="3">
        <v>3538.97</v>
      </c>
      <c r="G1983" s="102">
        <v>92</v>
      </c>
      <c r="H1983" s="102">
        <v>0</v>
      </c>
      <c r="I1983" s="21">
        <v>23</v>
      </c>
    </row>
    <row r="1984" spans="1:9" x14ac:dyDescent="0.2">
      <c r="A1984" s="105" t="s">
        <v>3434</v>
      </c>
      <c r="B1984" s="99" t="s">
        <v>4706</v>
      </c>
      <c r="C1984" s="104">
        <v>14</v>
      </c>
      <c r="D1984" s="3">
        <v>5895.1221428571434</v>
      </c>
      <c r="E1984" s="3">
        <v>546.73</v>
      </c>
      <c r="F1984" s="3">
        <v>2273.0974999999999</v>
      </c>
      <c r="G1984" s="102">
        <v>67</v>
      </c>
      <c r="H1984" s="102">
        <v>0</v>
      </c>
      <c r="I1984" s="21">
        <v>12</v>
      </c>
    </row>
    <row r="1985" spans="1:9" x14ac:dyDescent="0.2">
      <c r="A1985" s="105" t="s">
        <v>3435</v>
      </c>
      <c r="B1985" s="99" t="s">
        <v>4707</v>
      </c>
      <c r="C1985" s="104">
        <v>19</v>
      </c>
      <c r="D1985" s="3">
        <v>2084.4178947368423</v>
      </c>
      <c r="E1985" s="3">
        <v>695.63</v>
      </c>
      <c r="F1985" s="3">
        <v>1520.8</v>
      </c>
      <c r="G1985" s="102">
        <v>32</v>
      </c>
      <c r="H1985" s="102">
        <v>0</v>
      </c>
      <c r="I1985" s="21">
        <v>14</v>
      </c>
    </row>
    <row r="1986" spans="1:9" x14ac:dyDescent="0.2">
      <c r="A1986" s="105" t="s">
        <v>3436</v>
      </c>
      <c r="B1986" s="99" t="s">
        <v>4708</v>
      </c>
      <c r="C1986" s="104">
        <v>8</v>
      </c>
      <c r="D1986" s="3">
        <v>1300.10375</v>
      </c>
      <c r="E1986" s="3">
        <v>551.09249999999997</v>
      </c>
      <c r="F1986" s="3">
        <v>1856.71</v>
      </c>
      <c r="G1986" s="102">
        <v>8</v>
      </c>
      <c r="H1986" s="102">
        <v>0</v>
      </c>
      <c r="I1986" s="21">
        <v>7</v>
      </c>
    </row>
    <row r="1987" spans="1:9" x14ac:dyDescent="0.2">
      <c r="A1987" s="105" t="s">
        <v>3437</v>
      </c>
      <c r="B1987" s="99" t="s">
        <v>4709</v>
      </c>
      <c r="C1987" s="104">
        <v>125</v>
      </c>
      <c r="D1987" s="3">
        <v>2985.9055199999993</v>
      </c>
      <c r="E1987" s="3">
        <v>1645.2649999999999</v>
      </c>
      <c r="F1987" s="3">
        <v>3225.23</v>
      </c>
      <c r="G1987" s="102">
        <v>336</v>
      </c>
      <c r="H1987" s="102">
        <v>89</v>
      </c>
      <c r="I1987" s="21">
        <v>37</v>
      </c>
    </row>
    <row r="1988" spans="1:9" x14ac:dyDescent="0.2">
      <c r="A1988" s="105" t="s">
        <v>3438</v>
      </c>
      <c r="B1988" s="99" t="s">
        <v>4710</v>
      </c>
      <c r="C1988" s="104">
        <v>48</v>
      </c>
      <c r="D1988" s="3">
        <v>2443.9702083333336</v>
      </c>
      <c r="E1988" s="3">
        <v>1018.91</v>
      </c>
      <c r="F1988" s="3">
        <v>2658.52</v>
      </c>
      <c r="G1988" s="102">
        <v>113</v>
      </c>
      <c r="H1988" s="102">
        <v>21</v>
      </c>
      <c r="I1988" s="21">
        <v>31</v>
      </c>
    </row>
    <row r="1989" spans="1:9" x14ac:dyDescent="0.2">
      <c r="A1989" s="105" t="s">
        <v>2474</v>
      </c>
      <c r="B1989" s="99" t="s">
        <v>2475</v>
      </c>
      <c r="C1989" s="104">
        <v>29</v>
      </c>
      <c r="D1989" s="3">
        <v>1465.6951724137932</v>
      </c>
      <c r="E1989" s="3">
        <v>327.29000000000002</v>
      </c>
      <c r="F1989" s="3">
        <v>1830.6</v>
      </c>
      <c r="G1989" s="102">
        <v>50</v>
      </c>
      <c r="H1989" s="102">
        <v>6</v>
      </c>
      <c r="I1989" s="21">
        <v>20</v>
      </c>
    </row>
    <row r="1990" spans="1:9" x14ac:dyDescent="0.2">
      <c r="A1990" s="105" t="s">
        <v>2476</v>
      </c>
      <c r="B1990" s="99" t="s">
        <v>2477</v>
      </c>
      <c r="C1990" s="104">
        <v>10</v>
      </c>
      <c r="D1990" s="3">
        <v>1015.0319999999999</v>
      </c>
      <c r="E1990" s="3">
        <v>374.03</v>
      </c>
      <c r="F1990" s="3">
        <v>1745.3125</v>
      </c>
      <c r="G1990" s="102">
        <v>13</v>
      </c>
      <c r="H1990" s="102">
        <v>0</v>
      </c>
      <c r="I1990" s="21">
        <v>7</v>
      </c>
    </row>
    <row r="1991" spans="1:9" x14ac:dyDescent="0.2">
      <c r="A1991" s="105" t="s">
        <v>2478</v>
      </c>
      <c r="B1991" s="99" t="s">
        <v>2479</v>
      </c>
      <c r="C1991" s="104">
        <v>41</v>
      </c>
      <c r="D1991" s="3">
        <v>3895.5012195121949</v>
      </c>
      <c r="E1991" s="3">
        <v>1322.26</v>
      </c>
      <c r="F1991" s="3">
        <v>5830.2549999999992</v>
      </c>
      <c r="G1991" s="102">
        <v>131</v>
      </c>
      <c r="H1991" s="102">
        <v>98</v>
      </c>
      <c r="I1991" s="21">
        <v>27</v>
      </c>
    </row>
    <row r="1992" spans="1:9" x14ac:dyDescent="0.2">
      <c r="A1992" s="105" t="s">
        <v>2480</v>
      </c>
      <c r="B1992" s="99" t="s">
        <v>2481</v>
      </c>
      <c r="C1992" s="104">
        <v>124</v>
      </c>
      <c r="D1992" s="3">
        <v>1569.4205645161289</v>
      </c>
      <c r="E1992" s="3">
        <v>669.53</v>
      </c>
      <c r="F1992" s="3">
        <v>2254.65</v>
      </c>
      <c r="G1992" s="102">
        <v>238</v>
      </c>
      <c r="H1992" s="102">
        <v>63</v>
      </c>
      <c r="I1992" s="21">
        <v>50</v>
      </c>
    </row>
    <row r="1993" spans="1:9" x14ac:dyDescent="0.2">
      <c r="A1993" s="105" t="s">
        <v>2482</v>
      </c>
      <c r="B1993" s="99" t="s">
        <v>2483</v>
      </c>
      <c r="C1993" s="104">
        <v>94</v>
      </c>
      <c r="D1993" s="3">
        <v>979.1553191489362</v>
      </c>
      <c r="E1993" s="3">
        <v>491.26250000000005</v>
      </c>
      <c r="F1993" s="3">
        <v>1146.1125</v>
      </c>
      <c r="G1993" s="102">
        <v>126</v>
      </c>
      <c r="H1993" s="102">
        <v>14</v>
      </c>
      <c r="I1993" s="21">
        <v>48</v>
      </c>
    </row>
    <row r="1994" spans="1:9" x14ac:dyDescent="0.2">
      <c r="A1994" s="105" t="s">
        <v>2484</v>
      </c>
      <c r="B1994" s="99" t="s">
        <v>2485</v>
      </c>
      <c r="C1994" s="104">
        <v>196</v>
      </c>
      <c r="D1994" s="3">
        <v>4877.2363265306112</v>
      </c>
      <c r="E1994" s="3">
        <v>2840.7825000000003</v>
      </c>
      <c r="F1994" s="3">
        <v>5879.8175000000001</v>
      </c>
      <c r="G1994" s="102">
        <v>1172</v>
      </c>
      <c r="H1994" s="102">
        <v>205</v>
      </c>
      <c r="I1994" s="21">
        <v>66</v>
      </c>
    </row>
    <row r="1995" spans="1:9" x14ac:dyDescent="0.2">
      <c r="A1995" s="105" t="s">
        <v>2486</v>
      </c>
      <c r="B1995" s="99" t="s">
        <v>2487</v>
      </c>
      <c r="C1995" s="104">
        <v>84</v>
      </c>
      <c r="D1995" s="3">
        <v>3270.1947619047619</v>
      </c>
      <c r="E1995" s="3">
        <v>1270.45</v>
      </c>
      <c r="F1995" s="3">
        <v>4461.3500000000004</v>
      </c>
      <c r="G1995" s="102">
        <v>321</v>
      </c>
      <c r="H1995" s="102">
        <v>86</v>
      </c>
      <c r="I1995" s="21">
        <v>53</v>
      </c>
    </row>
    <row r="1996" spans="1:9" x14ac:dyDescent="0.2">
      <c r="A1996" s="105" t="s">
        <v>2488</v>
      </c>
      <c r="B1996" s="99" t="s">
        <v>2489</v>
      </c>
      <c r="C1996" s="104">
        <v>116</v>
      </c>
      <c r="D1996" s="3">
        <v>1638.8199137931035</v>
      </c>
      <c r="E1996" s="3">
        <v>440.02249999999998</v>
      </c>
      <c r="F1996" s="3">
        <v>1832.05</v>
      </c>
      <c r="G1996" s="102">
        <v>227</v>
      </c>
      <c r="H1996" s="102">
        <v>42</v>
      </c>
      <c r="I1996" s="21">
        <v>56</v>
      </c>
    </row>
    <row r="1997" spans="1:9" x14ac:dyDescent="0.2">
      <c r="A1997" s="105" t="s">
        <v>2490</v>
      </c>
      <c r="B1997" s="99" t="s">
        <v>4711</v>
      </c>
      <c r="C1997" s="104">
        <v>13</v>
      </c>
      <c r="D1997" s="3">
        <v>2290.605384615385</v>
      </c>
      <c r="E1997" s="3">
        <v>1152.2649999999999</v>
      </c>
      <c r="F1997" s="3">
        <v>1916.2849999999999</v>
      </c>
      <c r="G1997" s="102">
        <v>36</v>
      </c>
      <c r="H1997" s="102">
        <v>0</v>
      </c>
      <c r="I1997" s="21">
        <v>10</v>
      </c>
    </row>
    <row r="1998" spans="1:9" x14ac:dyDescent="0.2">
      <c r="A1998" s="105" t="s">
        <v>2491</v>
      </c>
      <c r="B1998" s="99" t="s">
        <v>4712</v>
      </c>
      <c r="C1998" s="104">
        <v>38</v>
      </c>
      <c r="D1998" s="3">
        <v>1663.6942105263158</v>
      </c>
      <c r="E1998" s="3">
        <v>610.2349999999999</v>
      </c>
      <c r="F1998" s="3">
        <v>2338.4749999999999</v>
      </c>
      <c r="G1998" s="102">
        <v>92</v>
      </c>
      <c r="H1998" s="102">
        <v>2</v>
      </c>
      <c r="I1998" s="21">
        <v>30</v>
      </c>
    </row>
    <row r="1999" spans="1:9" x14ac:dyDescent="0.2">
      <c r="A1999" s="106" t="s">
        <v>2492</v>
      </c>
      <c r="B1999" s="99" t="s">
        <v>4713</v>
      </c>
      <c r="C1999" s="104">
        <v>76</v>
      </c>
      <c r="D1999" s="3">
        <v>683.21697368421042</v>
      </c>
      <c r="E1999" s="3">
        <v>307.86</v>
      </c>
      <c r="F1999" s="3">
        <v>763.35</v>
      </c>
      <c r="G1999" s="102">
        <v>76</v>
      </c>
      <c r="H1999" s="102">
        <v>14</v>
      </c>
      <c r="I1999" s="21">
        <v>34</v>
      </c>
    </row>
    <row r="2000" spans="1:9" x14ac:dyDescent="0.2">
      <c r="A2000" s="105" t="s">
        <v>2493</v>
      </c>
      <c r="B2000" s="99" t="s">
        <v>2494</v>
      </c>
      <c r="C2000" s="105">
        <v>6</v>
      </c>
      <c r="D2000" s="3">
        <v>2216.728333333333</v>
      </c>
      <c r="E2000" s="3">
        <v>567.9425</v>
      </c>
      <c r="F2000" s="3">
        <v>3262.3225000000002</v>
      </c>
      <c r="G2000" s="102">
        <v>19</v>
      </c>
      <c r="H2000" s="102">
        <v>0</v>
      </c>
      <c r="I2000" s="21">
        <v>6</v>
      </c>
    </row>
    <row r="2001" spans="1:9" x14ac:dyDescent="0.2">
      <c r="A2001" s="105" t="s">
        <v>2495</v>
      </c>
      <c r="B2001" s="99" t="s">
        <v>4714</v>
      </c>
      <c r="C2001" s="105">
        <v>69</v>
      </c>
      <c r="D2001" s="3">
        <v>1991.5015942028988</v>
      </c>
      <c r="E2001" s="3">
        <v>575.38</v>
      </c>
      <c r="F2001" s="3">
        <v>1874.01</v>
      </c>
      <c r="G2001" s="102">
        <v>270</v>
      </c>
      <c r="H2001" s="102">
        <v>0</v>
      </c>
      <c r="I2001" s="21">
        <v>22</v>
      </c>
    </row>
    <row r="2002" spans="1:9" x14ac:dyDescent="0.2">
      <c r="A2002" s="105" t="s">
        <v>2496</v>
      </c>
      <c r="B2002" s="99" t="s">
        <v>2497</v>
      </c>
      <c r="C2002" s="105">
        <v>1597</v>
      </c>
      <c r="D2002" s="3">
        <v>1273.9550594865373</v>
      </c>
      <c r="E2002" s="3">
        <v>1221.99</v>
      </c>
      <c r="F2002" s="3">
        <v>2266.38</v>
      </c>
      <c r="G2002" s="102">
        <v>3312</v>
      </c>
      <c r="H2002" s="102">
        <v>142</v>
      </c>
      <c r="I2002" s="21">
        <v>6</v>
      </c>
    </row>
    <row r="2003" spans="1:9" x14ac:dyDescent="0.2">
      <c r="A2003" s="105" t="s">
        <v>2498</v>
      </c>
      <c r="B2003" s="99" t="s">
        <v>1444</v>
      </c>
      <c r="C2003" s="105">
        <v>197</v>
      </c>
      <c r="D2003" s="3">
        <v>2739.4209137055832</v>
      </c>
      <c r="E2003" s="3">
        <v>536</v>
      </c>
      <c r="F2003" s="3">
        <v>1979.655</v>
      </c>
      <c r="G2003" s="102">
        <v>420</v>
      </c>
      <c r="H2003" s="102">
        <v>302</v>
      </c>
      <c r="I2003" s="21">
        <v>59</v>
      </c>
    </row>
    <row r="2004" spans="1:9" x14ac:dyDescent="0.2">
      <c r="A2004" s="105" t="s">
        <v>2499</v>
      </c>
      <c r="B2004" s="99" t="s">
        <v>1445</v>
      </c>
      <c r="C2004" s="105">
        <v>188</v>
      </c>
      <c r="D2004" s="3">
        <v>1160.1076595744682</v>
      </c>
      <c r="E2004" s="3">
        <v>404.06</v>
      </c>
      <c r="F2004" s="3">
        <v>1502.52</v>
      </c>
      <c r="G2004" s="102">
        <v>188</v>
      </c>
      <c r="H2004" s="102">
        <v>302</v>
      </c>
      <c r="I2004" s="21">
        <v>55</v>
      </c>
    </row>
    <row r="2005" spans="1:9" x14ac:dyDescent="0.2">
      <c r="A2005" s="105" t="s">
        <v>2500</v>
      </c>
      <c r="B2005" s="99" t="s">
        <v>4715</v>
      </c>
      <c r="C2005" s="105">
        <v>192</v>
      </c>
      <c r="D2005" s="3">
        <v>3405.8753124999998</v>
      </c>
      <c r="E2005" s="3">
        <v>1665.2725</v>
      </c>
      <c r="F2005" s="3">
        <v>5269.15</v>
      </c>
      <c r="G2005" s="102">
        <v>570</v>
      </c>
      <c r="H2005" s="102">
        <v>155</v>
      </c>
      <c r="I2005" s="21">
        <v>49</v>
      </c>
    </row>
    <row r="2006" spans="1:9" x14ac:dyDescent="0.2">
      <c r="A2006" s="105" t="s">
        <v>2501</v>
      </c>
      <c r="B2006" s="99" t="s">
        <v>4716</v>
      </c>
      <c r="C2006" s="105">
        <v>777</v>
      </c>
      <c r="D2006" s="3">
        <v>1638.9433976833977</v>
      </c>
      <c r="E2006" s="3">
        <v>720.53</v>
      </c>
      <c r="F2006" s="3">
        <v>2231.46</v>
      </c>
      <c r="G2006" s="102">
        <v>1338</v>
      </c>
      <c r="H2006" s="102">
        <v>223</v>
      </c>
      <c r="I2006" s="21">
        <v>107</v>
      </c>
    </row>
    <row r="2007" spans="1:9" x14ac:dyDescent="0.2">
      <c r="A2007" s="105" t="s">
        <v>2502</v>
      </c>
      <c r="B2007" s="99" t="s">
        <v>4717</v>
      </c>
      <c r="C2007" s="105">
        <v>1320</v>
      </c>
      <c r="D2007" s="3">
        <v>930.94166666666672</v>
      </c>
      <c r="E2007" s="3">
        <v>387.56</v>
      </c>
      <c r="F2007" s="3">
        <v>1005.69</v>
      </c>
      <c r="G2007" s="102">
        <v>1599</v>
      </c>
      <c r="H2007" s="102">
        <v>272</v>
      </c>
      <c r="I2007" s="21">
        <v>126</v>
      </c>
    </row>
    <row r="2008" spans="1:9" x14ac:dyDescent="0.2">
      <c r="A2008" s="105" t="s">
        <v>925</v>
      </c>
      <c r="B2008" s="99" t="s">
        <v>2503</v>
      </c>
      <c r="C2008" s="105">
        <v>34</v>
      </c>
      <c r="D2008" s="3">
        <v>17460.49705882353</v>
      </c>
      <c r="E2008" s="3">
        <v>3629.1025</v>
      </c>
      <c r="F2008" s="3">
        <v>23266.66</v>
      </c>
      <c r="G2008" s="102">
        <v>593</v>
      </c>
      <c r="H2008" s="102">
        <v>0</v>
      </c>
      <c r="I2008" s="21">
        <v>26</v>
      </c>
    </row>
    <row r="2009" spans="1:9" x14ac:dyDescent="0.2">
      <c r="A2009" s="105" t="s">
        <v>926</v>
      </c>
      <c r="B2009" s="99" t="s">
        <v>2504</v>
      </c>
      <c r="C2009" s="105">
        <v>35</v>
      </c>
      <c r="D2009" s="3">
        <v>7886.1034285714286</v>
      </c>
      <c r="E2009" s="3">
        <v>1191.54</v>
      </c>
      <c r="F2009" s="3">
        <v>6525.94</v>
      </c>
      <c r="G2009" s="102">
        <v>295</v>
      </c>
      <c r="H2009" s="102">
        <v>0</v>
      </c>
      <c r="I2009" s="21">
        <v>24</v>
      </c>
    </row>
    <row r="2010" spans="1:9" x14ac:dyDescent="0.2">
      <c r="A2010" s="105" t="s">
        <v>927</v>
      </c>
      <c r="B2010" s="99" t="s">
        <v>2505</v>
      </c>
      <c r="C2010" s="105">
        <v>67</v>
      </c>
      <c r="D2010" s="3">
        <v>10007.653283582089</v>
      </c>
      <c r="E2010" s="3">
        <v>1864.52</v>
      </c>
      <c r="F2010" s="3">
        <v>10386.799999999999</v>
      </c>
      <c r="G2010" s="102">
        <v>562</v>
      </c>
      <c r="H2010" s="102">
        <v>2</v>
      </c>
      <c r="I2010" s="21">
        <v>39</v>
      </c>
    </row>
    <row r="2011" spans="1:9" x14ac:dyDescent="0.2">
      <c r="A2011" s="105" t="s">
        <v>928</v>
      </c>
      <c r="B2011" s="99" t="s">
        <v>2506</v>
      </c>
      <c r="C2011" s="105">
        <v>114</v>
      </c>
      <c r="D2011" s="3">
        <v>2894.9661403508771</v>
      </c>
      <c r="E2011" s="3">
        <v>554.92999999999995</v>
      </c>
      <c r="F2011" s="3">
        <v>1035.6100000000001</v>
      </c>
      <c r="G2011" s="102">
        <v>278</v>
      </c>
      <c r="H2011" s="102">
        <v>95</v>
      </c>
      <c r="I2011" s="21">
        <v>30</v>
      </c>
    </row>
    <row r="2012" spans="1:9" x14ac:dyDescent="0.2">
      <c r="A2012" s="105" t="s">
        <v>929</v>
      </c>
      <c r="B2012" s="99" t="s">
        <v>1451</v>
      </c>
      <c r="C2012" s="105">
        <v>13</v>
      </c>
      <c r="D2012" s="3">
        <v>5924.2246153846154</v>
      </c>
      <c r="E2012" s="3">
        <v>1494.18</v>
      </c>
      <c r="F2012" s="3">
        <v>6707.4949999999999</v>
      </c>
      <c r="G2012" s="102">
        <v>93</v>
      </c>
      <c r="H2012" s="102">
        <v>0</v>
      </c>
      <c r="I2012" s="21">
        <v>13</v>
      </c>
    </row>
    <row r="2013" spans="1:9" x14ac:dyDescent="0.2">
      <c r="A2013" s="105" t="s">
        <v>930</v>
      </c>
      <c r="B2013" s="99" t="s">
        <v>1452</v>
      </c>
      <c r="C2013" s="105">
        <v>28</v>
      </c>
      <c r="D2013" s="3">
        <v>7697.6910714285705</v>
      </c>
      <c r="E2013" s="3">
        <v>784.18500000000006</v>
      </c>
      <c r="F2013" s="3">
        <v>4911.4425000000001</v>
      </c>
      <c r="G2013" s="102">
        <v>98</v>
      </c>
      <c r="H2013" s="102">
        <v>42</v>
      </c>
      <c r="I2013" s="21">
        <v>22</v>
      </c>
    </row>
    <row r="2014" spans="1:9" x14ac:dyDescent="0.2">
      <c r="A2014" s="105" t="s">
        <v>931</v>
      </c>
      <c r="B2014" s="99" t="s">
        <v>1453</v>
      </c>
      <c r="C2014" s="105">
        <v>62</v>
      </c>
      <c r="D2014" s="3">
        <v>1403.5424193548388</v>
      </c>
      <c r="E2014" s="3">
        <v>485.54</v>
      </c>
      <c r="F2014" s="3">
        <v>1906.85</v>
      </c>
      <c r="G2014" s="102">
        <v>99</v>
      </c>
      <c r="H2014" s="102">
        <v>1</v>
      </c>
      <c r="I2014" s="21">
        <v>24</v>
      </c>
    </row>
    <row r="2015" spans="1:9" x14ac:dyDescent="0.2">
      <c r="A2015" s="105" t="s">
        <v>932</v>
      </c>
      <c r="B2015" s="99" t="s">
        <v>1454</v>
      </c>
      <c r="C2015" s="105">
        <v>37</v>
      </c>
      <c r="D2015" s="3">
        <v>4746.9159459459461</v>
      </c>
      <c r="E2015" s="3">
        <v>1742.2950000000001</v>
      </c>
      <c r="F2015" s="3">
        <v>5512.79</v>
      </c>
      <c r="G2015" s="102">
        <v>224</v>
      </c>
      <c r="H2015" s="102">
        <v>36</v>
      </c>
      <c r="I2015" s="21">
        <v>28</v>
      </c>
    </row>
    <row r="2016" spans="1:9" x14ac:dyDescent="0.2">
      <c r="A2016" s="105" t="s">
        <v>933</v>
      </c>
      <c r="B2016" s="99" t="s">
        <v>1455</v>
      </c>
      <c r="C2016" s="105">
        <v>55</v>
      </c>
      <c r="D2016" s="3">
        <v>1465.5110909090911</v>
      </c>
      <c r="E2016" s="3">
        <v>662.24</v>
      </c>
      <c r="F2016" s="3">
        <v>1865.04</v>
      </c>
      <c r="G2016" s="102">
        <v>131</v>
      </c>
      <c r="H2016" s="102">
        <v>31</v>
      </c>
      <c r="I2016" s="21">
        <v>30</v>
      </c>
    </row>
    <row r="2017" spans="1:9" x14ac:dyDescent="0.2">
      <c r="A2017" s="105" t="s">
        <v>934</v>
      </c>
      <c r="B2017" s="99" t="s">
        <v>1456</v>
      </c>
      <c r="C2017" s="105">
        <v>31</v>
      </c>
      <c r="D2017" s="3">
        <v>7721.0780645161285</v>
      </c>
      <c r="E2017" s="3">
        <v>1798.59</v>
      </c>
      <c r="F2017" s="3">
        <v>9929.51</v>
      </c>
      <c r="G2017" s="102">
        <v>620</v>
      </c>
      <c r="H2017" s="102">
        <v>0</v>
      </c>
      <c r="I2017" s="21">
        <v>24</v>
      </c>
    </row>
    <row r="2018" spans="1:9" x14ac:dyDescent="0.2">
      <c r="A2018" s="105" t="s">
        <v>935</v>
      </c>
      <c r="B2018" s="99" t="s">
        <v>1457</v>
      </c>
      <c r="C2018" s="105">
        <v>123</v>
      </c>
      <c r="D2018" s="3">
        <v>2455.7734146341459</v>
      </c>
      <c r="E2018" s="3">
        <v>1397.62</v>
      </c>
      <c r="F2018" s="3">
        <v>2445.06</v>
      </c>
      <c r="G2018" s="102">
        <v>431</v>
      </c>
      <c r="H2018" s="102">
        <v>143</v>
      </c>
      <c r="I2018" s="21">
        <v>65</v>
      </c>
    </row>
    <row r="2019" spans="1:9" x14ac:dyDescent="0.2">
      <c r="A2019" s="105" t="s">
        <v>936</v>
      </c>
      <c r="B2019" s="99" t="s">
        <v>1458</v>
      </c>
      <c r="C2019" s="105">
        <v>313</v>
      </c>
      <c r="D2019" s="3">
        <v>1753.3517571884984</v>
      </c>
      <c r="E2019" s="3">
        <v>959.63</v>
      </c>
      <c r="F2019" s="3">
        <v>2099.9</v>
      </c>
      <c r="G2019" s="102">
        <v>909</v>
      </c>
      <c r="H2019" s="102">
        <v>155</v>
      </c>
      <c r="I2019" s="21">
        <v>98</v>
      </c>
    </row>
    <row r="2020" spans="1:9" x14ac:dyDescent="0.2">
      <c r="A2020" s="105" t="s">
        <v>937</v>
      </c>
      <c r="B2020" s="99" t="s">
        <v>1459</v>
      </c>
      <c r="C2020" s="105">
        <v>549</v>
      </c>
      <c r="D2020" s="3">
        <v>1564.4777777777783</v>
      </c>
      <c r="E2020" s="3">
        <v>801.93000000000006</v>
      </c>
      <c r="F2020" s="3">
        <v>1635.57</v>
      </c>
      <c r="G2020" s="102">
        <v>1261</v>
      </c>
      <c r="H2020" s="102">
        <v>242</v>
      </c>
      <c r="I2020" s="21">
        <v>123</v>
      </c>
    </row>
    <row r="2021" spans="1:9" x14ac:dyDescent="0.2">
      <c r="A2021" s="105" t="s">
        <v>938</v>
      </c>
      <c r="B2021" s="99" t="s">
        <v>1460</v>
      </c>
      <c r="C2021" s="105">
        <v>397</v>
      </c>
      <c r="D2021" s="3">
        <v>1114.1824181360198</v>
      </c>
      <c r="E2021" s="3">
        <v>370.51</v>
      </c>
      <c r="F2021" s="3">
        <v>960.26</v>
      </c>
      <c r="G2021" s="102">
        <v>574</v>
      </c>
      <c r="H2021" s="102">
        <v>244</v>
      </c>
      <c r="I2021" s="21">
        <v>97</v>
      </c>
    </row>
    <row r="2022" spans="1:9" x14ac:dyDescent="0.2">
      <c r="A2022" s="105" t="s">
        <v>939</v>
      </c>
      <c r="B2022" s="99" t="s">
        <v>1461</v>
      </c>
      <c r="C2022" s="105">
        <v>4</v>
      </c>
      <c r="D2022" s="3">
        <v>5287.2650000000003</v>
      </c>
      <c r="E2022" s="3">
        <v>1990.8724999999999</v>
      </c>
      <c r="F2022" s="3">
        <v>7576.1175000000003</v>
      </c>
      <c r="G2022" s="102">
        <v>23</v>
      </c>
      <c r="H2022" s="102">
        <v>22</v>
      </c>
      <c r="I2022" s="21">
        <v>4</v>
      </c>
    </row>
    <row r="2023" spans="1:9" x14ac:dyDescent="0.2">
      <c r="A2023" s="105" t="s">
        <v>940</v>
      </c>
      <c r="B2023" s="99" t="s">
        <v>1462</v>
      </c>
      <c r="C2023" s="105">
        <v>5</v>
      </c>
      <c r="D2023" s="3">
        <v>3355.8540000000003</v>
      </c>
      <c r="E2023" s="3">
        <v>938.86</v>
      </c>
      <c r="F2023" s="3">
        <v>6681.89</v>
      </c>
      <c r="G2023" s="102">
        <v>32</v>
      </c>
      <c r="H2023" s="102">
        <v>0</v>
      </c>
      <c r="I2023" s="21">
        <v>5</v>
      </c>
    </row>
    <row r="2024" spans="1:9" x14ac:dyDescent="0.2">
      <c r="A2024" s="105" t="s">
        <v>941</v>
      </c>
      <c r="B2024" s="99" t="s">
        <v>1463</v>
      </c>
      <c r="C2024" s="105">
        <v>18</v>
      </c>
      <c r="D2024" s="3">
        <v>1475.4666666666667</v>
      </c>
      <c r="E2024" s="3">
        <v>414.95749999999998</v>
      </c>
      <c r="F2024" s="3">
        <v>1251.4849999999999</v>
      </c>
      <c r="G2024" s="102">
        <v>37</v>
      </c>
      <c r="H2024" s="102">
        <v>0</v>
      </c>
      <c r="I2024" s="21">
        <v>16</v>
      </c>
    </row>
    <row r="2025" spans="1:9" x14ac:dyDescent="0.2">
      <c r="A2025" s="105" t="s">
        <v>942</v>
      </c>
      <c r="B2025" s="99" t="s">
        <v>1464</v>
      </c>
      <c r="C2025" s="105">
        <v>114</v>
      </c>
      <c r="D2025" s="3">
        <v>15229.893771929823</v>
      </c>
      <c r="E2025" s="3">
        <v>6391.87</v>
      </c>
      <c r="F2025" s="3">
        <v>19177.955000000002</v>
      </c>
      <c r="G2025" s="102">
        <v>2558</v>
      </c>
      <c r="H2025" s="102">
        <v>15</v>
      </c>
      <c r="I2025" s="21">
        <v>51</v>
      </c>
    </row>
    <row r="2026" spans="1:9" x14ac:dyDescent="0.2">
      <c r="A2026" s="105" t="s">
        <v>943</v>
      </c>
      <c r="B2026" s="99" t="s">
        <v>1465</v>
      </c>
      <c r="C2026" s="105">
        <v>83</v>
      </c>
      <c r="D2026" s="3">
        <v>8048.4803614457815</v>
      </c>
      <c r="E2026" s="3">
        <v>2882.37</v>
      </c>
      <c r="F2026" s="3">
        <v>10517.85</v>
      </c>
      <c r="G2026" s="102">
        <v>1104</v>
      </c>
      <c r="H2026" s="102">
        <v>68</v>
      </c>
      <c r="I2026" s="21">
        <v>48</v>
      </c>
    </row>
    <row r="2027" spans="1:9" x14ac:dyDescent="0.2">
      <c r="A2027" s="105" t="s">
        <v>944</v>
      </c>
      <c r="B2027" s="99" t="s">
        <v>1466</v>
      </c>
      <c r="C2027" s="105">
        <v>141</v>
      </c>
      <c r="D2027" s="3">
        <v>5137.653829787233</v>
      </c>
      <c r="E2027" s="3">
        <v>1407.82</v>
      </c>
      <c r="F2027" s="3">
        <v>8610.49</v>
      </c>
      <c r="G2027" s="102">
        <v>940</v>
      </c>
      <c r="H2027" s="102">
        <v>100</v>
      </c>
      <c r="I2027" s="21">
        <v>65</v>
      </c>
    </row>
    <row r="2028" spans="1:9" x14ac:dyDescent="0.2">
      <c r="A2028" s="105" t="s">
        <v>945</v>
      </c>
      <c r="B2028" s="99" t="s">
        <v>1467</v>
      </c>
      <c r="C2028" s="105">
        <v>235</v>
      </c>
      <c r="D2028" s="3">
        <v>2012.1082553191482</v>
      </c>
      <c r="E2028" s="3">
        <v>552.98</v>
      </c>
      <c r="F2028" s="3">
        <v>1783.07</v>
      </c>
      <c r="G2028" s="102">
        <v>467</v>
      </c>
      <c r="H2028" s="102">
        <v>199</v>
      </c>
      <c r="I2028" s="21">
        <v>48</v>
      </c>
    </row>
    <row r="2029" spans="1:9" x14ac:dyDescent="0.2">
      <c r="A2029" s="105" t="s">
        <v>946</v>
      </c>
      <c r="B2029" s="99" t="s">
        <v>1468</v>
      </c>
      <c r="C2029" s="105">
        <v>36</v>
      </c>
      <c r="D2029" s="3">
        <v>9583.2049999999981</v>
      </c>
      <c r="E2029" s="3">
        <v>2731.59</v>
      </c>
      <c r="F2029" s="3">
        <v>17198.419999999998</v>
      </c>
      <c r="G2029" s="102">
        <v>576</v>
      </c>
      <c r="H2029" s="102">
        <v>0</v>
      </c>
      <c r="I2029" s="21">
        <v>28</v>
      </c>
    </row>
    <row r="2030" spans="1:9" x14ac:dyDescent="0.2">
      <c r="A2030" s="105" t="s">
        <v>947</v>
      </c>
      <c r="B2030" s="99" t="s">
        <v>1469</v>
      </c>
      <c r="C2030" s="105">
        <v>41</v>
      </c>
      <c r="D2030" s="3">
        <v>4506.2985365853656</v>
      </c>
      <c r="E2030" s="3">
        <v>446.74</v>
      </c>
      <c r="F2030" s="3">
        <v>4998.2349999999997</v>
      </c>
      <c r="G2030" s="102">
        <v>191</v>
      </c>
      <c r="H2030" s="102">
        <v>109</v>
      </c>
      <c r="I2030" s="21">
        <v>30</v>
      </c>
    </row>
    <row r="2031" spans="1:9" x14ac:dyDescent="0.2">
      <c r="A2031" s="105" t="s">
        <v>948</v>
      </c>
      <c r="B2031" s="99" t="s">
        <v>1470</v>
      </c>
      <c r="C2031" s="105">
        <v>781</v>
      </c>
      <c r="D2031" s="3">
        <v>1269.6014596670932</v>
      </c>
      <c r="E2031" s="3">
        <v>432.55</v>
      </c>
      <c r="F2031" s="3">
        <v>432.55</v>
      </c>
      <c r="G2031" s="102">
        <v>781</v>
      </c>
      <c r="H2031" s="102">
        <v>811</v>
      </c>
      <c r="I2031" s="21">
        <v>79</v>
      </c>
    </row>
    <row r="2032" spans="1:9" x14ac:dyDescent="0.2">
      <c r="A2032" s="105" t="s">
        <v>949</v>
      </c>
      <c r="B2032" s="99" t="s">
        <v>1471</v>
      </c>
      <c r="C2032" s="105">
        <v>37</v>
      </c>
      <c r="D2032" s="3">
        <v>4687.6621621621625</v>
      </c>
      <c r="E2032" s="3">
        <v>1731.6849999999999</v>
      </c>
      <c r="F2032" s="3">
        <v>5624.835</v>
      </c>
      <c r="G2032" s="102">
        <v>353</v>
      </c>
      <c r="H2032" s="102">
        <v>9</v>
      </c>
      <c r="I2032" s="21">
        <v>28</v>
      </c>
    </row>
    <row r="2033" spans="1:9" x14ac:dyDescent="0.2">
      <c r="A2033" s="105" t="s">
        <v>950</v>
      </c>
      <c r="B2033" s="99" t="s">
        <v>1472</v>
      </c>
      <c r="C2033" s="105">
        <v>70</v>
      </c>
      <c r="D2033" s="3">
        <v>2151.2735714285718</v>
      </c>
      <c r="E2033" s="3">
        <v>741.11250000000007</v>
      </c>
      <c r="F2033" s="3">
        <v>3095.07</v>
      </c>
      <c r="G2033" s="102">
        <v>214</v>
      </c>
      <c r="H2033" s="102">
        <v>22</v>
      </c>
      <c r="I2033" s="21">
        <v>47</v>
      </c>
    </row>
    <row r="2034" spans="1:9" x14ac:dyDescent="0.2">
      <c r="A2034" s="105" t="s">
        <v>951</v>
      </c>
      <c r="B2034" s="99" t="s">
        <v>1473</v>
      </c>
      <c r="C2034" s="105">
        <v>155</v>
      </c>
      <c r="D2034" s="3">
        <v>1284.4320645161288</v>
      </c>
      <c r="E2034" s="3">
        <v>489.88</v>
      </c>
      <c r="F2034" s="3">
        <v>1634.51</v>
      </c>
      <c r="G2034" s="102">
        <v>272</v>
      </c>
      <c r="H2034" s="102">
        <v>43</v>
      </c>
      <c r="I2034" s="21">
        <v>76</v>
      </c>
    </row>
    <row r="2035" spans="1:9" x14ac:dyDescent="0.2">
      <c r="A2035" s="105" t="s">
        <v>952</v>
      </c>
      <c r="B2035" s="99" t="s">
        <v>1474</v>
      </c>
      <c r="C2035" s="105">
        <v>30</v>
      </c>
      <c r="D2035" s="3">
        <v>5828.7820000000002</v>
      </c>
      <c r="E2035" s="3">
        <v>1955.925</v>
      </c>
      <c r="F2035" s="3">
        <v>8444.8449999999993</v>
      </c>
      <c r="G2035" s="102">
        <v>442</v>
      </c>
      <c r="H2035" s="102">
        <v>0</v>
      </c>
      <c r="I2035" s="21">
        <v>27</v>
      </c>
    </row>
    <row r="2036" spans="1:9" x14ac:dyDescent="0.2">
      <c r="A2036" s="105" t="s">
        <v>953</v>
      </c>
      <c r="B2036" s="99" t="s">
        <v>1475</v>
      </c>
      <c r="C2036" s="105">
        <v>93</v>
      </c>
      <c r="D2036" s="3">
        <v>2796.3797849462362</v>
      </c>
      <c r="E2036" s="3">
        <v>1170.76</v>
      </c>
      <c r="F2036" s="3">
        <v>3843.2</v>
      </c>
      <c r="G2036" s="102">
        <v>494</v>
      </c>
      <c r="H2036" s="102">
        <v>89</v>
      </c>
      <c r="I2036" s="21">
        <v>58</v>
      </c>
    </row>
    <row r="2037" spans="1:9" x14ac:dyDescent="0.2">
      <c r="A2037" s="105" t="s">
        <v>954</v>
      </c>
      <c r="B2037" s="99" t="s">
        <v>1476</v>
      </c>
      <c r="C2037" s="105">
        <v>292</v>
      </c>
      <c r="D2037" s="3">
        <v>2008.0031849315062</v>
      </c>
      <c r="E2037" s="3">
        <v>928.22</v>
      </c>
      <c r="F2037" s="3">
        <v>2742.96</v>
      </c>
      <c r="G2037" s="102">
        <v>885</v>
      </c>
      <c r="H2037" s="102">
        <v>152</v>
      </c>
      <c r="I2037" s="21">
        <v>100</v>
      </c>
    </row>
    <row r="2038" spans="1:9" x14ac:dyDescent="0.2">
      <c r="A2038" s="105" t="s">
        <v>955</v>
      </c>
      <c r="B2038" s="99" t="s">
        <v>1477</v>
      </c>
      <c r="C2038" s="105">
        <v>451</v>
      </c>
      <c r="D2038" s="3">
        <v>1586.2121951219515</v>
      </c>
      <c r="E2038" s="3">
        <v>880.71</v>
      </c>
      <c r="F2038" s="3">
        <v>1660.44</v>
      </c>
      <c r="G2038" s="102">
        <v>1026</v>
      </c>
      <c r="H2038" s="102">
        <v>283</v>
      </c>
      <c r="I2038" s="21">
        <v>111</v>
      </c>
    </row>
    <row r="2039" spans="1:9" x14ac:dyDescent="0.2">
      <c r="A2039" s="105" t="s">
        <v>956</v>
      </c>
      <c r="B2039" s="99" t="s">
        <v>1478</v>
      </c>
      <c r="C2039" s="105">
        <v>231</v>
      </c>
      <c r="D2039" s="3">
        <v>1857.781601731602</v>
      </c>
      <c r="E2039" s="3">
        <v>459.87</v>
      </c>
      <c r="F2039" s="3">
        <v>1220.1600000000001</v>
      </c>
      <c r="G2039" s="102">
        <v>373</v>
      </c>
      <c r="H2039" s="102">
        <v>102</v>
      </c>
      <c r="I2039" s="21">
        <v>71</v>
      </c>
    </row>
    <row r="2040" spans="1:9" x14ac:dyDescent="0.2">
      <c r="A2040" s="105" t="s">
        <v>320</v>
      </c>
      <c r="B2040" s="99" t="s">
        <v>63</v>
      </c>
      <c r="C2040" s="105">
        <v>251</v>
      </c>
      <c r="D2040" s="3">
        <v>1083.8699601593626</v>
      </c>
      <c r="E2040" s="3">
        <v>670.96</v>
      </c>
      <c r="F2040" s="3">
        <v>1063.29</v>
      </c>
      <c r="G2040" s="102">
        <v>251</v>
      </c>
      <c r="H2040" s="102">
        <v>11</v>
      </c>
      <c r="I2040" s="21">
        <v>31</v>
      </c>
    </row>
    <row r="2041" spans="1:9" x14ac:dyDescent="0.2">
      <c r="A2041" s="105" t="s">
        <v>957</v>
      </c>
      <c r="B2041" s="99" t="s">
        <v>1479</v>
      </c>
      <c r="C2041" s="105">
        <v>19</v>
      </c>
      <c r="D2041" s="3">
        <v>5381.75052631579</v>
      </c>
      <c r="E2041" s="3">
        <v>2398.08</v>
      </c>
      <c r="F2041" s="3">
        <v>8052.72</v>
      </c>
      <c r="G2041" s="102">
        <v>129</v>
      </c>
      <c r="H2041" s="102">
        <v>118</v>
      </c>
      <c r="I2041" s="21">
        <v>17</v>
      </c>
    </row>
    <row r="2042" spans="1:9" x14ac:dyDescent="0.2">
      <c r="A2042" s="105" t="s">
        <v>958</v>
      </c>
      <c r="B2042" s="99" t="s">
        <v>1480</v>
      </c>
      <c r="C2042" s="105">
        <v>32</v>
      </c>
      <c r="D2042" s="3">
        <v>2918.7071875000001</v>
      </c>
      <c r="E2042" s="3">
        <v>1016.9</v>
      </c>
      <c r="F2042" s="3">
        <v>2834.1775000000002</v>
      </c>
      <c r="G2042" s="102">
        <v>117</v>
      </c>
      <c r="H2042" s="102">
        <v>0</v>
      </c>
      <c r="I2042" s="21">
        <v>25</v>
      </c>
    </row>
    <row r="2043" spans="1:9" x14ac:dyDescent="0.2">
      <c r="A2043" s="105" t="s">
        <v>959</v>
      </c>
      <c r="B2043" s="99" t="s">
        <v>1481</v>
      </c>
      <c r="C2043" s="105">
        <v>92</v>
      </c>
      <c r="D2043" s="3">
        <v>2161.0505434782608</v>
      </c>
      <c r="E2043" s="3">
        <v>761.87</v>
      </c>
      <c r="F2043" s="3">
        <v>1958.18</v>
      </c>
      <c r="G2043" s="102">
        <v>232</v>
      </c>
      <c r="H2043" s="102">
        <v>121</v>
      </c>
      <c r="I2043" s="21">
        <v>61</v>
      </c>
    </row>
    <row r="2044" spans="1:9" x14ac:dyDescent="0.2">
      <c r="A2044" s="105" t="s">
        <v>960</v>
      </c>
      <c r="B2044" s="99" t="s">
        <v>1482</v>
      </c>
      <c r="C2044" s="105">
        <v>264</v>
      </c>
      <c r="D2044" s="3">
        <v>833.02928030303008</v>
      </c>
      <c r="E2044" s="3">
        <v>638.29</v>
      </c>
      <c r="F2044" s="3">
        <v>760.83</v>
      </c>
      <c r="G2044" s="102">
        <v>329</v>
      </c>
      <c r="H2044" s="102">
        <v>19</v>
      </c>
      <c r="I2044" s="21">
        <v>50</v>
      </c>
    </row>
    <row r="2045" spans="1:9" x14ac:dyDescent="0.2">
      <c r="A2045" s="105" t="s">
        <v>321</v>
      </c>
      <c r="B2045" s="99" t="s">
        <v>1483</v>
      </c>
      <c r="C2045" s="105">
        <v>5390</v>
      </c>
      <c r="D2045" s="3">
        <v>1103.6824081632653</v>
      </c>
      <c r="E2045" s="3">
        <v>525.73</v>
      </c>
      <c r="F2045" s="3">
        <v>1218.9000000000001</v>
      </c>
      <c r="G2045" s="102">
        <v>5986</v>
      </c>
      <c r="H2045" s="102">
        <v>288000</v>
      </c>
      <c r="I2045" s="21">
        <v>150</v>
      </c>
    </row>
    <row r="2046" spans="1:9" x14ac:dyDescent="0.2">
      <c r="A2046" s="105" t="s">
        <v>322</v>
      </c>
      <c r="B2046" s="99" t="s">
        <v>1484</v>
      </c>
      <c r="C2046" s="105">
        <v>983</v>
      </c>
      <c r="D2046" s="3">
        <v>941.89632756866718</v>
      </c>
      <c r="E2046" s="3">
        <v>565.41999999999996</v>
      </c>
      <c r="F2046" s="3">
        <v>1034.6600000000001</v>
      </c>
      <c r="G2046" s="102">
        <v>1131</v>
      </c>
      <c r="H2046" s="102">
        <v>0</v>
      </c>
      <c r="I2046" s="21">
        <v>97</v>
      </c>
    </row>
    <row r="2047" spans="1:9" x14ac:dyDescent="0.2">
      <c r="A2047" s="105" t="s">
        <v>323</v>
      </c>
      <c r="B2047" s="99" t="s">
        <v>2507</v>
      </c>
      <c r="C2047" s="105">
        <v>265</v>
      </c>
      <c r="D2047" s="3">
        <v>7759.4665660377359</v>
      </c>
      <c r="E2047" s="3">
        <v>3688.14</v>
      </c>
      <c r="F2047" s="3">
        <v>10373.01</v>
      </c>
      <c r="G2047" s="102">
        <v>1934</v>
      </c>
      <c r="H2047" s="102">
        <v>1134</v>
      </c>
      <c r="I2047" s="21">
        <v>36</v>
      </c>
    </row>
    <row r="2048" spans="1:9" x14ac:dyDescent="0.2">
      <c r="A2048" s="105" t="s">
        <v>324</v>
      </c>
      <c r="B2048" s="99" t="s">
        <v>2508</v>
      </c>
      <c r="C2048" s="105">
        <v>17</v>
      </c>
      <c r="D2048" s="3">
        <v>15576.185294117648</v>
      </c>
      <c r="E2048" s="3">
        <v>3983.71</v>
      </c>
      <c r="F2048" s="3">
        <v>17773.66</v>
      </c>
      <c r="G2048" s="102">
        <v>270</v>
      </c>
      <c r="H2048" s="102">
        <v>0</v>
      </c>
      <c r="I2048" s="21">
        <v>8</v>
      </c>
    </row>
    <row r="2049" spans="1:9" x14ac:dyDescent="0.2">
      <c r="A2049" s="105" t="s">
        <v>325</v>
      </c>
      <c r="B2049" s="99" t="s">
        <v>2509</v>
      </c>
      <c r="C2049" s="105">
        <v>8</v>
      </c>
      <c r="D2049" s="3">
        <v>20630.22625</v>
      </c>
      <c r="E2049" s="3">
        <v>12077.452499999999</v>
      </c>
      <c r="F2049" s="3">
        <v>30846.362499999999</v>
      </c>
      <c r="G2049" s="102">
        <v>88</v>
      </c>
      <c r="H2049" s="102">
        <v>153</v>
      </c>
      <c r="I2049" s="21">
        <v>7</v>
      </c>
    </row>
    <row r="2050" spans="1:9" x14ac:dyDescent="0.2">
      <c r="A2050" s="105" t="s">
        <v>961</v>
      </c>
      <c r="B2050" s="99" t="s">
        <v>1485</v>
      </c>
      <c r="C2050" s="105">
        <v>168</v>
      </c>
      <c r="D2050" s="3">
        <v>6257.4360119047615</v>
      </c>
      <c r="E2050" s="3">
        <v>2863.73</v>
      </c>
      <c r="F2050" s="3">
        <v>8258.5024999999987</v>
      </c>
      <c r="G2050" s="102">
        <v>1813</v>
      </c>
      <c r="H2050" s="102">
        <v>25</v>
      </c>
      <c r="I2050" s="21">
        <v>61</v>
      </c>
    </row>
    <row r="2051" spans="1:9" x14ac:dyDescent="0.2">
      <c r="A2051" s="105" t="s">
        <v>962</v>
      </c>
      <c r="B2051" s="99" t="s">
        <v>1486</v>
      </c>
      <c r="C2051" s="105">
        <v>165</v>
      </c>
      <c r="D2051" s="3">
        <v>2888.3329090909092</v>
      </c>
      <c r="E2051" s="3">
        <v>1079.6400000000001</v>
      </c>
      <c r="F2051" s="3">
        <v>3860.57</v>
      </c>
      <c r="G2051" s="102">
        <v>583</v>
      </c>
      <c r="H2051" s="102">
        <v>138</v>
      </c>
      <c r="I2051" s="21">
        <v>51</v>
      </c>
    </row>
    <row r="2052" spans="1:9" x14ac:dyDescent="0.2">
      <c r="A2052" s="105" t="s">
        <v>326</v>
      </c>
      <c r="B2052" s="99" t="s">
        <v>54</v>
      </c>
      <c r="C2052" s="105">
        <v>97</v>
      </c>
      <c r="D2052" s="3">
        <v>3448.7958762886606</v>
      </c>
      <c r="E2052" s="3">
        <v>2182.5500000000002</v>
      </c>
      <c r="F2052" s="3">
        <v>3767.26</v>
      </c>
      <c r="G2052" s="102">
        <v>152</v>
      </c>
      <c r="H2052" s="102">
        <v>49</v>
      </c>
      <c r="I2052" s="21">
        <v>15</v>
      </c>
    </row>
    <row r="2053" spans="1:9" x14ac:dyDescent="0.2">
      <c r="A2053" s="105" t="s">
        <v>327</v>
      </c>
      <c r="B2053" s="99" t="s">
        <v>55</v>
      </c>
      <c r="C2053" s="105">
        <v>62</v>
      </c>
      <c r="D2053" s="3">
        <v>7968.0227419354842</v>
      </c>
      <c r="E2053" s="3">
        <v>3033.1174999999998</v>
      </c>
      <c r="F2053" s="3">
        <v>11958.96</v>
      </c>
      <c r="G2053" s="102">
        <v>535</v>
      </c>
      <c r="H2053" s="102">
        <v>0</v>
      </c>
      <c r="I2053" s="21">
        <v>33</v>
      </c>
    </row>
    <row r="2054" spans="1:9" x14ac:dyDescent="0.2">
      <c r="A2054" s="105" t="s">
        <v>83</v>
      </c>
      <c r="B2054" s="99" t="s">
        <v>56</v>
      </c>
      <c r="C2054" s="105">
        <v>5</v>
      </c>
      <c r="D2054" s="3">
        <v>10941.6</v>
      </c>
      <c r="E2054" s="3">
        <v>2509.2399999999998</v>
      </c>
      <c r="F2054" s="3">
        <v>20755.785</v>
      </c>
      <c r="G2054" s="102">
        <v>64</v>
      </c>
      <c r="H2054" s="102">
        <v>0</v>
      </c>
      <c r="I2054" s="21">
        <v>3</v>
      </c>
    </row>
    <row r="2055" spans="1:9" x14ac:dyDescent="0.2">
      <c r="A2055" s="105" t="s">
        <v>84</v>
      </c>
      <c r="B2055" s="99" t="s">
        <v>2510</v>
      </c>
      <c r="C2055" s="105">
        <v>24</v>
      </c>
      <c r="D2055" s="3">
        <v>27469.641249999997</v>
      </c>
      <c r="E2055" s="3">
        <v>11065.05</v>
      </c>
      <c r="F2055" s="3">
        <v>44613.59</v>
      </c>
      <c r="G2055" s="102">
        <v>583</v>
      </c>
      <c r="H2055" s="102">
        <v>157</v>
      </c>
      <c r="I2055" s="21">
        <v>13</v>
      </c>
    </row>
    <row r="2056" spans="1:9" x14ac:dyDescent="0.2">
      <c r="A2056" s="105" t="s">
        <v>85</v>
      </c>
      <c r="B2056" s="99" t="s">
        <v>2511</v>
      </c>
      <c r="C2056" s="105">
        <v>43</v>
      </c>
      <c r="D2056" s="3">
        <v>77170.177906976736</v>
      </c>
      <c r="E2056" s="3">
        <v>46006.47</v>
      </c>
      <c r="F2056" s="3">
        <v>115975.43</v>
      </c>
      <c r="G2056" s="102">
        <v>2348</v>
      </c>
      <c r="H2056" s="102">
        <v>114</v>
      </c>
      <c r="I2056" s="21">
        <v>9</v>
      </c>
    </row>
    <row r="2057" spans="1:9" x14ac:dyDescent="0.2">
      <c r="A2057" s="105" t="s">
        <v>114</v>
      </c>
      <c r="B2057" s="99" t="s">
        <v>2739</v>
      </c>
      <c r="C2057" s="105">
        <v>29</v>
      </c>
      <c r="D2057" s="3">
        <v>36194.702758620697</v>
      </c>
      <c r="E2057" s="3">
        <v>15791.145</v>
      </c>
      <c r="F2057" s="3">
        <v>39362.46</v>
      </c>
      <c r="G2057" s="102">
        <v>793</v>
      </c>
      <c r="H2057" s="102">
        <v>180</v>
      </c>
      <c r="I2057" s="21">
        <v>12</v>
      </c>
    </row>
    <row r="2058" spans="1:9" x14ac:dyDescent="0.2">
      <c r="A2058" s="105" t="s">
        <v>115</v>
      </c>
      <c r="B2058" s="99" t="s">
        <v>2512</v>
      </c>
      <c r="C2058" s="105">
        <v>60</v>
      </c>
      <c r="D2058" s="3">
        <v>95231.41333333333</v>
      </c>
      <c r="E2058" s="3">
        <v>66052.06</v>
      </c>
      <c r="F2058" s="3">
        <v>151205.71</v>
      </c>
      <c r="G2058" s="102">
        <v>3519</v>
      </c>
      <c r="H2058" s="102">
        <v>0</v>
      </c>
      <c r="I2058" s="21">
        <v>7</v>
      </c>
    </row>
    <row r="2059" spans="1:9" x14ac:dyDescent="0.2">
      <c r="A2059" s="105" t="s">
        <v>116</v>
      </c>
      <c r="B2059" s="99" t="s">
        <v>2513</v>
      </c>
      <c r="C2059" s="105">
        <v>17</v>
      </c>
      <c r="D2059" s="3">
        <v>39669.897647058824</v>
      </c>
      <c r="E2059" s="3">
        <v>18762.98</v>
      </c>
      <c r="F2059" s="3">
        <v>62744.97</v>
      </c>
      <c r="G2059" s="102">
        <v>715</v>
      </c>
      <c r="H2059" s="102">
        <v>0</v>
      </c>
      <c r="I2059" s="21">
        <v>10</v>
      </c>
    </row>
    <row r="2060" spans="1:9" x14ac:dyDescent="0.2">
      <c r="A2060" s="105" t="s">
        <v>117</v>
      </c>
      <c r="B2060" s="99" t="s">
        <v>2514</v>
      </c>
      <c r="C2060" s="105">
        <v>13</v>
      </c>
      <c r="D2060" s="3">
        <v>106468.6676923077</v>
      </c>
      <c r="E2060" s="3">
        <v>49898.23</v>
      </c>
      <c r="F2060" s="3">
        <v>59727.47</v>
      </c>
      <c r="G2060" s="102">
        <v>862</v>
      </c>
      <c r="H2060" s="102">
        <v>0</v>
      </c>
      <c r="I2060" s="21">
        <v>6</v>
      </c>
    </row>
    <row r="2061" spans="1:9" x14ac:dyDescent="0.2">
      <c r="A2061" s="105" t="s">
        <v>118</v>
      </c>
      <c r="B2061" s="99" t="s">
        <v>2515</v>
      </c>
      <c r="C2061" s="105">
        <v>4</v>
      </c>
      <c r="D2061" s="3">
        <v>47942.442500000005</v>
      </c>
      <c r="E2061" s="3">
        <v>29856.6</v>
      </c>
      <c r="F2061" s="3">
        <v>67990.357499999998</v>
      </c>
      <c r="G2061" s="102">
        <v>242</v>
      </c>
      <c r="H2061" s="102">
        <v>0</v>
      </c>
      <c r="I2061" s="21">
        <v>3</v>
      </c>
    </row>
    <row r="2062" spans="1:9" x14ac:dyDescent="0.2">
      <c r="A2062" s="105" t="s">
        <v>119</v>
      </c>
      <c r="B2062" s="99" t="s">
        <v>2740</v>
      </c>
      <c r="C2062" s="105">
        <v>5</v>
      </c>
      <c r="D2062" s="3">
        <v>79610.428</v>
      </c>
      <c r="E2062" s="3">
        <v>24415.014999999999</v>
      </c>
      <c r="F2062" s="3">
        <v>141067.18</v>
      </c>
      <c r="G2062" s="102">
        <v>278</v>
      </c>
      <c r="H2062" s="102">
        <v>0</v>
      </c>
      <c r="I2062" s="21">
        <v>4</v>
      </c>
    </row>
    <row r="2063" spans="1:9" x14ac:dyDescent="0.2">
      <c r="A2063" s="105" t="s">
        <v>963</v>
      </c>
      <c r="B2063" s="99" t="s">
        <v>1487</v>
      </c>
      <c r="C2063" s="105">
        <v>136</v>
      </c>
      <c r="D2063" s="3">
        <v>16403.438676470585</v>
      </c>
      <c r="E2063" s="3">
        <v>10845.67</v>
      </c>
      <c r="F2063" s="3">
        <v>21671.51</v>
      </c>
      <c r="G2063" s="102">
        <v>3317</v>
      </c>
      <c r="H2063" s="102">
        <v>36</v>
      </c>
      <c r="I2063" s="21">
        <v>43</v>
      </c>
    </row>
    <row r="2064" spans="1:9" x14ac:dyDescent="0.2">
      <c r="A2064" s="105" t="s">
        <v>964</v>
      </c>
      <c r="B2064" s="99" t="s">
        <v>1488</v>
      </c>
      <c r="C2064" s="105">
        <v>156</v>
      </c>
      <c r="D2064" s="3">
        <v>5760.7362820512826</v>
      </c>
      <c r="E2064" s="3">
        <v>2877.79</v>
      </c>
      <c r="F2064" s="3">
        <v>8047.06</v>
      </c>
      <c r="G2064" s="102">
        <v>1277</v>
      </c>
      <c r="H2064" s="102">
        <v>145</v>
      </c>
      <c r="I2064" s="21">
        <v>43</v>
      </c>
    </row>
    <row r="2065" spans="1:9" x14ac:dyDescent="0.2">
      <c r="A2065" s="105" t="s">
        <v>965</v>
      </c>
      <c r="B2065" s="99" t="s">
        <v>1489</v>
      </c>
      <c r="C2065" s="105">
        <v>369</v>
      </c>
      <c r="D2065" s="3">
        <v>2840.5156368563685</v>
      </c>
      <c r="E2065" s="3">
        <v>721.95</v>
      </c>
      <c r="F2065" s="3">
        <v>4142.33</v>
      </c>
      <c r="G2065" s="102">
        <v>1388</v>
      </c>
      <c r="H2065" s="102">
        <v>196</v>
      </c>
      <c r="I2065" s="21">
        <v>54</v>
      </c>
    </row>
    <row r="2066" spans="1:9" x14ac:dyDescent="0.2">
      <c r="A2066" s="105" t="s">
        <v>966</v>
      </c>
      <c r="B2066" s="99" t="s">
        <v>1490</v>
      </c>
      <c r="C2066" s="105">
        <v>261</v>
      </c>
      <c r="D2066" s="3">
        <v>21566.162337164755</v>
      </c>
      <c r="E2066" s="3">
        <v>16092.41</v>
      </c>
      <c r="F2066" s="3">
        <v>25762.22</v>
      </c>
      <c r="G2066" s="102">
        <v>8761</v>
      </c>
      <c r="H2066" s="102">
        <v>625</v>
      </c>
      <c r="I2066" s="21">
        <v>73</v>
      </c>
    </row>
    <row r="2067" spans="1:9" x14ac:dyDescent="0.2">
      <c r="A2067" s="105" t="s">
        <v>967</v>
      </c>
      <c r="B2067" s="99" t="s">
        <v>1491</v>
      </c>
      <c r="C2067" s="105">
        <v>228</v>
      </c>
      <c r="D2067" s="3">
        <v>15971.137061403517</v>
      </c>
      <c r="E2067" s="3">
        <v>10685.4</v>
      </c>
      <c r="F2067" s="3">
        <v>18274.599999999999</v>
      </c>
      <c r="G2067" s="102">
        <v>6074</v>
      </c>
      <c r="H2067" s="102">
        <v>39</v>
      </c>
      <c r="I2067" s="21">
        <v>76</v>
      </c>
    </row>
    <row r="2068" spans="1:9" x14ac:dyDescent="0.2">
      <c r="A2068" s="105" t="s">
        <v>968</v>
      </c>
      <c r="B2068" s="99" t="s">
        <v>1492</v>
      </c>
      <c r="C2068" s="105">
        <v>470</v>
      </c>
      <c r="D2068" s="3">
        <v>13866.997021276597</v>
      </c>
      <c r="E2068" s="3">
        <v>9751.93</v>
      </c>
      <c r="F2068" s="3">
        <v>16303.14</v>
      </c>
      <c r="G2068" s="102">
        <v>10477</v>
      </c>
      <c r="H2068" s="102">
        <v>99</v>
      </c>
      <c r="I2068" s="21">
        <v>92</v>
      </c>
    </row>
    <row r="2069" spans="1:9" x14ac:dyDescent="0.2">
      <c r="A2069" s="105" t="s">
        <v>969</v>
      </c>
      <c r="B2069" s="99" t="s">
        <v>1493</v>
      </c>
      <c r="C2069" s="105">
        <v>438</v>
      </c>
      <c r="D2069" s="3">
        <v>10945.919246575342</v>
      </c>
      <c r="E2069" s="3">
        <v>5692.28</v>
      </c>
      <c r="F2069" s="3">
        <v>15146.73</v>
      </c>
      <c r="G2069" s="102">
        <v>8094</v>
      </c>
      <c r="H2069" s="102">
        <v>63</v>
      </c>
      <c r="I2069" s="21">
        <v>93</v>
      </c>
    </row>
    <row r="2070" spans="1:9" x14ac:dyDescent="0.2">
      <c r="A2070" s="105" t="s">
        <v>970</v>
      </c>
      <c r="B2070" s="99" t="s">
        <v>1494</v>
      </c>
      <c r="C2070" s="105">
        <v>494</v>
      </c>
      <c r="D2070" s="3">
        <v>8246.0251012145764</v>
      </c>
      <c r="E2070" s="3">
        <v>4547.76</v>
      </c>
      <c r="F2070" s="3">
        <v>10921.27</v>
      </c>
      <c r="G2070" s="102">
        <v>6766</v>
      </c>
      <c r="H2070" s="102">
        <v>110</v>
      </c>
      <c r="I2070" s="21">
        <v>87</v>
      </c>
    </row>
    <row r="2071" spans="1:9" x14ac:dyDescent="0.2">
      <c r="A2071" s="105" t="s">
        <v>971</v>
      </c>
      <c r="B2071" s="99" t="s">
        <v>1495</v>
      </c>
      <c r="C2071" s="105">
        <v>939</v>
      </c>
      <c r="D2071" s="3">
        <v>3414.827816826411</v>
      </c>
      <c r="E2071" s="3">
        <v>586.80999999999995</v>
      </c>
      <c r="F2071" s="3">
        <v>4856.8500000000004</v>
      </c>
      <c r="G2071" s="102">
        <v>5066</v>
      </c>
      <c r="H2071" s="102">
        <v>558</v>
      </c>
      <c r="I2071" s="21">
        <v>88</v>
      </c>
    </row>
    <row r="2072" spans="1:9" x14ac:dyDescent="0.2">
      <c r="A2072" s="105" t="s">
        <v>86</v>
      </c>
      <c r="B2072" s="99" t="s">
        <v>57</v>
      </c>
      <c r="C2072" s="105">
        <v>1530</v>
      </c>
      <c r="D2072" s="3">
        <v>15769.782816993466</v>
      </c>
      <c r="E2072" s="3">
        <v>10821.08</v>
      </c>
      <c r="F2072" s="3">
        <v>20287.86</v>
      </c>
      <c r="G2072" s="102">
        <v>29431</v>
      </c>
      <c r="H2072" s="102">
        <v>702</v>
      </c>
      <c r="I2072" s="21">
        <v>40</v>
      </c>
    </row>
    <row r="2073" spans="1:9" x14ac:dyDescent="0.2">
      <c r="A2073" s="105" t="s">
        <v>87</v>
      </c>
      <c r="B2073" s="99" t="s">
        <v>58</v>
      </c>
      <c r="C2073" s="105">
        <v>77</v>
      </c>
      <c r="D2073" s="3">
        <v>40619.789870129876</v>
      </c>
      <c r="E2073" s="3">
        <v>18348.759999999998</v>
      </c>
      <c r="F2073" s="3">
        <v>65554.539999999994</v>
      </c>
      <c r="G2073" s="102">
        <v>2252</v>
      </c>
      <c r="H2073" s="102">
        <v>225</v>
      </c>
      <c r="I2073" s="21">
        <v>15</v>
      </c>
    </row>
    <row r="2074" spans="1:9" x14ac:dyDescent="0.2">
      <c r="A2074" s="105" t="s">
        <v>88</v>
      </c>
      <c r="B2074" s="99" t="s">
        <v>59</v>
      </c>
      <c r="C2074" s="105">
        <v>6</v>
      </c>
      <c r="D2074" s="3">
        <v>33570.625</v>
      </c>
      <c r="E2074" s="3">
        <v>17044.849999999999</v>
      </c>
      <c r="F2074" s="3">
        <v>50303.73</v>
      </c>
      <c r="G2074" s="102">
        <v>183</v>
      </c>
      <c r="H2074" s="102">
        <v>0</v>
      </c>
      <c r="I2074" s="21">
        <v>3</v>
      </c>
    </row>
    <row r="2075" spans="1:9" x14ac:dyDescent="0.2">
      <c r="A2075" s="105" t="s">
        <v>972</v>
      </c>
      <c r="B2075" s="99" t="s">
        <v>1496</v>
      </c>
      <c r="C2075" s="105">
        <v>101</v>
      </c>
      <c r="D2075" s="3">
        <v>11835.980297029702</v>
      </c>
      <c r="E2075" s="3">
        <v>7150.43</v>
      </c>
      <c r="F2075" s="3">
        <v>16659.21</v>
      </c>
      <c r="G2075" s="102">
        <v>2074</v>
      </c>
      <c r="H2075" s="102">
        <v>126</v>
      </c>
      <c r="I2075" s="21">
        <v>60</v>
      </c>
    </row>
    <row r="2076" spans="1:9" x14ac:dyDescent="0.2">
      <c r="A2076" s="105" t="s">
        <v>973</v>
      </c>
      <c r="B2076" s="99" t="s">
        <v>1497</v>
      </c>
      <c r="C2076" s="105">
        <v>113</v>
      </c>
      <c r="D2076" s="3">
        <v>7045.3289380530987</v>
      </c>
      <c r="E2076" s="3">
        <v>2785.1750000000002</v>
      </c>
      <c r="F2076" s="3">
        <v>8306.23</v>
      </c>
      <c r="G2076" s="102">
        <v>1282</v>
      </c>
      <c r="H2076" s="102">
        <v>15</v>
      </c>
      <c r="I2076" s="21">
        <v>56</v>
      </c>
    </row>
    <row r="2077" spans="1:9" x14ac:dyDescent="0.2">
      <c r="A2077" s="105" t="s">
        <v>974</v>
      </c>
      <c r="B2077" s="99" t="s">
        <v>1498</v>
      </c>
      <c r="C2077" s="105">
        <v>197</v>
      </c>
      <c r="D2077" s="3">
        <v>6574.5563451776652</v>
      </c>
      <c r="E2077" s="3">
        <v>2471.2049999999999</v>
      </c>
      <c r="F2077" s="3">
        <v>8174.0749999999998</v>
      </c>
      <c r="G2077" s="102">
        <v>1653</v>
      </c>
      <c r="H2077" s="102">
        <v>96</v>
      </c>
      <c r="I2077" s="21">
        <v>82</v>
      </c>
    </row>
    <row r="2078" spans="1:9" x14ac:dyDescent="0.2">
      <c r="A2078" s="105" t="s">
        <v>975</v>
      </c>
      <c r="B2078" s="99" t="s">
        <v>1499</v>
      </c>
      <c r="C2078" s="105">
        <v>492</v>
      </c>
      <c r="D2078" s="3">
        <v>3364.6216666666678</v>
      </c>
      <c r="E2078" s="3">
        <v>1252</v>
      </c>
      <c r="F2078" s="3">
        <v>4387.4799999999996</v>
      </c>
      <c r="G2078" s="102">
        <v>2056</v>
      </c>
      <c r="H2078" s="102">
        <v>332</v>
      </c>
      <c r="I2078" s="21">
        <v>110</v>
      </c>
    </row>
    <row r="2079" spans="1:9" x14ac:dyDescent="0.2">
      <c r="A2079" s="105" t="s">
        <v>976</v>
      </c>
      <c r="B2079" s="99" t="s">
        <v>1500</v>
      </c>
      <c r="C2079" s="105">
        <v>1392</v>
      </c>
      <c r="D2079" s="3">
        <v>975.84482040229852</v>
      </c>
      <c r="E2079" s="3">
        <v>458.38</v>
      </c>
      <c r="F2079" s="3">
        <v>639.54999999999995</v>
      </c>
      <c r="G2079" s="102">
        <v>1747</v>
      </c>
      <c r="H2079" s="102">
        <v>600</v>
      </c>
      <c r="I2079" s="21">
        <v>106</v>
      </c>
    </row>
    <row r="2080" spans="1:9" x14ac:dyDescent="0.2">
      <c r="A2080" s="105" t="s">
        <v>977</v>
      </c>
      <c r="B2080" s="99" t="s">
        <v>2516</v>
      </c>
      <c r="C2080" s="105">
        <v>102</v>
      </c>
      <c r="D2080" s="3">
        <v>19671.529705882353</v>
      </c>
      <c r="E2080" s="3">
        <v>11966.227499999999</v>
      </c>
      <c r="F2080" s="3">
        <v>22237.26</v>
      </c>
      <c r="G2080" s="102">
        <v>3554</v>
      </c>
      <c r="H2080" s="102">
        <v>127</v>
      </c>
      <c r="I2080" s="21">
        <v>50</v>
      </c>
    </row>
    <row r="2081" spans="1:9" x14ac:dyDescent="0.2">
      <c r="A2081" s="105" t="s">
        <v>978</v>
      </c>
      <c r="B2081" s="99" t="s">
        <v>2517</v>
      </c>
      <c r="C2081" s="105">
        <v>195</v>
      </c>
      <c r="D2081" s="3">
        <v>9743.0548717948695</v>
      </c>
      <c r="E2081" s="3">
        <v>5484.22</v>
      </c>
      <c r="F2081" s="3">
        <v>13924.82</v>
      </c>
      <c r="G2081" s="102">
        <v>3355</v>
      </c>
      <c r="H2081" s="102">
        <v>145</v>
      </c>
      <c r="I2081" s="21">
        <v>77</v>
      </c>
    </row>
    <row r="2082" spans="1:9" x14ac:dyDescent="0.2">
      <c r="A2082" s="105" t="s">
        <v>979</v>
      </c>
      <c r="B2082" s="99" t="s">
        <v>2518</v>
      </c>
      <c r="C2082" s="105">
        <v>631</v>
      </c>
      <c r="D2082" s="3">
        <v>6701.3583201267811</v>
      </c>
      <c r="E2082" s="3">
        <v>3410.73</v>
      </c>
      <c r="F2082" s="3">
        <v>9415.5300000000007</v>
      </c>
      <c r="G2082" s="102">
        <v>6370</v>
      </c>
      <c r="H2082" s="102">
        <v>637</v>
      </c>
      <c r="I2082" s="21">
        <v>112</v>
      </c>
    </row>
    <row r="2083" spans="1:9" x14ac:dyDescent="0.2">
      <c r="A2083" s="105" t="s">
        <v>980</v>
      </c>
      <c r="B2083" s="99" t="s">
        <v>2519</v>
      </c>
      <c r="C2083" s="105">
        <v>836</v>
      </c>
      <c r="D2083" s="3">
        <v>4571.0142942583743</v>
      </c>
      <c r="E2083" s="3">
        <v>2583.83</v>
      </c>
      <c r="F2083" s="3">
        <v>5295.47</v>
      </c>
      <c r="G2083" s="102">
        <v>5354</v>
      </c>
      <c r="H2083" s="102">
        <v>521</v>
      </c>
      <c r="I2083" s="21">
        <v>110</v>
      </c>
    </row>
    <row r="2084" spans="1:9" x14ac:dyDescent="0.2">
      <c r="A2084" s="105" t="s">
        <v>981</v>
      </c>
      <c r="B2084" s="99" t="s">
        <v>2520</v>
      </c>
      <c r="C2084" s="105">
        <v>1482</v>
      </c>
      <c r="D2084" s="3">
        <v>3361.0660391363022</v>
      </c>
      <c r="E2084" s="3">
        <v>2195.9499999999998</v>
      </c>
      <c r="F2084" s="3">
        <v>3925.11</v>
      </c>
      <c r="G2084" s="102">
        <v>6982</v>
      </c>
      <c r="H2084" s="102">
        <v>1104</v>
      </c>
      <c r="I2084" s="21">
        <v>120</v>
      </c>
    </row>
    <row r="2085" spans="1:9" x14ac:dyDescent="0.2">
      <c r="A2085" s="105" t="s">
        <v>982</v>
      </c>
      <c r="B2085" s="99" t="s">
        <v>2521</v>
      </c>
      <c r="C2085" s="105">
        <v>2660</v>
      </c>
      <c r="D2085" s="3">
        <v>2364.5667669172931</v>
      </c>
      <c r="E2085" s="3">
        <v>1371.89</v>
      </c>
      <c r="F2085" s="3">
        <v>2751.48</v>
      </c>
      <c r="G2085" s="102">
        <v>9315</v>
      </c>
      <c r="H2085" s="102">
        <v>803</v>
      </c>
      <c r="I2085" s="21">
        <v>131</v>
      </c>
    </row>
    <row r="2086" spans="1:9" x14ac:dyDescent="0.2">
      <c r="A2086" s="105" t="s">
        <v>983</v>
      </c>
      <c r="B2086" s="99" t="s">
        <v>2522</v>
      </c>
      <c r="C2086" s="105">
        <v>72</v>
      </c>
      <c r="D2086" s="3">
        <v>5222.3041666666668</v>
      </c>
      <c r="E2086" s="3">
        <v>2143.7399999999998</v>
      </c>
      <c r="F2086" s="3">
        <v>5551.83</v>
      </c>
      <c r="G2086" s="102">
        <v>641</v>
      </c>
      <c r="H2086" s="102">
        <v>74</v>
      </c>
      <c r="I2086" s="21">
        <v>41</v>
      </c>
    </row>
    <row r="2087" spans="1:9" x14ac:dyDescent="0.2">
      <c r="A2087" s="105" t="s">
        <v>984</v>
      </c>
      <c r="B2087" s="99" t="s">
        <v>2523</v>
      </c>
      <c r="C2087" s="105">
        <v>76</v>
      </c>
      <c r="D2087" s="3">
        <v>2858.7222368421058</v>
      </c>
      <c r="E2087" s="3">
        <v>1111.4850000000001</v>
      </c>
      <c r="F2087" s="3">
        <v>3778.63</v>
      </c>
      <c r="G2087" s="102">
        <v>341</v>
      </c>
      <c r="H2087" s="102">
        <v>52</v>
      </c>
      <c r="I2087" s="21">
        <v>46</v>
      </c>
    </row>
    <row r="2088" spans="1:9" x14ac:dyDescent="0.2">
      <c r="A2088" s="105" t="s">
        <v>985</v>
      </c>
      <c r="B2088" s="99" t="s">
        <v>2524</v>
      </c>
      <c r="C2088" s="105">
        <v>153</v>
      </c>
      <c r="D2088" s="3">
        <v>2446.4967320261439</v>
      </c>
      <c r="E2088" s="3">
        <v>1328.69</v>
      </c>
      <c r="F2088" s="3">
        <v>2811.8549999999996</v>
      </c>
      <c r="G2088" s="102">
        <v>492</v>
      </c>
      <c r="H2088" s="102">
        <v>34</v>
      </c>
      <c r="I2088" s="21">
        <v>61</v>
      </c>
    </row>
    <row r="2089" spans="1:9" x14ac:dyDescent="0.2">
      <c r="A2089" s="105" t="s">
        <v>986</v>
      </c>
      <c r="B2089" s="99" t="s">
        <v>2525</v>
      </c>
      <c r="C2089" s="105">
        <v>700</v>
      </c>
      <c r="D2089" s="3">
        <v>1292.9229142857143</v>
      </c>
      <c r="E2089" s="3">
        <v>609.26</v>
      </c>
      <c r="F2089" s="3">
        <v>1557.47</v>
      </c>
      <c r="G2089" s="102">
        <v>1269</v>
      </c>
      <c r="H2089" s="102">
        <v>172</v>
      </c>
      <c r="I2089" s="21">
        <v>92</v>
      </c>
    </row>
    <row r="2090" spans="1:9" x14ac:dyDescent="0.2">
      <c r="A2090" s="105" t="s">
        <v>90</v>
      </c>
      <c r="B2090" s="99" t="s">
        <v>61</v>
      </c>
      <c r="C2090" s="105">
        <v>494</v>
      </c>
      <c r="D2090" s="3">
        <v>803.66712550607281</v>
      </c>
      <c r="E2090" s="3">
        <v>418.33000000000004</v>
      </c>
      <c r="F2090" s="3">
        <v>771.43</v>
      </c>
      <c r="G2090" s="102">
        <v>519</v>
      </c>
      <c r="H2090" s="102">
        <v>9</v>
      </c>
      <c r="I2090" s="21">
        <v>70</v>
      </c>
    </row>
    <row r="2091" spans="1:9" x14ac:dyDescent="0.2">
      <c r="A2091" s="105" t="s">
        <v>91</v>
      </c>
      <c r="B2091" s="99" t="s">
        <v>62</v>
      </c>
      <c r="C2091" s="105">
        <v>207</v>
      </c>
      <c r="D2091" s="3">
        <v>4057.2161352657004</v>
      </c>
      <c r="E2091" s="3">
        <v>1676.1</v>
      </c>
      <c r="F2091" s="3">
        <v>4556.59</v>
      </c>
      <c r="G2091" s="102">
        <v>526</v>
      </c>
      <c r="H2091" s="102">
        <v>313</v>
      </c>
      <c r="I2091" s="21">
        <v>35</v>
      </c>
    </row>
    <row r="2092" spans="1:9" x14ac:dyDescent="0.2">
      <c r="A2092" s="105" t="s">
        <v>1100</v>
      </c>
      <c r="B2092" s="99" t="s">
        <v>1501</v>
      </c>
      <c r="C2092" s="105">
        <v>7</v>
      </c>
      <c r="D2092" s="3">
        <v>9656.7614285714262</v>
      </c>
      <c r="E2092" s="3">
        <v>1885.74</v>
      </c>
      <c r="F2092" s="3">
        <v>8334.9699999999993</v>
      </c>
      <c r="G2092" s="102">
        <v>75</v>
      </c>
      <c r="H2092" s="102">
        <v>58</v>
      </c>
      <c r="I2092" s="21">
        <v>5</v>
      </c>
    </row>
    <row r="2093" spans="1:9" x14ac:dyDescent="0.2">
      <c r="A2093" s="105" t="s">
        <v>1101</v>
      </c>
      <c r="B2093" s="99" t="s">
        <v>1502</v>
      </c>
      <c r="C2093" s="105">
        <v>27</v>
      </c>
      <c r="D2093" s="3">
        <v>5540.4996296296304</v>
      </c>
      <c r="E2093" s="3">
        <v>2507.1999999999998</v>
      </c>
      <c r="F2093" s="3">
        <v>7759.38</v>
      </c>
      <c r="G2093" s="102">
        <v>268</v>
      </c>
      <c r="H2093" s="102">
        <v>1</v>
      </c>
      <c r="I2093" s="21">
        <v>21</v>
      </c>
    </row>
    <row r="2094" spans="1:9" x14ac:dyDescent="0.2">
      <c r="A2094" s="105" t="s">
        <v>987</v>
      </c>
      <c r="B2094" s="99" t="s">
        <v>1503</v>
      </c>
      <c r="C2094" s="105">
        <v>103</v>
      </c>
      <c r="D2094" s="3">
        <v>4910.9895145631062</v>
      </c>
      <c r="E2094" s="3">
        <v>3173.07</v>
      </c>
      <c r="F2094" s="3">
        <v>5764.97</v>
      </c>
      <c r="G2094" s="102">
        <v>765</v>
      </c>
      <c r="H2094" s="102">
        <v>115</v>
      </c>
      <c r="I2094" s="21">
        <v>54</v>
      </c>
    </row>
    <row r="2095" spans="1:9" x14ac:dyDescent="0.2">
      <c r="A2095" s="105" t="s">
        <v>988</v>
      </c>
      <c r="B2095" s="99" t="s">
        <v>1504</v>
      </c>
      <c r="C2095" s="105">
        <v>129</v>
      </c>
      <c r="D2095" s="3">
        <v>3926.1163565891479</v>
      </c>
      <c r="E2095" s="3">
        <v>2722.6</v>
      </c>
      <c r="F2095" s="3">
        <v>3702.34</v>
      </c>
      <c r="G2095" s="102">
        <v>698</v>
      </c>
      <c r="H2095" s="102">
        <v>59</v>
      </c>
      <c r="I2095" s="21">
        <v>52</v>
      </c>
    </row>
    <row r="2096" spans="1:9" x14ac:dyDescent="0.2">
      <c r="A2096" s="105" t="s">
        <v>989</v>
      </c>
      <c r="B2096" s="99" t="s">
        <v>1505</v>
      </c>
      <c r="C2096" s="105">
        <v>66</v>
      </c>
      <c r="D2096" s="3">
        <v>3545.0371212121213</v>
      </c>
      <c r="E2096" s="3">
        <v>1243.2950000000001</v>
      </c>
      <c r="F2096" s="3">
        <v>2857.9425000000001</v>
      </c>
      <c r="G2096" s="102">
        <v>300</v>
      </c>
      <c r="H2096" s="102">
        <v>67</v>
      </c>
      <c r="I2096" s="21">
        <v>40</v>
      </c>
    </row>
    <row r="2097" spans="1:9" x14ac:dyDescent="0.2">
      <c r="A2097" s="105" t="s">
        <v>990</v>
      </c>
      <c r="B2097" s="99" t="s">
        <v>2526</v>
      </c>
      <c r="C2097" s="105">
        <v>13</v>
      </c>
      <c r="D2097" s="3">
        <v>11078.335384615386</v>
      </c>
      <c r="E2097" s="3">
        <v>1747.375</v>
      </c>
      <c r="F2097" s="3">
        <v>21069.224999999999</v>
      </c>
      <c r="G2097" s="102">
        <v>214</v>
      </c>
      <c r="H2097" s="102">
        <v>0</v>
      </c>
      <c r="I2097" s="21">
        <v>9</v>
      </c>
    </row>
    <row r="2098" spans="1:9" x14ac:dyDescent="0.2">
      <c r="A2098" s="105" t="s">
        <v>991</v>
      </c>
      <c r="B2098" s="99" t="s">
        <v>2527</v>
      </c>
      <c r="C2098" s="105">
        <v>89</v>
      </c>
      <c r="D2098" s="3">
        <v>4028.3166292134829</v>
      </c>
      <c r="E2098" s="3">
        <v>1938.21</v>
      </c>
      <c r="F2098" s="3">
        <v>6099.82</v>
      </c>
      <c r="G2098" s="102">
        <v>536</v>
      </c>
      <c r="H2098" s="102">
        <v>110</v>
      </c>
      <c r="I2098" s="21">
        <v>18</v>
      </c>
    </row>
    <row r="2099" spans="1:9" x14ac:dyDescent="0.2">
      <c r="A2099" s="105" t="s">
        <v>992</v>
      </c>
      <c r="B2099" s="99" t="s">
        <v>2528</v>
      </c>
      <c r="C2099" s="105">
        <v>59</v>
      </c>
      <c r="D2099" s="3">
        <v>2020.6310169491528</v>
      </c>
      <c r="E2099" s="3">
        <v>1625.61</v>
      </c>
      <c r="F2099" s="3">
        <v>1918.5</v>
      </c>
      <c r="G2099" s="102">
        <v>205</v>
      </c>
      <c r="H2099" s="102">
        <v>15</v>
      </c>
      <c r="I2099" s="21">
        <v>16</v>
      </c>
    </row>
    <row r="2100" spans="1:9" x14ac:dyDescent="0.2">
      <c r="A2100" s="105" t="s">
        <v>993</v>
      </c>
      <c r="B2100" s="99" t="s">
        <v>1506</v>
      </c>
      <c r="C2100" s="105">
        <v>96</v>
      </c>
      <c r="D2100" s="3">
        <v>2371.395</v>
      </c>
      <c r="E2100" s="3">
        <v>1152.99</v>
      </c>
      <c r="F2100" s="3">
        <v>1632.2574999999999</v>
      </c>
      <c r="G2100" s="102">
        <v>224</v>
      </c>
      <c r="H2100" s="102">
        <v>203</v>
      </c>
      <c r="I2100" s="21">
        <v>20</v>
      </c>
    </row>
    <row r="2101" spans="1:9" x14ac:dyDescent="0.2">
      <c r="A2101" s="105" t="s">
        <v>3439</v>
      </c>
      <c r="B2101" s="99" t="s">
        <v>4718</v>
      </c>
      <c r="C2101" s="105">
        <v>121</v>
      </c>
      <c r="D2101" s="3">
        <v>31177.315289256203</v>
      </c>
      <c r="E2101" s="3">
        <v>24745.66</v>
      </c>
      <c r="F2101" s="3">
        <v>39924.050000000003</v>
      </c>
      <c r="G2101" s="102">
        <v>3472</v>
      </c>
      <c r="H2101" s="102">
        <v>3</v>
      </c>
      <c r="I2101" s="21">
        <v>10</v>
      </c>
    </row>
    <row r="2102" spans="1:9" x14ac:dyDescent="0.2">
      <c r="A2102" s="105" t="s">
        <v>3767</v>
      </c>
      <c r="B2102" s="99" t="s">
        <v>4719</v>
      </c>
      <c r="C2102" s="105">
        <v>12</v>
      </c>
      <c r="D2102" s="3">
        <v>123173.09916666667</v>
      </c>
      <c r="E2102" s="3">
        <v>72903.399999999994</v>
      </c>
      <c r="F2102" s="3">
        <v>193825.2</v>
      </c>
      <c r="G2102" s="102">
        <v>1085</v>
      </c>
      <c r="H2102" s="102">
        <v>0</v>
      </c>
      <c r="I2102" s="21">
        <v>5</v>
      </c>
    </row>
    <row r="2103" spans="1:9" x14ac:dyDescent="0.2">
      <c r="A2103" s="105" t="s">
        <v>3440</v>
      </c>
      <c r="B2103" s="99" t="s">
        <v>4720</v>
      </c>
      <c r="C2103" s="105">
        <v>214</v>
      </c>
      <c r="D2103" s="3">
        <v>39365.361635514018</v>
      </c>
      <c r="E2103" s="3">
        <v>29287.94</v>
      </c>
      <c r="F2103" s="3">
        <v>48714.66</v>
      </c>
      <c r="G2103" s="102">
        <v>6281</v>
      </c>
      <c r="H2103" s="102">
        <v>235</v>
      </c>
      <c r="I2103" s="21">
        <v>9</v>
      </c>
    </row>
    <row r="2104" spans="1:9" x14ac:dyDescent="0.2">
      <c r="A2104" s="105" t="s">
        <v>3768</v>
      </c>
      <c r="B2104" s="99" t="s">
        <v>4721</v>
      </c>
      <c r="C2104" s="105">
        <v>29</v>
      </c>
      <c r="D2104" s="3">
        <v>108285.91103448278</v>
      </c>
      <c r="E2104" s="3">
        <v>49832.04</v>
      </c>
      <c r="F2104" s="3">
        <v>157082.92000000001</v>
      </c>
      <c r="G2104" s="102">
        <v>2708</v>
      </c>
      <c r="H2104" s="102">
        <v>0</v>
      </c>
      <c r="I2104" s="21">
        <v>8</v>
      </c>
    </row>
    <row r="2105" spans="1:9" x14ac:dyDescent="0.2">
      <c r="A2105" s="105" t="s">
        <v>3441</v>
      </c>
      <c r="B2105" s="99" t="s">
        <v>4722</v>
      </c>
      <c r="C2105" s="105">
        <v>527</v>
      </c>
      <c r="D2105" s="3">
        <v>35986.426413662237</v>
      </c>
      <c r="E2105" s="3">
        <v>21771.53</v>
      </c>
      <c r="F2105" s="3">
        <v>46479.57</v>
      </c>
      <c r="G2105" s="102">
        <v>16135</v>
      </c>
      <c r="H2105" s="102">
        <v>883</v>
      </c>
      <c r="I2105" s="21">
        <v>23</v>
      </c>
    </row>
    <row r="2106" spans="1:9" x14ac:dyDescent="0.2">
      <c r="A2106" s="105" t="s">
        <v>92</v>
      </c>
      <c r="B2106" s="99" t="s">
        <v>1507</v>
      </c>
      <c r="C2106" s="105">
        <v>70</v>
      </c>
      <c r="D2106" s="3">
        <v>3617.9357142857143</v>
      </c>
      <c r="E2106" s="3">
        <v>740.36249999999995</v>
      </c>
      <c r="F2106" s="3">
        <v>7079.73</v>
      </c>
      <c r="G2106" s="102">
        <v>586</v>
      </c>
      <c r="H2106" s="102">
        <v>66</v>
      </c>
      <c r="I2106" s="21">
        <v>40</v>
      </c>
    </row>
    <row r="2107" spans="1:9" x14ac:dyDescent="0.2">
      <c r="A2107" s="105" t="s">
        <v>93</v>
      </c>
      <c r="B2107" s="99" t="s">
        <v>1508</v>
      </c>
      <c r="C2107" s="105">
        <v>62</v>
      </c>
      <c r="D2107" s="3">
        <v>5693.9590322580652</v>
      </c>
      <c r="E2107" s="3">
        <v>948.82</v>
      </c>
      <c r="F2107" s="3">
        <v>7402.52</v>
      </c>
      <c r="G2107" s="102">
        <v>706</v>
      </c>
      <c r="H2107" s="102">
        <v>250</v>
      </c>
      <c r="I2107" s="21">
        <v>36</v>
      </c>
    </row>
    <row r="2108" spans="1:9" x14ac:dyDescent="0.2">
      <c r="A2108" s="105" t="s">
        <v>94</v>
      </c>
      <c r="B2108" s="99" t="s">
        <v>1509</v>
      </c>
      <c r="C2108" s="105">
        <v>86</v>
      </c>
      <c r="D2108" s="3">
        <v>6025.3169767441868</v>
      </c>
      <c r="E2108" s="3">
        <v>2581.2800000000002</v>
      </c>
      <c r="F2108" s="3">
        <v>7500.25</v>
      </c>
      <c r="G2108" s="102">
        <v>1206</v>
      </c>
      <c r="H2108" s="102">
        <v>132</v>
      </c>
      <c r="I2108" s="21">
        <v>49</v>
      </c>
    </row>
    <row r="2109" spans="1:9" x14ac:dyDescent="0.2">
      <c r="A2109" s="105" t="s">
        <v>120</v>
      </c>
      <c r="B2109" s="99" t="s">
        <v>1510</v>
      </c>
      <c r="C2109" s="105">
        <v>77</v>
      </c>
      <c r="D2109" s="3">
        <v>9583.0358441558437</v>
      </c>
      <c r="E2109" s="3">
        <v>4736.37</v>
      </c>
      <c r="F2109" s="3">
        <v>12392.11</v>
      </c>
      <c r="G2109" s="102">
        <v>1724</v>
      </c>
      <c r="H2109" s="102">
        <v>84</v>
      </c>
      <c r="I2109" s="21">
        <v>42</v>
      </c>
    </row>
    <row r="2110" spans="1:9" x14ac:dyDescent="0.2">
      <c r="A2110" s="105" t="s">
        <v>95</v>
      </c>
      <c r="B2110" s="99" t="s">
        <v>1511</v>
      </c>
      <c r="C2110" s="105">
        <v>61</v>
      </c>
      <c r="D2110" s="3">
        <v>2867.3106557377041</v>
      </c>
      <c r="E2110" s="3">
        <v>1961.885</v>
      </c>
      <c r="F2110" s="3">
        <v>3444.92</v>
      </c>
      <c r="G2110" s="102">
        <v>91</v>
      </c>
      <c r="H2110" s="102">
        <v>11</v>
      </c>
      <c r="I2110" s="21">
        <v>46</v>
      </c>
    </row>
    <row r="2111" spans="1:9" x14ac:dyDescent="0.2">
      <c r="A2111" s="105" t="s">
        <v>96</v>
      </c>
      <c r="B2111" s="99" t="s">
        <v>1512</v>
      </c>
      <c r="C2111" s="105">
        <v>17</v>
      </c>
      <c r="D2111" s="3">
        <v>3545.154705882353</v>
      </c>
      <c r="E2111" s="3">
        <v>1554.2750000000001</v>
      </c>
      <c r="F2111" s="3">
        <v>4362.0750000000007</v>
      </c>
      <c r="G2111" s="102">
        <v>47</v>
      </c>
      <c r="H2111" s="102">
        <v>0</v>
      </c>
      <c r="I2111" s="21">
        <v>15</v>
      </c>
    </row>
    <row r="2112" spans="1:9" x14ac:dyDescent="0.2">
      <c r="A2112" s="105" t="s">
        <v>97</v>
      </c>
      <c r="B2112" s="99" t="s">
        <v>1513</v>
      </c>
      <c r="C2112" s="105">
        <v>12</v>
      </c>
      <c r="D2112" s="3">
        <v>5340.3666666666677</v>
      </c>
      <c r="E2112" s="3">
        <v>2717.95</v>
      </c>
      <c r="F2112" s="3">
        <v>6625.8725000000004</v>
      </c>
      <c r="G2112" s="102">
        <v>79</v>
      </c>
      <c r="H2112" s="102">
        <v>1</v>
      </c>
      <c r="I2112" s="21">
        <v>11</v>
      </c>
    </row>
    <row r="2113" spans="1:9" x14ac:dyDescent="0.2">
      <c r="A2113" s="105" t="s">
        <v>98</v>
      </c>
      <c r="B2113" s="99" t="s">
        <v>1514</v>
      </c>
      <c r="C2113" s="105">
        <v>14</v>
      </c>
      <c r="D2113" s="3">
        <v>10746.301428571431</v>
      </c>
      <c r="E2113" s="3">
        <v>6207.96</v>
      </c>
      <c r="F2113" s="3">
        <v>16120.875</v>
      </c>
      <c r="G2113" s="102">
        <v>277</v>
      </c>
      <c r="H2113" s="102">
        <v>0</v>
      </c>
      <c r="I2113" s="21">
        <v>12</v>
      </c>
    </row>
    <row r="2114" spans="1:9" x14ac:dyDescent="0.2">
      <c r="A2114" s="105" t="s">
        <v>99</v>
      </c>
      <c r="B2114" s="99" t="s">
        <v>1515</v>
      </c>
      <c r="C2114" s="105">
        <v>194</v>
      </c>
      <c r="D2114" s="3">
        <v>3605.525979381443</v>
      </c>
      <c r="E2114" s="3">
        <v>2401</v>
      </c>
      <c r="F2114" s="3">
        <v>4401.2425000000003</v>
      </c>
      <c r="G2114" s="102">
        <v>303</v>
      </c>
      <c r="H2114" s="102">
        <v>54</v>
      </c>
      <c r="I2114" s="21">
        <v>86</v>
      </c>
    </row>
    <row r="2115" spans="1:9" x14ac:dyDescent="0.2">
      <c r="A2115" s="105" t="s">
        <v>100</v>
      </c>
      <c r="B2115" s="99" t="s">
        <v>1516</v>
      </c>
      <c r="C2115" s="105">
        <v>66</v>
      </c>
      <c r="D2115" s="3">
        <v>3945.7953030303029</v>
      </c>
      <c r="E2115" s="3">
        <v>2626.91</v>
      </c>
      <c r="F2115" s="3">
        <v>5275.4000000000005</v>
      </c>
      <c r="G2115" s="102">
        <v>175</v>
      </c>
      <c r="H2115" s="102">
        <v>22</v>
      </c>
      <c r="I2115" s="21">
        <v>43</v>
      </c>
    </row>
    <row r="2116" spans="1:9" x14ac:dyDescent="0.2">
      <c r="A2116" s="105" t="s">
        <v>101</v>
      </c>
      <c r="B2116" s="99" t="s">
        <v>1517</v>
      </c>
      <c r="C2116" s="105">
        <v>44</v>
      </c>
      <c r="D2116" s="3">
        <v>6039.8954545454535</v>
      </c>
      <c r="E2116" s="3">
        <v>3515.8325</v>
      </c>
      <c r="F2116" s="3">
        <v>8115.37</v>
      </c>
      <c r="G2116" s="102">
        <v>259</v>
      </c>
      <c r="H2116" s="102">
        <v>79</v>
      </c>
      <c r="I2116" s="21">
        <v>30</v>
      </c>
    </row>
    <row r="2117" spans="1:9" x14ac:dyDescent="0.2">
      <c r="A2117" s="105" t="s">
        <v>121</v>
      </c>
      <c r="B2117" s="99" t="s">
        <v>1518</v>
      </c>
      <c r="C2117" s="105">
        <v>33</v>
      </c>
      <c r="D2117" s="3">
        <v>13898.778181818183</v>
      </c>
      <c r="E2117" s="3">
        <v>6705.73</v>
      </c>
      <c r="F2117" s="3">
        <v>16830.165000000001</v>
      </c>
      <c r="G2117" s="102">
        <v>687</v>
      </c>
      <c r="H2117" s="102">
        <v>66</v>
      </c>
      <c r="I2117" s="21">
        <v>15</v>
      </c>
    </row>
    <row r="2118" spans="1:9" x14ac:dyDescent="0.2">
      <c r="A2118" s="105" t="s">
        <v>102</v>
      </c>
      <c r="B2118" s="99" t="s">
        <v>1519</v>
      </c>
      <c r="C2118" s="105">
        <v>36</v>
      </c>
      <c r="D2118" s="3">
        <v>3942.1602777777766</v>
      </c>
      <c r="E2118" s="3">
        <v>2117.415</v>
      </c>
      <c r="F2118" s="3">
        <v>5550.38</v>
      </c>
      <c r="G2118" s="102">
        <v>109</v>
      </c>
      <c r="H2118" s="102">
        <v>0</v>
      </c>
      <c r="I2118" s="21">
        <v>28</v>
      </c>
    </row>
    <row r="2119" spans="1:9" x14ac:dyDescent="0.2">
      <c r="A2119" s="105" t="s">
        <v>103</v>
      </c>
      <c r="B2119" s="99" t="s">
        <v>1520</v>
      </c>
      <c r="C2119" s="105">
        <v>14</v>
      </c>
      <c r="D2119" s="3">
        <v>5803.2735714285718</v>
      </c>
      <c r="E2119" s="3">
        <v>3192.56</v>
      </c>
      <c r="F2119" s="3">
        <v>8248.08</v>
      </c>
      <c r="G2119" s="102">
        <v>78</v>
      </c>
      <c r="H2119" s="102">
        <v>0</v>
      </c>
      <c r="I2119" s="21">
        <v>12</v>
      </c>
    </row>
    <row r="2120" spans="1:9" x14ac:dyDescent="0.2">
      <c r="A2120" s="105" t="s">
        <v>104</v>
      </c>
      <c r="B2120" s="99" t="s">
        <v>1521</v>
      </c>
      <c r="C2120" s="105">
        <v>12</v>
      </c>
      <c r="D2120" s="3">
        <v>11579.175000000001</v>
      </c>
      <c r="E2120" s="3">
        <v>5649.8975</v>
      </c>
      <c r="F2120" s="3">
        <v>17454.900000000001</v>
      </c>
      <c r="G2120" s="102">
        <v>146</v>
      </c>
      <c r="H2120" s="102">
        <v>0</v>
      </c>
      <c r="I2120" s="21">
        <v>10</v>
      </c>
    </row>
    <row r="2121" spans="1:9" x14ac:dyDescent="0.2">
      <c r="A2121" s="105" t="s">
        <v>122</v>
      </c>
      <c r="B2121" s="99" t="s">
        <v>1522</v>
      </c>
      <c r="C2121" s="105">
        <v>4</v>
      </c>
      <c r="D2121" s="3">
        <v>15246.255000000001</v>
      </c>
      <c r="E2121" s="3">
        <v>12278.967499999999</v>
      </c>
      <c r="F2121" s="3">
        <v>18978.087500000001</v>
      </c>
      <c r="G2121" s="102">
        <v>90</v>
      </c>
      <c r="H2121" s="102">
        <v>0</v>
      </c>
      <c r="I2121" s="21">
        <v>3</v>
      </c>
    </row>
    <row r="2122" spans="1:9" x14ac:dyDescent="0.2">
      <c r="A2122" s="105" t="s">
        <v>105</v>
      </c>
      <c r="B2122" s="99" t="s">
        <v>1523</v>
      </c>
      <c r="C2122" s="105">
        <v>6</v>
      </c>
      <c r="D2122" s="3">
        <v>5988.3849999999993</v>
      </c>
      <c r="E2122" s="3">
        <v>3510.01</v>
      </c>
      <c r="F2122" s="3">
        <v>8370.07</v>
      </c>
      <c r="G2122" s="102">
        <v>27</v>
      </c>
      <c r="H2122" s="102">
        <v>0</v>
      </c>
      <c r="I2122" s="21">
        <v>4</v>
      </c>
    </row>
    <row r="2123" spans="1:9" x14ac:dyDescent="0.2">
      <c r="A2123" s="105" t="s">
        <v>123</v>
      </c>
      <c r="B2123" s="99" t="s">
        <v>1524</v>
      </c>
      <c r="C2123" s="105">
        <v>5</v>
      </c>
      <c r="D2123" s="3">
        <v>10359.789999999999</v>
      </c>
      <c r="E2123" s="3">
        <v>5388.2199999999993</v>
      </c>
      <c r="F2123" s="3">
        <v>14936.755000000001</v>
      </c>
      <c r="G2123" s="102">
        <v>51</v>
      </c>
      <c r="H2123" s="102">
        <v>0</v>
      </c>
      <c r="I2123" s="21">
        <v>5</v>
      </c>
    </row>
    <row r="2124" spans="1:9" x14ac:dyDescent="0.2">
      <c r="A2124" s="105" t="s">
        <v>124</v>
      </c>
      <c r="B2124" s="99" t="s">
        <v>1525</v>
      </c>
      <c r="C2124" s="105">
        <v>4</v>
      </c>
      <c r="D2124" s="3">
        <v>14566.785</v>
      </c>
      <c r="E2124" s="3">
        <v>5701.8474999999999</v>
      </c>
      <c r="F2124" s="3">
        <v>23309.092499999999</v>
      </c>
      <c r="G2124" s="102">
        <v>41</v>
      </c>
      <c r="H2124" s="102">
        <v>0</v>
      </c>
      <c r="I2124" s="21">
        <v>4</v>
      </c>
    </row>
    <row r="2125" spans="1:9" x14ac:dyDescent="0.2">
      <c r="A2125" s="105" t="s">
        <v>125</v>
      </c>
      <c r="B2125" s="99" t="s">
        <v>1526</v>
      </c>
      <c r="C2125" s="105">
        <v>7</v>
      </c>
      <c r="D2125" s="3">
        <v>17283.507142857143</v>
      </c>
      <c r="E2125" s="3">
        <v>14796.48</v>
      </c>
      <c r="F2125" s="3">
        <v>24596.33</v>
      </c>
      <c r="G2125" s="102">
        <v>206</v>
      </c>
      <c r="H2125" s="102">
        <v>0</v>
      </c>
      <c r="I2125" s="21">
        <v>7</v>
      </c>
    </row>
    <row r="2126" spans="1:9" x14ac:dyDescent="0.2">
      <c r="A2126" s="105" t="s">
        <v>128</v>
      </c>
      <c r="B2126" s="99" t="s">
        <v>1528</v>
      </c>
      <c r="C2126" s="105">
        <v>4</v>
      </c>
      <c r="D2126" s="3">
        <v>12843.352500000001</v>
      </c>
      <c r="E2126" s="3">
        <v>4280.8074999999999</v>
      </c>
      <c r="F2126" s="3">
        <v>19965.060000000001</v>
      </c>
      <c r="G2126" s="102">
        <v>32</v>
      </c>
      <c r="H2126" s="102">
        <v>0</v>
      </c>
      <c r="I2126" s="21">
        <v>3</v>
      </c>
    </row>
    <row r="2127" spans="1:9" x14ac:dyDescent="0.2">
      <c r="A2127" s="105" t="s">
        <v>126</v>
      </c>
      <c r="B2127" s="99" t="s">
        <v>1529</v>
      </c>
      <c r="C2127" s="105">
        <v>1</v>
      </c>
      <c r="D2127" s="3">
        <v>442.03</v>
      </c>
      <c r="E2127" s="3">
        <v>442.03</v>
      </c>
      <c r="F2127" s="3">
        <v>442.03</v>
      </c>
      <c r="G2127" s="102">
        <v>1</v>
      </c>
      <c r="H2127" s="102">
        <v>0</v>
      </c>
      <c r="I2127" s="21">
        <v>1</v>
      </c>
    </row>
    <row r="2128" spans="1:9" x14ac:dyDescent="0.2">
      <c r="A2128" s="105" t="s">
        <v>129</v>
      </c>
      <c r="B2128" s="99" t="s">
        <v>1530</v>
      </c>
      <c r="C2128" s="105">
        <v>4</v>
      </c>
      <c r="D2128" s="3">
        <v>44657.977499999994</v>
      </c>
      <c r="E2128" s="3">
        <v>32711.717499999999</v>
      </c>
      <c r="F2128" s="3">
        <v>60762.299999999996</v>
      </c>
      <c r="G2128" s="102">
        <v>202</v>
      </c>
      <c r="H2128" s="102">
        <v>0</v>
      </c>
      <c r="I2128" s="21">
        <v>4</v>
      </c>
    </row>
    <row r="2129" spans="1:9" x14ac:dyDescent="0.2">
      <c r="A2129" s="105" t="s">
        <v>994</v>
      </c>
      <c r="B2129" s="99" t="s">
        <v>1533</v>
      </c>
      <c r="C2129" s="105">
        <v>344</v>
      </c>
      <c r="D2129" s="3">
        <v>4745.7265406976749</v>
      </c>
      <c r="E2129" s="3">
        <v>962.32</v>
      </c>
      <c r="F2129" s="3">
        <v>8489.14</v>
      </c>
      <c r="G2129" s="102">
        <v>5900</v>
      </c>
      <c r="H2129" s="102">
        <v>233</v>
      </c>
      <c r="I2129" s="21">
        <v>78</v>
      </c>
    </row>
    <row r="2130" spans="1:9" x14ac:dyDescent="0.2">
      <c r="A2130" s="105" t="s">
        <v>995</v>
      </c>
      <c r="B2130" s="99" t="s">
        <v>1534</v>
      </c>
      <c r="C2130" s="105">
        <v>2642</v>
      </c>
      <c r="D2130" s="3">
        <v>1805.9235352006058</v>
      </c>
      <c r="E2130" s="3">
        <v>154.18</v>
      </c>
      <c r="F2130" s="3">
        <v>2482.38</v>
      </c>
      <c r="G2130" s="102">
        <v>9330</v>
      </c>
      <c r="H2130" s="102">
        <v>251</v>
      </c>
      <c r="I2130" s="21">
        <v>112</v>
      </c>
    </row>
    <row r="2131" spans="1:9" x14ac:dyDescent="0.2">
      <c r="A2131" s="105" t="s">
        <v>996</v>
      </c>
      <c r="B2131" s="99" t="s">
        <v>2531</v>
      </c>
      <c r="C2131" s="105">
        <v>3</v>
      </c>
      <c r="D2131" s="3">
        <v>798.45333333333326</v>
      </c>
      <c r="E2131" s="3">
        <v>234.18</v>
      </c>
      <c r="F2131" s="3">
        <v>1080.5899999999999</v>
      </c>
      <c r="G2131" s="102">
        <v>3</v>
      </c>
      <c r="H2131" s="102">
        <v>0</v>
      </c>
      <c r="I2131" s="21">
        <v>2</v>
      </c>
    </row>
    <row r="2132" spans="1:9" x14ac:dyDescent="0.2">
      <c r="A2132" s="105" t="s">
        <v>3769</v>
      </c>
      <c r="B2132" s="99" t="s">
        <v>4723</v>
      </c>
      <c r="C2132" s="105">
        <v>72</v>
      </c>
      <c r="D2132" s="3">
        <v>10084.637222222222</v>
      </c>
      <c r="E2132" s="3">
        <v>3020.2024999999999</v>
      </c>
      <c r="F2132" s="3">
        <v>11351.25</v>
      </c>
      <c r="G2132" s="102">
        <v>825</v>
      </c>
      <c r="H2132" s="102">
        <v>226</v>
      </c>
      <c r="I2132" s="21">
        <v>32</v>
      </c>
    </row>
    <row r="2133" spans="1:9" x14ac:dyDescent="0.2">
      <c r="A2133" s="105" t="s">
        <v>3442</v>
      </c>
      <c r="B2133" s="99" t="s">
        <v>4724</v>
      </c>
      <c r="C2133" s="105">
        <v>153</v>
      </c>
      <c r="D2133" s="3">
        <v>5270.4465359477117</v>
      </c>
      <c r="E2133" s="3">
        <v>3642.4</v>
      </c>
      <c r="F2133" s="3">
        <v>5415.56</v>
      </c>
      <c r="G2133" s="102">
        <v>806</v>
      </c>
      <c r="H2133" s="102">
        <v>255</v>
      </c>
      <c r="I2133" s="21">
        <v>37</v>
      </c>
    </row>
    <row r="2134" spans="1:9" x14ac:dyDescent="0.2">
      <c r="A2134" s="105" t="s">
        <v>3443</v>
      </c>
      <c r="B2134" s="99" t="s">
        <v>4725</v>
      </c>
      <c r="C2134" s="105">
        <v>41</v>
      </c>
      <c r="D2134" s="3">
        <v>8852.9904878048783</v>
      </c>
      <c r="E2134" s="3">
        <v>2890.01</v>
      </c>
      <c r="F2134" s="3">
        <v>15853.15</v>
      </c>
      <c r="G2134" s="102">
        <v>321</v>
      </c>
      <c r="H2134" s="102">
        <v>107</v>
      </c>
      <c r="I2134" s="21">
        <v>23</v>
      </c>
    </row>
    <row r="2135" spans="1:9" x14ac:dyDescent="0.2">
      <c r="A2135" s="105" t="s">
        <v>3444</v>
      </c>
      <c r="B2135" s="99" t="s">
        <v>4726</v>
      </c>
      <c r="C2135" s="105">
        <v>68</v>
      </c>
      <c r="D2135" s="3">
        <v>3833.0549999999998</v>
      </c>
      <c r="E2135" s="3">
        <v>1991.2725</v>
      </c>
      <c r="F2135" s="3">
        <v>4699.9925000000003</v>
      </c>
      <c r="G2135" s="102">
        <v>192</v>
      </c>
      <c r="H2135" s="102">
        <v>180</v>
      </c>
      <c r="I2135" s="21">
        <v>27</v>
      </c>
    </row>
    <row r="2136" spans="1:9" x14ac:dyDescent="0.2">
      <c r="A2136" s="105" t="s">
        <v>3445</v>
      </c>
      <c r="B2136" s="99" t="s">
        <v>4727</v>
      </c>
      <c r="C2136" s="105">
        <v>14</v>
      </c>
      <c r="D2136" s="3">
        <v>924.59785714285715</v>
      </c>
      <c r="E2136" s="3">
        <v>325.48</v>
      </c>
      <c r="F2136" s="3">
        <v>1498.3675000000001</v>
      </c>
      <c r="G2136" s="102">
        <v>33</v>
      </c>
      <c r="H2136" s="102">
        <v>0</v>
      </c>
      <c r="I2136" s="21">
        <v>3</v>
      </c>
    </row>
    <row r="2137" spans="1:9" x14ac:dyDescent="0.2">
      <c r="A2137" s="105" t="s">
        <v>3446</v>
      </c>
      <c r="B2137" s="99" t="s">
        <v>4729</v>
      </c>
      <c r="C2137" s="105">
        <v>9</v>
      </c>
      <c r="D2137" s="3">
        <v>1810.3155555555556</v>
      </c>
      <c r="E2137" s="3">
        <v>75.63</v>
      </c>
      <c r="F2137" s="3">
        <v>3720.04</v>
      </c>
      <c r="G2137" s="102">
        <v>32</v>
      </c>
      <c r="H2137" s="102">
        <v>6</v>
      </c>
      <c r="I2137" s="21">
        <v>7</v>
      </c>
    </row>
    <row r="2138" spans="1:9" x14ac:dyDescent="0.2">
      <c r="A2138" s="105" t="s">
        <v>3770</v>
      </c>
      <c r="B2138" s="99" t="s">
        <v>4731</v>
      </c>
      <c r="C2138" s="105">
        <v>3</v>
      </c>
      <c r="D2138" s="3">
        <v>7804.170000000001</v>
      </c>
      <c r="E2138" s="3">
        <v>874.69</v>
      </c>
      <c r="F2138" s="3">
        <v>14300.44</v>
      </c>
      <c r="G2138" s="102">
        <v>11</v>
      </c>
      <c r="H2138" s="102">
        <v>0</v>
      </c>
      <c r="I2138" s="21">
        <v>3</v>
      </c>
    </row>
    <row r="2139" spans="1:9" x14ac:dyDescent="0.2">
      <c r="A2139" s="105" t="s">
        <v>3771</v>
      </c>
      <c r="B2139" s="99" t="s">
        <v>4732</v>
      </c>
      <c r="C2139" s="105">
        <v>4</v>
      </c>
      <c r="D2139" s="3">
        <v>5955.8575000000001</v>
      </c>
      <c r="E2139" s="3">
        <v>2291.1949999999997</v>
      </c>
      <c r="F2139" s="3">
        <v>10113.897500000001</v>
      </c>
      <c r="G2139" s="102">
        <v>41</v>
      </c>
      <c r="H2139" s="102">
        <v>0</v>
      </c>
      <c r="I2139" s="21">
        <v>3</v>
      </c>
    </row>
    <row r="2140" spans="1:9" x14ac:dyDescent="0.2">
      <c r="A2140" s="105" t="s">
        <v>3447</v>
      </c>
      <c r="B2140" s="99" t="s">
        <v>4733</v>
      </c>
      <c r="C2140" s="105">
        <v>12</v>
      </c>
      <c r="D2140" s="3">
        <v>1465.0966666666666</v>
      </c>
      <c r="E2140" s="3">
        <v>369.67</v>
      </c>
      <c r="F2140" s="3">
        <v>2034.0049999999999</v>
      </c>
      <c r="G2140" s="102">
        <v>39</v>
      </c>
      <c r="H2140" s="102">
        <v>6</v>
      </c>
      <c r="I2140" s="21">
        <v>11</v>
      </c>
    </row>
    <row r="2141" spans="1:9" x14ac:dyDescent="0.2">
      <c r="A2141" s="105" t="s">
        <v>3448</v>
      </c>
      <c r="B2141" s="99" t="s">
        <v>4734</v>
      </c>
      <c r="C2141" s="105">
        <v>70</v>
      </c>
      <c r="D2141" s="3">
        <v>1590.2354285714289</v>
      </c>
      <c r="E2141" s="3">
        <v>450.91</v>
      </c>
      <c r="F2141" s="3">
        <v>2096.2199999999998</v>
      </c>
      <c r="G2141" s="102">
        <v>157</v>
      </c>
      <c r="H2141" s="102">
        <v>80</v>
      </c>
      <c r="I2141" s="21">
        <v>42</v>
      </c>
    </row>
    <row r="2142" spans="1:9" x14ac:dyDescent="0.2">
      <c r="A2142" s="105" t="s">
        <v>3449</v>
      </c>
      <c r="B2142" s="99" t="s">
        <v>4735</v>
      </c>
      <c r="C2142" s="105">
        <v>132</v>
      </c>
      <c r="D2142" s="3">
        <v>1839.6192424242429</v>
      </c>
      <c r="E2142" s="3">
        <v>989.34249999999997</v>
      </c>
      <c r="F2142" s="3">
        <v>2365.9499999999998</v>
      </c>
      <c r="G2142" s="102">
        <v>132</v>
      </c>
      <c r="H2142" s="102">
        <v>162</v>
      </c>
      <c r="I2142" s="21">
        <v>67</v>
      </c>
    </row>
    <row r="2143" spans="1:9" x14ac:dyDescent="0.2">
      <c r="A2143" s="105" t="s">
        <v>3450</v>
      </c>
      <c r="B2143" s="99" t="s">
        <v>4736</v>
      </c>
      <c r="C2143" s="105">
        <v>3</v>
      </c>
      <c r="D2143" s="3">
        <v>3260.19</v>
      </c>
      <c r="E2143" s="3">
        <v>425.99</v>
      </c>
      <c r="F2143" s="3">
        <v>6111.86</v>
      </c>
      <c r="G2143" s="102">
        <v>23</v>
      </c>
      <c r="H2143" s="102">
        <v>0</v>
      </c>
      <c r="I2143" s="21">
        <v>3</v>
      </c>
    </row>
    <row r="2144" spans="1:9" x14ac:dyDescent="0.2">
      <c r="A2144" s="105" t="s">
        <v>3451</v>
      </c>
      <c r="B2144" s="99" t="s">
        <v>4737</v>
      </c>
      <c r="C2144" s="105">
        <v>174</v>
      </c>
      <c r="D2144" s="3">
        <v>9036.1095402298852</v>
      </c>
      <c r="E2144" s="3">
        <v>4860.6099999999997</v>
      </c>
      <c r="F2144" s="3">
        <v>9315.7024999999994</v>
      </c>
      <c r="G2144" s="102">
        <v>2333</v>
      </c>
      <c r="H2144" s="102">
        <v>464</v>
      </c>
      <c r="I2144" s="21">
        <v>80</v>
      </c>
    </row>
    <row r="2145" spans="1:9" x14ac:dyDescent="0.2">
      <c r="A2145" s="105" t="s">
        <v>3452</v>
      </c>
      <c r="B2145" s="99" t="s">
        <v>4738</v>
      </c>
      <c r="C2145" s="105">
        <v>502</v>
      </c>
      <c r="D2145" s="3">
        <v>5654.2338645418331</v>
      </c>
      <c r="E2145" s="3">
        <v>3860.15</v>
      </c>
      <c r="F2145" s="3">
        <v>6813.58</v>
      </c>
      <c r="G2145" s="102">
        <v>3515</v>
      </c>
      <c r="H2145" s="102">
        <v>603</v>
      </c>
      <c r="I2145" s="21">
        <v>115</v>
      </c>
    </row>
    <row r="2146" spans="1:9" x14ac:dyDescent="0.2">
      <c r="A2146" s="105" t="s">
        <v>3453</v>
      </c>
      <c r="B2146" s="99" t="s">
        <v>4739</v>
      </c>
      <c r="C2146" s="105">
        <v>104</v>
      </c>
      <c r="D2146" s="3">
        <v>4565.2802884615385</v>
      </c>
      <c r="E2146" s="3">
        <v>2786.8649999999998</v>
      </c>
      <c r="F2146" s="3">
        <v>5983.73</v>
      </c>
      <c r="G2146" s="102">
        <v>672</v>
      </c>
      <c r="H2146" s="102">
        <v>23</v>
      </c>
      <c r="I2146" s="21">
        <v>61</v>
      </c>
    </row>
    <row r="2147" spans="1:9" x14ac:dyDescent="0.2">
      <c r="A2147" s="105" t="s">
        <v>3454</v>
      </c>
      <c r="B2147" s="99" t="s">
        <v>4740</v>
      </c>
      <c r="C2147" s="105">
        <v>679</v>
      </c>
      <c r="D2147" s="3">
        <v>3470.9892194403551</v>
      </c>
      <c r="E2147" s="3">
        <v>2413.4899999999998</v>
      </c>
      <c r="F2147" s="3">
        <v>4365.0200000000004</v>
      </c>
      <c r="G2147" s="102">
        <v>2675</v>
      </c>
      <c r="H2147" s="102">
        <v>362</v>
      </c>
      <c r="I2147" s="21">
        <v>129</v>
      </c>
    </row>
    <row r="2148" spans="1:9" x14ac:dyDescent="0.2">
      <c r="A2148" s="105" t="s">
        <v>3455</v>
      </c>
      <c r="B2148" s="99" t="s">
        <v>4741</v>
      </c>
      <c r="C2148" s="105">
        <v>16</v>
      </c>
      <c r="D2148" s="3">
        <v>3408.1837500000001</v>
      </c>
      <c r="E2148" s="3">
        <v>2169.645</v>
      </c>
      <c r="F2148" s="3">
        <v>4614.5725000000002</v>
      </c>
      <c r="G2148" s="102">
        <v>156</v>
      </c>
      <c r="H2148" s="102">
        <v>0</v>
      </c>
      <c r="I2148" s="21">
        <v>14</v>
      </c>
    </row>
    <row r="2149" spans="1:9" x14ac:dyDescent="0.2">
      <c r="A2149" s="105" t="s">
        <v>3456</v>
      </c>
      <c r="B2149" s="99" t="s">
        <v>4742</v>
      </c>
      <c r="C2149" s="105">
        <v>115</v>
      </c>
      <c r="D2149" s="3">
        <v>3444.4553913043483</v>
      </c>
      <c r="E2149" s="3">
        <v>1353.94</v>
      </c>
      <c r="F2149" s="3">
        <v>3402.34</v>
      </c>
      <c r="G2149" s="102">
        <v>790</v>
      </c>
      <c r="H2149" s="102">
        <v>108</v>
      </c>
      <c r="I2149" s="21">
        <v>66</v>
      </c>
    </row>
    <row r="2150" spans="1:9" x14ac:dyDescent="0.2">
      <c r="A2150" s="105" t="s">
        <v>3457</v>
      </c>
      <c r="B2150" s="99" t="s">
        <v>4743</v>
      </c>
      <c r="C2150" s="105">
        <v>832</v>
      </c>
      <c r="D2150" s="3">
        <v>1905.462331730768</v>
      </c>
      <c r="E2150" s="3">
        <v>1004.61</v>
      </c>
      <c r="F2150" s="3">
        <v>2726.88</v>
      </c>
      <c r="G2150" s="102">
        <v>2476</v>
      </c>
      <c r="H2150" s="102">
        <v>338</v>
      </c>
      <c r="I2150" s="21">
        <v>139</v>
      </c>
    </row>
    <row r="2151" spans="1:9" x14ac:dyDescent="0.2">
      <c r="A2151" s="105" t="s">
        <v>3458</v>
      </c>
      <c r="B2151" s="99" t="s">
        <v>4744</v>
      </c>
      <c r="C2151" s="105">
        <v>48</v>
      </c>
      <c r="D2151" s="3">
        <v>1897.0408333333335</v>
      </c>
      <c r="E2151" s="3">
        <v>1272.25</v>
      </c>
      <c r="F2151" s="3">
        <v>1825</v>
      </c>
      <c r="G2151" s="102">
        <v>547</v>
      </c>
      <c r="H2151" s="102">
        <v>0</v>
      </c>
      <c r="I2151" s="21">
        <v>12</v>
      </c>
    </row>
    <row r="2152" spans="1:9" x14ac:dyDescent="0.2">
      <c r="A2152" s="105" t="s">
        <v>3459</v>
      </c>
      <c r="B2152" s="99" t="s">
        <v>4745</v>
      </c>
      <c r="C2152" s="105">
        <v>39</v>
      </c>
      <c r="D2152" s="3">
        <v>2756.7676923076924</v>
      </c>
      <c r="E2152" s="3">
        <v>822.89</v>
      </c>
      <c r="F2152" s="3">
        <v>2802</v>
      </c>
      <c r="G2152" s="102">
        <v>123</v>
      </c>
      <c r="H2152" s="102">
        <v>17</v>
      </c>
      <c r="I2152" s="21">
        <v>18</v>
      </c>
    </row>
    <row r="2153" spans="1:9" x14ac:dyDescent="0.2">
      <c r="A2153" s="105" t="s">
        <v>3772</v>
      </c>
      <c r="B2153" s="99" t="s">
        <v>4746</v>
      </c>
      <c r="C2153" s="105">
        <v>15</v>
      </c>
      <c r="D2153" s="3">
        <v>7487.6506666666673</v>
      </c>
      <c r="E2153" s="3">
        <v>2742.69</v>
      </c>
      <c r="F2153" s="3">
        <v>8006.59</v>
      </c>
      <c r="G2153" s="102">
        <v>258</v>
      </c>
      <c r="H2153" s="102">
        <v>0</v>
      </c>
      <c r="I2153" s="21">
        <v>12</v>
      </c>
    </row>
    <row r="2154" spans="1:9" x14ac:dyDescent="0.2">
      <c r="A2154" s="105" t="s">
        <v>3773</v>
      </c>
      <c r="B2154" s="99" t="s">
        <v>4747</v>
      </c>
      <c r="C2154" s="105">
        <v>7</v>
      </c>
      <c r="D2154" s="3">
        <v>8908.2985714285714</v>
      </c>
      <c r="E2154" s="3">
        <v>3343.2</v>
      </c>
      <c r="F2154" s="3">
        <v>13033.38</v>
      </c>
      <c r="G2154" s="102">
        <v>143</v>
      </c>
      <c r="H2154" s="102">
        <v>0</v>
      </c>
      <c r="I2154" s="21">
        <v>6</v>
      </c>
    </row>
    <row r="2155" spans="1:9" x14ac:dyDescent="0.2">
      <c r="A2155" s="105" t="s">
        <v>3460</v>
      </c>
      <c r="B2155" s="99" t="s">
        <v>4748</v>
      </c>
      <c r="C2155" s="105">
        <v>35</v>
      </c>
      <c r="D2155" s="3">
        <v>5259.779428571429</v>
      </c>
      <c r="E2155" s="3">
        <v>2238.12</v>
      </c>
      <c r="F2155" s="3">
        <v>5812.31</v>
      </c>
      <c r="G2155" s="102">
        <v>214</v>
      </c>
      <c r="H2155" s="102">
        <v>55</v>
      </c>
      <c r="I2155" s="21">
        <v>22</v>
      </c>
    </row>
    <row r="2156" spans="1:9" x14ac:dyDescent="0.2">
      <c r="A2156" s="105" t="s">
        <v>3774</v>
      </c>
      <c r="B2156" s="99" t="s">
        <v>4749</v>
      </c>
      <c r="C2156" s="105">
        <v>9</v>
      </c>
      <c r="D2156" s="3">
        <v>5993.5555555555557</v>
      </c>
      <c r="E2156" s="3">
        <v>4076.91</v>
      </c>
      <c r="F2156" s="3">
        <v>8432.17</v>
      </c>
      <c r="G2156" s="102">
        <v>269</v>
      </c>
      <c r="H2156" s="102">
        <v>0</v>
      </c>
      <c r="I2156" s="21">
        <v>4</v>
      </c>
    </row>
    <row r="2157" spans="1:9" x14ac:dyDescent="0.2">
      <c r="A2157" s="105" t="s">
        <v>3461</v>
      </c>
      <c r="B2157" s="99" t="s">
        <v>4750</v>
      </c>
      <c r="C2157" s="105">
        <v>38</v>
      </c>
      <c r="D2157" s="3">
        <v>4548.4897368421052</v>
      </c>
      <c r="E2157" s="3">
        <v>1395.7</v>
      </c>
      <c r="F2157" s="3">
        <v>7837.1749999999993</v>
      </c>
      <c r="G2157" s="102">
        <v>660</v>
      </c>
      <c r="H2157" s="102">
        <v>37</v>
      </c>
      <c r="I2157" s="21">
        <v>15</v>
      </c>
    </row>
    <row r="2158" spans="1:9" x14ac:dyDescent="0.2">
      <c r="A2158" s="105" t="s">
        <v>3462</v>
      </c>
      <c r="B2158" s="99" t="s">
        <v>4751</v>
      </c>
      <c r="C2158" s="105">
        <v>187</v>
      </c>
      <c r="D2158" s="3">
        <v>3638.3926203208557</v>
      </c>
      <c r="E2158" s="3">
        <v>1327.21</v>
      </c>
      <c r="F2158" s="3">
        <v>7871.58</v>
      </c>
      <c r="G2158" s="102">
        <v>2450</v>
      </c>
      <c r="H2158" s="102">
        <v>293</v>
      </c>
      <c r="I2158" s="21">
        <v>36</v>
      </c>
    </row>
    <row r="2159" spans="1:9" x14ac:dyDescent="0.2">
      <c r="A2159" s="105" t="s">
        <v>3463</v>
      </c>
      <c r="B2159" s="99" t="s">
        <v>4752</v>
      </c>
      <c r="C2159" s="105">
        <v>314</v>
      </c>
      <c r="D2159" s="3">
        <v>6348.244999999999</v>
      </c>
      <c r="E2159" s="3">
        <v>2265.7600000000002</v>
      </c>
      <c r="F2159" s="3">
        <v>9823.4599999999991</v>
      </c>
      <c r="G2159" s="102">
        <v>5213</v>
      </c>
      <c r="H2159" s="102">
        <v>219</v>
      </c>
      <c r="I2159" s="21">
        <v>69</v>
      </c>
    </row>
    <row r="2160" spans="1:9" x14ac:dyDescent="0.2">
      <c r="A2160" s="105" t="s">
        <v>3464</v>
      </c>
      <c r="B2160" s="99" t="s">
        <v>4753</v>
      </c>
      <c r="C2160" s="105">
        <v>5</v>
      </c>
      <c r="D2160" s="3">
        <v>8244.75</v>
      </c>
      <c r="E2160" s="3">
        <v>661.38</v>
      </c>
      <c r="F2160" s="3">
        <v>18218.095000000001</v>
      </c>
      <c r="G2160" s="102">
        <v>41</v>
      </c>
      <c r="H2160" s="102">
        <v>91</v>
      </c>
      <c r="I2160" s="21">
        <v>5</v>
      </c>
    </row>
    <row r="2161" spans="1:9" x14ac:dyDescent="0.2">
      <c r="A2161" s="105" t="s">
        <v>3465</v>
      </c>
      <c r="B2161" s="99" t="s">
        <v>4754</v>
      </c>
      <c r="C2161" s="105">
        <v>80</v>
      </c>
      <c r="D2161" s="3">
        <v>1601.7147500000001</v>
      </c>
      <c r="E2161" s="3">
        <v>306.19</v>
      </c>
      <c r="F2161" s="3">
        <v>1400.2474999999999</v>
      </c>
      <c r="G2161" s="102">
        <v>302</v>
      </c>
      <c r="H2161" s="102">
        <v>9</v>
      </c>
      <c r="I2161" s="21">
        <v>37</v>
      </c>
    </row>
    <row r="2162" spans="1:9" x14ac:dyDescent="0.2">
      <c r="A2162" s="105" t="s">
        <v>3775</v>
      </c>
      <c r="B2162" s="99" t="s">
        <v>4755</v>
      </c>
      <c r="C2162" s="105">
        <v>1</v>
      </c>
      <c r="D2162" s="3">
        <v>15895.35</v>
      </c>
      <c r="E2162" s="3">
        <v>15895.35</v>
      </c>
      <c r="F2162" s="3">
        <v>15895.35</v>
      </c>
      <c r="G2162" s="102">
        <v>14</v>
      </c>
      <c r="H2162" s="102">
        <v>43</v>
      </c>
      <c r="I2162" s="21">
        <v>1</v>
      </c>
    </row>
    <row r="2163" spans="1:9" x14ac:dyDescent="0.2">
      <c r="A2163" s="105" t="s">
        <v>3466</v>
      </c>
      <c r="B2163" s="99" t="s">
        <v>4756</v>
      </c>
      <c r="C2163" s="105">
        <v>2</v>
      </c>
      <c r="D2163" s="3">
        <v>1064.0050000000001</v>
      </c>
      <c r="E2163" s="3">
        <v>624.79999999999995</v>
      </c>
      <c r="F2163" s="3">
        <v>1503.21</v>
      </c>
      <c r="G2163" s="102">
        <v>5</v>
      </c>
      <c r="H2163" s="102">
        <v>0</v>
      </c>
      <c r="I2163" s="21">
        <v>2</v>
      </c>
    </row>
    <row r="2164" spans="1:9" x14ac:dyDescent="0.2">
      <c r="A2164" s="105" t="s">
        <v>3467</v>
      </c>
      <c r="B2164" s="99" t="s">
        <v>4757</v>
      </c>
      <c r="C2164" s="105">
        <v>4</v>
      </c>
      <c r="D2164" s="3">
        <v>6045.9449999999997</v>
      </c>
      <c r="E2164" s="3">
        <v>2729.94</v>
      </c>
      <c r="F2164" s="3">
        <v>7893.95</v>
      </c>
      <c r="G2164" s="102">
        <v>38</v>
      </c>
      <c r="H2164" s="102">
        <v>35</v>
      </c>
      <c r="I2164" s="21">
        <v>3</v>
      </c>
    </row>
    <row r="2165" spans="1:9" x14ac:dyDescent="0.2">
      <c r="A2165" s="105" t="s">
        <v>3468</v>
      </c>
      <c r="B2165" s="99" t="s">
        <v>4758</v>
      </c>
      <c r="C2165" s="105">
        <v>6</v>
      </c>
      <c r="D2165" s="3">
        <v>10411.014999999999</v>
      </c>
      <c r="E2165" s="3">
        <v>924.65</v>
      </c>
      <c r="F2165" s="3">
        <v>16831.5625</v>
      </c>
      <c r="G2165" s="102">
        <v>155</v>
      </c>
      <c r="H2165" s="102">
        <v>0</v>
      </c>
      <c r="I2165" s="21">
        <v>6</v>
      </c>
    </row>
    <row r="2166" spans="1:9" x14ac:dyDescent="0.2">
      <c r="A2166" s="105" t="s">
        <v>3469</v>
      </c>
      <c r="B2166" s="99" t="s">
        <v>4759</v>
      </c>
      <c r="C2166" s="105">
        <v>81</v>
      </c>
      <c r="D2166" s="3">
        <v>2730.338888888889</v>
      </c>
      <c r="E2166" s="3">
        <v>1217.6500000000001</v>
      </c>
      <c r="F2166" s="3">
        <v>2971.09</v>
      </c>
      <c r="G2166" s="102">
        <v>273</v>
      </c>
      <c r="H2166" s="102">
        <v>45</v>
      </c>
      <c r="I2166" s="21">
        <v>48</v>
      </c>
    </row>
    <row r="2167" spans="1:9" x14ac:dyDescent="0.2">
      <c r="A2167" s="105" t="s">
        <v>3470</v>
      </c>
      <c r="B2167" s="99" t="s">
        <v>4760</v>
      </c>
      <c r="C2167" s="105">
        <v>68</v>
      </c>
      <c r="D2167" s="3">
        <v>1529.5725000000002</v>
      </c>
      <c r="E2167" s="3">
        <v>378.685</v>
      </c>
      <c r="F2167" s="3">
        <v>1085.3800000000001</v>
      </c>
      <c r="G2167" s="102">
        <v>143</v>
      </c>
      <c r="H2167" s="102">
        <v>11</v>
      </c>
      <c r="I2167" s="21">
        <v>41</v>
      </c>
    </row>
    <row r="2168" spans="1:9" x14ac:dyDescent="0.2">
      <c r="A2168" s="105" t="s">
        <v>3471</v>
      </c>
      <c r="B2168" s="99" t="s">
        <v>4761</v>
      </c>
      <c r="C2168" s="105">
        <v>136</v>
      </c>
      <c r="D2168" s="3">
        <v>807.25022058823527</v>
      </c>
      <c r="E2168" s="3">
        <v>276.26</v>
      </c>
      <c r="F2168" s="3">
        <v>941.12750000000005</v>
      </c>
      <c r="G2168" s="102">
        <v>214</v>
      </c>
      <c r="H2168" s="102">
        <v>36</v>
      </c>
      <c r="I2168" s="21">
        <v>59</v>
      </c>
    </row>
    <row r="2169" spans="1:9" x14ac:dyDescent="0.2">
      <c r="A2169" s="105" t="s">
        <v>3776</v>
      </c>
      <c r="B2169" s="99" t="s">
        <v>4762</v>
      </c>
      <c r="C2169" s="105">
        <v>23</v>
      </c>
      <c r="D2169" s="3">
        <v>7532.9617391304346</v>
      </c>
      <c r="E2169" s="3">
        <v>3776.89</v>
      </c>
      <c r="F2169" s="3">
        <v>10053.200000000001</v>
      </c>
      <c r="G2169" s="102">
        <v>383</v>
      </c>
      <c r="H2169" s="102">
        <v>18</v>
      </c>
      <c r="I2169" s="21">
        <v>21</v>
      </c>
    </row>
    <row r="2170" spans="1:9" x14ac:dyDescent="0.2">
      <c r="A2170" s="105" t="s">
        <v>3472</v>
      </c>
      <c r="B2170" s="99" t="s">
        <v>4763</v>
      </c>
      <c r="C2170" s="105">
        <v>89</v>
      </c>
      <c r="D2170" s="3">
        <v>3345.7737078651689</v>
      </c>
      <c r="E2170" s="3">
        <v>2049.5550000000003</v>
      </c>
      <c r="F2170" s="3">
        <v>4084.165</v>
      </c>
      <c r="G2170" s="102">
        <v>388</v>
      </c>
      <c r="H2170" s="102">
        <v>47</v>
      </c>
      <c r="I2170" s="21">
        <v>56</v>
      </c>
    </row>
    <row r="2171" spans="1:9" x14ac:dyDescent="0.2">
      <c r="A2171" s="105" t="s">
        <v>3473</v>
      </c>
      <c r="B2171" s="99" t="s">
        <v>4764</v>
      </c>
      <c r="C2171" s="105">
        <v>47</v>
      </c>
      <c r="D2171" s="3">
        <v>3672.2155319148933</v>
      </c>
      <c r="E2171" s="3">
        <v>1024.8699999999999</v>
      </c>
      <c r="F2171" s="3">
        <v>5954</v>
      </c>
      <c r="G2171" s="102">
        <v>334</v>
      </c>
      <c r="H2171" s="102">
        <v>84</v>
      </c>
      <c r="I2171" s="21">
        <v>33</v>
      </c>
    </row>
    <row r="2172" spans="1:9" x14ac:dyDescent="0.2">
      <c r="A2172" s="105" t="s">
        <v>3474</v>
      </c>
      <c r="B2172" s="99" t="s">
        <v>4765</v>
      </c>
      <c r="C2172" s="105">
        <v>217</v>
      </c>
      <c r="D2172" s="3">
        <v>2424.3796774193547</v>
      </c>
      <c r="E2172" s="3">
        <v>906.01</v>
      </c>
      <c r="F2172" s="3">
        <v>3417.33</v>
      </c>
      <c r="G2172" s="102">
        <v>574</v>
      </c>
      <c r="H2172" s="102">
        <v>154</v>
      </c>
      <c r="I2172" s="21">
        <v>57</v>
      </c>
    </row>
    <row r="2173" spans="1:9" x14ac:dyDescent="0.2">
      <c r="A2173" s="105" t="s">
        <v>3475</v>
      </c>
      <c r="B2173" s="99" t="s">
        <v>4766</v>
      </c>
      <c r="C2173" s="105">
        <v>571</v>
      </c>
      <c r="D2173" s="3">
        <v>1975.4823117338001</v>
      </c>
      <c r="E2173" s="3">
        <v>469.55</v>
      </c>
      <c r="F2173" s="3">
        <v>2005.3</v>
      </c>
      <c r="G2173" s="102">
        <v>1205</v>
      </c>
      <c r="H2173" s="102">
        <v>614</v>
      </c>
      <c r="I2173" s="21">
        <v>99</v>
      </c>
    </row>
    <row r="2174" spans="1:9" x14ac:dyDescent="0.2">
      <c r="A2174" s="105" t="s">
        <v>3476</v>
      </c>
      <c r="B2174" s="99" t="s">
        <v>4767</v>
      </c>
      <c r="C2174" s="105">
        <v>93</v>
      </c>
      <c r="D2174" s="3">
        <v>1113.2715053763445</v>
      </c>
      <c r="E2174" s="3">
        <v>509.19</v>
      </c>
      <c r="F2174" s="3">
        <v>1363.6750000000002</v>
      </c>
      <c r="G2174" s="102">
        <v>179</v>
      </c>
      <c r="H2174" s="102">
        <v>14</v>
      </c>
      <c r="I2174" s="21">
        <v>56</v>
      </c>
    </row>
    <row r="2175" spans="1:9" x14ac:dyDescent="0.2">
      <c r="A2175" s="105" t="s">
        <v>3477</v>
      </c>
      <c r="B2175" s="99" t="s">
        <v>4768</v>
      </c>
      <c r="C2175" s="105">
        <v>449</v>
      </c>
      <c r="D2175" s="3">
        <v>860.17797327394192</v>
      </c>
      <c r="E2175" s="3">
        <v>248.69</v>
      </c>
      <c r="F2175" s="3">
        <v>1163.04</v>
      </c>
      <c r="G2175" s="102">
        <v>661</v>
      </c>
      <c r="H2175" s="102">
        <v>465</v>
      </c>
      <c r="I2175" s="21">
        <v>98</v>
      </c>
    </row>
    <row r="2176" spans="1:9" x14ac:dyDescent="0.2">
      <c r="A2176" s="105" t="s">
        <v>3478</v>
      </c>
      <c r="B2176" s="99" t="s">
        <v>4769</v>
      </c>
      <c r="C2176" s="105">
        <v>20</v>
      </c>
      <c r="D2176" s="3">
        <v>3840.6469999999999</v>
      </c>
      <c r="E2176" s="3">
        <v>1765.04</v>
      </c>
      <c r="F2176" s="3">
        <v>4520.2074999999995</v>
      </c>
      <c r="G2176" s="102">
        <v>109</v>
      </c>
      <c r="H2176" s="102">
        <v>3</v>
      </c>
      <c r="I2176" s="21">
        <v>14</v>
      </c>
    </row>
    <row r="2177" spans="1:9" x14ac:dyDescent="0.2">
      <c r="A2177" s="105" t="s">
        <v>3479</v>
      </c>
      <c r="B2177" s="99" t="s">
        <v>4770</v>
      </c>
      <c r="C2177" s="105">
        <v>61</v>
      </c>
      <c r="D2177" s="3">
        <v>2240.4844262295087</v>
      </c>
      <c r="E2177" s="3">
        <v>639.41499999999996</v>
      </c>
      <c r="F2177" s="3">
        <v>2204.35</v>
      </c>
      <c r="G2177" s="102">
        <v>239</v>
      </c>
      <c r="H2177" s="102">
        <v>42</v>
      </c>
      <c r="I2177" s="21">
        <v>37</v>
      </c>
    </row>
    <row r="2178" spans="1:9" x14ac:dyDescent="0.2">
      <c r="A2178" s="105" t="s">
        <v>3480</v>
      </c>
      <c r="B2178" s="99" t="s">
        <v>4771</v>
      </c>
      <c r="C2178" s="105">
        <v>153</v>
      </c>
      <c r="D2178" s="3">
        <v>1149.4866013071899</v>
      </c>
      <c r="E2178" s="3">
        <v>323.04000000000002</v>
      </c>
      <c r="F2178" s="3">
        <v>849.26</v>
      </c>
      <c r="G2178" s="102">
        <v>278</v>
      </c>
      <c r="H2178" s="102">
        <v>64</v>
      </c>
      <c r="I2178" s="21">
        <v>53</v>
      </c>
    </row>
    <row r="2179" spans="1:9" x14ac:dyDescent="0.2">
      <c r="A2179" s="105" t="s">
        <v>3481</v>
      </c>
      <c r="B2179" s="99" t="s">
        <v>4772</v>
      </c>
      <c r="C2179" s="105">
        <v>584</v>
      </c>
      <c r="D2179" s="3">
        <v>4940.8116438356155</v>
      </c>
      <c r="E2179" s="3">
        <v>2905.75</v>
      </c>
      <c r="F2179" s="3">
        <v>5436.41</v>
      </c>
      <c r="G2179" s="102">
        <v>2027</v>
      </c>
      <c r="H2179" s="102">
        <v>1502</v>
      </c>
      <c r="I2179" s="21">
        <v>110</v>
      </c>
    </row>
    <row r="2180" spans="1:9" x14ac:dyDescent="0.2">
      <c r="A2180" s="105" t="s">
        <v>3482</v>
      </c>
      <c r="B2180" s="99" t="s">
        <v>4773</v>
      </c>
      <c r="C2180" s="105">
        <v>110</v>
      </c>
      <c r="D2180" s="3">
        <v>1489.6224545454543</v>
      </c>
      <c r="E2180" s="3">
        <v>200.14</v>
      </c>
      <c r="F2180" s="3">
        <v>1799.17</v>
      </c>
      <c r="G2180" s="102">
        <v>192</v>
      </c>
      <c r="H2180" s="102">
        <v>23</v>
      </c>
      <c r="I2180" s="21">
        <v>46</v>
      </c>
    </row>
    <row r="2181" spans="1:9" x14ac:dyDescent="0.2">
      <c r="A2181" s="105" t="s">
        <v>3483</v>
      </c>
      <c r="B2181" s="99" t="s">
        <v>4774</v>
      </c>
      <c r="C2181" s="105">
        <v>44</v>
      </c>
      <c r="D2181" s="3">
        <v>1122.9952272727276</v>
      </c>
      <c r="E2181" s="3">
        <v>371.36</v>
      </c>
      <c r="F2181" s="3">
        <v>1823.88</v>
      </c>
      <c r="G2181" s="102">
        <v>110</v>
      </c>
      <c r="H2181" s="102">
        <v>0</v>
      </c>
      <c r="I2181" s="21">
        <v>18</v>
      </c>
    </row>
    <row r="2182" spans="1:9" x14ac:dyDescent="0.2">
      <c r="A2182" s="105" t="s">
        <v>3777</v>
      </c>
      <c r="B2182" s="99" t="s">
        <v>1531</v>
      </c>
      <c r="C2182" s="105">
        <v>66</v>
      </c>
      <c r="D2182" s="3">
        <v>2430.5554545454547</v>
      </c>
      <c r="E2182" s="3">
        <v>892.21</v>
      </c>
      <c r="F2182" s="3">
        <v>892.21</v>
      </c>
      <c r="G2182" s="102">
        <v>962</v>
      </c>
      <c r="H2182" s="102">
        <v>158</v>
      </c>
      <c r="I2182" s="21">
        <v>6</v>
      </c>
    </row>
    <row r="2183" spans="1:9" x14ac:dyDescent="0.2">
      <c r="A2183" s="105" t="s">
        <v>3778</v>
      </c>
      <c r="B2183" s="99" t="s">
        <v>1532</v>
      </c>
      <c r="C2183" s="105">
        <v>57</v>
      </c>
      <c r="D2183" s="3">
        <v>2105.7177192982458</v>
      </c>
      <c r="E2183" s="3">
        <v>418.1</v>
      </c>
      <c r="F2183" s="3">
        <v>4447.12</v>
      </c>
      <c r="G2183" s="102">
        <v>341</v>
      </c>
      <c r="H2183" s="102">
        <v>0</v>
      </c>
      <c r="I2183" s="21">
        <v>4</v>
      </c>
    </row>
    <row r="2184" spans="1:9" x14ac:dyDescent="0.2">
      <c r="A2184" s="105" t="s">
        <v>3484</v>
      </c>
      <c r="B2184" s="99" t="s">
        <v>82</v>
      </c>
      <c r="C2184" s="105">
        <v>24</v>
      </c>
      <c r="D2184" s="3">
        <v>1053.0937500000002</v>
      </c>
      <c r="E2184" s="3">
        <v>1153.9000000000001</v>
      </c>
      <c r="F2184" s="3">
        <v>1153.9000000000001</v>
      </c>
      <c r="G2184" s="102">
        <v>58</v>
      </c>
      <c r="H2184" s="102">
        <v>0</v>
      </c>
      <c r="I2184" s="21">
        <v>3</v>
      </c>
    </row>
    <row r="2185" spans="1:9" x14ac:dyDescent="0.2">
      <c r="A2185" s="105" t="s">
        <v>3485</v>
      </c>
      <c r="B2185" s="99" t="s">
        <v>4775</v>
      </c>
      <c r="C2185" s="105">
        <v>20152</v>
      </c>
      <c r="D2185" s="3">
        <v>757.68420156808259</v>
      </c>
      <c r="E2185" s="3">
        <v>498.97</v>
      </c>
      <c r="F2185" s="3">
        <v>900.93</v>
      </c>
      <c r="G2185" s="102">
        <v>22886</v>
      </c>
      <c r="H2185" s="102">
        <v>3864</v>
      </c>
      <c r="I2185" s="21">
        <v>156</v>
      </c>
    </row>
    <row r="2186" spans="1:9" x14ac:dyDescent="0.2">
      <c r="A2186" s="105" t="s">
        <v>3486</v>
      </c>
      <c r="B2186" s="99" t="s">
        <v>4776</v>
      </c>
      <c r="C2186" s="105">
        <v>39896</v>
      </c>
      <c r="D2186" s="3">
        <v>611.61285993583306</v>
      </c>
      <c r="E2186" s="3">
        <v>369.59</v>
      </c>
      <c r="F2186" s="3">
        <v>727.87</v>
      </c>
      <c r="G2186" s="102">
        <v>39896</v>
      </c>
      <c r="H2186" s="102">
        <v>6254</v>
      </c>
      <c r="I2186" s="21">
        <v>158</v>
      </c>
    </row>
    <row r="2187" spans="1:9" x14ac:dyDescent="0.2">
      <c r="A2187" s="105" t="s">
        <v>3487</v>
      </c>
      <c r="B2187" s="99" t="s">
        <v>4777</v>
      </c>
      <c r="C2187" s="105">
        <v>46</v>
      </c>
      <c r="D2187" s="3">
        <v>3898.5495652173918</v>
      </c>
      <c r="E2187" s="3">
        <v>1021.2</v>
      </c>
      <c r="F2187" s="3">
        <v>6311.3325000000004</v>
      </c>
      <c r="G2187" s="102">
        <v>93</v>
      </c>
      <c r="H2187" s="102">
        <v>8</v>
      </c>
      <c r="I2187" s="21">
        <v>15</v>
      </c>
    </row>
    <row r="2188" spans="1:9" x14ac:dyDescent="0.2">
      <c r="A2188" s="105" t="s">
        <v>3488</v>
      </c>
      <c r="B2188" s="99" t="s">
        <v>4778</v>
      </c>
      <c r="C2188" s="105">
        <v>391</v>
      </c>
      <c r="D2188" s="3">
        <v>2359.9983375959087</v>
      </c>
      <c r="E2188" s="3">
        <v>1456.39</v>
      </c>
      <c r="F2188" s="3">
        <v>2512.59</v>
      </c>
      <c r="G2188" s="102">
        <v>1018</v>
      </c>
      <c r="H2188" s="102">
        <v>274</v>
      </c>
      <c r="I2188" s="21">
        <v>112</v>
      </c>
    </row>
    <row r="2189" spans="1:9" x14ac:dyDescent="0.2">
      <c r="A2189" s="105" t="s">
        <v>3489</v>
      </c>
      <c r="B2189" s="99" t="s">
        <v>4779</v>
      </c>
      <c r="C2189" s="105">
        <v>224</v>
      </c>
      <c r="D2189" s="3">
        <v>968.13848214285724</v>
      </c>
      <c r="E2189" s="3">
        <v>513.71</v>
      </c>
      <c r="F2189" s="3">
        <v>1079.6400000000001</v>
      </c>
      <c r="G2189" s="102">
        <v>331</v>
      </c>
      <c r="H2189" s="102">
        <v>99</v>
      </c>
      <c r="I2189" s="21">
        <v>74</v>
      </c>
    </row>
    <row r="2190" spans="1:9" x14ac:dyDescent="0.2">
      <c r="A2190" s="105" t="s">
        <v>3490</v>
      </c>
      <c r="B2190" s="99" t="s">
        <v>4780</v>
      </c>
      <c r="C2190" s="105">
        <v>339</v>
      </c>
      <c r="D2190" s="3">
        <v>2696.0092920353982</v>
      </c>
      <c r="E2190" s="3">
        <v>1629.64</v>
      </c>
      <c r="F2190" s="3">
        <v>3065.74</v>
      </c>
      <c r="G2190" s="102">
        <v>776</v>
      </c>
      <c r="H2190" s="102">
        <v>136</v>
      </c>
      <c r="I2190" s="21">
        <v>87</v>
      </c>
    </row>
    <row r="2191" spans="1:9" x14ac:dyDescent="0.2">
      <c r="A2191" s="105" t="s">
        <v>3491</v>
      </c>
      <c r="B2191" s="99" t="s">
        <v>4781</v>
      </c>
      <c r="C2191" s="105">
        <v>545</v>
      </c>
      <c r="D2191" s="3">
        <v>797.53405504587158</v>
      </c>
      <c r="E2191" s="3">
        <v>386.28</v>
      </c>
      <c r="F2191" s="3">
        <v>1109.53</v>
      </c>
      <c r="G2191" s="102">
        <v>657</v>
      </c>
      <c r="H2191" s="102">
        <v>87</v>
      </c>
      <c r="I2191" s="21">
        <v>79</v>
      </c>
    </row>
    <row r="2192" spans="1:9" x14ac:dyDescent="0.2">
      <c r="A2192" s="105" t="s">
        <v>3492</v>
      </c>
      <c r="B2192" s="99" t="s">
        <v>2529</v>
      </c>
      <c r="C2192" s="105">
        <v>155</v>
      </c>
      <c r="D2192" s="3">
        <v>5446.3715483870956</v>
      </c>
      <c r="E2192" s="3">
        <v>2297.58</v>
      </c>
      <c r="F2192" s="3">
        <v>5484.99</v>
      </c>
      <c r="G2192" s="102">
        <v>580</v>
      </c>
      <c r="H2192" s="102">
        <v>463</v>
      </c>
      <c r="I2192" s="21">
        <v>80</v>
      </c>
    </row>
    <row r="2193" spans="1:9" x14ac:dyDescent="0.2">
      <c r="A2193" s="105" t="s">
        <v>3493</v>
      </c>
      <c r="B2193" s="99" t="s">
        <v>2530</v>
      </c>
      <c r="C2193" s="105">
        <v>543</v>
      </c>
      <c r="D2193" s="3">
        <v>3232.5433701657453</v>
      </c>
      <c r="E2193" s="3">
        <v>1872.38</v>
      </c>
      <c r="F2193" s="3">
        <v>4130.28</v>
      </c>
      <c r="G2193" s="102">
        <v>979</v>
      </c>
      <c r="H2193" s="102">
        <v>286</v>
      </c>
      <c r="I2193" s="21">
        <v>122</v>
      </c>
    </row>
    <row r="2194" spans="1:9" x14ac:dyDescent="0.2">
      <c r="A2194" s="105" t="s">
        <v>3494</v>
      </c>
      <c r="B2194" s="99" t="s">
        <v>4782</v>
      </c>
      <c r="C2194" s="105">
        <v>5</v>
      </c>
      <c r="D2194" s="3">
        <v>13151.84</v>
      </c>
      <c r="E2194" s="3">
        <v>6428.76</v>
      </c>
      <c r="F2194" s="3">
        <v>17826.685000000001</v>
      </c>
      <c r="G2194" s="102">
        <v>144</v>
      </c>
      <c r="H2194" s="102">
        <v>0</v>
      </c>
      <c r="I2194" s="21">
        <v>4</v>
      </c>
    </row>
    <row r="2195" spans="1:9" x14ac:dyDescent="0.2">
      <c r="A2195" s="105" t="s">
        <v>3495</v>
      </c>
      <c r="B2195" s="99" t="s">
        <v>4783</v>
      </c>
      <c r="C2195" s="105">
        <v>18</v>
      </c>
      <c r="D2195" s="3">
        <v>4702.1944444444443</v>
      </c>
      <c r="E2195" s="3">
        <v>2268.165</v>
      </c>
      <c r="F2195" s="3">
        <v>5613.25</v>
      </c>
      <c r="G2195" s="102">
        <v>210</v>
      </c>
      <c r="H2195" s="102">
        <v>0</v>
      </c>
      <c r="I2195" s="21">
        <v>17</v>
      </c>
    </row>
    <row r="2196" spans="1:9" x14ac:dyDescent="0.2">
      <c r="A2196" s="105" t="s">
        <v>3496</v>
      </c>
      <c r="B2196" s="99" t="s">
        <v>4784</v>
      </c>
      <c r="C2196" s="105">
        <v>3</v>
      </c>
      <c r="D2196" s="3">
        <v>26990.66333333333</v>
      </c>
      <c r="E2196" s="3">
        <v>7723.92</v>
      </c>
      <c r="F2196" s="3">
        <v>54795.14</v>
      </c>
      <c r="G2196" s="102">
        <v>78</v>
      </c>
      <c r="H2196" s="102">
        <v>0</v>
      </c>
      <c r="I2196" s="21">
        <v>3</v>
      </c>
    </row>
    <row r="2197" spans="1:9" x14ac:dyDescent="0.2">
      <c r="A2197" s="105" t="s">
        <v>3497</v>
      </c>
      <c r="B2197" s="99" t="s">
        <v>4785</v>
      </c>
      <c r="C2197" s="105">
        <v>7</v>
      </c>
      <c r="D2197" s="3">
        <v>4557.54</v>
      </c>
      <c r="E2197" s="3">
        <v>2889.96</v>
      </c>
      <c r="F2197" s="3">
        <v>6664.22</v>
      </c>
      <c r="G2197" s="102">
        <v>70</v>
      </c>
      <c r="H2197" s="102">
        <v>2</v>
      </c>
      <c r="I2197" s="21">
        <v>5</v>
      </c>
    </row>
    <row r="2198" spans="1:9" x14ac:dyDescent="0.2">
      <c r="A2198" s="105" t="s">
        <v>3498</v>
      </c>
      <c r="B2198" s="99" t="s">
        <v>4786</v>
      </c>
      <c r="C2198" s="105">
        <v>22</v>
      </c>
      <c r="D2198" s="3">
        <v>3855.5345454545454</v>
      </c>
      <c r="E2198" s="3">
        <v>1693.2149999999999</v>
      </c>
      <c r="F2198" s="3">
        <v>5994.4825000000001</v>
      </c>
      <c r="G2198" s="102">
        <v>193</v>
      </c>
      <c r="H2198" s="102">
        <v>25</v>
      </c>
      <c r="I2198" s="21">
        <v>19</v>
      </c>
    </row>
    <row r="2199" spans="1:9" x14ac:dyDescent="0.2">
      <c r="A2199" s="105" t="s">
        <v>3779</v>
      </c>
      <c r="B2199" s="99" t="s">
        <v>4787</v>
      </c>
      <c r="C2199" s="105">
        <v>6</v>
      </c>
      <c r="D2199" s="3">
        <v>68567.398333333331</v>
      </c>
      <c r="E2199" s="3">
        <v>21714.055</v>
      </c>
      <c r="F2199" s="3">
        <v>92200.512499999997</v>
      </c>
      <c r="G2199" s="102">
        <v>227</v>
      </c>
      <c r="H2199" s="102">
        <v>0</v>
      </c>
      <c r="I2199" s="21">
        <v>4</v>
      </c>
    </row>
    <row r="2200" spans="1:9" x14ac:dyDescent="0.2">
      <c r="A2200" s="105" t="s">
        <v>3499</v>
      </c>
      <c r="B2200" s="99" t="s">
        <v>4788</v>
      </c>
      <c r="C2200" s="105">
        <v>20</v>
      </c>
      <c r="D2200" s="3">
        <v>11162.863000000001</v>
      </c>
      <c r="E2200" s="3">
        <v>10713.1325</v>
      </c>
      <c r="F2200" s="3">
        <v>13795.37</v>
      </c>
      <c r="G2200" s="102">
        <v>286</v>
      </c>
      <c r="H2200" s="102">
        <v>0</v>
      </c>
      <c r="I2200" s="21">
        <v>11</v>
      </c>
    </row>
    <row r="2201" spans="1:9" x14ac:dyDescent="0.2">
      <c r="A2201" s="105" t="s">
        <v>3500</v>
      </c>
      <c r="B2201" s="99" t="s">
        <v>4789</v>
      </c>
      <c r="C2201" s="105">
        <v>7</v>
      </c>
      <c r="D2201" s="3">
        <v>12432.215714285714</v>
      </c>
      <c r="E2201" s="3">
        <v>3606.45</v>
      </c>
      <c r="F2201" s="3">
        <v>23358.45</v>
      </c>
      <c r="G2201" s="102">
        <v>104</v>
      </c>
      <c r="H2201" s="102">
        <v>0</v>
      </c>
      <c r="I2201" s="21">
        <v>6</v>
      </c>
    </row>
    <row r="2202" spans="1:9" x14ac:dyDescent="0.2">
      <c r="A2202" s="105" t="s">
        <v>3501</v>
      </c>
      <c r="B2202" s="99" t="s">
        <v>4790</v>
      </c>
      <c r="C2202" s="105">
        <v>33</v>
      </c>
      <c r="D2202" s="3">
        <v>6733.5642424242415</v>
      </c>
      <c r="E2202" s="3">
        <v>1433.145</v>
      </c>
      <c r="F2202" s="3">
        <v>8862.23</v>
      </c>
      <c r="G2202" s="102">
        <v>315</v>
      </c>
      <c r="H2202" s="102">
        <v>0</v>
      </c>
      <c r="I2202" s="21">
        <v>18</v>
      </c>
    </row>
    <row r="2203" spans="1:9" x14ac:dyDescent="0.2">
      <c r="A2203" s="105" t="s">
        <v>3502</v>
      </c>
      <c r="B2203" s="99" t="s">
        <v>4791</v>
      </c>
      <c r="C2203" s="105">
        <v>40</v>
      </c>
      <c r="D2203" s="3">
        <v>4482.7867499999993</v>
      </c>
      <c r="E2203" s="3">
        <v>2437.83</v>
      </c>
      <c r="F2203" s="3">
        <v>7351.97</v>
      </c>
      <c r="G2203" s="102">
        <v>264</v>
      </c>
      <c r="H2203" s="102">
        <v>16</v>
      </c>
      <c r="I2203" s="21">
        <v>17</v>
      </c>
    </row>
    <row r="2204" spans="1:9" x14ac:dyDescent="0.2">
      <c r="A2204" s="105" t="s">
        <v>3503</v>
      </c>
      <c r="B2204" s="99" t="s">
        <v>4792</v>
      </c>
      <c r="C2204" s="105">
        <v>21</v>
      </c>
      <c r="D2204" s="3">
        <v>5278.3490476190473</v>
      </c>
      <c r="E2204" s="3">
        <v>2452.63</v>
      </c>
      <c r="F2204" s="3">
        <v>6841.45</v>
      </c>
      <c r="G2204" s="102">
        <v>200</v>
      </c>
      <c r="H2204" s="102">
        <v>0</v>
      </c>
      <c r="I2204" s="21">
        <v>17</v>
      </c>
    </row>
    <row r="2205" spans="1:9" x14ac:dyDescent="0.2">
      <c r="A2205" s="105" t="s">
        <v>3504</v>
      </c>
      <c r="B2205" s="99" t="s">
        <v>4793</v>
      </c>
      <c r="C2205" s="105">
        <v>13</v>
      </c>
      <c r="D2205" s="3">
        <v>3988.2099999999996</v>
      </c>
      <c r="E2205" s="3">
        <v>2075.4850000000001</v>
      </c>
      <c r="F2205" s="3">
        <v>5962.76</v>
      </c>
      <c r="G2205" s="102">
        <v>115</v>
      </c>
      <c r="H2205" s="102">
        <v>0</v>
      </c>
      <c r="I2205" s="21">
        <v>11</v>
      </c>
    </row>
    <row r="2206" spans="1:9" x14ac:dyDescent="0.2">
      <c r="A2206" s="105" t="s">
        <v>3505</v>
      </c>
      <c r="B2206" s="99" t="s">
        <v>4794</v>
      </c>
      <c r="C2206" s="105">
        <v>41</v>
      </c>
      <c r="D2206" s="3">
        <v>2684.369268292683</v>
      </c>
      <c r="E2206" s="3">
        <v>807.87</v>
      </c>
      <c r="F2206" s="3">
        <v>2897.13</v>
      </c>
      <c r="G2206" s="102">
        <v>157</v>
      </c>
      <c r="H2206" s="102">
        <v>74</v>
      </c>
      <c r="I2206" s="21">
        <v>31</v>
      </c>
    </row>
    <row r="2207" spans="1:9" x14ac:dyDescent="0.2">
      <c r="A2207" s="105" t="s">
        <v>3506</v>
      </c>
      <c r="B2207" s="99" t="s">
        <v>4795</v>
      </c>
      <c r="C2207" s="105">
        <v>10</v>
      </c>
      <c r="D2207" s="3">
        <v>10706.655000000001</v>
      </c>
      <c r="E2207" s="3">
        <v>1394.8</v>
      </c>
      <c r="F2207" s="3">
        <v>8196.2000000000007</v>
      </c>
      <c r="G2207" s="102">
        <v>153</v>
      </c>
      <c r="H2207" s="102">
        <v>0</v>
      </c>
      <c r="I2207" s="21">
        <v>9</v>
      </c>
    </row>
    <row r="2208" spans="1:9" x14ac:dyDescent="0.2">
      <c r="A2208" s="105" t="s">
        <v>3507</v>
      </c>
      <c r="B2208" s="99" t="s">
        <v>4796</v>
      </c>
      <c r="C2208" s="105">
        <v>51</v>
      </c>
      <c r="D2208" s="3">
        <v>2720.4849019607846</v>
      </c>
      <c r="E2208" s="3">
        <v>325.16000000000003</v>
      </c>
      <c r="F2208" s="3">
        <v>3822.01</v>
      </c>
      <c r="G2208" s="102">
        <v>259</v>
      </c>
      <c r="H2208" s="102">
        <v>0</v>
      </c>
      <c r="I2208" s="21">
        <v>27</v>
      </c>
    </row>
    <row r="2209" spans="1:9" x14ac:dyDescent="0.2">
      <c r="A2209" s="105" t="s">
        <v>3508</v>
      </c>
      <c r="B2209" s="99" t="s">
        <v>4797</v>
      </c>
      <c r="C2209" s="105">
        <v>70</v>
      </c>
      <c r="D2209" s="3">
        <v>2764.0651428571427</v>
      </c>
      <c r="E2209" s="3">
        <v>976.62</v>
      </c>
      <c r="F2209" s="3">
        <v>4021.9849999999997</v>
      </c>
      <c r="G2209" s="102">
        <v>279</v>
      </c>
      <c r="H2209" s="102">
        <v>116</v>
      </c>
      <c r="I2209" s="21">
        <v>39</v>
      </c>
    </row>
    <row r="2210" spans="1:9" x14ac:dyDescent="0.2">
      <c r="A2210" s="105" t="s">
        <v>3509</v>
      </c>
      <c r="B2210" s="99" t="s">
        <v>4798</v>
      </c>
      <c r="C2210" s="105">
        <v>107</v>
      </c>
      <c r="D2210" s="3">
        <v>1429.1904672897197</v>
      </c>
      <c r="E2210" s="3">
        <v>302.39</v>
      </c>
      <c r="F2210" s="3">
        <v>1431.33</v>
      </c>
      <c r="G2210" s="102">
        <v>268</v>
      </c>
      <c r="H2210" s="102">
        <v>36</v>
      </c>
      <c r="I2210" s="21">
        <v>50</v>
      </c>
    </row>
    <row r="2211" spans="1:9" x14ac:dyDescent="0.2">
      <c r="A2211" s="105" t="s">
        <v>3510</v>
      </c>
      <c r="B2211" s="99" t="s">
        <v>4799</v>
      </c>
      <c r="C2211" s="105">
        <v>36</v>
      </c>
      <c r="D2211" s="3">
        <v>3096.9305555555557</v>
      </c>
      <c r="E2211" s="3">
        <v>1334.845</v>
      </c>
      <c r="F2211" s="3">
        <v>3962.2075</v>
      </c>
      <c r="G2211" s="102">
        <v>106</v>
      </c>
      <c r="H2211" s="102">
        <v>56</v>
      </c>
      <c r="I2211" s="21">
        <v>29</v>
      </c>
    </row>
    <row r="2212" spans="1:9" x14ac:dyDescent="0.2">
      <c r="A2212" s="105" t="s">
        <v>3780</v>
      </c>
      <c r="B2212" s="99" t="s">
        <v>4801</v>
      </c>
      <c r="C2212" s="105">
        <v>1</v>
      </c>
      <c r="D2212" s="3">
        <v>1123.68</v>
      </c>
      <c r="E2212" s="3">
        <v>1123.68</v>
      </c>
      <c r="F2212" s="3">
        <v>1123.68</v>
      </c>
      <c r="G2212" s="102">
        <v>2</v>
      </c>
      <c r="H2212" s="102">
        <v>0</v>
      </c>
      <c r="I2212" s="21">
        <v>1</v>
      </c>
    </row>
    <row r="2213" spans="1:9" x14ac:dyDescent="0.2">
      <c r="A2213" s="105" t="s">
        <v>3781</v>
      </c>
      <c r="B2213" s="99" t="s">
        <v>4802</v>
      </c>
      <c r="C2213" s="105">
        <v>18</v>
      </c>
      <c r="D2213" s="3">
        <v>17898.331111111111</v>
      </c>
      <c r="E2213" s="3">
        <v>10573.145</v>
      </c>
      <c r="F2213" s="3">
        <v>21353.692500000001</v>
      </c>
      <c r="G2213" s="102">
        <v>517</v>
      </c>
      <c r="H2213" s="102">
        <v>0</v>
      </c>
      <c r="I2213" s="21">
        <v>18</v>
      </c>
    </row>
    <row r="2214" spans="1:9" x14ac:dyDescent="0.2">
      <c r="A2214" s="105" t="s">
        <v>3782</v>
      </c>
      <c r="B2214" s="99" t="s">
        <v>4803</v>
      </c>
      <c r="C2214" s="105">
        <v>56</v>
      </c>
      <c r="D2214" s="3">
        <v>12054.492142857143</v>
      </c>
      <c r="E2214" s="3">
        <v>6948.8899999999994</v>
      </c>
      <c r="F2214" s="3">
        <v>14062.27</v>
      </c>
      <c r="G2214" s="102">
        <v>1135</v>
      </c>
      <c r="H2214" s="102">
        <v>0</v>
      </c>
      <c r="I2214" s="21">
        <v>42</v>
      </c>
    </row>
    <row r="2215" spans="1:9" x14ac:dyDescent="0.2">
      <c r="A2215" s="105" t="s">
        <v>3783</v>
      </c>
      <c r="B2215" s="99" t="s">
        <v>4804</v>
      </c>
      <c r="C2215" s="105">
        <v>28</v>
      </c>
      <c r="D2215" s="3">
        <v>10167.211071428572</v>
      </c>
      <c r="E2215" s="3">
        <v>4003.9475000000002</v>
      </c>
      <c r="F2215" s="3">
        <v>14587.282499999999</v>
      </c>
      <c r="G2215" s="102">
        <v>450</v>
      </c>
      <c r="H2215" s="102">
        <v>0</v>
      </c>
      <c r="I2215" s="21">
        <v>25</v>
      </c>
    </row>
    <row r="2216" spans="1:9" x14ac:dyDescent="0.2">
      <c r="A2216" s="105" t="s">
        <v>3784</v>
      </c>
      <c r="B2216" s="99" t="s">
        <v>4805</v>
      </c>
      <c r="C2216" s="105">
        <v>8</v>
      </c>
      <c r="D2216" s="3">
        <v>11809.20125</v>
      </c>
      <c r="E2216" s="3">
        <v>5040.0124999999998</v>
      </c>
      <c r="F2216" s="3">
        <v>15915.172499999999</v>
      </c>
      <c r="G2216" s="102">
        <v>120</v>
      </c>
      <c r="H2216" s="102">
        <v>11</v>
      </c>
      <c r="I2216" s="21">
        <v>8</v>
      </c>
    </row>
    <row r="2217" spans="1:9" x14ac:dyDescent="0.2">
      <c r="A2217" s="105" t="s">
        <v>3785</v>
      </c>
      <c r="B2217" s="99" t="s">
        <v>4806</v>
      </c>
      <c r="C2217" s="105">
        <v>98</v>
      </c>
      <c r="D2217" s="3">
        <v>8228.6897959183661</v>
      </c>
      <c r="E2217" s="3">
        <v>4577.8</v>
      </c>
      <c r="F2217" s="3">
        <v>11402.59</v>
      </c>
      <c r="G2217" s="102">
        <v>1397</v>
      </c>
      <c r="H2217" s="102">
        <v>148</v>
      </c>
      <c r="I2217" s="21">
        <v>57</v>
      </c>
    </row>
    <row r="2218" spans="1:9" x14ac:dyDescent="0.2">
      <c r="A2218" s="105" t="s">
        <v>3511</v>
      </c>
      <c r="B2218" s="99" t="s">
        <v>4807</v>
      </c>
      <c r="C2218" s="105">
        <v>93</v>
      </c>
      <c r="D2218" s="3">
        <v>6858.0084946236548</v>
      </c>
      <c r="E2218" s="3">
        <v>2929.81</v>
      </c>
      <c r="F2218" s="3">
        <v>11022.264999999999</v>
      </c>
      <c r="G2218" s="102">
        <v>1020</v>
      </c>
      <c r="H2218" s="102">
        <v>51</v>
      </c>
      <c r="I2218" s="21">
        <v>57</v>
      </c>
    </row>
    <row r="2219" spans="1:9" x14ac:dyDescent="0.2">
      <c r="A2219" s="105" t="s">
        <v>3512</v>
      </c>
      <c r="B2219" s="99" t="s">
        <v>4808</v>
      </c>
      <c r="C2219" s="105">
        <v>63</v>
      </c>
      <c r="D2219" s="3">
        <v>7116.9020634920635</v>
      </c>
      <c r="E2219" s="3">
        <v>3096.41</v>
      </c>
      <c r="F2219" s="3">
        <v>11145.63</v>
      </c>
      <c r="G2219" s="102">
        <v>824</v>
      </c>
      <c r="H2219" s="102">
        <v>43</v>
      </c>
      <c r="I2219" s="21">
        <v>42</v>
      </c>
    </row>
    <row r="2220" spans="1:9" x14ac:dyDescent="0.2">
      <c r="A2220" s="105" t="s">
        <v>3513</v>
      </c>
      <c r="B2220" s="99" t="s">
        <v>4809</v>
      </c>
      <c r="C2220" s="105">
        <v>496</v>
      </c>
      <c r="D2220" s="3">
        <v>4689.0348790322587</v>
      </c>
      <c r="E2220" s="3">
        <v>2687.39</v>
      </c>
      <c r="F2220" s="3">
        <v>5268.49</v>
      </c>
      <c r="G2220" s="102">
        <v>3798</v>
      </c>
      <c r="H2220" s="102">
        <v>405</v>
      </c>
      <c r="I2220" s="21">
        <v>112</v>
      </c>
    </row>
    <row r="2221" spans="1:9" x14ac:dyDescent="0.2">
      <c r="A2221" s="105" t="s">
        <v>3514</v>
      </c>
      <c r="B2221" s="99" t="s">
        <v>4810</v>
      </c>
      <c r="C2221" s="105">
        <v>687</v>
      </c>
      <c r="D2221" s="3">
        <v>3708.6566521106274</v>
      </c>
      <c r="E2221" s="3">
        <v>2394.19</v>
      </c>
      <c r="F2221" s="3">
        <v>4534.1499999999996</v>
      </c>
      <c r="G2221" s="102">
        <v>4157</v>
      </c>
      <c r="H2221" s="102">
        <v>547</v>
      </c>
      <c r="I2221" s="21">
        <v>117</v>
      </c>
    </row>
    <row r="2222" spans="1:9" x14ac:dyDescent="0.2">
      <c r="A2222" s="105" t="s">
        <v>3786</v>
      </c>
      <c r="B2222" s="99" t="s">
        <v>4811</v>
      </c>
      <c r="C2222" s="105">
        <v>6</v>
      </c>
      <c r="D2222" s="3">
        <v>6154.6433333333334</v>
      </c>
      <c r="E2222" s="3">
        <v>2910</v>
      </c>
      <c r="F2222" s="3">
        <v>7797.5450000000001</v>
      </c>
      <c r="G2222" s="102">
        <v>93</v>
      </c>
      <c r="H2222" s="102">
        <v>0</v>
      </c>
      <c r="I2222" s="21">
        <v>4</v>
      </c>
    </row>
    <row r="2223" spans="1:9" x14ac:dyDescent="0.2">
      <c r="A2223" s="105" t="s">
        <v>3787</v>
      </c>
      <c r="B2223" s="99" t="s">
        <v>4812</v>
      </c>
      <c r="C2223" s="105">
        <v>17</v>
      </c>
      <c r="D2223" s="3">
        <v>4343.4829411764713</v>
      </c>
      <c r="E2223" s="3">
        <v>1408.38</v>
      </c>
      <c r="F2223" s="3">
        <v>5429.41</v>
      </c>
      <c r="G2223" s="102">
        <v>115</v>
      </c>
      <c r="H2223" s="102">
        <v>0</v>
      </c>
      <c r="I2223" s="21">
        <v>17</v>
      </c>
    </row>
    <row r="2224" spans="1:9" x14ac:dyDescent="0.2">
      <c r="A2224" s="105" t="s">
        <v>3515</v>
      </c>
      <c r="B2224" s="99" t="s">
        <v>4813</v>
      </c>
      <c r="C2224" s="105">
        <v>68</v>
      </c>
      <c r="D2224" s="3">
        <v>3009.5557352941173</v>
      </c>
      <c r="E2224" s="3">
        <v>1617.07</v>
      </c>
      <c r="F2224" s="3">
        <v>2958.33</v>
      </c>
      <c r="G2224" s="102">
        <v>282</v>
      </c>
      <c r="H2224" s="102">
        <v>32</v>
      </c>
      <c r="I2224" s="21">
        <v>40</v>
      </c>
    </row>
    <row r="2225" spans="1:9" x14ac:dyDescent="0.2">
      <c r="A2225" s="105" t="s">
        <v>3516</v>
      </c>
      <c r="B2225" s="99" t="s">
        <v>4814</v>
      </c>
      <c r="C2225" s="105">
        <v>202</v>
      </c>
      <c r="D2225" s="3">
        <v>1967.5181683168316</v>
      </c>
      <c r="E2225" s="3">
        <v>1200.7674999999999</v>
      </c>
      <c r="F2225" s="3">
        <v>2134.7399999999998</v>
      </c>
      <c r="G2225" s="102">
        <v>596</v>
      </c>
      <c r="H2225" s="102">
        <v>50</v>
      </c>
      <c r="I2225" s="21">
        <v>70</v>
      </c>
    </row>
    <row r="2226" spans="1:9" x14ac:dyDescent="0.2">
      <c r="A2226" s="105" t="s">
        <v>3788</v>
      </c>
      <c r="B2226" s="99" t="s">
        <v>4815</v>
      </c>
      <c r="C2226" s="105">
        <v>28</v>
      </c>
      <c r="D2226" s="3">
        <v>18945.189642857142</v>
      </c>
      <c r="E2226" s="3">
        <v>8006.12</v>
      </c>
      <c r="F2226" s="3">
        <v>22134.51</v>
      </c>
      <c r="G2226" s="102">
        <v>867</v>
      </c>
      <c r="H2226" s="102">
        <v>0</v>
      </c>
      <c r="I2226" s="21">
        <v>12</v>
      </c>
    </row>
    <row r="2227" spans="1:9" x14ac:dyDescent="0.2">
      <c r="A2227" s="105" t="s">
        <v>3789</v>
      </c>
      <c r="B2227" s="99" t="s">
        <v>4816</v>
      </c>
      <c r="C2227" s="105">
        <v>10</v>
      </c>
      <c r="D2227" s="3">
        <v>18880.784999999996</v>
      </c>
      <c r="E2227" s="3">
        <v>12702.924999999999</v>
      </c>
      <c r="F2227" s="3">
        <v>16225.772499999999</v>
      </c>
      <c r="G2227" s="102">
        <v>201</v>
      </c>
      <c r="H2227" s="102">
        <v>109</v>
      </c>
      <c r="I2227" s="21">
        <v>5</v>
      </c>
    </row>
    <row r="2228" spans="1:9" x14ac:dyDescent="0.2">
      <c r="A2228" s="105" t="s">
        <v>3790</v>
      </c>
      <c r="B2228" s="99" t="s">
        <v>4817</v>
      </c>
      <c r="C2228" s="105">
        <v>30</v>
      </c>
      <c r="D2228" s="3">
        <v>6445.0126666666656</v>
      </c>
      <c r="E2228" s="3">
        <v>4162.2424999999994</v>
      </c>
      <c r="F2228" s="3">
        <v>6549.09</v>
      </c>
      <c r="G2228" s="102">
        <v>258</v>
      </c>
      <c r="H2228" s="102">
        <v>9</v>
      </c>
      <c r="I2228" s="21">
        <v>13</v>
      </c>
    </row>
    <row r="2229" spans="1:9" x14ac:dyDescent="0.2">
      <c r="A2229" s="105" t="s">
        <v>3517</v>
      </c>
      <c r="B2229" s="99" t="s">
        <v>4818</v>
      </c>
      <c r="C2229" s="105">
        <v>24</v>
      </c>
      <c r="D2229" s="3">
        <v>8367.1116666666658</v>
      </c>
      <c r="E2229" s="3">
        <v>6408.53</v>
      </c>
      <c r="F2229" s="3">
        <v>7096.2650000000003</v>
      </c>
      <c r="G2229" s="102">
        <v>291</v>
      </c>
      <c r="H2229" s="102">
        <v>108</v>
      </c>
      <c r="I2229" s="21">
        <v>9</v>
      </c>
    </row>
    <row r="2230" spans="1:9" x14ac:dyDescent="0.2">
      <c r="A2230" s="105" t="s">
        <v>3518</v>
      </c>
      <c r="B2230" s="99" t="s">
        <v>4819</v>
      </c>
      <c r="C2230" s="105">
        <v>51</v>
      </c>
      <c r="D2230" s="3">
        <v>5303.535098039215</v>
      </c>
      <c r="E2230" s="3">
        <v>3377.94</v>
      </c>
      <c r="F2230" s="3">
        <v>5065.07</v>
      </c>
      <c r="G2230" s="102">
        <v>300</v>
      </c>
      <c r="H2230" s="102">
        <v>99</v>
      </c>
      <c r="I2230" s="21">
        <v>17</v>
      </c>
    </row>
    <row r="2231" spans="1:9" x14ac:dyDescent="0.2">
      <c r="A2231" s="105" t="s">
        <v>3519</v>
      </c>
      <c r="B2231" s="99" t="s">
        <v>4820</v>
      </c>
      <c r="C2231" s="105">
        <v>73</v>
      </c>
      <c r="D2231" s="3">
        <v>1716.0098630136984</v>
      </c>
      <c r="E2231" s="3">
        <v>572.26499999999999</v>
      </c>
      <c r="F2231" s="3">
        <v>2279.79</v>
      </c>
      <c r="G2231" s="102">
        <v>199</v>
      </c>
      <c r="H2231" s="102">
        <v>12</v>
      </c>
      <c r="I2231" s="21">
        <v>23</v>
      </c>
    </row>
    <row r="2232" spans="1:9" x14ac:dyDescent="0.2">
      <c r="A2232" s="105" t="s">
        <v>3520</v>
      </c>
      <c r="B2232" s="99" t="s">
        <v>4821</v>
      </c>
      <c r="C2232" s="105">
        <v>483</v>
      </c>
      <c r="D2232" s="3">
        <v>648.58807453416159</v>
      </c>
      <c r="E2232" s="3">
        <v>303.43</v>
      </c>
      <c r="F2232" s="3">
        <v>752.11</v>
      </c>
      <c r="G2232" s="102">
        <v>571</v>
      </c>
      <c r="H2232" s="102">
        <v>168</v>
      </c>
      <c r="I2232" s="21">
        <v>48</v>
      </c>
    </row>
    <row r="2233" spans="1:9" x14ac:dyDescent="0.2">
      <c r="A2233" s="105" t="s">
        <v>3791</v>
      </c>
      <c r="B2233" s="99" t="s">
        <v>4822</v>
      </c>
      <c r="C2233" s="105">
        <v>94</v>
      </c>
      <c r="D2233" s="3">
        <v>13575.451382978728</v>
      </c>
      <c r="E2233" s="3">
        <v>7954.01</v>
      </c>
      <c r="F2233" s="3">
        <v>15941.16</v>
      </c>
      <c r="G2233" s="102">
        <v>233</v>
      </c>
      <c r="H2233" s="102">
        <v>24</v>
      </c>
      <c r="I2233" s="21">
        <v>21</v>
      </c>
    </row>
    <row r="2234" spans="1:9" x14ac:dyDescent="0.2">
      <c r="A2234" s="105" t="s">
        <v>3792</v>
      </c>
      <c r="B2234" s="99" t="s">
        <v>4823</v>
      </c>
      <c r="C2234" s="105">
        <v>47</v>
      </c>
      <c r="D2234" s="3">
        <v>17795.874042553191</v>
      </c>
      <c r="E2234" s="3">
        <v>12351.11</v>
      </c>
      <c r="F2234" s="3">
        <v>25077.54</v>
      </c>
      <c r="G2234" s="102">
        <v>309</v>
      </c>
      <c r="H2234" s="102">
        <v>58</v>
      </c>
      <c r="I2234" s="21">
        <v>19</v>
      </c>
    </row>
    <row r="2235" spans="1:9" x14ac:dyDescent="0.2">
      <c r="A2235" s="105" t="s">
        <v>3521</v>
      </c>
      <c r="B2235" s="99" t="s">
        <v>4824</v>
      </c>
      <c r="C2235" s="105">
        <v>196</v>
      </c>
      <c r="D2235" s="3">
        <v>14598.551071428572</v>
      </c>
      <c r="E2235" s="3">
        <v>10171.49</v>
      </c>
      <c r="F2235" s="3">
        <v>20108.61</v>
      </c>
      <c r="G2235" s="102">
        <v>525</v>
      </c>
      <c r="H2235" s="102">
        <v>105</v>
      </c>
      <c r="I2235" s="21">
        <v>25</v>
      </c>
    </row>
    <row r="2236" spans="1:9" x14ac:dyDescent="0.2">
      <c r="A2236" s="105" t="s">
        <v>3793</v>
      </c>
      <c r="B2236" s="99" t="s">
        <v>4825</v>
      </c>
      <c r="C2236" s="105">
        <v>16</v>
      </c>
      <c r="D2236" s="3">
        <v>22807.581249999999</v>
      </c>
      <c r="E2236" s="3">
        <v>11874.39</v>
      </c>
      <c r="F2236" s="3">
        <v>24459.0825</v>
      </c>
      <c r="G2236" s="102">
        <v>269</v>
      </c>
      <c r="H2236" s="102">
        <v>87</v>
      </c>
      <c r="I2236" s="21">
        <v>11</v>
      </c>
    </row>
    <row r="2237" spans="1:9" x14ac:dyDescent="0.2">
      <c r="A2237" s="105" t="s">
        <v>3522</v>
      </c>
      <c r="B2237" s="99" t="s">
        <v>4826</v>
      </c>
      <c r="C2237" s="105">
        <v>102</v>
      </c>
      <c r="D2237" s="3">
        <v>11057.37843137255</v>
      </c>
      <c r="E2237" s="3">
        <v>6222.36</v>
      </c>
      <c r="F2237" s="3">
        <v>13727.49</v>
      </c>
      <c r="G2237" s="102">
        <v>360</v>
      </c>
      <c r="H2237" s="102">
        <v>219</v>
      </c>
      <c r="I2237" s="21">
        <v>30</v>
      </c>
    </row>
    <row r="2238" spans="1:9" x14ac:dyDescent="0.2">
      <c r="A2238" s="105" t="s">
        <v>3523</v>
      </c>
      <c r="B2238" s="99" t="s">
        <v>4827</v>
      </c>
      <c r="C2238" s="105">
        <v>459</v>
      </c>
      <c r="D2238" s="3">
        <v>9426.941808278867</v>
      </c>
      <c r="E2238" s="3">
        <v>6864.46</v>
      </c>
      <c r="F2238" s="3">
        <v>11950.28</v>
      </c>
      <c r="G2238" s="102">
        <v>1137</v>
      </c>
      <c r="H2238" s="102">
        <v>48</v>
      </c>
      <c r="I2238" s="21">
        <v>41</v>
      </c>
    </row>
    <row r="2239" spans="1:9" x14ac:dyDescent="0.2">
      <c r="A2239" s="105" t="s">
        <v>3524</v>
      </c>
      <c r="B2239" s="99" t="s">
        <v>4828</v>
      </c>
      <c r="C2239" s="105">
        <v>216</v>
      </c>
      <c r="D2239" s="3">
        <v>8252.9861574074075</v>
      </c>
      <c r="E2239" s="3">
        <v>6375.77</v>
      </c>
      <c r="F2239" s="3">
        <v>10347.4025</v>
      </c>
      <c r="G2239" s="102">
        <v>794</v>
      </c>
      <c r="H2239" s="102">
        <v>172</v>
      </c>
      <c r="I2239" s="21">
        <v>33</v>
      </c>
    </row>
    <row r="2240" spans="1:9" x14ac:dyDescent="0.2">
      <c r="A2240" s="105" t="s">
        <v>3525</v>
      </c>
      <c r="B2240" s="99" t="s">
        <v>4829</v>
      </c>
      <c r="C2240" s="105">
        <v>251</v>
      </c>
      <c r="D2240" s="3">
        <v>7424.5211553784875</v>
      </c>
      <c r="E2240" s="3">
        <v>3824.99</v>
      </c>
      <c r="F2240" s="3">
        <v>9735.33</v>
      </c>
      <c r="G2240" s="102">
        <v>584</v>
      </c>
      <c r="H2240" s="102">
        <v>407</v>
      </c>
      <c r="I2240" s="21">
        <v>40</v>
      </c>
    </row>
    <row r="2241" spans="1:9" x14ac:dyDescent="0.2">
      <c r="A2241" s="105" t="s">
        <v>3526</v>
      </c>
      <c r="B2241" s="99" t="s">
        <v>4830</v>
      </c>
      <c r="C2241" s="105">
        <v>953</v>
      </c>
      <c r="D2241" s="3">
        <v>2134.4167995802732</v>
      </c>
      <c r="E2241" s="3">
        <v>1073.27</v>
      </c>
      <c r="F2241" s="3">
        <v>2724.36</v>
      </c>
      <c r="G2241" s="102">
        <v>1097</v>
      </c>
      <c r="H2241" s="102">
        <v>0</v>
      </c>
      <c r="I2241" s="21">
        <v>42</v>
      </c>
    </row>
    <row r="2242" spans="1:9" x14ac:dyDescent="0.2">
      <c r="A2242" s="105" t="s">
        <v>3527</v>
      </c>
      <c r="B2242" s="99" t="s">
        <v>4831</v>
      </c>
      <c r="C2242" s="105">
        <v>62</v>
      </c>
      <c r="D2242" s="3">
        <v>4427.4232258064512</v>
      </c>
      <c r="E2242" s="3">
        <v>2345.42</v>
      </c>
      <c r="F2242" s="3">
        <v>5273.1</v>
      </c>
      <c r="G2242" s="102">
        <v>122</v>
      </c>
      <c r="H2242" s="102">
        <v>27</v>
      </c>
      <c r="I2242" s="21">
        <v>22</v>
      </c>
    </row>
    <row r="2243" spans="1:9" x14ac:dyDescent="0.2">
      <c r="A2243" s="105" t="s">
        <v>3528</v>
      </c>
      <c r="B2243" s="99" t="s">
        <v>4832</v>
      </c>
      <c r="C2243" s="105">
        <v>368</v>
      </c>
      <c r="D2243" s="3">
        <v>3508.8696467391301</v>
      </c>
      <c r="E2243" s="3">
        <v>2783.38</v>
      </c>
      <c r="F2243" s="3">
        <v>4904.0300000000007</v>
      </c>
      <c r="G2243" s="102">
        <v>644</v>
      </c>
      <c r="H2243" s="102">
        <v>247</v>
      </c>
      <c r="I2243" s="21">
        <v>28</v>
      </c>
    </row>
    <row r="2244" spans="1:9" x14ac:dyDescent="0.2">
      <c r="A2244" s="105" t="s">
        <v>3529</v>
      </c>
      <c r="B2244" s="99" t="s">
        <v>4833</v>
      </c>
      <c r="C2244" s="105">
        <v>118</v>
      </c>
      <c r="D2244" s="3">
        <v>1224.7649152542374</v>
      </c>
      <c r="E2244" s="3">
        <v>492.35</v>
      </c>
      <c r="F2244" s="3">
        <v>1706.1849999999999</v>
      </c>
      <c r="G2244" s="102">
        <v>139</v>
      </c>
      <c r="H2244" s="102">
        <v>0</v>
      </c>
      <c r="I2244" s="21">
        <v>56</v>
      </c>
    </row>
    <row r="2245" spans="1:9" x14ac:dyDescent="0.2">
      <c r="A2245" s="105" t="s">
        <v>3530</v>
      </c>
      <c r="B2245" s="99" t="s">
        <v>4834</v>
      </c>
      <c r="C2245" s="105">
        <v>1521</v>
      </c>
      <c r="D2245" s="3">
        <v>982.3105917159761</v>
      </c>
      <c r="E2245" s="3">
        <v>550.29999999999995</v>
      </c>
      <c r="F2245" s="3">
        <v>1102.74</v>
      </c>
      <c r="G2245" s="102">
        <v>1669</v>
      </c>
      <c r="H2245" s="102">
        <v>64000</v>
      </c>
      <c r="I2245" s="21">
        <v>123</v>
      </c>
    </row>
    <row r="2246" spans="1:9" x14ac:dyDescent="0.2">
      <c r="A2246" s="105" t="s">
        <v>3531</v>
      </c>
      <c r="B2246" s="99" t="s">
        <v>4835</v>
      </c>
      <c r="C2246" s="105">
        <v>602</v>
      </c>
      <c r="D2246" s="3">
        <v>1331.9839036544849</v>
      </c>
      <c r="E2246" s="3">
        <v>634.20000000000005</v>
      </c>
      <c r="F2246" s="3">
        <v>1520.4875</v>
      </c>
      <c r="G2246" s="102">
        <v>785</v>
      </c>
      <c r="H2246" s="102">
        <v>32000</v>
      </c>
      <c r="I2246" s="21">
        <v>114</v>
      </c>
    </row>
    <row r="2247" spans="1:9" x14ac:dyDescent="0.2">
      <c r="A2247" s="105" t="s">
        <v>3532</v>
      </c>
      <c r="B2247" s="99" t="s">
        <v>4836</v>
      </c>
      <c r="C2247" s="105">
        <v>293</v>
      </c>
      <c r="D2247" s="3">
        <v>917.31498293515347</v>
      </c>
      <c r="E2247" s="3">
        <v>434.64</v>
      </c>
      <c r="F2247" s="3">
        <v>733.01</v>
      </c>
      <c r="G2247" s="102">
        <v>330</v>
      </c>
      <c r="H2247" s="102">
        <v>0</v>
      </c>
      <c r="I2247" s="21">
        <v>82</v>
      </c>
    </row>
    <row r="2248" spans="1:9" x14ac:dyDescent="0.2">
      <c r="A2248" s="105" t="s">
        <v>3533</v>
      </c>
      <c r="B2248" s="99" t="s">
        <v>4837</v>
      </c>
      <c r="C2248" s="105">
        <v>722</v>
      </c>
      <c r="D2248" s="3">
        <v>1356.0783240997232</v>
      </c>
      <c r="E2248" s="3">
        <v>896.89249999999993</v>
      </c>
      <c r="F2248" s="3">
        <v>1647.81</v>
      </c>
      <c r="G2248" s="102">
        <v>1046</v>
      </c>
      <c r="H2248" s="102">
        <v>0</v>
      </c>
      <c r="I2248" s="21">
        <v>82</v>
      </c>
    </row>
    <row r="2249" spans="1:9" x14ac:dyDescent="0.2">
      <c r="A2249" s="105" t="s">
        <v>3534</v>
      </c>
      <c r="B2249" s="99" t="s">
        <v>4838</v>
      </c>
      <c r="C2249" s="105">
        <v>279</v>
      </c>
      <c r="D2249" s="3">
        <v>3203.4751612903228</v>
      </c>
      <c r="E2249" s="3">
        <v>1988.17</v>
      </c>
      <c r="F2249" s="3">
        <v>4016.94</v>
      </c>
      <c r="G2249" s="102">
        <v>308</v>
      </c>
      <c r="H2249" s="102">
        <v>0</v>
      </c>
      <c r="I2249" s="21">
        <v>24</v>
      </c>
    </row>
    <row r="2250" spans="1:9" x14ac:dyDescent="0.2">
      <c r="A2250" s="105" t="s">
        <v>3535</v>
      </c>
      <c r="B2250" s="99" t="s">
        <v>4839</v>
      </c>
      <c r="C2250" s="105">
        <v>50</v>
      </c>
      <c r="D2250" s="3">
        <v>1737.2844</v>
      </c>
      <c r="E2250" s="3">
        <v>1329.8274999999999</v>
      </c>
      <c r="F2250" s="3">
        <v>2454.5500000000002</v>
      </c>
      <c r="G2250" s="102">
        <v>70</v>
      </c>
      <c r="H2250" s="102">
        <v>32000</v>
      </c>
      <c r="I2250" s="21">
        <v>23</v>
      </c>
    </row>
    <row r="2251" spans="1:9" x14ac:dyDescent="0.2">
      <c r="A2251" s="105" t="s">
        <v>3794</v>
      </c>
      <c r="B2251" s="99" t="s">
        <v>4840</v>
      </c>
      <c r="C2251" s="105">
        <v>7</v>
      </c>
      <c r="D2251" s="3">
        <v>15033.438571428573</v>
      </c>
      <c r="E2251" s="3">
        <v>7359.16</v>
      </c>
      <c r="F2251" s="3">
        <v>24494.07</v>
      </c>
      <c r="G2251" s="102">
        <v>146</v>
      </c>
      <c r="H2251" s="102">
        <v>0</v>
      </c>
      <c r="I2251" s="21">
        <v>7</v>
      </c>
    </row>
    <row r="2252" spans="1:9" x14ac:dyDescent="0.2">
      <c r="A2252" s="105" t="s">
        <v>3536</v>
      </c>
      <c r="B2252" s="99" t="s">
        <v>4841</v>
      </c>
      <c r="C2252" s="105">
        <v>16</v>
      </c>
      <c r="D2252" s="3">
        <v>7805.8962500000007</v>
      </c>
      <c r="E2252" s="3">
        <v>2892.72</v>
      </c>
      <c r="F2252" s="3">
        <v>14068.5375</v>
      </c>
      <c r="G2252" s="102">
        <v>222</v>
      </c>
      <c r="H2252" s="102">
        <v>0</v>
      </c>
      <c r="I2252" s="21">
        <v>13</v>
      </c>
    </row>
    <row r="2253" spans="1:9" x14ac:dyDescent="0.2">
      <c r="A2253" s="105" t="s">
        <v>3537</v>
      </c>
      <c r="B2253" s="99" t="s">
        <v>4842</v>
      </c>
      <c r="C2253" s="105">
        <v>25</v>
      </c>
      <c r="D2253" s="3">
        <v>10828.720799999999</v>
      </c>
      <c r="E2253" s="3">
        <v>4094.0600000000004</v>
      </c>
      <c r="F2253" s="3">
        <v>13952.86</v>
      </c>
      <c r="G2253" s="102">
        <v>520</v>
      </c>
      <c r="H2253" s="102">
        <v>0</v>
      </c>
      <c r="I2253" s="21">
        <v>22</v>
      </c>
    </row>
    <row r="2254" spans="1:9" x14ac:dyDescent="0.2">
      <c r="A2254" s="105" t="s">
        <v>3538</v>
      </c>
      <c r="B2254" s="99" t="s">
        <v>4843</v>
      </c>
      <c r="C2254" s="105">
        <v>57</v>
      </c>
      <c r="D2254" s="3">
        <v>3866.0771929824559</v>
      </c>
      <c r="E2254" s="3">
        <v>1204.99</v>
      </c>
      <c r="F2254" s="3">
        <v>6566.46</v>
      </c>
      <c r="G2254" s="102">
        <v>365</v>
      </c>
      <c r="H2254" s="102">
        <v>49</v>
      </c>
      <c r="I2254" s="21">
        <v>32</v>
      </c>
    </row>
    <row r="2255" spans="1:9" x14ac:dyDescent="0.2">
      <c r="A2255" s="105" t="s">
        <v>3539</v>
      </c>
      <c r="B2255" s="99" t="s">
        <v>4844</v>
      </c>
      <c r="C2255" s="105">
        <v>116</v>
      </c>
      <c r="D2255" s="3">
        <v>2550.7039655172416</v>
      </c>
      <c r="E2255" s="3">
        <v>1132.7375000000002</v>
      </c>
      <c r="F2255" s="3">
        <v>2069.39</v>
      </c>
      <c r="G2255" s="102">
        <v>326</v>
      </c>
      <c r="H2255" s="102">
        <v>86</v>
      </c>
      <c r="I2255" s="21">
        <v>62</v>
      </c>
    </row>
    <row r="2256" spans="1:9" x14ac:dyDescent="0.2">
      <c r="A2256" s="105" t="s">
        <v>3540</v>
      </c>
      <c r="B2256" s="99" t="s">
        <v>4845</v>
      </c>
      <c r="C2256" s="105">
        <v>315</v>
      </c>
      <c r="D2256" s="3">
        <v>3707.5847936507935</v>
      </c>
      <c r="E2256" s="3">
        <v>2784.22</v>
      </c>
      <c r="F2256" s="3">
        <v>4136.1499999999996</v>
      </c>
      <c r="G2256" s="102">
        <v>737</v>
      </c>
      <c r="H2256" s="102">
        <v>201</v>
      </c>
      <c r="I2256" s="21">
        <v>31</v>
      </c>
    </row>
    <row r="2257" spans="1:9" x14ac:dyDescent="0.2">
      <c r="A2257" s="105" t="s">
        <v>3541</v>
      </c>
      <c r="B2257" s="99" t="s">
        <v>4846</v>
      </c>
      <c r="C2257" s="105">
        <v>434</v>
      </c>
      <c r="D2257" s="3">
        <v>3331.5190092165899</v>
      </c>
      <c r="E2257" s="3">
        <v>2363.12</v>
      </c>
      <c r="F2257" s="3">
        <v>4004.08</v>
      </c>
      <c r="G2257" s="102">
        <v>783</v>
      </c>
      <c r="H2257" s="102">
        <v>55</v>
      </c>
      <c r="I2257" s="21">
        <v>30</v>
      </c>
    </row>
    <row r="2258" spans="1:9" x14ac:dyDescent="0.2">
      <c r="A2258" s="105" t="s">
        <v>3542</v>
      </c>
      <c r="B2258" s="99" t="s">
        <v>4847</v>
      </c>
      <c r="C2258" s="105">
        <v>77</v>
      </c>
      <c r="D2258" s="3">
        <v>10039.517662337661</v>
      </c>
      <c r="E2258" s="3">
        <v>4920.79</v>
      </c>
      <c r="F2258" s="3">
        <v>13453.49</v>
      </c>
      <c r="G2258" s="102">
        <v>1180</v>
      </c>
      <c r="H2258" s="102">
        <v>113</v>
      </c>
      <c r="I2258" s="21">
        <v>38</v>
      </c>
    </row>
    <row r="2259" spans="1:9" x14ac:dyDescent="0.2">
      <c r="A2259" s="105" t="s">
        <v>3795</v>
      </c>
      <c r="B2259" s="99" t="s">
        <v>4848</v>
      </c>
      <c r="C2259" s="105">
        <v>60</v>
      </c>
      <c r="D2259" s="3">
        <v>10241.143</v>
      </c>
      <c r="E2259" s="3">
        <v>6954.26</v>
      </c>
      <c r="F2259" s="3">
        <v>14186.54</v>
      </c>
      <c r="G2259" s="102">
        <v>1341</v>
      </c>
      <c r="H2259" s="102">
        <v>32</v>
      </c>
      <c r="I2259" s="21">
        <v>31</v>
      </c>
    </row>
    <row r="2260" spans="1:9" x14ac:dyDescent="0.2">
      <c r="A2260" s="105" t="s">
        <v>3543</v>
      </c>
      <c r="B2260" s="99" t="s">
        <v>4849</v>
      </c>
      <c r="C2260" s="105">
        <v>65</v>
      </c>
      <c r="D2260" s="3">
        <v>7671.1706153846153</v>
      </c>
      <c r="E2260" s="3">
        <v>4730.59</v>
      </c>
      <c r="F2260" s="3">
        <v>11053.91</v>
      </c>
      <c r="G2260" s="102">
        <v>747</v>
      </c>
      <c r="H2260" s="102">
        <v>73</v>
      </c>
      <c r="I2260" s="21">
        <v>34</v>
      </c>
    </row>
    <row r="2261" spans="1:9" x14ac:dyDescent="0.2">
      <c r="A2261" s="105" t="s">
        <v>3796</v>
      </c>
      <c r="B2261" s="99" t="s">
        <v>4850</v>
      </c>
      <c r="C2261" s="105">
        <v>26</v>
      </c>
      <c r="D2261" s="3">
        <v>6771.7680769230783</v>
      </c>
      <c r="E2261" s="3">
        <v>5117.5074999999997</v>
      </c>
      <c r="F2261" s="3">
        <v>7771.57</v>
      </c>
      <c r="G2261" s="102">
        <v>321</v>
      </c>
      <c r="H2261" s="102">
        <v>0</v>
      </c>
      <c r="I2261" s="21">
        <v>17</v>
      </c>
    </row>
    <row r="2262" spans="1:9" x14ac:dyDescent="0.2">
      <c r="A2262" s="105" t="s">
        <v>3544</v>
      </c>
      <c r="B2262" s="99" t="s">
        <v>4851</v>
      </c>
      <c r="C2262" s="105">
        <v>56</v>
      </c>
      <c r="D2262" s="3">
        <v>4457.2426785714288</v>
      </c>
      <c r="E2262" s="3">
        <v>2492.2224999999999</v>
      </c>
      <c r="F2262" s="3">
        <v>5037.9049999999997</v>
      </c>
      <c r="G2262" s="102">
        <v>339</v>
      </c>
      <c r="H2262" s="102">
        <v>30</v>
      </c>
      <c r="I2262" s="21">
        <v>30</v>
      </c>
    </row>
    <row r="2263" spans="1:9" x14ac:dyDescent="0.2">
      <c r="A2263" s="105" t="s">
        <v>3545</v>
      </c>
      <c r="B2263" s="99" t="s">
        <v>4852</v>
      </c>
      <c r="C2263" s="105">
        <v>77</v>
      </c>
      <c r="D2263" s="3">
        <v>7392.9072727272724</v>
      </c>
      <c r="E2263" s="3">
        <v>3940.0349999999999</v>
      </c>
      <c r="F2263" s="3">
        <v>9059.15</v>
      </c>
      <c r="G2263" s="102">
        <v>1036</v>
      </c>
      <c r="H2263" s="102">
        <v>25</v>
      </c>
      <c r="I2263" s="21">
        <v>45</v>
      </c>
    </row>
    <row r="2264" spans="1:9" x14ac:dyDescent="0.2">
      <c r="A2264" s="105" t="s">
        <v>3546</v>
      </c>
      <c r="B2264" s="99" t="s">
        <v>4853</v>
      </c>
      <c r="C2264" s="105">
        <v>185</v>
      </c>
      <c r="D2264" s="3">
        <v>3899.5495675675684</v>
      </c>
      <c r="E2264" s="3">
        <v>2085.0500000000002</v>
      </c>
      <c r="F2264" s="3">
        <v>5061.76</v>
      </c>
      <c r="G2264" s="102">
        <v>944</v>
      </c>
      <c r="H2264" s="102">
        <v>86</v>
      </c>
      <c r="I2264" s="21">
        <v>74</v>
      </c>
    </row>
    <row r="2265" spans="1:9" x14ac:dyDescent="0.2">
      <c r="A2265" s="105" t="s">
        <v>3547</v>
      </c>
      <c r="B2265" s="99" t="s">
        <v>4854</v>
      </c>
      <c r="C2265" s="105">
        <v>97</v>
      </c>
      <c r="D2265" s="3">
        <v>1389.5979381443301</v>
      </c>
      <c r="E2265" s="3">
        <v>822.03</v>
      </c>
      <c r="F2265" s="3">
        <v>1815.5149999999999</v>
      </c>
      <c r="G2265" s="102">
        <v>169</v>
      </c>
      <c r="H2265" s="102">
        <v>0</v>
      </c>
      <c r="I2265" s="21">
        <v>45</v>
      </c>
    </row>
    <row r="2266" spans="1:9" x14ac:dyDescent="0.2">
      <c r="A2266" s="105" t="s">
        <v>3548</v>
      </c>
      <c r="B2266" s="99" t="s">
        <v>4855</v>
      </c>
      <c r="C2266" s="105">
        <v>49</v>
      </c>
      <c r="D2266" s="3">
        <v>5962.7983673469371</v>
      </c>
      <c r="E2266" s="3">
        <v>2671.63</v>
      </c>
      <c r="F2266" s="3">
        <v>5984.86</v>
      </c>
      <c r="G2266" s="102">
        <v>445</v>
      </c>
      <c r="H2266" s="102">
        <v>51</v>
      </c>
      <c r="I2266" s="21">
        <v>33</v>
      </c>
    </row>
    <row r="2267" spans="1:9" x14ac:dyDescent="0.2">
      <c r="A2267" s="105" t="s">
        <v>3549</v>
      </c>
      <c r="B2267" s="99" t="s">
        <v>4856</v>
      </c>
      <c r="C2267" s="105">
        <v>143</v>
      </c>
      <c r="D2267" s="3">
        <v>2509.5800000000004</v>
      </c>
      <c r="E2267" s="3">
        <v>1523.08</v>
      </c>
      <c r="F2267" s="3">
        <v>3459.39</v>
      </c>
      <c r="G2267" s="102">
        <v>337</v>
      </c>
      <c r="H2267" s="102">
        <v>104</v>
      </c>
      <c r="I2267" s="21">
        <v>55</v>
      </c>
    </row>
    <row r="2268" spans="1:9" x14ac:dyDescent="0.2">
      <c r="A2268" s="105" t="s">
        <v>3550</v>
      </c>
      <c r="B2268" s="99" t="s">
        <v>4857</v>
      </c>
      <c r="C2268" s="105">
        <v>163</v>
      </c>
      <c r="D2268" s="3">
        <v>1639.0788343558283</v>
      </c>
      <c r="E2268" s="3">
        <v>930.61</v>
      </c>
      <c r="F2268" s="3">
        <v>2255.13</v>
      </c>
      <c r="G2268" s="102">
        <v>213</v>
      </c>
      <c r="H2268" s="102">
        <v>32000</v>
      </c>
      <c r="I2268" s="21">
        <v>47</v>
      </c>
    </row>
    <row r="2269" spans="1:9" x14ac:dyDescent="0.2">
      <c r="A2269" s="105" t="s">
        <v>3551</v>
      </c>
      <c r="B2269" s="99" t="s">
        <v>4858</v>
      </c>
      <c r="C2269" s="105">
        <v>2925</v>
      </c>
      <c r="D2269" s="3">
        <v>905.51360341880354</v>
      </c>
      <c r="E2269" s="3">
        <v>594.5</v>
      </c>
      <c r="F2269" s="3">
        <v>1130.6099999999999</v>
      </c>
      <c r="G2269" s="102">
        <v>3393</v>
      </c>
      <c r="H2269" s="102">
        <v>480000</v>
      </c>
      <c r="I2269" s="21">
        <v>129</v>
      </c>
    </row>
    <row r="2270" spans="1:9" x14ac:dyDescent="0.2">
      <c r="A2270" s="105" t="s">
        <v>3552</v>
      </c>
      <c r="B2270" s="99" t="s">
        <v>4859</v>
      </c>
      <c r="C2270" s="105">
        <v>259</v>
      </c>
      <c r="D2270" s="3">
        <v>2687.3411969111971</v>
      </c>
      <c r="E2270" s="3">
        <v>2331.4899999999998</v>
      </c>
      <c r="F2270" s="3">
        <v>2766.58</v>
      </c>
      <c r="G2270" s="102">
        <v>383</v>
      </c>
      <c r="H2270" s="102">
        <v>0</v>
      </c>
      <c r="I2270" s="21">
        <v>21</v>
      </c>
    </row>
    <row r="2271" spans="1:9" x14ac:dyDescent="0.2">
      <c r="A2271" s="105" t="s">
        <v>3553</v>
      </c>
      <c r="B2271" s="99" t="s">
        <v>4860</v>
      </c>
      <c r="C2271" s="105">
        <v>188</v>
      </c>
      <c r="D2271" s="3">
        <v>1341.0365425531916</v>
      </c>
      <c r="E2271" s="3">
        <v>749.61500000000001</v>
      </c>
      <c r="F2271" s="3">
        <v>1568.22</v>
      </c>
      <c r="G2271" s="102">
        <v>274</v>
      </c>
      <c r="H2271" s="102">
        <v>32000</v>
      </c>
      <c r="I2271" s="21">
        <v>70</v>
      </c>
    </row>
    <row r="2272" spans="1:9" x14ac:dyDescent="0.2">
      <c r="A2272" s="105" t="s">
        <v>3554</v>
      </c>
      <c r="B2272" s="99" t="s">
        <v>4861</v>
      </c>
      <c r="C2272" s="105">
        <v>140</v>
      </c>
      <c r="D2272" s="3">
        <v>4026.3142142857132</v>
      </c>
      <c r="E2272" s="3">
        <v>2488.59</v>
      </c>
      <c r="F2272" s="3">
        <v>4543.88</v>
      </c>
      <c r="G2272" s="102">
        <v>277</v>
      </c>
      <c r="H2272" s="102">
        <v>85</v>
      </c>
      <c r="I2272" s="21">
        <v>38</v>
      </c>
    </row>
    <row r="2273" spans="1:9" x14ac:dyDescent="0.2">
      <c r="A2273" s="105" t="s">
        <v>3555</v>
      </c>
      <c r="B2273" s="99" t="s">
        <v>4862</v>
      </c>
      <c r="C2273" s="105">
        <v>177</v>
      </c>
      <c r="D2273" s="3">
        <v>3205.3591525423726</v>
      </c>
      <c r="E2273" s="3">
        <v>1836.07</v>
      </c>
      <c r="F2273" s="3">
        <v>3862.5699999999997</v>
      </c>
      <c r="G2273" s="102">
        <v>286</v>
      </c>
      <c r="H2273" s="102">
        <v>48</v>
      </c>
      <c r="I2273" s="21">
        <v>44</v>
      </c>
    </row>
    <row r="2274" spans="1:9" x14ac:dyDescent="0.2">
      <c r="A2274" s="105" t="s">
        <v>3556</v>
      </c>
      <c r="B2274" s="99" t="s">
        <v>4863</v>
      </c>
      <c r="C2274" s="105">
        <v>536</v>
      </c>
      <c r="D2274" s="3">
        <v>3214.9818097014931</v>
      </c>
      <c r="E2274" s="3">
        <v>1985.7150000000001</v>
      </c>
      <c r="F2274" s="3">
        <v>3857.83</v>
      </c>
      <c r="G2274" s="102">
        <v>810</v>
      </c>
      <c r="H2274" s="102">
        <v>350</v>
      </c>
      <c r="I2274" s="21">
        <v>64</v>
      </c>
    </row>
    <row r="2275" spans="1:9" x14ac:dyDescent="0.2">
      <c r="A2275" s="105" t="s">
        <v>3557</v>
      </c>
      <c r="B2275" s="99" t="s">
        <v>4864</v>
      </c>
      <c r="C2275" s="105">
        <v>136</v>
      </c>
      <c r="D2275" s="3">
        <v>1663.7490441176471</v>
      </c>
      <c r="E2275" s="3">
        <v>862.94</v>
      </c>
      <c r="F2275" s="3">
        <v>2664.49</v>
      </c>
      <c r="G2275" s="102">
        <v>138</v>
      </c>
      <c r="H2275" s="102">
        <v>0</v>
      </c>
      <c r="I2275" s="21">
        <v>54</v>
      </c>
    </row>
    <row r="2276" spans="1:9" x14ac:dyDescent="0.2">
      <c r="A2276" s="105" t="s">
        <v>3558</v>
      </c>
      <c r="B2276" s="99" t="s">
        <v>4865</v>
      </c>
      <c r="C2276" s="105">
        <v>55</v>
      </c>
      <c r="D2276" s="3">
        <v>2986.8030909090908</v>
      </c>
      <c r="E2276" s="3">
        <v>2300.9299999999998</v>
      </c>
      <c r="F2276" s="3">
        <v>3532.22</v>
      </c>
      <c r="G2276" s="102">
        <v>70</v>
      </c>
      <c r="H2276" s="102">
        <v>0</v>
      </c>
      <c r="I2276" s="21">
        <v>13</v>
      </c>
    </row>
    <row r="2277" spans="1:9" x14ac:dyDescent="0.2">
      <c r="A2277" s="105" t="s">
        <v>3559</v>
      </c>
      <c r="B2277" s="99" t="s">
        <v>4866</v>
      </c>
      <c r="C2277" s="105">
        <v>726</v>
      </c>
      <c r="D2277" s="3">
        <v>1404.411818181818</v>
      </c>
      <c r="E2277" s="3">
        <v>888.69749999999999</v>
      </c>
      <c r="F2277" s="3">
        <v>1679.24</v>
      </c>
      <c r="G2277" s="102">
        <v>742</v>
      </c>
      <c r="H2277" s="102">
        <v>128000</v>
      </c>
      <c r="I2277" s="21">
        <v>122</v>
      </c>
    </row>
    <row r="2278" spans="1:9" x14ac:dyDescent="0.2">
      <c r="A2278" s="105" t="s">
        <v>3560</v>
      </c>
      <c r="B2278" s="99" t="s">
        <v>4867</v>
      </c>
      <c r="C2278" s="105">
        <v>345</v>
      </c>
      <c r="D2278" s="3">
        <v>2716.2314492753621</v>
      </c>
      <c r="E2278" s="3">
        <v>1139.28</v>
      </c>
      <c r="F2278" s="3">
        <v>4715.26</v>
      </c>
      <c r="G2278" s="102">
        <v>348</v>
      </c>
      <c r="H2278" s="102">
        <v>0</v>
      </c>
      <c r="I2278" s="21">
        <v>81</v>
      </c>
    </row>
    <row r="2279" spans="1:9" x14ac:dyDescent="0.2">
      <c r="A2279" s="105" t="s">
        <v>3561</v>
      </c>
      <c r="B2279" s="99" t="s">
        <v>4868</v>
      </c>
      <c r="C2279" s="105">
        <v>352</v>
      </c>
      <c r="D2279" s="3">
        <v>1952.3394034090911</v>
      </c>
      <c r="E2279" s="3">
        <v>1291.51</v>
      </c>
      <c r="F2279" s="3">
        <v>2314.36</v>
      </c>
      <c r="G2279" s="102">
        <v>370</v>
      </c>
      <c r="H2279" s="102">
        <v>32000</v>
      </c>
      <c r="I2279" s="21">
        <v>70</v>
      </c>
    </row>
    <row r="2280" spans="1:9" x14ac:dyDescent="0.2">
      <c r="A2280" s="105" t="s">
        <v>3562</v>
      </c>
      <c r="B2280" s="99" t="s">
        <v>4869</v>
      </c>
      <c r="C2280" s="105">
        <v>1</v>
      </c>
      <c r="D2280" s="3">
        <v>3658.26</v>
      </c>
      <c r="E2280" s="3">
        <v>3658.26</v>
      </c>
      <c r="F2280" s="3">
        <v>3658.26</v>
      </c>
      <c r="G2280" s="102">
        <v>1</v>
      </c>
      <c r="H2280" s="102">
        <v>0</v>
      </c>
      <c r="I2280" s="21">
        <v>1</v>
      </c>
    </row>
    <row r="2281" spans="1:9" x14ac:dyDescent="0.2">
      <c r="A2281" s="105" t="s">
        <v>3563</v>
      </c>
      <c r="B2281" s="99" t="s">
        <v>4870</v>
      </c>
      <c r="C2281" s="105">
        <v>153</v>
      </c>
      <c r="D2281" s="3">
        <v>817.40575163398717</v>
      </c>
      <c r="E2281" s="3">
        <v>298.91000000000003</v>
      </c>
      <c r="F2281" s="3">
        <v>1044.05</v>
      </c>
      <c r="G2281" s="102">
        <v>154</v>
      </c>
      <c r="H2281" s="102">
        <v>0</v>
      </c>
      <c r="I2281" s="21">
        <v>30</v>
      </c>
    </row>
    <row r="2282" spans="1:9" x14ac:dyDescent="0.2">
      <c r="A2282" s="105" t="s">
        <v>3564</v>
      </c>
      <c r="B2282" s="99" t="s">
        <v>4871</v>
      </c>
      <c r="C2282" s="105">
        <v>13</v>
      </c>
      <c r="D2282" s="3">
        <v>2577.6576923076927</v>
      </c>
      <c r="E2282" s="3">
        <v>1965.02</v>
      </c>
      <c r="F2282" s="3">
        <v>3087.27</v>
      </c>
      <c r="G2282" s="102">
        <v>14</v>
      </c>
      <c r="H2282" s="102">
        <v>0</v>
      </c>
      <c r="I2282" s="21">
        <v>7</v>
      </c>
    </row>
    <row r="2283" spans="1:9" x14ac:dyDescent="0.2">
      <c r="A2283" s="105" t="s">
        <v>3565</v>
      </c>
      <c r="B2283" s="99" t="s">
        <v>4872</v>
      </c>
      <c r="C2283" s="105">
        <v>1350</v>
      </c>
      <c r="D2283" s="3">
        <v>2454.0173037037043</v>
      </c>
      <c r="E2283" s="3">
        <v>1760.06</v>
      </c>
      <c r="F2283" s="3">
        <v>2697.73</v>
      </c>
      <c r="G2283" s="102">
        <v>1476</v>
      </c>
      <c r="H2283" s="102">
        <v>160000</v>
      </c>
      <c r="I2283" s="21">
        <v>133</v>
      </c>
    </row>
    <row r="2284" spans="1:9" x14ac:dyDescent="0.2">
      <c r="A2284" s="105" t="s">
        <v>3566</v>
      </c>
      <c r="B2284" s="99" t="s">
        <v>4873</v>
      </c>
      <c r="C2284" s="105">
        <v>2</v>
      </c>
      <c r="D2284" s="3">
        <v>2024.56</v>
      </c>
      <c r="E2284" s="3">
        <v>1538.16</v>
      </c>
      <c r="F2284" s="3">
        <v>2510.96</v>
      </c>
      <c r="G2284" s="102">
        <v>2</v>
      </c>
      <c r="H2284" s="102">
        <v>0</v>
      </c>
      <c r="I2284" s="21">
        <v>2</v>
      </c>
    </row>
    <row r="2285" spans="1:9" x14ac:dyDescent="0.2">
      <c r="A2285" s="105" t="s">
        <v>3567</v>
      </c>
      <c r="B2285" s="99" t="s">
        <v>4874</v>
      </c>
      <c r="C2285" s="105">
        <v>25</v>
      </c>
      <c r="D2285" s="3">
        <v>1200.7760000000001</v>
      </c>
      <c r="E2285" s="3">
        <v>707.37</v>
      </c>
      <c r="F2285" s="3">
        <v>1822.63</v>
      </c>
      <c r="G2285" s="102">
        <v>26</v>
      </c>
      <c r="H2285" s="102">
        <v>0</v>
      </c>
      <c r="I2285" s="21">
        <v>19</v>
      </c>
    </row>
    <row r="2286" spans="1:9" x14ac:dyDescent="0.2">
      <c r="A2286" s="105" t="s">
        <v>3569</v>
      </c>
      <c r="B2286" s="99" t="s">
        <v>4876</v>
      </c>
      <c r="C2286" s="105">
        <v>4</v>
      </c>
      <c r="D2286" s="3">
        <v>750.72250000000008</v>
      </c>
      <c r="E2286" s="3">
        <v>525.30499999999995</v>
      </c>
      <c r="F2286" s="3">
        <v>1180.4675</v>
      </c>
      <c r="G2286" s="102">
        <v>5</v>
      </c>
      <c r="H2286" s="102">
        <v>0</v>
      </c>
      <c r="I2286" s="21">
        <v>4</v>
      </c>
    </row>
    <row r="2287" spans="1:9" x14ac:dyDescent="0.2">
      <c r="A2287" s="105" t="s">
        <v>3570</v>
      </c>
      <c r="B2287" s="99" t="s">
        <v>4877</v>
      </c>
      <c r="C2287" s="105">
        <v>17</v>
      </c>
      <c r="D2287" s="3">
        <v>253.16529411764702</v>
      </c>
      <c r="E2287" s="3">
        <v>247.73</v>
      </c>
      <c r="F2287" s="3">
        <v>247.73</v>
      </c>
      <c r="G2287" s="102">
        <v>17</v>
      </c>
      <c r="H2287" s="102">
        <v>0</v>
      </c>
      <c r="I2287" s="21">
        <v>2</v>
      </c>
    </row>
    <row r="2288" spans="1:9" x14ac:dyDescent="0.2">
      <c r="A2288" s="105" t="s">
        <v>3571</v>
      </c>
      <c r="B2288" s="99" t="s">
        <v>4878</v>
      </c>
      <c r="C2288" s="105">
        <v>59</v>
      </c>
      <c r="D2288" s="3">
        <v>1727.7340677966101</v>
      </c>
      <c r="E2288" s="3">
        <v>1408.67</v>
      </c>
      <c r="F2288" s="3">
        <v>2140.4899999999998</v>
      </c>
      <c r="G2288" s="102">
        <v>61</v>
      </c>
      <c r="H2288" s="102">
        <v>0</v>
      </c>
      <c r="I2288" s="21">
        <v>31</v>
      </c>
    </row>
    <row r="2289" spans="1:9" x14ac:dyDescent="0.2">
      <c r="A2289" s="105" t="s">
        <v>3572</v>
      </c>
      <c r="B2289" s="99" t="s">
        <v>4879</v>
      </c>
      <c r="C2289" s="105">
        <v>124</v>
      </c>
      <c r="D2289" s="3">
        <v>1660.2853225806446</v>
      </c>
      <c r="E2289" s="3">
        <v>1111.18</v>
      </c>
      <c r="F2289" s="3">
        <v>2067.4299999999998</v>
      </c>
      <c r="G2289" s="102">
        <v>144</v>
      </c>
      <c r="H2289" s="102">
        <v>32000</v>
      </c>
      <c r="I2289" s="21">
        <v>71</v>
      </c>
    </row>
    <row r="2290" spans="1:9" x14ac:dyDescent="0.2">
      <c r="A2290" s="105" t="s">
        <v>3797</v>
      </c>
      <c r="B2290" s="99" t="s">
        <v>4881</v>
      </c>
      <c r="C2290" s="105">
        <v>123</v>
      </c>
      <c r="D2290" s="3">
        <v>4870.257398373984</v>
      </c>
      <c r="E2290" s="3">
        <v>5266.02</v>
      </c>
      <c r="F2290" s="3">
        <v>5409.92</v>
      </c>
      <c r="G2290" s="102">
        <v>186</v>
      </c>
      <c r="H2290" s="102">
        <v>3</v>
      </c>
      <c r="I2290" s="21">
        <v>9</v>
      </c>
    </row>
    <row r="2291" spans="1:9" x14ac:dyDescent="0.2">
      <c r="A2291" s="105" t="s">
        <v>3574</v>
      </c>
      <c r="B2291" s="99" t="s">
        <v>4882</v>
      </c>
      <c r="C2291" s="105">
        <v>189</v>
      </c>
      <c r="D2291" s="3">
        <v>3101.4278306878314</v>
      </c>
      <c r="E2291" s="3">
        <v>2200.0700000000002</v>
      </c>
      <c r="F2291" s="3">
        <v>3863.4</v>
      </c>
      <c r="G2291" s="102">
        <v>291</v>
      </c>
      <c r="H2291" s="102">
        <v>42</v>
      </c>
      <c r="I2291" s="21">
        <v>28</v>
      </c>
    </row>
    <row r="2292" spans="1:9" x14ac:dyDescent="0.2">
      <c r="A2292" s="105" t="s">
        <v>3575</v>
      </c>
      <c r="B2292" s="99" t="s">
        <v>4883</v>
      </c>
      <c r="C2292" s="105">
        <v>374</v>
      </c>
      <c r="D2292" s="3">
        <v>1355.8369251336894</v>
      </c>
      <c r="E2292" s="3">
        <v>804.98</v>
      </c>
      <c r="F2292" s="3">
        <v>1525.74</v>
      </c>
      <c r="G2292" s="102">
        <v>485</v>
      </c>
      <c r="H2292" s="102">
        <v>0</v>
      </c>
      <c r="I2292" s="21">
        <v>91</v>
      </c>
    </row>
    <row r="2293" spans="1:9" x14ac:dyDescent="0.2">
      <c r="A2293" s="105" t="s">
        <v>3576</v>
      </c>
      <c r="B2293" s="99" t="s">
        <v>4884</v>
      </c>
      <c r="C2293" s="105">
        <v>1234</v>
      </c>
      <c r="D2293" s="3">
        <v>1220.7492625607779</v>
      </c>
      <c r="E2293" s="3">
        <v>832.89</v>
      </c>
      <c r="F2293" s="3">
        <v>1546.38</v>
      </c>
      <c r="G2293" s="102">
        <v>1510</v>
      </c>
      <c r="H2293" s="102">
        <v>64000</v>
      </c>
      <c r="I2293" s="21">
        <v>123</v>
      </c>
    </row>
    <row r="2294" spans="1:9" x14ac:dyDescent="0.2">
      <c r="A2294" s="105" t="s">
        <v>3577</v>
      </c>
      <c r="B2294" s="99" t="s">
        <v>4885</v>
      </c>
      <c r="C2294" s="105">
        <v>230</v>
      </c>
      <c r="D2294" s="3">
        <v>734.98878260869571</v>
      </c>
      <c r="E2294" s="3">
        <v>385.61</v>
      </c>
      <c r="F2294" s="3">
        <v>913.87</v>
      </c>
      <c r="G2294" s="102">
        <v>247</v>
      </c>
      <c r="H2294" s="102">
        <v>96000</v>
      </c>
      <c r="I2294" s="21">
        <v>73</v>
      </c>
    </row>
    <row r="2295" spans="1:9" x14ac:dyDescent="0.2">
      <c r="A2295" s="105" t="s">
        <v>3578</v>
      </c>
      <c r="B2295" s="99" t="s">
        <v>4886</v>
      </c>
      <c r="C2295" s="105">
        <v>1769</v>
      </c>
      <c r="D2295" s="3">
        <v>940.00188241944579</v>
      </c>
      <c r="E2295" s="3">
        <v>627.55999999999995</v>
      </c>
      <c r="F2295" s="3">
        <v>1180.04</v>
      </c>
      <c r="G2295" s="102">
        <v>1890</v>
      </c>
      <c r="H2295" s="102">
        <v>0</v>
      </c>
      <c r="I2295" s="21">
        <v>101</v>
      </c>
    </row>
    <row r="2296" spans="1:9" x14ac:dyDescent="0.2">
      <c r="A2296" s="105" t="s">
        <v>3579</v>
      </c>
      <c r="B2296" s="99" t="s">
        <v>4887</v>
      </c>
      <c r="C2296" s="105">
        <v>154</v>
      </c>
      <c r="D2296" s="3">
        <v>2553.6693506493507</v>
      </c>
      <c r="E2296" s="3">
        <v>1898.88</v>
      </c>
      <c r="F2296" s="3">
        <v>4058.7</v>
      </c>
      <c r="G2296" s="102">
        <v>157</v>
      </c>
      <c r="H2296" s="102">
        <v>0</v>
      </c>
      <c r="I2296" s="21">
        <v>23</v>
      </c>
    </row>
    <row r="2297" spans="1:9" x14ac:dyDescent="0.2">
      <c r="A2297" s="105" t="s">
        <v>3580</v>
      </c>
      <c r="B2297" s="99" t="s">
        <v>4888</v>
      </c>
      <c r="C2297" s="105">
        <v>3</v>
      </c>
      <c r="D2297" s="3">
        <v>256.21999999999997</v>
      </c>
      <c r="E2297" s="3">
        <v>218.67</v>
      </c>
      <c r="F2297" s="3">
        <v>276.86</v>
      </c>
      <c r="G2297" s="102">
        <v>3</v>
      </c>
      <c r="H2297" s="102">
        <v>0</v>
      </c>
      <c r="I2297" s="21">
        <v>3</v>
      </c>
    </row>
    <row r="2298" spans="1:9" x14ac:dyDescent="0.2">
      <c r="A2298" s="105" t="s">
        <v>2741</v>
      </c>
      <c r="B2298" s="99" t="s">
        <v>4889</v>
      </c>
      <c r="C2298" s="105">
        <v>182</v>
      </c>
      <c r="D2298" s="3">
        <v>17332.403461538459</v>
      </c>
      <c r="E2298" s="3">
        <v>9877.11</v>
      </c>
      <c r="F2298" s="3">
        <v>21926.63</v>
      </c>
      <c r="G2298" s="102">
        <v>2122</v>
      </c>
      <c r="H2298" s="102">
        <v>266</v>
      </c>
      <c r="I2298" s="21">
        <v>57</v>
      </c>
    </row>
    <row r="2299" spans="1:9" x14ac:dyDescent="0.2">
      <c r="A2299" s="105" t="s">
        <v>2742</v>
      </c>
      <c r="B2299" s="99" t="s">
        <v>4890</v>
      </c>
      <c r="C2299" s="105">
        <v>188</v>
      </c>
      <c r="D2299" s="3">
        <v>9118.6030851063842</v>
      </c>
      <c r="E2299" s="3">
        <v>5793</v>
      </c>
      <c r="F2299" s="3">
        <v>11653.84</v>
      </c>
      <c r="G2299" s="102">
        <v>1001</v>
      </c>
      <c r="H2299" s="102">
        <v>67</v>
      </c>
      <c r="I2299" s="21">
        <v>56</v>
      </c>
    </row>
    <row r="2300" spans="1:9" x14ac:dyDescent="0.2">
      <c r="A2300" s="105" t="s">
        <v>2532</v>
      </c>
      <c r="B2300" s="99" t="s">
        <v>2533</v>
      </c>
      <c r="C2300" s="105">
        <v>94</v>
      </c>
      <c r="D2300" s="3">
        <v>10149.716914893619</v>
      </c>
      <c r="E2300" s="3">
        <v>6442.91</v>
      </c>
      <c r="F2300" s="3">
        <v>12995.04</v>
      </c>
      <c r="G2300" s="102">
        <v>617</v>
      </c>
      <c r="H2300" s="102">
        <v>0</v>
      </c>
      <c r="I2300" s="21">
        <v>35</v>
      </c>
    </row>
    <row r="2301" spans="1:9" x14ac:dyDescent="0.2">
      <c r="A2301" s="105" t="s">
        <v>2743</v>
      </c>
      <c r="B2301" s="99" t="s">
        <v>2744</v>
      </c>
      <c r="C2301" s="105">
        <v>291</v>
      </c>
      <c r="D2301" s="3">
        <v>9382.4336082474256</v>
      </c>
      <c r="E2301" s="3">
        <v>6953.66</v>
      </c>
      <c r="F2301" s="3">
        <v>10368.799999999999</v>
      </c>
      <c r="G2301" s="102">
        <v>2651</v>
      </c>
      <c r="H2301" s="102">
        <v>314</v>
      </c>
      <c r="I2301" s="21">
        <v>68</v>
      </c>
    </row>
    <row r="2302" spans="1:9" x14ac:dyDescent="0.2">
      <c r="A2302" s="105" t="s">
        <v>2534</v>
      </c>
      <c r="B2302" s="99" t="s">
        <v>2535</v>
      </c>
      <c r="C2302" s="105">
        <v>773</v>
      </c>
      <c r="D2302" s="3">
        <v>7089.0576326002574</v>
      </c>
      <c r="E2302" s="3">
        <v>5456.4750000000004</v>
      </c>
      <c r="F2302" s="3">
        <v>8461.9750000000004</v>
      </c>
      <c r="G2302" s="102">
        <v>4078</v>
      </c>
      <c r="H2302" s="102">
        <v>82</v>
      </c>
      <c r="I2302" s="21">
        <v>77</v>
      </c>
    </row>
    <row r="2303" spans="1:9" x14ac:dyDescent="0.2">
      <c r="A2303" s="105" t="s">
        <v>2536</v>
      </c>
      <c r="B2303" s="99" t="s">
        <v>4891</v>
      </c>
      <c r="C2303" s="105">
        <v>128</v>
      </c>
      <c r="D2303" s="3">
        <v>10861.914687499999</v>
      </c>
      <c r="E2303" s="3">
        <v>7602.52</v>
      </c>
      <c r="F2303" s="3">
        <v>13982.61</v>
      </c>
      <c r="G2303" s="102">
        <v>1145</v>
      </c>
      <c r="H2303" s="102">
        <v>115</v>
      </c>
      <c r="I2303" s="21">
        <v>54</v>
      </c>
    </row>
    <row r="2304" spans="1:9" x14ac:dyDescent="0.2">
      <c r="A2304" s="105" t="s">
        <v>2537</v>
      </c>
      <c r="B2304" s="99" t="s">
        <v>4892</v>
      </c>
      <c r="C2304" s="105">
        <v>91</v>
      </c>
      <c r="D2304" s="3">
        <v>8610.5039560439527</v>
      </c>
      <c r="E2304" s="3">
        <v>5952.55</v>
      </c>
      <c r="F2304" s="3">
        <v>10305.870000000001</v>
      </c>
      <c r="G2304" s="102">
        <v>505</v>
      </c>
      <c r="H2304" s="102">
        <v>158</v>
      </c>
      <c r="I2304" s="21">
        <v>50</v>
      </c>
    </row>
    <row r="2305" spans="1:9" x14ac:dyDescent="0.2">
      <c r="A2305" s="105" t="s">
        <v>2538</v>
      </c>
      <c r="B2305" s="99" t="s">
        <v>4893</v>
      </c>
      <c r="C2305" s="105">
        <v>249</v>
      </c>
      <c r="D2305" s="3">
        <v>9858.6797590361457</v>
      </c>
      <c r="E2305" s="3">
        <v>6987.99</v>
      </c>
      <c r="F2305" s="3">
        <v>11923.13</v>
      </c>
      <c r="G2305" s="102">
        <v>1920</v>
      </c>
      <c r="H2305" s="102">
        <v>238</v>
      </c>
      <c r="I2305" s="21">
        <v>81</v>
      </c>
    </row>
    <row r="2306" spans="1:9" x14ac:dyDescent="0.2">
      <c r="A2306" s="105" t="s">
        <v>2539</v>
      </c>
      <c r="B2306" s="99" t="s">
        <v>4894</v>
      </c>
      <c r="C2306" s="105">
        <v>361</v>
      </c>
      <c r="D2306" s="3">
        <v>7026.4399445983345</v>
      </c>
      <c r="E2306" s="3">
        <v>5536.08</v>
      </c>
      <c r="F2306" s="3">
        <v>8623.61</v>
      </c>
      <c r="G2306" s="102">
        <v>1630</v>
      </c>
      <c r="H2306" s="102">
        <v>23</v>
      </c>
      <c r="I2306" s="21">
        <v>89</v>
      </c>
    </row>
    <row r="2307" spans="1:9" x14ac:dyDescent="0.2">
      <c r="A2307" s="105" t="s">
        <v>2745</v>
      </c>
      <c r="B2307" s="99" t="s">
        <v>2746</v>
      </c>
      <c r="C2307" s="105">
        <v>90</v>
      </c>
      <c r="D2307" s="3">
        <v>17660.59133333333</v>
      </c>
      <c r="E2307" s="3">
        <v>10652.1</v>
      </c>
      <c r="F2307" s="3">
        <v>20763.157500000001</v>
      </c>
      <c r="G2307" s="102">
        <v>2419</v>
      </c>
      <c r="H2307" s="102">
        <v>113</v>
      </c>
      <c r="I2307" s="21">
        <v>50</v>
      </c>
    </row>
    <row r="2308" spans="1:9" x14ac:dyDescent="0.2">
      <c r="A2308" s="105" t="s">
        <v>2747</v>
      </c>
      <c r="B2308" s="99" t="s">
        <v>2748</v>
      </c>
      <c r="C2308" s="105">
        <v>213</v>
      </c>
      <c r="D2308" s="3">
        <v>11590.972253521133</v>
      </c>
      <c r="E2308" s="3">
        <v>7239.94</v>
      </c>
      <c r="F2308" s="3">
        <v>12831.97</v>
      </c>
      <c r="G2308" s="102">
        <v>2490</v>
      </c>
      <c r="H2308" s="102">
        <v>565</v>
      </c>
      <c r="I2308" s="21">
        <v>65</v>
      </c>
    </row>
    <row r="2309" spans="1:9" x14ac:dyDescent="0.2">
      <c r="A2309" s="105" t="s">
        <v>2540</v>
      </c>
      <c r="B2309" s="99" t="s">
        <v>2541</v>
      </c>
      <c r="C2309" s="105">
        <v>510</v>
      </c>
      <c r="D2309" s="3">
        <v>8559.7413137254935</v>
      </c>
      <c r="E2309" s="3">
        <v>6663.2325000000001</v>
      </c>
      <c r="F2309" s="3">
        <v>10461.43</v>
      </c>
      <c r="G2309" s="102">
        <v>3422</v>
      </c>
      <c r="H2309" s="102">
        <v>337</v>
      </c>
      <c r="I2309" s="21">
        <v>78</v>
      </c>
    </row>
    <row r="2310" spans="1:9" x14ac:dyDescent="0.2">
      <c r="A2310" s="105" t="s">
        <v>2542</v>
      </c>
      <c r="B2310" s="99" t="s">
        <v>2543</v>
      </c>
      <c r="C2310" s="105">
        <v>699</v>
      </c>
      <c r="D2310" s="3">
        <v>7033.3899427753968</v>
      </c>
      <c r="E2310" s="3">
        <v>5346.28</v>
      </c>
      <c r="F2310" s="3">
        <v>8384.74</v>
      </c>
      <c r="G2310" s="102">
        <v>3389</v>
      </c>
      <c r="H2310" s="102">
        <v>281</v>
      </c>
      <c r="I2310" s="21">
        <v>79</v>
      </c>
    </row>
    <row r="2311" spans="1:9" x14ac:dyDescent="0.2">
      <c r="A2311" s="105" t="s">
        <v>2544</v>
      </c>
      <c r="B2311" s="99" t="s">
        <v>2545</v>
      </c>
      <c r="C2311" s="105">
        <v>119</v>
      </c>
      <c r="D2311" s="3">
        <v>12636.184957983196</v>
      </c>
      <c r="E2311" s="3">
        <v>7968.04</v>
      </c>
      <c r="F2311" s="3">
        <v>17988.64</v>
      </c>
      <c r="G2311" s="102">
        <v>1472</v>
      </c>
      <c r="H2311" s="102">
        <v>261</v>
      </c>
      <c r="I2311" s="21">
        <v>54</v>
      </c>
    </row>
    <row r="2312" spans="1:9" x14ac:dyDescent="0.2">
      <c r="A2312" s="105" t="s">
        <v>2546</v>
      </c>
      <c r="B2312" s="99" t="s">
        <v>2547</v>
      </c>
      <c r="C2312" s="105">
        <v>237</v>
      </c>
      <c r="D2312" s="3">
        <v>8943.1537552742629</v>
      </c>
      <c r="E2312" s="3">
        <v>5092.34</v>
      </c>
      <c r="F2312" s="3">
        <v>10676.02</v>
      </c>
      <c r="G2312" s="102">
        <v>1264</v>
      </c>
      <c r="H2312" s="102">
        <v>93</v>
      </c>
      <c r="I2312" s="21">
        <v>69</v>
      </c>
    </row>
    <row r="2313" spans="1:9" x14ac:dyDescent="0.2">
      <c r="A2313" s="105" t="s">
        <v>2548</v>
      </c>
      <c r="B2313" s="99" t="s">
        <v>2549</v>
      </c>
      <c r="C2313" s="105">
        <v>282</v>
      </c>
      <c r="D2313" s="3">
        <v>7379.1336879432629</v>
      </c>
      <c r="E2313" s="3">
        <v>5169.07</v>
      </c>
      <c r="F2313" s="3">
        <v>9000.2999999999993</v>
      </c>
      <c r="G2313" s="102">
        <v>1037</v>
      </c>
      <c r="H2313" s="102">
        <v>133</v>
      </c>
      <c r="I2313" s="21">
        <v>65</v>
      </c>
    </row>
    <row r="2314" spans="1:9" x14ac:dyDescent="0.2">
      <c r="A2314" s="105" t="s">
        <v>2749</v>
      </c>
      <c r="B2314" s="99" t="s">
        <v>2750</v>
      </c>
      <c r="C2314" s="105">
        <v>83</v>
      </c>
      <c r="D2314" s="3">
        <v>16528.564698795184</v>
      </c>
      <c r="E2314" s="3">
        <v>10733.43</v>
      </c>
      <c r="F2314" s="3">
        <v>18993.98</v>
      </c>
      <c r="G2314" s="102">
        <v>1955</v>
      </c>
      <c r="H2314" s="102">
        <v>157</v>
      </c>
      <c r="I2314" s="21">
        <v>45</v>
      </c>
    </row>
    <row r="2315" spans="1:9" x14ac:dyDescent="0.2">
      <c r="A2315" s="105" t="s">
        <v>2550</v>
      </c>
      <c r="B2315" s="99" t="s">
        <v>2551</v>
      </c>
      <c r="C2315" s="105">
        <v>272</v>
      </c>
      <c r="D2315" s="3">
        <v>8929.7313970588257</v>
      </c>
      <c r="E2315" s="3">
        <v>6314.55</v>
      </c>
      <c r="F2315" s="3">
        <v>10770.26</v>
      </c>
      <c r="G2315" s="102">
        <v>2639</v>
      </c>
      <c r="H2315" s="102">
        <v>243</v>
      </c>
      <c r="I2315" s="21">
        <v>74</v>
      </c>
    </row>
    <row r="2316" spans="1:9" x14ac:dyDescent="0.2">
      <c r="A2316" s="105" t="s">
        <v>2552</v>
      </c>
      <c r="B2316" s="99" t="s">
        <v>2553</v>
      </c>
      <c r="C2316" s="105">
        <v>775</v>
      </c>
      <c r="D2316" s="3">
        <v>6304.9369548387076</v>
      </c>
      <c r="E2316" s="3">
        <v>5016.84</v>
      </c>
      <c r="F2316" s="3">
        <v>7460.08</v>
      </c>
      <c r="G2316" s="102">
        <v>4229</v>
      </c>
      <c r="H2316" s="102">
        <v>374</v>
      </c>
      <c r="I2316" s="21">
        <v>86</v>
      </c>
    </row>
    <row r="2317" spans="1:9" x14ac:dyDescent="0.2">
      <c r="A2317" s="105" t="s">
        <v>2554</v>
      </c>
      <c r="B2317" s="99" t="s">
        <v>2555</v>
      </c>
      <c r="C2317" s="105">
        <v>1554</v>
      </c>
      <c r="D2317" s="3">
        <v>5636.0096267696263</v>
      </c>
      <c r="E2317" s="3">
        <v>4145.05</v>
      </c>
      <c r="F2317" s="3">
        <v>6688.3</v>
      </c>
      <c r="G2317" s="102">
        <v>6097</v>
      </c>
      <c r="H2317" s="102">
        <v>388</v>
      </c>
      <c r="I2317" s="21">
        <v>100</v>
      </c>
    </row>
    <row r="2318" spans="1:9" x14ac:dyDescent="0.2">
      <c r="A2318" s="105" t="s">
        <v>2556</v>
      </c>
      <c r="B2318" s="99" t="s">
        <v>2557</v>
      </c>
      <c r="C2318" s="105">
        <v>64</v>
      </c>
      <c r="D2318" s="3">
        <v>11187.278437499997</v>
      </c>
      <c r="E2318" s="3">
        <v>7359.3874999999998</v>
      </c>
      <c r="F2318" s="3">
        <v>14632.2125</v>
      </c>
      <c r="G2318" s="102">
        <v>786</v>
      </c>
      <c r="H2318" s="102">
        <v>77</v>
      </c>
      <c r="I2318" s="21">
        <v>39</v>
      </c>
    </row>
    <row r="2319" spans="1:9" x14ac:dyDescent="0.2">
      <c r="A2319" s="105" t="s">
        <v>2558</v>
      </c>
      <c r="B2319" s="99" t="s">
        <v>2559</v>
      </c>
      <c r="C2319" s="105">
        <v>216</v>
      </c>
      <c r="D2319" s="3">
        <v>8353.0477777777778</v>
      </c>
      <c r="E2319" s="3">
        <v>6194.63</v>
      </c>
      <c r="F2319" s="3">
        <v>9609.39</v>
      </c>
      <c r="G2319" s="102">
        <v>1570</v>
      </c>
      <c r="H2319" s="102">
        <v>113</v>
      </c>
      <c r="I2319" s="21">
        <v>62</v>
      </c>
    </row>
    <row r="2320" spans="1:9" x14ac:dyDescent="0.2">
      <c r="A2320" s="105" t="s">
        <v>2560</v>
      </c>
      <c r="B2320" s="99" t="s">
        <v>4895</v>
      </c>
      <c r="C2320" s="105">
        <v>352</v>
      </c>
      <c r="D2320" s="3">
        <v>2529.1803409090921</v>
      </c>
      <c r="E2320" s="3">
        <v>2057.4299999999998</v>
      </c>
      <c r="F2320" s="3">
        <v>2907.36</v>
      </c>
      <c r="G2320" s="102">
        <v>357</v>
      </c>
      <c r="H2320" s="102">
        <v>0</v>
      </c>
      <c r="I2320" s="21">
        <v>83</v>
      </c>
    </row>
    <row r="2321" spans="1:9" x14ac:dyDescent="0.2">
      <c r="A2321" s="105" t="s">
        <v>2561</v>
      </c>
      <c r="B2321" s="99" t="s">
        <v>2562</v>
      </c>
      <c r="C2321" s="105">
        <v>117</v>
      </c>
      <c r="D2321" s="3">
        <v>2061.0029059829058</v>
      </c>
      <c r="E2321" s="3">
        <v>1377.78</v>
      </c>
      <c r="F2321" s="3">
        <v>2609.7600000000002</v>
      </c>
      <c r="G2321" s="102">
        <v>120</v>
      </c>
      <c r="H2321" s="102">
        <v>0</v>
      </c>
      <c r="I2321" s="21">
        <v>51</v>
      </c>
    </row>
    <row r="2322" spans="1:9" x14ac:dyDescent="0.2">
      <c r="A2322" s="105" t="s">
        <v>2563</v>
      </c>
      <c r="B2322" s="99" t="s">
        <v>2564</v>
      </c>
      <c r="C2322" s="105">
        <v>708</v>
      </c>
      <c r="D2322" s="3">
        <v>1942.6060734463272</v>
      </c>
      <c r="E2322" s="3">
        <v>1517.78</v>
      </c>
      <c r="F2322" s="3">
        <v>2188.9549999999999</v>
      </c>
      <c r="G2322" s="102">
        <v>718</v>
      </c>
      <c r="H2322" s="102">
        <v>64000</v>
      </c>
      <c r="I2322" s="21">
        <v>103</v>
      </c>
    </row>
    <row r="2323" spans="1:9" x14ac:dyDescent="0.2">
      <c r="A2323" s="105" t="s">
        <v>2751</v>
      </c>
      <c r="B2323" s="99" t="s">
        <v>2752</v>
      </c>
      <c r="C2323" s="105">
        <v>54</v>
      </c>
      <c r="D2323" s="3">
        <v>28952.892777777775</v>
      </c>
      <c r="E2323" s="3">
        <v>17336.82</v>
      </c>
      <c r="F2323" s="3">
        <v>28231.800000000003</v>
      </c>
      <c r="G2323" s="102">
        <v>2659</v>
      </c>
      <c r="H2323" s="102">
        <v>0</v>
      </c>
      <c r="I2323" s="21">
        <v>35</v>
      </c>
    </row>
    <row r="2324" spans="1:9" x14ac:dyDescent="0.2">
      <c r="A2324" s="105" t="s">
        <v>2565</v>
      </c>
      <c r="B2324" s="99" t="s">
        <v>2566</v>
      </c>
      <c r="C2324" s="105">
        <v>67</v>
      </c>
      <c r="D2324" s="3">
        <v>16719.138507462689</v>
      </c>
      <c r="E2324" s="3">
        <v>10234.41</v>
      </c>
      <c r="F2324" s="3">
        <v>21577.93</v>
      </c>
      <c r="G2324" s="102">
        <v>1818</v>
      </c>
      <c r="H2324" s="102">
        <v>76</v>
      </c>
      <c r="I2324" s="21">
        <v>39</v>
      </c>
    </row>
    <row r="2325" spans="1:9" x14ac:dyDescent="0.2">
      <c r="A2325" s="105" t="s">
        <v>2753</v>
      </c>
      <c r="B2325" s="99" t="s">
        <v>2754</v>
      </c>
      <c r="C2325" s="105">
        <v>45</v>
      </c>
      <c r="D2325" s="3">
        <v>26583.718444444439</v>
      </c>
      <c r="E2325" s="3">
        <v>17907.48</v>
      </c>
      <c r="F2325" s="3">
        <v>30399.775000000001</v>
      </c>
      <c r="G2325" s="102">
        <v>1806</v>
      </c>
      <c r="H2325" s="102">
        <v>52</v>
      </c>
      <c r="I2325" s="21">
        <v>27</v>
      </c>
    </row>
    <row r="2326" spans="1:9" x14ac:dyDescent="0.2">
      <c r="A2326" s="105" t="s">
        <v>2755</v>
      </c>
      <c r="B2326" s="99" t="s">
        <v>2756</v>
      </c>
      <c r="C2326" s="105">
        <v>59</v>
      </c>
      <c r="D2326" s="3">
        <v>17584.557627118644</v>
      </c>
      <c r="E2326" s="3">
        <v>13353.68</v>
      </c>
      <c r="F2326" s="3">
        <v>21862.04</v>
      </c>
      <c r="G2326" s="102">
        <v>1569</v>
      </c>
      <c r="H2326" s="102">
        <v>167</v>
      </c>
      <c r="I2326" s="21">
        <v>33</v>
      </c>
    </row>
    <row r="2327" spans="1:9" x14ac:dyDescent="0.2">
      <c r="A2327" s="105" t="s">
        <v>2757</v>
      </c>
      <c r="B2327" s="99" t="s">
        <v>2758</v>
      </c>
      <c r="C2327" s="105">
        <v>179</v>
      </c>
      <c r="D2327" s="3">
        <v>13980.941731843572</v>
      </c>
      <c r="E2327" s="3">
        <v>9762.17</v>
      </c>
      <c r="F2327" s="3">
        <v>16977.849999999999</v>
      </c>
      <c r="G2327" s="102">
        <v>5014</v>
      </c>
      <c r="H2327" s="102">
        <v>429</v>
      </c>
      <c r="I2327" s="21">
        <v>75</v>
      </c>
    </row>
    <row r="2328" spans="1:9" x14ac:dyDescent="0.2">
      <c r="A2328" s="105" t="s">
        <v>2567</v>
      </c>
      <c r="B2328" s="99" t="s">
        <v>2568</v>
      </c>
      <c r="C2328" s="105">
        <v>613</v>
      </c>
      <c r="D2328" s="3">
        <v>8013.8619902120709</v>
      </c>
      <c r="E2328" s="3">
        <v>5789.07</v>
      </c>
      <c r="F2328" s="3">
        <v>9296.92</v>
      </c>
      <c r="G2328" s="102">
        <v>7894</v>
      </c>
      <c r="H2328" s="102">
        <v>976</v>
      </c>
      <c r="I2328" s="21">
        <v>98</v>
      </c>
    </row>
    <row r="2329" spans="1:9" x14ac:dyDescent="0.2">
      <c r="A2329" s="105" t="s">
        <v>2759</v>
      </c>
      <c r="B2329" s="99" t="s">
        <v>4896</v>
      </c>
      <c r="C2329" s="105">
        <v>51</v>
      </c>
      <c r="D2329" s="3">
        <v>9996.3662745098045</v>
      </c>
      <c r="E2329" s="3">
        <v>5476.07</v>
      </c>
      <c r="F2329" s="3">
        <v>11083.01</v>
      </c>
      <c r="G2329" s="102">
        <v>1192</v>
      </c>
      <c r="H2329" s="102">
        <v>0</v>
      </c>
      <c r="I2329" s="21">
        <v>34</v>
      </c>
    </row>
    <row r="2330" spans="1:9" x14ac:dyDescent="0.2">
      <c r="A2330" s="105" t="s">
        <v>2569</v>
      </c>
      <c r="B2330" s="99" t="s">
        <v>4897</v>
      </c>
      <c r="C2330" s="105">
        <v>123</v>
      </c>
      <c r="D2330" s="3">
        <v>5501.5127642276439</v>
      </c>
      <c r="E2330" s="3">
        <v>3454.87</v>
      </c>
      <c r="F2330" s="3">
        <v>6562.21</v>
      </c>
      <c r="G2330" s="102">
        <v>794</v>
      </c>
      <c r="H2330" s="102">
        <v>319</v>
      </c>
      <c r="I2330" s="21">
        <v>61</v>
      </c>
    </row>
    <row r="2331" spans="1:9" x14ac:dyDescent="0.2">
      <c r="A2331" s="105" t="s">
        <v>2570</v>
      </c>
      <c r="B2331" s="99" t="s">
        <v>4898</v>
      </c>
      <c r="C2331" s="105">
        <v>50</v>
      </c>
      <c r="D2331" s="3">
        <v>16401.923599999995</v>
      </c>
      <c r="E2331" s="3">
        <v>10602.23</v>
      </c>
      <c r="F2331" s="3">
        <v>22072.27</v>
      </c>
      <c r="G2331" s="102">
        <v>1333</v>
      </c>
      <c r="H2331" s="102">
        <v>77</v>
      </c>
      <c r="I2331" s="21">
        <v>33</v>
      </c>
    </row>
    <row r="2332" spans="1:9" x14ac:dyDescent="0.2">
      <c r="A2332" s="105" t="s">
        <v>2571</v>
      </c>
      <c r="B2332" s="99" t="s">
        <v>4899</v>
      </c>
      <c r="C2332" s="105">
        <v>86</v>
      </c>
      <c r="D2332" s="3">
        <v>11136.403255813952</v>
      </c>
      <c r="E2332" s="3">
        <v>8440.567500000001</v>
      </c>
      <c r="F2332" s="3">
        <v>12765.5825</v>
      </c>
      <c r="G2332" s="102">
        <v>1150</v>
      </c>
      <c r="H2332" s="102">
        <v>93</v>
      </c>
      <c r="I2332" s="21">
        <v>45</v>
      </c>
    </row>
    <row r="2333" spans="1:9" x14ac:dyDescent="0.2">
      <c r="A2333" s="105" t="s">
        <v>2572</v>
      </c>
      <c r="B2333" s="99" t="s">
        <v>4900</v>
      </c>
      <c r="C2333" s="105">
        <v>43</v>
      </c>
      <c r="D2333" s="3">
        <v>11608.167906976742</v>
      </c>
      <c r="E2333" s="3">
        <v>7087.56</v>
      </c>
      <c r="F2333" s="3">
        <v>15460.43</v>
      </c>
      <c r="G2333" s="102">
        <v>1000</v>
      </c>
      <c r="H2333" s="102">
        <v>47</v>
      </c>
      <c r="I2333" s="21">
        <v>28</v>
      </c>
    </row>
    <row r="2334" spans="1:9" x14ac:dyDescent="0.2">
      <c r="A2334" s="105" t="s">
        <v>2573</v>
      </c>
      <c r="B2334" s="99" t="s">
        <v>4901</v>
      </c>
      <c r="C2334" s="105">
        <v>45</v>
      </c>
      <c r="D2334" s="3">
        <v>6227.8688888888883</v>
      </c>
      <c r="E2334" s="3">
        <v>3651.67</v>
      </c>
      <c r="F2334" s="3">
        <v>9033.35</v>
      </c>
      <c r="G2334" s="102">
        <v>442</v>
      </c>
      <c r="H2334" s="102">
        <v>0</v>
      </c>
      <c r="I2334" s="21">
        <v>32</v>
      </c>
    </row>
    <row r="2335" spans="1:9" x14ac:dyDescent="0.2">
      <c r="A2335" s="105" t="s">
        <v>2574</v>
      </c>
      <c r="B2335" s="99" t="s">
        <v>4902</v>
      </c>
      <c r="C2335" s="105">
        <v>301</v>
      </c>
      <c r="D2335" s="3">
        <v>7155.6762458471758</v>
      </c>
      <c r="E2335" s="3">
        <v>3823.75</v>
      </c>
      <c r="F2335" s="3">
        <v>9934.2000000000007</v>
      </c>
      <c r="G2335" s="102">
        <v>3515</v>
      </c>
      <c r="H2335" s="102">
        <v>607</v>
      </c>
      <c r="I2335" s="21">
        <v>90</v>
      </c>
    </row>
    <row r="2336" spans="1:9" x14ac:dyDescent="0.2">
      <c r="A2336" s="105" t="s">
        <v>2575</v>
      </c>
      <c r="B2336" s="99" t="s">
        <v>4903</v>
      </c>
      <c r="C2336" s="105">
        <v>484</v>
      </c>
      <c r="D2336" s="3">
        <v>4015.6252479338841</v>
      </c>
      <c r="E2336" s="3">
        <v>2377.17</v>
      </c>
      <c r="F2336" s="3">
        <v>4782.5</v>
      </c>
      <c r="G2336" s="102">
        <v>2330</v>
      </c>
      <c r="H2336" s="102">
        <v>651</v>
      </c>
      <c r="I2336" s="21">
        <v>104</v>
      </c>
    </row>
    <row r="2337" spans="1:9" x14ac:dyDescent="0.2">
      <c r="A2337" s="105" t="s">
        <v>2576</v>
      </c>
      <c r="B2337" s="99" t="s">
        <v>4904</v>
      </c>
      <c r="C2337" s="105">
        <v>885</v>
      </c>
      <c r="D2337" s="3">
        <v>3247.1235706214698</v>
      </c>
      <c r="E2337" s="3">
        <v>2108.4699999999998</v>
      </c>
      <c r="F2337" s="3">
        <v>3701.72</v>
      </c>
      <c r="G2337" s="102">
        <v>2985</v>
      </c>
      <c r="H2337" s="102">
        <v>586</v>
      </c>
      <c r="I2337" s="21">
        <v>126</v>
      </c>
    </row>
    <row r="2338" spans="1:9" x14ac:dyDescent="0.2">
      <c r="A2338" s="105" t="s">
        <v>2577</v>
      </c>
      <c r="B2338" s="99" t="s">
        <v>4905</v>
      </c>
      <c r="C2338" s="105">
        <v>183</v>
      </c>
      <c r="D2338" s="3">
        <v>7050.9692349726784</v>
      </c>
      <c r="E2338" s="3">
        <v>3588.03</v>
      </c>
      <c r="F2338" s="3">
        <v>9510.0499999999993</v>
      </c>
      <c r="G2338" s="102">
        <v>683</v>
      </c>
      <c r="H2338" s="102">
        <v>445</v>
      </c>
      <c r="I2338" s="21">
        <v>61</v>
      </c>
    </row>
    <row r="2339" spans="1:9" x14ac:dyDescent="0.2">
      <c r="A2339" s="105" t="s">
        <v>2578</v>
      </c>
      <c r="B2339" s="99" t="s">
        <v>2579</v>
      </c>
      <c r="C2339" s="105">
        <v>558</v>
      </c>
      <c r="D2339" s="3">
        <v>5389.555573476704</v>
      </c>
      <c r="E2339" s="3">
        <v>3739.11</v>
      </c>
      <c r="F2339" s="3">
        <v>6126.21</v>
      </c>
      <c r="G2339" s="102">
        <v>1873</v>
      </c>
      <c r="H2339" s="102">
        <v>792</v>
      </c>
      <c r="I2339" s="21">
        <v>79</v>
      </c>
    </row>
    <row r="2340" spans="1:9" x14ac:dyDescent="0.2">
      <c r="A2340" s="105" t="s">
        <v>2580</v>
      </c>
      <c r="B2340" s="99" t="s">
        <v>2581</v>
      </c>
      <c r="C2340" s="105">
        <v>2268</v>
      </c>
      <c r="D2340" s="3">
        <v>4230.6008774250458</v>
      </c>
      <c r="E2340" s="3">
        <v>3132.4</v>
      </c>
      <c r="F2340" s="3">
        <v>4877.6499999999996</v>
      </c>
      <c r="G2340" s="102">
        <v>4542</v>
      </c>
      <c r="H2340" s="102">
        <v>446</v>
      </c>
      <c r="I2340" s="21">
        <v>87</v>
      </c>
    </row>
    <row r="2341" spans="1:9" x14ac:dyDescent="0.2">
      <c r="A2341" s="105" t="s">
        <v>2582</v>
      </c>
      <c r="B2341" s="99" t="s">
        <v>4906</v>
      </c>
      <c r="C2341" s="105">
        <v>125</v>
      </c>
      <c r="D2341" s="3">
        <v>6936.0491999999986</v>
      </c>
      <c r="E2341" s="3">
        <v>4093.8</v>
      </c>
      <c r="F2341" s="3">
        <v>8209.1299999999992</v>
      </c>
      <c r="G2341" s="102">
        <v>543</v>
      </c>
      <c r="H2341" s="102">
        <v>423</v>
      </c>
      <c r="I2341" s="21">
        <v>55</v>
      </c>
    </row>
    <row r="2342" spans="1:9" x14ac:dyDescent="0.2">
      <c r="A2342" s="105" t="s">
        <v>2583</v>
      </c>
      <c r="B2342" s="99" t="s">
        <v>4907</v>
      </c>
      <c r="C2342" s="105">
        <v>416</v>
      </c>
      <c r="D2342" s="3">
        <v>4264.0670192307698</v>
      </c>
      <c r="E2342" s="3">
        <v>2966.01</v>
      </c>
      <c r="F2342" s="3">
        <v>5056.8599999999997</v>
      </c>
      <c r="G2342" s="102">
        <v>941</v>
      </c>
      <c r="H2342" s="102">
        <v>118</v>
      </c>
      <c r="I2342" s="21">
        <v>93</v>
      </c>
    </row>
    <row r="2343" spans="1:9" x14ac:dyDescent="0.2">
      <c r="A2343" s="105" t="s">
        <v>2584</v>
      </c>
      <c r="B2343" s="99" t="s">
        <v>2585</v>
      </c>
      <c r="C2343" s="105">
        <v>131</v>
      </c>
      <c r="D2343" s="3">
        <v>2895.1647328244276</v>
      </c>
      <c r="E2343" s="3">
        <v>1894</v>
      </c>
      <c r="F2343" s="3">
        <v>3386.68</v>
      </c>
      <c r="G2343" s="102">
        <v>211</v>
      </c>
      <c r="H2343" s="102">
        <v>31</v>
      </c>
      <c r="I2343" s="21">
        <v>52</v>
      </c>
    </row>
    <row r="2344" spans="1:9" x14ac:dyDescent="0.2">
      <c r="A2344" s="105" t="s">
        <v>3581</v>
      </c>
      <c r="B2344" s="99" t="s">
        <v>4908</v>
      </c>
      <c r="C2344" s="105">
        <v>126</v>
      </c>
      <c r="D2344" s="3">
        <v>5348.0793650793657</v>
      </c>
      <c r="E2344" s="3">
        <v>2145.4549999999999</v>
      </c>
      <c r="F2344" s="3">
        <v>8510.7350000000006</v>
      </c>
      <c r="G2344" s="102">
        <v>407</v>
      </c>
      <c r="H2344" s="102">
        <v>110</v>
      </c>
      <c r="I2344" s="21">
        <v>64</v>
      </c>
    </row>
    <row r="2345" spans="1:9" x14ac:dyDescent="0.2">
      <c r="A2345" s="105" t="s">
        <v>3582</v>
      </c>
      <c r="B2345" s="99" t="s">
        <v>4909</v>
      </c>
      <c r="C2345" s="105">
        <v>189</v>
      </c>
      <c r="D2345" s="3">
        <v>4220.9235449735452</v>
      </c>
      <c r="E2345" s="3">
        <v>2235.8950000000004</v>
      </c>
      <c r="F2345" s="3">
        <v>6354.28</v>
      </c>
      <c r="G2345" s="102">
        <v>354</v>
      </c>
      <c r="H2345" s="102">
        <v>142</v>
      </c>
      <c r="I2345" s="21">
        <v>63</v>
      </c>
    </row>
    <row r="2346" spans="1:9" x14ac:dyDescent="0.2">
      <c r="A2346" s="105" t="s">
        <v>2586</v>
      </c>
      <c r="B2346" s="99" t="s">
        <v>2587</v>
      </c>
      <c r="C2346" s="105">
        <v>2822</v>
      </c>
      <c r="D2346" s="3">
        <v>2714.7165910701619</v>
      </c>
      <c r="E2346" s="3">
        <v>1917.81</v>
      </c>
      <c r="F2346" s="3">
        <v>3087.59</v>
      </c>
      <c r="G2346" s="102">
        <v>3759</v>
      </c>
      <c r="H2346" s="102">
        <v>0</v>
      </c>
      <c r="I2346" s="21">
        <v>64</v>
      </c>
    </row>
    <row r="2347" spans="1:9" x14ac:dyDescent="0.2">
      <c r="A2347" s="105" t="s">
        <v>2760</v>
      </c>
      <c r="B2347" s="99" t="s">
        <v>2761</v>
      </c>
      <c r="C2347" s="105">
        <v>28</v>
      </c>
      <c r="D2347" s="3">
        <v>10867.70642857143</v>
      </c>
      <c r="E2347" s="3">
        <v>4309.5</v>
      </c>
      <c r="F2347" s="3">
        <v>11633.06</v>
      </c>
      <c r="G2347" s="102">
        <v>756</v>
      </c>
      <c r="H2347" s="102">
        <v>0</v>
      </c>
      <c r="I2347" s="21">
        <v>23</v>
      </c>
    </row>
    <row r="2348" spans="1:9" x14ac:dyDescent="0.2">
      <c r="A2348" s="105" t="s">
        <v>2588</v>
      </c>
      <c r="B2348" s="99" t="s">
        <v>2589</v>
      </c>
      <c r="C2348" s="105">
        <v>72</v>
      </c>
      <c r="D2348" s="3">
        <v>6572.4481944444442</v>
      </c>
      <c r="E2348" s="3">
        <v>2383.08</v>
      </c>
      <c r="F2348" s="3">
        <v>8632.9925000000003</v>
      </c>
      <c r="G2348" s="102">
        <v>1077</v>
      </c>
      <c r="H2348" s="102">
        <v>57</v>
      </c>
      <c r="I2348" s="21">
        <v>40</v>
      </c>
    </row>
    <row r="2349" spans="1:9" x14ac:dyDescent="0.2">
      <c r="A2349" s="105" t="s">
        <v>2590</v>
      </c>
      <c r="B2349" s="99" t="s">
        <v>2591</v>
      </c>
      <c r="C2349" s="105">
        <v>160</v>
      </c>
      <c r="D2349" s="3">
        <v>5200.1140625000016</v>
      </c>
      <c r="E2349" s="3">
        <v>3030.395</v>
      </c>
      <c r="F2349" s="3">
        <v>5302.39</v>
      </c>
      <c r="G2349" s="102">
        <v>1668</v>
      </c>
      <c r="H2349" s="102">
        <v>450</v>
      </c>
      <c r="I2349" s="21">
        <v>71</v>
      </c>
    </row>
    <row r="2350" spans="1:9" x14ac:dyDescent="0.2">
      <c r="A2350" s="105" t="s">
        <v>2592</v>
      </c>
      <c r="B2350" s="99" t="s">
        <v>2593</v>
      </c>
      <c r="C2350" s="105">
        <v>541</v>
      </c>
      <c r="D2350" s="3">
        <v>3313.2978188539737</v>
      </c>
      <c r="E2350" s="3">
        <v>1622.15</v>
      </c>
      <c r="F2350" s="3">
        <v>3907.93</v>
      </c>
      <c r="G2350" s="102">
        <v>2556</v>
      </c>
      <c r="H2350" s="102">
        <v>356</v>
      </c>
      <c r="I2350" s="21">
        <v>104</v>
      </c>
    </row>
    <row r="2351" spans="1:9" x14ac:dyDescent="0.2">
      <c r="A2351" s="105" t="s">
        <v>2594</v>
      </c>
      <c r="B2351" s="99" t="s">
        <v>2595</v>
      </c>
      <c r="C2351" s="105">
        <v>1160</v>
      </c>
      <c r="D2351" s="3">
        <v>2432.7565948275856</v>
      </c>
      <c r="E2351" s="3">
        <v>1236.29</v>
      </c>
      <c r="F2351" s="3">
        <v>2975.3</v>
      </c>
      <c r="G2351" s="102">
        <v>3745</v>
      </c>
      <c r="H2351" s="102">
        <v>689</v>
      </c>
      <c r="I2351" s="21">
        <v>123</v>
      </c>
    </row>
    <row r="2352" spans="1:9" x14ac:dyDescent="0.2">
      <c r="A2352" s="105" t="s">
        <v>2596</v>
      </c>
      <c r="B2352" s="99" t="s">
        <v>2597</v>
      </c>
      <c r="C2352" s="105">
        <v>779</v>
      </c>
      <c r="D2352" s="3">
        <v>2129.6494480102697</v>
      </c>
      <c r="E2352" s="3">
        <v>977.87</v>
      </c>
      <c r="F2352" s="3">
        <v>2748.81</v>
      </c>
      <c r="G2352" s="102">
        <v>2036</v>
      </c>
      <c r="H2352" s="102">
        <v>292</v>
      </c>
      <c r="I2352" s="21">
        <v>113</v>
      </c>
    </row>
    <row r="2353" spans="1:9" x14ac:dyDescent="0.2">
      <c r="A2353" s="105" t="s">
        <v>2598</v>
      </c>
      <c r="B2353" s="99" t="s">
        <v>1446</v>
      </c>
      <c r="C2353" s="105">
        <v>4</v>
      </c>
      <c r="D2353" s="3">
        <v>43917.342499999999</v>
      </c>
      <c r="E2353" s="3">
        <v>1538.2750000000001</v>
      </c>
      <c r="F2353" s="3">
        <v>123750.3125</v>
      </c>
      <c r="G2353" s="102">
        <v>94</v>
      </c>
      <c r="H2353" s="102">
        <v>0</v>
      </c>
      <c r="I2353" s="21">
        <v>4</v>
      </c>
    </row>
    <row r="2354" spans="1:9" x14ac:dyDescent="0.2">
      <c r="A2354" s="105" t="s">
        <v>2599</v>
      </c>
      <c r="B2354" s="99" t="s">
        <v>1447</v>
      </c>
      <c r="C2354" s="105">
        <v>7</v>
      </c>
      <c r="D2354" s="3">
        <v>3251.6771428571433</v>
      </c>
      <c r="E2354" s="3">
        <v>887.71</v>
      </c>
      <c r="F2354" s="3">
        <v>6436.96</v>
      </c>
      <c r="G2354" s="102">
        <v>50</v>
      </c>
      <c r="H2354" s="102">
        <v>0</v>
      </c>
      <c r="I2354" s="21">
        <v>7</v>
      </c>
    </row>
    <row r="2355" spans="1:9" x14ac:dyDescent="0.2">
      <c r="A2355" s="105" t="s">
        <v>2600</v>
      </c>
      <c r="B2355" s="99" t="s">
        <v>1448</v>
      </c>
      <c r="C2355" s="105">
        <v>25</v>
      </c>
      <c r="D2355" s="3">
        <v>1177.3764000000001</v>
      </c>
      <c r="E2355" s="3">
        <v>319.67</v>
      </c>
      <c r="F2355" s="3">
        <v>2336.0249999999996</v>
      </c>
      <c r="G2355" s="102">
        <v>64</v>
      </c>
      <c r="H2355" s="102">
        <v>0</v>
      </c>
      <c r="I2355" s="21">
        <v>15</v>
      </c>
    </row>
    <row r="2356" spans="1:9" x14ac:dyDescent="0.2">
      <c r="A2356" s="105" t="s">
        <v>2601</v>
      </c>
      <c r="B2356" s="99" t="s">
        <v>1449</v>
      </c>
      <c r="C2356" s="105">
        <v>157</v>
      </c>
      <c r="D2356" s="3">
        <v>856.84337579617841</v>
      </c>
      <c r="E2356" s="3">
        <v>295.83</v>
      </c>
      <c r="F2356" s="3">
        <v>637.55999999999995</v>
      </c>
      <c r="G2356" s="102">
        <v>338</v>
      </c>
      <c r="H2356" s="102">
        <v>1</v>
      </c>
      <c r="I2356" s="21">
        <v>44</v>
      </c>
    </row>
    <row r="2357" spans="1:9" x14ac:dyDescent="0.2">
      <c r="A2357" s="105" t="s">
        <v>2602</v>
      </c>
      <c r="B2357" s="99" t="s">
        <v>1450</v>
      </c>
      <c r="C2357" s="105">
        <v>406</v>
      </c>
      <c r="D2357" s="3">
        <v>510.56866995073909</v>
      </c>
      <c r="E2357" s="3">
        <v>302.41000000000003</v>
      </c>
      <c r="F2357" s="3">
        <v>302.41000000000003</v>
      </c>
      <c r="G2357" s="102">
        <v>528</v>
      </c>
      <c r="H2357" s="102">
        <v>55</v>
      </c>
      <c r="I2357" s="21">
        <v>64</v>
      </c>
    </row>
    <row r="2358" spans="1:9" x14ac:dyDescent="0.2">
      <c r="A2358" s="105" t="s">
        <v>2762</v>
      </c>
      <c r="B2358" s="99" t="s">
        <v>4910</v>
      </c>
      <c r="C2358" s="105">
        <v>193</v>
      </c>
      <c r="D2358" s="3">
        <v>26539.036580310883</v>
      </c>
      <c r="E2358" s="3">
        <v>11009.365</v>
      </c>
      <c r="F2358" s="3">
        <v>40056.61</v>
      </c>
      <c r="G2358" s="102">
        <v>1150</v>
      </c>
      <c r="H2358" s="102">
        <v>841</v>
      </c>
      <c r="I2358" s="21">
        <v>27</v>
      </c>
    </row>
    <row r="2359" spans="1:9" x14ac:dyDescent="0.2">
      <c r="A2359" s="105" t="s">
        <v>2603</v>
      </c>
      <c r="B2359" s="99" t="s">
        <v>4911</v>
      </c>
      <c r="C2359" s="105">
        <v>230</v>
      </c>
      <c r="D2359" s="3">
        <v>18178.911869565218</v>
      </c>
      <c r="E2359" s="3">
        <v>7506.32</v>
      </c>
      <c r="F2359" s="3">
        <v>26449.55</v>
      </c>
      <c r="G2359" s="102">
        <v>947</v>
      </c>
      <c r="H2359" s="102">
        <v>314</v>
      </c>
      <c r="I2359" s="21">
        <v>42</v>
      </c>
    </row>
    <row r="2360" spans="1:9" x14ac:dyDescent="0.2">
      <c r="A2360" s="105" t="s">
        <v>2604</v>
      </c>
      <c r="B2360" s="99" t="s">
        <v>2605</v>
      </c>
      <c r="C2360" s="105">
        <v>1395</v>
      </c>
      <c r="D2360" s="3">
        <v>13139.474437275989</v>
      </c>
      <c r="E2360" s="3">
        <v>7916.67</v>
      </c>
      <c r="F2360" s="3">
        <v>16443.84</v>
      </c>
      <c r="G2360" s="102">
        <v>5076</v>
      </c>
      <c r="H2360" s="102">
        <v>876</v>
      </c>
      <c r="I2360" s="21">
        <v>70</v>
      </c>
    </row>
    <row r="2361" spans="1:9" x14ac:dyDescent="0.2">
      <c r="A2361" s="105" t="s">
        <v>2606</v>
      </c>
      <c r="B2361" s="99" t="s">
        <v>2607</v>
      </c>
      <c r="C2361" s="105">
        <v>1572</v>
      </c>
      <c r="D2361" s="3">
        <v>12171.831628498729</v>
      </c>
      <c r="E2361" s="3">
        <v>7343.51</v>
      </c>
      <c r="F2361" s="3">
        <v>16309.98</v>
      </c>
      <c r="G2361" s="102">
        <v>5534</v>
      </c>
      <c r="H2361" s="102">
        <v>815</v>
      </c>
      <c r="I2361" s="21">
        <v>76</v>
      </c>
    </row>
    <row r="2362" spans="1:9" x14ac:dyDescent="0.2">
      <c r="A2362" s="105" t="s">
        <v>2608</v>
      </c>
      <c r="B2362" s="99" t="s">
        <v>2609</v>
      </c>
      <c r="C2362" s="105">
        <v>183</v>
      </c>
      <c r="D2362" s="3">
        <v>4186.5686338797814</v>
      </c>
      <c r="E2362" s="3">
        <v>1745.35</v>
      </c>
      <c r="F2362" s="3">
        <v>4370.41</v>
      </c>
      <c r="G2362" s="102">
        <v>842</v>
      </c>
      <c r="H2362" s="102">
        <v>440</v>
      </c>
      <c r="I2362" s="21">
        <v>62</v>
      </c>
    </row>
    <row r="2363" spans="1:9" x14ac:dyDescent="0.2">
      <c r="A2363" s="105" t="s">
        <v>2610</v>
      </c>
      <c r="B2363" s="99" t="s">
        <v>2611</v>
      </c>
      <c r="C2363" s="105">
        <v>394</v>
      </c>
      <c r="D2363" s="3">
        <v>2170.2055329949239</v>
      </c>
      <c r="E2363" s="3">
        <v>1095.25</v>
      </c>
      <c r="F2363" s="3">
        <v>2798.75</v>
      </c>
      <c r="G2363" s="102">
        <v>616</v>
      </c>
      <c r="H2363" s="102">
        <v>116</v>
      </c>
      <c r="I2363" s="21">
        <v>82</v>
      </c>
    </row>
    <row r="2364" spans="1:9" x14ac:dyDescent="0.2">
      <c r="A2364" s="105" t="s">
        <v>2612</v>
      </c>
      <c r="B2364" s="99" t="s">
        <v>2613</v>
      </c>
      <c r="C2364" s="105">
        <v>434</v>
      </c>
      <c r="D2364" s="3">
        <v>1659.4954147465437</v>
      </c>
      <c r="E2364" s="3">
        <v>748.86</v>
      </c>
      <c r="F2364" s="3">
        <v>2250.3200000000002</v>
      </c>
      <c r="G2364" s="102">
        <v>434</v>
      </c>
      <c r="H2364" s="102">
        <v>117</v>
      </c>
      <c r="I2364" s="21">
        <v>80</v>
      </c>
    </row>
    <row r="2365" spans="1:9" x14ac:dyDescent="0.2">
      <c r="A2365" s="105" t="s">
        <v>2614</v>
      </c>
      <c r="B2365" s="99" t="s">
        <v>2615</v>
      </c>
      <c r="C2365" s="105">
        <v>180</v>
      </c>
      <c r="D2365" s="3">
        <v>7548.8606111111094</v>
      </c>
      <c r="E2365" s="3">
        <v>2820.57</v>
      </c>
      <c r="F2365" s="3">
        <v>7611.56</v>
      </c>
      <c r="G2365" s="102">
        <v>1582</v>
      </c>
      <c r="H2365" s="102">
        <v>556</v>
      </c>
      <c r="I2365" s="21">
        <v>65</v>
      </c>
    </row>
    <row r="2366" spans="1:9" x14ac:dyDescent="0.2">
      <c r="A2366" s="105" t="s">
        <v>2616</v>
      </c>
      <c r="B2366" s="99" t="s">
        <v>2617</v>
      </c>
      <c r="C2366" s="105">
        <v>629</v>
      </c>
      <c r="D2366" s="3">
        <v>2753.1757869634343</v>
      </c>
      <c r="E2366" s="3">
        <v>1512.85</v>
      </c>
      <c r="F2366" s="3">
        <v>3594.34</v>
      </c>
      <c r="G2366" s="102">
        <v>1394</v>
      </c>
      <c r="H2366" s="102">
        <v>620</v>
      </c>
      <c r="I2366" s="21">
        <v>91</v>
      </c>
    </row>
    <row r="2367" spans="1:9" x14ac:dyDescent="0.2">
      <c r="A2367" s="105" t="s">
        <v>2618</v>
      </c>
      <c r="B2367" s="99" t="s">
        <v>2619</v>
      </c>
      <c r="C2367" s="105">
        <v>2215</v>
      </c>
      <c r="D2367" s="3">
        <v>2160.7816930022573</v>
      </c>
      <c r="E2367" s="3">
        <v>1013.6</v>
      </c>
      <c r="F2367" s="3">
        <v>2517.46</v>
      </c>
      <c r="G2367" s="102">
        <v>3383</v>
      </c>
      <c r="H2367" s="102">
        <v>913</v>
      </c>
      <c r="I2367" s="21">
        <v>104</v>
      </c>
    </row>
    <row r="2368" spans="1:9" x14ac:dyDescent="0.2">
      <c r="A2368" s="105" t="s">
        <v>2620</v>
      </c>
      <c r="B2368" s="99" t="s">
        <v>2621</v>
      </c>
      <c r="C2368" s="105">
        <v>2197</v>
      </c>
      <c r="D2368" s="3">
        <v>1643.8272507965403</v>
      </c>
      <c r="E2368" s="3">
        <v>958.56</v>
      </c>
      <c r="F2368" s="3">
        <v>2034.34</v>
      </c>
      <c r="G2368" s="102">
        <v>2197</v>
      </c>
      <c r="H2368" s="102">
        <v>909</v>
      </c>
      <c r="I2368" s="21">
        <v>107</v>
      </c>
    </row>
    <row r="2369" spans="1:9" x14ac:dyDescent="0.2">
      <c r="A2369" s="105" t="s">
        <v>2622</v>
      </c>
      <c r="B2369" s="99" t="s">
        <v>2623</v>
      </c>
      <c r="C2369" s="105">
        <v>226</v>
      </c>
      <c r="D2369" s="3">
        <v>7192.4735840707963</v>
      </c>
      <c r="E2369" s="3">
        <v>4282.13</v>
      </c>
      <c r="F2369" s="3">
        <v>9420.7800000000007</v>
      </c>
      <c r="G2369" s="102">
        <v>507</v>
      </c>
      <c r="H2369" s="102">
        <v>406</v>
      </c>
      <c r="I2369" s="21">
        <v>56</v>
      </c>
    </row>
    <row r="2370" spans="1:9" x14ac:dyDescent="0.2">
      <c r="A2370" s="105" t="s">
        <v>2624</v>
      </c>
      <c r="B2370" s="99" t="s">
        <v>4912</v>
      </c>
      <c r="C2370" s="105">
        <v>245</v>
      </c>
      <c r="D2370" s="3">
        <v>4226.5482448979592</v>
      </c>
      <c r="E2370" s="3">
        <v>1732.4449999999999</v>
      </c>
      <c r="F2370" s="3">
        <v>5736.68</v>
      </c>
      <c r="G2370" s="102">
        <v>389</v>
      </c>
      <c r="H2370" s="102">
        <v>201</v>
      </c>
      <c r="I2370" s="21">
        <v>57</v>
      </c>
    </row>
    <row r="2371" spans="1:9" x14ac:dyDescent="0.2">
      <c r="A2371" s="105" t="s">
        <v>2625</v>
      </c>
      <c r="B2371" s="99" t="s">
        <v>2626</v>
      </c>
      <c r="C2371" s="105">
        <v>369</v>
      </c>
      <c r="D2371" s="3">
        <v>5362.3397560975618</v>
      </c>
      <c r="E2371" s="3">
        <v>3411.5650000000001</v>
      </c>
      <c r="F2371" s="3">
        <v>6387.96</v>
      </c>
      <c r="G2371" s="102">
        <v>714</v>
      </c>
      <c r="H2371" s="102">
        <v>538</v>
      </c>
      <c r="I2371" s="21">
        <v>68</v>
      </c>
    </row>
    <row r="2372" spans="1:9" x14ac:dyDescent="0.2">
      <c r="A2372" s="105" t="s">
        <v>2627</v>
      </c>
      <c r="B2372" s="99" t="s">
        <v>2628</v>
      </c>
      <c r="C2372" s="105">
        <v>347</v>
      </c>
      <c r="D2372" s="3">
        <v>3967.6297118155621</v>
      </c>
      <c r="E2372" s="3">
        <v>2102.1</v>
      </c>
      <c r="F2372" s="3">
        <v>4977.58</v>
      </c>
      <c r="G2372" s="102">
        <v>347</v>
      </c>
      <c r="H2372" s="102">
        <v>377</v>
      </c>
      <c r="I2372" s="21">
        <v>67</v>
      </c>
    </row>
    <row r="2373" spans="1:9" x14ac:dyDescent="0.2">
      <c r="A2373" s="105" t="s">
        <v>2629</v>
      </c>
      <c r="B2373" s="99" t="s">
        <v>2630</v>
      </c>
      <c r="C2373" s="105">
        <v>258</v>
      </c>
      <c r="D2373" s="3">
        <v>5868.542131782945</v>
      </c>
      <c r="E2373" s="3">
        <v>2719.645</v>
      </c>
      <c r="F2373" s="3">
        <v>7475.54</v>
      </c>
      <c r="G2373" s="102">
        <v>1248</v>
      </c>
      <c r="H2373" s="102">
        <v>897</v>
      </c>
      <c r="I2373" s="21">
        <v>76</v>
      </c>
    </row>
    <row r="2374" spans="1:9" x14ac:dyDescent="0.2">
      <c r="A2374" s="105" t="s">
        <v>2631</v>
      </c>
      <c r="B2374" s="99" t="s">
        <v>2632</v>
      </c>
      <c r="C2374" s="105">
        <v>699</v>
      </c>
      <c r="D2374" s="3">
        <v>3281.0190557939914</v>
      </c>
      <c r="E2374" s="3">
        <v>1721.96</v>
      </c>
      <c r="F2374" s="3">
        <v>4657.3500000000004</v>
      </c>
      <c r="G2374" s="102">
        <v>1134</v>
      </c>
      <c r="H2374" s="102">
        <v>291</v>
      </c>
      <c r="I2374" s="21">
        <v>99</v>
      </c>
    </row>
    <row r="2375" spans="1:9" x14ac:dyDescent="0.2">
      <c r="A2375" s="105" t="s">
        <v>2633</v>
      </c>
      <c r="B2375" s="99" t="s">
        <v>2634</v>
      </c>
      <c r="C2375" s="105">
        <v>897</v>
      </c>
      <c r="D2375" s="3">
        <v>2953.38409141583</v>
      </c>
      <c r="E2375" s="3">
        <v>1568.25</v>
      </c>
      <c r="F2375" s="3">
        <v>3886.5749999999998</v>
      </c>
      <c r="G2375" s="102">
        <v>897</v>
      </c>
      <c r="H2375" s="102">
        <v>490</v>
      </c>
      <c r="I2375" s="21">
        <v>102</v>
      </c>
    </row>
    <row r="2376" spans="1:9" x14ac:dyDescent="0.2">
      <c r="A2376" s="105" t="s">
        <v>3583</v>
      </c>
      <c r="B2376" s="99" t="s">
        <v>4913</v>
      </c>
      <c r="C2376" s="105">
        <v>54</v>
      </c>
      <c r="D2376" s="3">
        <v>10823.411851851852</v>
      </c>
      <c r="E2376" s="3">
        <v>5727.25</v>
      </c>
      <c r="F2376" s="3">
        <v>10891.08</v>
      </c>
      <c r="G2376" s="102">
        <v>464</v>
      </c>
      <c r="H2376" s="102">
        <v>216</v>
      </c>
      <c r="I2376" s="21">
        <v>17</v>
      </c>
    </row>
    <row r="2377" spans="1:9" x14ac:dyDescent="0.2">
      <c r="A2377" s="105" t="s">
        <v>3584</v>
      </c>
      <c r="B2377" s="99" t="s">
        <v>4914</v>
      </c>
      <c r="C2377" s="105">
        <v>78</v>
      </c>
      <c r="D2377" s="3">
        <v>6083.040641025641</v>
      </c>
      <c r="E2377" s="3">
        <v>3064.9</v>
      </c>
      <c r="F2377" s="3">
        <v>6798.03</v>
      </c>
      <c r="G2377" s="102">
        <v>299</v>
      </c>
      <c r="H2377" s="102">
        <v>30</v>
      </c>
      <c r="I2377" s="21">
        <v>20</v>
      </c>
    </row>
    <row r="2378" spans="1:9" x14ac:dyDescent="0.2">
      <c r="A2378" s="105" t="s">
        <v>2635</v>
      </c>
      <c r="B2378" s="99" t="s">
        <v>2636</v>
      </c>
      <c r="C2378" s="105">
        <v>23</v>
      </c>
      <c r="D2378" s="3">
        <v>10964.978260869566</v>
      </c>
      <c r="E2378" s="3">
        <v>2147.65</v>
      </c>
      <c r="F2378" s="3">
        <v>16976.41</v>
      </c>
      <c r="G2378" s="102">
        <v>421</v>
      </c>
      <c r="H2378" s="102">
        <v>220</v>
      </c>
      <c r="I2378" s="21">
        <v>18</v>
      </c>
    </row>
    <row r="2379" spans="1:9" x14ac:dyDescent="0.2">
      <c r="A2379" s="105" t="s">
        <v>2637</v>
      </c>
      <c r="B2379" s="99" t="s">
        <v>2638</v>
      </c>
      <c r="C2379" s="105">
        <v>115</v>
      </c>
      <c r="D2379" s="3">
        <v>2293.3616521739132</v>
      </c>
      <c r="E2379" s="3">
        <v>787.7</v>
      </c>
      <c r="F2379" s="3">
        <v>2822.02</v>
      </c>
      <c r="G2379" s="102">
        <v>232</v>
      </c>
      <c r="H2379" s="102">
        <v>80</v>
      </c>
      <c r="I2379" s="21">
        <v>53</v>
      </c>
    </row>
    <row r="2380" spans="1:9" x14ac:dyDescent="0.2">
      <c r="A2380" s="105" t="s">
        <v>2639</v>
      </c>
      <c r="B2380" s="99" t="s">
        <v>2640</v>
      </c>
      <c r="C2380" s="105">
        <v>188</v>
      </c>
      <c r="D2380" s="3">
        <v>1726.6012765957453</v>
      </c>
      <c r="E2380" s="3">
        <v>862.29</v>
      </c>
      <c r="F2380" s="3">
        <v>2484.1799999999998</v>
      </c>
      <c r="G2380" s="102">
        <v>289</v>
      </c>
      <c r="H2380" s="102">
        <v>86</v>
      </c>
      <c r="I2380" s="21">
        <v>59</v>
      </c>
    </row>
    <row r="2381" spans="1:9" x14ac:dyDescent="0.2">
      <c r="A2381" s="105" t="s">
        <v>2641</v>
      </c>
      <c r="B2381" s="99" t="s">
        <v>2642</v>
      </c>
      <c r="C2381" s="105">
        <v>62</v>
      </c>
      <c r="D2381" s="3">
        <v>5174.2250000000004</v>
      </c>
      <c r="E2381" s="3">
        <v>2193.4825000000001</v>
      </c>
      <c r="F2381" s="3">
        <v>8539.06</v>
      </c>
      <c r="G2381" s="102">
        <v>306</v>
      </c>
      <c r="H2381" s="102">
        <v>39</v>
      </c>
      <c r="I2381" s="21">
        <v>41</v>
      </c>
    </row>
    <row r="2382" spans="1:9" x14ac:dyDescent="0.2">
      <c r="A2382" s="105" t="s">
        <v>2643</v>
      </c>
      <c r="B2382" s="99" t="s">
        <v>2644</v>
      </c>
      <c r="C2382" s="105">
        <v>117</v>
      </c>
      <c r="D2382" s="3">
        <v>3749.4946153846149</v>
      </c>
      <c r="E2382" s="3">
        <v>2133.0700000000002</v>
      </c>
      <c r="F2382" s="3">
        <v>4135.68</v>
      </c>
      <c r="G2382" s="102">
        <v>304</v>
      </c>
      <c r="H2382" s="102">
        <v>68</v>
      </c>
      <c r="I2382" s="21">
        <v>56</v>
      </c>
    </row>
    <row r="2383" spans="1:9" x14ac:dyDescent="0.2">
      <c r="A2383" s="105" t="s">
        <v>3585</v>
      </c>
      <c r="B2383" s="99" t="s">
        <v>4915</v>
      </c>
      <c r="C2383" s="105">
        <v>99</v>
      </c>
      <c r="D2383" s="3">
        <v>5170.2181818181825</v>
      </c>
      <c r="E2383" s="3">
        <v>2024.17</v>
      </c>
      <c r="F2383" s="3">
        <v>6895.83</v>
      </c>
      <c r="G2383" s="102">
        <v>242</v>
      </c>
      <c r="H2383" s="102">
        <v>241</v>
      </c>
      <c r="I2383" s="21">
        <v>36</v>
      </c>
    </row>
    <row r="2384" spans="1:9" x14ac:dyDescent="0.2">
      <c r="A2384" s="105" t="s">
        <v>3586</v>
      </c>
      <c r="B2384" s="99" t="s">
        <v>4916</v>
      </c>
      <c r="C2384" s="105">
        <v>190</v>
      </c>
      <c r="D2384" s="3">
        <v>3391.3546315789472</v>
      </c>
      <c r="E2384" s="3">
        <v>1563.3575000000001</v>
      </c>
      <c r="F2384" s="3">
        <v>4774.0600000000004</v>
      </c>
      <c r="G2384" s="102">
        <v>326</v>
      </c>
      <c r="H2384" s="102">
        <v>36</v>
      </c>
      <c r="I2384" s="21">
        <v>59</v>
      </c>
    </row>
    <row r="2385" spans="1:9" x14ac:dyDescent="0.2">
      <c r="A2385" s="105" t="s">
        <v>2645</v>
      </c>
      <c r="B2385" s="99" t="s">
        <v>2646</v>
      </c>
      <c r="C2385" s="105">
        <v>1499</v>
      </c>
      <c r="D2385" s="3">
        <v>1485.1528619079384</v>
      </c>
      <c r="E2385" s="3">
        <v>815.88</v>
      </c>
      <c r="F2385" s="3">
        <v>1973.69</v>
      </c>
      <c r="G2385" s="102">
        <v>1790</v>
      </c>
      <c r="H2385" s="102">
        <v>0</v>
      </c>
      <c r="I2385" s="21">
        <v>109</v>
      </c>
    </row>
    <row r="2386" spans="1:9" x14ac:dyDescent="0.2">
      <c r="A2386" s="105" t="s">
        <v>2647</v>
      </c>
      <c r="B2386" s="99" t="s">
        <v>2648</v>
      </c>
      <c r="C2386" s="105">
        <v>225</v>
      </c>
      <c r="D2386" s="3">
        <v>1954.5149777777781</v>
      </c>
      <c r="E2386" s="3">
        <v>1025.78</v>
      </c>
      <c r="F2386" s="3">
        <v>1675.29</v>
      </c>
      <c r="G2386" s="102">
        <v>254</v>
      </c>
      <c r="H2386" s="102">
        <v>0</v>
      </c>
      <c r="I2386" s="21">
        <v>52</v>
      </c>
    </row>
    <row r="2387" spans="1:9" x14ac:dyDescent="0.2">
      <c r="A2387" s="105" t="s">
        <v>2649</v>
      </c>
      <c r="B2387" s="99" t="s">
        <v>2650</v>
      </c>
      <c r="C2387" s="105">
        <v>211</v>
      </c>
      <c r="D2387" s="3">
        <v>2378.0739810426544</v>
      </c>
      <c r="E2387" s="3">
        <v>1931.32</v>
      </c>
      <c r="F2387" s="3">
        <v>2849.27</v>
      </c>
      <c r="G2387" s="102">
        <v>217</v>
      </c>
      <c r="H2387" s="102">
        <v>0</v>
      </c>
      <c r="I2387" s="21">
        <v>52</v>
      </c>
    </row>
    <row r="2388" spans="1:9" x14ac:dyDescent="0.2">
      <c r="A2388" s="105" t="s">
        <v>2651</v>
      </c>
      <c r="B2388" s="99" t="s">
        <v>2652</v>
      </c>
      <c r="C2388" s="105">
        <v>749</v>
      </c>
      <c r="D2388" s="3">
        <v>1580.7259813084115</v>
      </c>
      <c r="E2388" s="3">
        <v>1371.84</v>
      </c>
      <c r="F2388" s="3">
        <v>1808.5450000000001</v>
      </c>
      <c r="G2388" s="102">
        <v>756</v>
      </c>
      <c r="H2388" s="102">
        <v>0</v>
      </c>
      <c r="I2388" s="21">
        <v>74</v>
      </c>
    </row>
    <row r="2389" spans="1:9" x14ac:dyDescent="0.2">
      <c r="A2389" s="105" t="s">
        <v>2653</v>
      </c>
      <c r="B2389" s="99" t="s">
        <v>2654</v>
      </c>
      <c r="C2389" s="105">
        <v>16</v>
      </c>
      <c r="D2389" s="3">
        <v>1484.1937499999999</v>
      </c>
      <c r="E2389" s="3">
        <v>1012.54</v>
      </c>
      <c r="F2389" s="3">
        <v>1749.915</v>
      </c>
      <c r="G2389" s="102">
        <v>16</v>
      </c>
      <c r="H2389" s="102">
        <v>0</v>
      </c>
      <c r="I2389" s="21">
        <v>9</v>
      </c>
    </row>
    <row r="2390" spans="1:9" x14ac:dyDescent="0.2">
      <c r="A2390" s="105" t="s">
        <v>2655</v>
      </c>
      <c r="B2390" s="99" t="s">
        <v>2656</v>
      </c>
      <c r="C2390" s="105">
        <v>125</v>
      </c>
      <c r="D2390" s="3">
        <v>883.45447999999976</v>
      </c>
      <c r="E2390" s="3">
        <v>466.58</v>
      </c>
      <c r="F2390" s="3">
        <v>894.45</v>
      </c>
      <c r="G2390" s="102">
        <v>125</v>
      </c>
      <c r="H2390" s="102">
        <v>0</v>
      </c>
      <c r="I2390" s="21">
        <v>30</v>
      </c>
    </row>
    <row r="2391" spans="1:9" x14ac:dyDescent="0.2">
      <c r="A2391" s="105" t="s">
        <v>2657</v>
      </c>
      <c r="B2391" s="99" t="s">
        <v>2658</v>
      </c>
      <c r="C2391" s="105">
        <v>457</v>
      </c>
      <c r="D2391" s="3">
        <v>1394.2334573304156</v>
      </c>
      <c r="E2391" s="3">
        <v>695.57</v>
      </c>
      <c r="F2391" s="3">
        <v>1621.56</v>
      </c>
      <c r="G2391" s="102">
        <v>605</v>
      </c>
      <c r="H2391" s="102">
        <v>20</v>
      </c>
      <c r="I2391" s="21">
        <v>92</v>
      </c>
    </row>
    <row r="2392" spans="1:9" x14ac:dyDescent="0.2">
      <c r="A2392" s="105" t="s">
        <v>2659</v>
      </c>
      <c r="B2392" s="99" t="s">
        <v>2660</v>
      </c>
      <c r="C2392" s="105">
        <v>153</v>
      </c>
      <c r="D2392" s="3">
        <v>2956.9884313725488</v>
      </c>
      <c r="E2392" s="3">
        <v>2243.5700000000002</v>
      </c>
      <c r="F2392" s="3">
        <v>3340.71</v>
      </c>
      <c r="G2392" s="102">
        <v>200</v>
      </c>
      <c r="H2392" s="102">
        <v>0</v>
      </c>
      <c r="I2392" s="21">
        <v>26</v>
      </c>
    </row>
    <row r="2393" spans="1:9" x14ac:dyDescent="0.2">
      <c r="A2393" s="105" t="s">
        <v>2661</v>
      </c>
      <c r="B2393" s="99" t="s">
        <v>2662</v>
      </c>
      <c r="C2393" s="105">
        <v>386</v>
      </c>
      <c r="D2393" s="3">
        <v>1237.6072538860099</v>
      </c>
      <c r="E2393" s="3">
        <v>680.79</v>
      </c>
      <c r="F2393" s="3">
        <v>1567.17</v>
      </c>
      <c r="G2393" s="102">
        <v>501</v>
      </c>
      <c r="H2393" s="102">
        <v>0</v>
      </c>
      <c r="I2393" s="21">
        <v>66</v>
      </c>
    </row>
    <row r="2394" spans="1:9" x14ac:dyDescent="0.2">
      <c r="A2394" s="105" t="s">
        <v>2663</v>
      </c>
      <c r="B2394" s="99" t="s">
        <v>2664</v>
      </c>
      <c r="C2394" s="105">
        <v>85</v>
      </c>
      <c r="D2394" s="3">
        <v>2946.9397647058822</v>
      </c>
      <c r="E2394" s="3">
        <v>1907.45</v>
      </c>
      <c r="F2394" s="3">
        <v>3537.81</v>
      </c>
      <c r="G2394" s="102">
        <v>97</v>
      </c>
      <c r="H2394" s="102">
        <v>0</v>
      </c>
      <c r="I2394" s="21">
        <v>15</v>
      </c>
    </row>
    <row r="2395" spans="1:9" x14ac:dyDescent="0.2">
      <c r="A2395" s="105" t="s">
        <v>2665</v>
      </c>
      <c r="B2395" s="99" t="s">
        <v>2666</v>
      </c>
      <c r="C2395" s="105">
        <v>285</v>
      </c>
      <c r="D2395" s="3">
        <v>1294.0595087719296</v>
      </c>
      <c r="E2395" s="3">
        <v>774.33</v>
      </c>
      <c r="F2395" s="3">
        <v>1292.415</v>
      </c>
      <c r="G2395" s="102">
        <v>485</v>
      </c>
      <c r="H2395" s="102">
        <v>0</v>
      </c>
      <c r="I2395" s="21">
        <v>88</v>
      </c>
    </row>
    <row r="2396" spans="1:9" x14ac:dyDescent="0.2">
      <c r="A2396" s="105" t="s">
        <v>2667</v>
      </c>
      <c r="B2396" s="99" t="s">
        <v>2668</v>
      </c>
      <c r="C2396" s="105">
        <v>92</v>
      </c>
      <c r="D2396" s="3">
        <v>3692.0423913043483</v>
      </c>
      <c r="E2396" s="3">
        <v>2511.23</v>
      </c>
      <c r="F2396" s="3">
        <v>5012.29</v>
      </c>
      <c r="G2396" s="102">
        <v>109</v>
      </c>
      <c r="H2396" s="102">
        <v>0</v>
      </c>
      <c r="I2396" s="21">
        <v>26</v>
      </c>
    </row>
    <row r="2397" spans="1:9" x14ac:dyDescent="0.2">
      <c r="A2397" s="105" t="s">
        <v>2669</v>
      </c>
      <c r="B2397" s="99" t="s">
        <v>2670</v>
      </c>
      <c r="C2397" s="105">
        <v>955</v>
      </c>
      <c r="D2397" s="3">
        <v>635.71455497382181</v>
      </c>
      <c r="E2397" s="3">
        <v>507.1</v>
      </c>
      <c r="F2397" s="3">
        <v>536.80999999999995</v>
      </c>
      <c r="G2397" s="102">
        <v>984</v>
      </c>
      <c r="H2397" s="102">
        <v>0</v>
      </c>
      <c r="I2397" s="21">
        <v>68</v>
      </c>
    </row>
    <row r="2398" spans="1:9" x14ac:dyDescent="0.2">
      <c r="A2398" s="105" t="s">
        <v>2671</v>
      </c>
      <c r="B2398" s="99" t="s">
        <v>2672</v>
      </c>
      <c r="C2398" s="105">
        <v>100</v>
      </c>
      <c r="D2398" s="3">
        <v>1212.875</v>
      </c>
      <c r="E2398" s="3">
        <v>515.97500000000002</v>
      </c>
      <c r="F2398" s="3">
        <v>1610.36</v>
      </c>
      <c r="G2398" s="102">
        <v>105</v>
      </c>
      <c r="H2398" s="102">
        <v>0</v>
      </c>
      <c r="I2398" s="21">
        <v>30</v>
      </c>
    </row>
    <row r="2399" spans="1:9" x14ac:dyDescent="0.2">
      <c r="A2399" s="105" t="s">
        <v>2673</v>
      </c>
      <c r="B2399" s="99" t="s">
        <v>2674</v>
      </c>
      <c r="C2399" s="105">
        <v>369</v>
      </c>
      <c r="D2399" s="3">
        <v>995.32945799457991</v>
      </c>
      <c r="E2399" s="3">
        <v>509.85</v>
      </c>
      <c r="F2399" s="3">
        <v>1127.3900000000001</v>
      </c>
      <c r="G2399" s="102">
        <v>404</v>
      </c>
      <c r="H2399" s="102">
        <v>32000</v>
      </c>
      <c r="I2399" s="21">
        <v>79</v>
      </c>
    </row>
    <row r="2400" spans="1:9" x14ac:dyDescent="0.2">
      <c r="A2400" s="105" t="s">
        <v>2675</v>
      </c>
      <c r="B2400" s="99" t="s">
        <v>2676</v>
      </c>
      <c r="C2400" s="105">
        <v>158</v>
      </c>
      <c r="D2400" s="3">
        <v>1609.4022151898732</v>
      </c>
      <c r="E2400" s="3">
        <v>1195.18</v>
      </c>
      <c r="F2400" s="3">
        <v>2002.9775</v>
      </c>
      <c r="G2400" s="102">
        <v>162</v>
      </c>
      <c r="H2400" s="102">
        <v>0</v>
      </c>
      <c r="I2400" s="21">
        <v>32</v>
      </c>
    </row>
    <row r="2401" spans="1:9" x14ac:dyDescent="0.2">
      <c r="A2401" s="105" t="s">
        <v>2677</v>
      </c>
      <c r="B2401" s="99" t="s">
        <v>2678</v>
      </c>
      <c r="C2401" s="105">
        <v>349</v>
      </c>
      <c r="D2401" s="3">
        <v>2657.9834670487103</v>
      </c>
      <c r="E2401" s="3">
        <v>1757.58</v>
      </c>
      <c r="F2401" s="3">
        <v>3489.92</v>
      </c>
      <c r="G2401" s="102">
        <v>411</v>
      </c>
      <c r="H2401" s="102">
        <v>0</v>
      </c>
      <c r="I2401" s="21">
        <v>58</v>
      </c>
    </row>
    <row r="2402" spans="1:9" x14ac:dyDescent="0.2">
      <c r="A2402" s="105" t="s">
        <v>2679</v>
      </c>
      <c r="B2402" s="99" t="s">
        <v>2680</v>
      </c>
      <c r="C2402" s="105">
        <v>12</v>
      </c>
      <c r="D2402" s="3">
        <v>786.58416666666687</v>
      </c>
      <c r="E2402" s="3">
        <v>421.35</v>
      </c>
      <c r="F2402" s="3">
        <v>838.29500000000007</v>
      </c>
      <c r="G2402" s="102">
        <v>12</v>
      </c>
      <c r="H2402" s="102">
        <v>0</v>
      </c>
      <c r="I2402" s="21">
        <v>7</v>
      </c>
    </row>
    <row r="2403" spans="1:9" x14ac:dyDescent="0.2">
      <c r="A2403" s="105" t="s">
        <v>2681</v>
      </c>
      <c r="B2403" s="99" t="s">
        <v>2682</v>
      </c>
      <c r="C2403" s="105">
        <v>36</v>
      </c>
      <c r="D2403" s="3">
        <v>1838.5530555555551</v>
      </c>
      <c r="E2403" s="3">
        <v>867.3</v>
      </c>
      <c r="F2403" s="3">
        <v>3124.05</v>
      </c>
      <c r="G2403" s="102">
        <v>37</v>
      </c>
      <c r="H2403" s="102">
        <v>0</v>
      </c>
      <c r="I2403" s="21">
        <v>21</v>
      </c>
    </row>
    <row r="2404" spans="1:9" x14ac:dyDescent="0.2">
      <c r="A2404" s="105" t="s">
        <v>2683</v>
      </c>
      <c r="B2404" s="99" t="s">
        <v>2684</v>
      </c>
      <c r="C2404" s="105">
        <v>662</v>
      </c>
      <c r="D2404" s="3">
        <v>1457.9822809667673</v>
      </c>
      <c r="E2404" s="3">
        <v>657.64</v>
      </c>
      <c r="F2404" s="3">
        <v>1557.04</v>
      </c>
      <c r="G2404" s="102">
        <v>777</v>
      </c>
      <c r="H2404" s="102">
        <v>0</v>
      </c>
      <c r="I2404" s="21">
        <v>49</v>
      </c>
    </row>
    <row r="2405" spans="1:9" x14ac:dyDescent="0.2">
      <c r="A2405" s="105" t="s">
        <v>3587</v>
      </c>
      <c r="B2405" s="99" t="s">
        <v>4917</v>
      </c>
      <c r="C2405" s="105">
        <v>76</v>
      </c>
      <c r="D2405" s="3">
        <v>8562.6269736842114</v>
      </c>
      <c r="E2405" s="3">
        <v>2244.46</v>
      </c>
      <c r="F2405" s="3">
        <v>13585.66</v>
      </c>
      <c r="G2405" s="102">
        <v>207</v>
      </c>
      <c r="H2405" s="102">
        <v>124</v>
      </c>
      <c r="I2405" s="21">
        <v>35</v>
      </c>
    </row>
    <row r="2406" spans="1:9" x14ac:dyDescent="0.2">
      <c r="A2406" s="105" t="s">
        <v>3588</v>
      </c>
      <c r="B2406" s="99" t="s">
        <v>4918</v>
      </c>
      <c r="C2406" s="105">
        <v>75</v>
      </c>
      <c r="D2406" s="3">
        <v>10014.7376</v>
      </c>
      <c r="E2406" s="3">
        <v>4274.3999999999996</v>
      </c>
      <c r="F2406" s="3">
        <v>11583.31</v>
      </c>
      <c r="G2406" s="102">
        <v>185</v>
      </c>
      <c r="H2406" s="102">
        <v>74</v>
      </c>
      <c r="I2406" s="21">
        <v>33</v>
      </c>
    </row>
    <row r="2407" spans="1:9" x14ac:dyDescent="0.2">
      <c r="A2407" s="105" t="s">
        <v>3589</v>
      </c>
      <c r="B2407" s="99" t="s">
        <v>4919</v>
      </c>
      <c r="C2407" s="105">
        <v>77</v>
      </c>
      <c r="D2407" s="3">
        <v>5052.6436363636358</v>
      </c>
      <c r="E2407" s="3">
        <v>1558.2950000000001</v>
      </c>
      <c r="F2407" s="3">
        <v>7374.92</v>
      </c>
      <c r="G2407" s="102">
        <v>212</v>
      </c>
      <c r="H2407" s="102">
        <v>26</v>
      </c>
      <c r="I2407" s="21">
        <v>40</v>
      </c>
    </row>
    <row r="2408" spans="1:9" x14ac:dyDescent="0.2">
      <c r="A2408" s="105" t="s">
        <v>3590</v>
      </c>
      <c r="B2408" s="99" t="s">
        <v>4920</v>
      </c>
      <c r="C2408" s="105">
        <v>128</v>
      </c>
      <c r="D2408" s="3">
        <v>4185.7867968749997</v>
      </c>
      <c r="E2408" s="3">
        <v>1406.59</v>
      </c>
      <c r="F2408" s="3">
        <v>6560.2000000000007</v>
      </c>
      <c r="G2408" s="102">
        <v>217</v>
      </c>
      <c r="H2408" s="102">
        <v>23</v>
      </c>
      <c r="I2408" s="21">
        <v>56</v>
      </c>
    </row>
    <row r="2409" spans="1:9" x14ac:dyDescent="0.2">
      <c r="A2409" s="105" t="s">
        <v>3591</v>
      </c>
      <c r="B2409" s="99" t="s">
        <v>4921</v>
      </c>
      <c r="C2409" s="105">
        <v>190</v>
      </c>
      <c r="D2409" s="3">
        <v>6022.8361578947379</v>
      </c>
      <c r="E2409" s="3">
        <v>3288.95</v>
      </c>
      <c r="F2409" s="3">
        <v>6785.9</v>
      </c>
      <c r="G2409" s="102">
        <v>348</v>
      </c>
      <c r="H2409" s="102">
        <v>211</v>
      </c>
      <c r="I2409" s="21">
        <v>39</v>
      </c>
    </row>
    <row r="2410" spans="1:9" x14ac:dyDescent="0.2">
      <c r="A2410" s="105" t="s">
        <v>3592</v>
      </c>
      <c r="B2410" s="99" t="s">
        <v>4922</v>
      </c>
      <c r="C2410" s="105">
        <v>252</v>
      </c>
      <c r="D2410" s="3">
        <v>7397.9041269841273</v>
      </c>
      <c r="E2410" s="3">
        <v>3960.06</v>
      </c>
      <c r="F2410" s="3">
        <v>6481.77</v>
      </c>
      <c r="G2410" s="102">
        <v>1384</v>
      </c>
      <c r="H2410" s="102">
        <v>382</v>
      </c>
      <c r="I2410" s="21">
        <v>45</v>
      </c>
    </row>
    <row r="2411" spans="1:9" x14ac:dyDescent="0.2">
      <c r="A2411" s="105" t="s">
        <v>3593</v>
      </c>
      <c r="B2411" s="99" t="s">
        <v>4923</v>
      </c>
      <c r="C2411" s="105">
        <v>690</v>
      </c>
      <c r="D2411" s="3">
        <v>3501.2155942028976</v>
      </c>
      <c r="E2411" s="3">
        <v>2120.85</v>
      </c>
      <c r="F2411" s="3">
        <v>5244.15</v>
      </c>
      <c r="G2411" s="102">
        <v>1682</v>
      </c>
      <c r="H2411" s="102">
        <v>321</v>
      </c>
      <c r="I2411" s="21">
        <v>64</v>
      </c>
    </row>
    <row r="2412" spans="1:9" x14ac:dyDescent="0.2">
      <c r="A2412" s="105" t="s">
        <v>3594</v>
      </c>
      <c r="B2412" s="99" t="s">
        <v>4924</v>
      </c>
      <c r="C2412" s="105">
        <v>912</v>
      </c>
      <c r="D2412" s="3">
        <v>3876.5827083333334</v>
      </c>
      <c r="E2412" s="3">
        <v>1896.61</v>
      </c>
      <c r="F2412" s="3">
        <v>4540.59</v>
      </c>
      <c r="G2412" s="102">
        <v>1707</v>
      </c>
      <c r="H2412" s="102">
        <v>214</v>
      </c>
      <c r="I2412" s="21">
        <v>80</v>
      </c>
    </row>
    <row r="2413" spans="1:9" x14ac:dyDescent="0.2">
      <c r="A2413" s="105" t="s">
        <v>3595</v>
      </c>
      <c r="B2413" s="99" t="s">
        <v>4925</v>
      </c>
      <c r="C2413" s="105">
        <v>1529</v>
      </c>
      <c r="D2413" s="3">
        <v>2462.0310464355789</v>
      </c>
      <c r="E2413" s="3">
        <v>1035.75</v>
      </c>
      <c r="F2413" s="3">
        <v>3030.12</v>
      </c>
      <c r="G2413" s="102">
        <v>2217</v>
      </c>
      <c r="H2413" s="102">
        <v>85</v>
      </c>
      <c r="I2413" s="21">
        <v>78</v>
      </c>
    </row>
    <row r="2414" spans="1:9" x14ac:dyDescent="0.2">
      <c r="A2414" s="105" t="s">
        <v>3596</v>
      </c>
      <c r="B2414" s="99" t="s">
        <v>4926</v>
      </c>
      <c r="C2414" s="105">
        <v>139</v>
      </c>
      <c r="D2414" s="3">
        <v>2766.3514388489211</v>
      </c>
      <c r="E2414" s="3">
        <v>537.6</v>
      </c>
      <c r="F2414" s="3">
        <v>1565.03</v>
      </c>
      <c r="G2414" s="102">
        <v>147</v>
      </c>
      <c r="H2414" s="102">
        <v>16</v>
      </c>
      <c r="I2414" s="21">
        <v>38</v>
      </c>
    </row>
    <row r="2415" spans="1:9" ht="12" thickBot="1" x14ac:dyDescent="0.25">
      <c r="A2415" s="107" t="s">
        <v>3597</v>
      </c>
      <c r="B2415" s="108" t="s">
        <v>4927</v>
      </c>
      <c r="C2415" s="107">
        <v>370</v>
      </c>
      <c r="D2415" s="55">
        <v>4196.3381891891886</v>
      </c>
      <c r="E2415" s="55">
        <v>2434.9499999999998</v>
      </c>
      <c r="F2415" s="55">
        <v>5926.09</v>
      </c>
      <c r="G2415" s="109">
        <v>722</v>
      </c>
      <c r="H2415" s="109">
        <v>35</v>
      </c>
      <c r="I2415" s="22">
        <v>20</v>
      </c>
    </row>
  </sheetData>
  <autoFilter ref="A4:I4"/>
  <sortState ref="A5:W2415">
    <sortCondition ref="A5:A2415"/>
  </sortState>
  <phoneticPr fontId="3" type="noConversion"/>
  <hyperlinks>
    <hyperlink ref="A1" location="Index!A1" display="Back to Index"/>
  </hyperlinks>
  <printOptions gridLines="1"/>
  <pageMargins left="0.74803149606299213" right="0.74803149606299213" top="0.98425196850393704" bottom="0.98425196850393704" header="0.51181102362204722" footer="0.51181102362204722"/>
  <pageSetup paperSize="9" scale="64" fitToHeight="101" orientation="landscape" r:id="rId1"/>
  <headerFooter alignWithMargins="0">
    <oddFooter>&amp;A&amp;RPage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415"/>
  <sheetViews>
    <sheetView zoomScaleNormal="100" workbookViewId="0">
      <pane xSplit="2" ySplit="4" topLeftCell="D5" activePane="bottomRight" state="frozen"/>
      <selection pane="topRight"/>
      <selection pane="bottomLeft"/>
      <selection pane="bottomRight"/>
    </sheetView>
  </sheetViews>
  <sheetFormatPr defaultRowHeight="11.25" x14ac:dyDescent="0.2"/>
  <cols>
    <col min="1" max="1" width="7.140625" style="24" customWidth="1"/>
    <col min="2" max="2" width="113.140625" style="24" bestFit="1" customWidth="1"/>
    <col min="3" max="9" width="9.28515625" style="24" customWidth="1"/>
    <col min="10" max="16384" width="9.140625" style="24"/>
  </cols>
  <sheetData>
    <row r="1" spans="1:9" ht="22.5" x14ac:dyDescent="0.2">
      <c r="A1" s="84" t="s">
        <v>8</v>
      </c>
      <c r="B1" s="85" t="s">
        <v>3804</v>
      </c>
      <c r="C1" s="30"/>
      <c r="D1" s="30"/>
      <c r="E1" s="30"/>
      <c r="F1" s="30"/>
      <c r="G1" s="30"/>
    </row>
    <row r="2" spans="1:9" ht="12.75" customHeight="1" x14ac:dyDescent="0.2">
      <c r="A2" s="86"/>
      <c r="B2" s="92" t="s">
        <v>1550</v>
      </c>
      <c r="C2" s="30"/>
      <c r="D2" s="30"/>
      <c r="E2" s="30"/>
      <c r="F2" s="30"/>
      <c r="G2" s="30"/>
    </row>
    <row r="3" spans="1:9" ht="12.75" customHeight="1" thickBot="1" x14ac:dyDescent="0.25"/>
    <row r="4" spans="1:9" ht="34.5" thickBot="1" x14ac:dyDescent="0.25">
      <c r="A4" s="16" t="s">
        <v>130</v>
      </c>
      <c r="B4" s="17" t="s">
        <v>131</v>
      </c>
      <c r="C4" s="83" t="s">
        <v>164</v>
      </c>
      <c r="D4" s="83" t="s">
        <v>132</v>
      </c>
      <c r="E4" s="83" t="s">
        <v>133</v>
      </c>
      <c r="F4" s="83" t="s">
        <v>134</v>
      </c>
      <c r="G4" s="83" t="s">
        <v>166</v>
      </c>
      <c r="H4" s="89" t="s">
        <v>167</v>
      </c>
      <c r="I4" s="90" t="s">
        <v>168</v>
      </c>
    </row>
    <row r="5" spans="1:9" ht="12.75" customHeight="1" x14ac:dyDescent="0.2">
      <c r="A5" s="125" t="s">
        <v>997</v>
      </c>
      <c r="B5" s="94" t="s">
        <v>1102</v>
      </c>
      <c r="C5" s="95">
        <v>1106</v>
      </c>
      <c r="D5" s="96">
        <v>12719.016048824593</v>
      </c>
      <c r="E5" s="96">
        <v>8200.91</v>
      </c>
      <c r="F5" s="96">
        <v>14200.27</v>
      </c>
      <c r="G5" s="97">
        <v>34560</v>
      </c>
      <c r="H5" s="97">
        <v>3217</v>
      </c>
      <c r="I5" s="20">
        <v>131</v>
      </c>
    </row>
    <row r="6" spans="1:9" ht="12.75" customHeight="1" x14ac:dyDescent="0.2">
      <c r="A6" s="110" t="s">
        <v>372</v>
      </c>
      <c r="B6" s="99" t="s">
        <v>1103</v>
      </c>
      <c r="C6" s="100">
        <v>980</v>
      </c>
      <c r="D6" s="101">
        <v>7214.7321224489788</v>
      </c>
      <c r="E6" s="101">
        <v>4627.05</v>
      </c>
      <c r="F6" s="101">
        <v>9693.0499999999993</v>
      </c>
      <c r="G6" s="102">
        <v>17641</v>
      </c>
      <c r="H6" s="102">
        <v>2070</v>
      </c>
      <c r="I6" s="21">
        <v>129</v>
      </c>
    </row>
    <row r="7" spans="1:9" ht="12.75" customHeight="1" x14ac:dyDescent="0.2">
      <c r="A7" s="110" t="s">
        <v>373</v>
      </c>
      <c r="B7" s="99" t="s">
        <v>1104</v>
      </c>
      <c r="C7" s="100">
        <v>1429</v>
      </c>
      <c r="D7" s="101">
        <v>5792.4166550034988</v>
      </c>
      <c r="E7" s="101">
        <v>4263.26</v>
      </c>
      <c r="F7" s="101">
        <v>6890.13</v>
      </c>
      <c r="G7" s="102">
        <v>18365</v>
      </c>
      <c r="H7" s="102">
        <v>2577</v>
      </c>
      <c r="I7" s="21">
        <v>141</v>
      </c>
    </row>
    <row r="8" spans="1:9" ht="12.75" customHeight="1" x14ac:dyDescent="0.2">
      <c r="A8" s="110" t="s">
        <v>374</v>
      </c>
      <c r="B8" s="99" t="s">
        <v>1105</v>
      </c>
      <c r="C8" s="100">
        <v>2112</v>
      </c>
      <c r="D8" s="101">
        <v>4919.6404119318204</v>
      </c>
      <c r="E8" s="101">
        <v>3115</v>
      </c>
      <c r="F8" s="101">
        <v>5549.0599999999995</v>
      </c>
      <c r="G8" s="102">
        <v>21121</v>
      </c>
      <c r="H8" s="102">
        <v>4174</v>
      </c>
      <c r="I8" s="21">
        <v>141</v>
      </c>
    </row>
    <row r="9" spans="1:9" ht="12.75" customHeight="1" x14ac:dyDescent="0.2">
      <c r="A9" s="110" t="s">
        <v>375</v>
      </c>
      <c r="B9" s="99" t="s">
        <v>1106</v>
      </c>
      <c r="C9" s="100">
        <v>3955</v>
      </c>
      <c r="D9" s="101">
        <v>3199.898313527181</v>
      </c>
      <c r="E9" s="101">
        <v>2371.8200000000002</v>
      </c>
      <c r="F9" s="101">
        <v>3720.64</v>
      </c>
      <c r="G9" s="102">
        <v>24810</v>
      </c>
      <c r="H9" s="102">
        <v>5025</v>
      </c>
      <c r="I9" s="21">
        <v>144</v>
      </c>
    </row>
    <row r="10" spans="1:9" ht="12.75" customHeight="1" x14ac:dyDescent="0.2">
      <c r="A10" s="110" t="s">
        <v>998</v>
      </c>
      <c r="B10" s="99" t="s">
        <v>1107</v>
      </c>
      <c r="C10" s="100">
        <v>605</v>
      </c>
      <c r="D10" s="101">
        <v>11478.307322314045</v>
      </c>
      <c r="E10" s="101">
        <v>7956.69</v>
      </c>
      <c r="F10" s="101">
        <v>14259.325000000001</v>
      </c>
      <c r="G10" s="102">
        <v>19911</v>
      </c>
      <c r="H10" s="102">
        <v>1584</v>
      </c>
      <c r="I10" s="21">
        <v>118</v>
      </c>
    </row>
    <row r="11" spans="1:9" ht="12.75" customHeight="1" x14ac:dyDescent="0.2">
      <c r="A11" s="110" t="s">
        <v>999</v>
      </c>
      <c r="B11" s="99" t="s">
        <v>1108</v>
      </c>
      <c r="C11" s="100">
        <v>850</v>
      </c>
      <c r="D11" s="101">
        <v>6820.8218823529442</v>
      </c>
      <c r="E11" s="101">
        <v>4243.42</v>
      </c>
      <c r="F11" s="101">
        <v>8707.61</v>
      </c>
      <c r="G11" s="102">
        <v>14924</v>
      </c>
      <c r="H11" s="102">
        <v>1601</v>
      </c>
      <c r="I11" s="21">
        <v>133</v>
      </c>
    </row>
    <row r="12" spans="1:9" ht="12.75" customHeight="1" x14ac:dyDescent="0.2">
      <c r="A12" s="110" t="s">
        <v>376</v>
      </c>
      <c r="B12" s="99" t="s">
        <v>1109</v>
      </c>
      <c r="C12" s="100">
        <v>1545</v>
      </c>
      <c r="D12" s="101">
        <v>5050.6830161812304</v>
      </c>
      <c r="E12" s="101">
        <v>3458.18</v>
      </c>
      <c r="F12" s="101">
        <v>5730.03</v>
      </c>
      <c r="G12" s="102">
        <v>18217</v>
      </c>
      <c r="H12" s="102">
        <v>2829</v>
      </c>
      <c r="I12" s="21">
        <v>141</v>
      </c>
    </row>
    <row r="13" spans="1:9" ht="12.75" customHeight="1" x14ac:dyDescent="0.2">
      <c r="A13" s="110" t="s">
        <v>377</v>
      </c>
      <c r="B13" s="99" t="s">
        <v>1110</v>
      </c>
      <c r="C13" s="100">
        <v>1402</v>
      </c>
      <c r="D13" s="101">
        <v>3756.6737660485014</v>
      </c>
      <c r="E13" s="101">
        <v>2596.36</v>
      </c>
      <c r="F13" s="101">
        <v>4624.68</v>
      </c>
      <c r="G13" s="102">
        <v>10358</v>
      </c>
      <c r="H13" s="102">
        <v>2077</v>
      </c>
      <c r="I13" s="21">
        <v>137</v>
      </c>
    </row>
    <row r="14" spans="1:9" ht="12.75" customHeight="1" x14ac:dyDescent="0.2">
      <c r="A14" s="110" t="s">
        <v>378</v>
      </c>
      <c r="B14" s="99" t="s">
        <v>1111</v>
      </c>
      <c r="C14" s="100">
        <v>1006</v>
      </c>
      <c r="D14" s="101">
        <v>3359.3712226640159</v>
      </c>
      <c r="E14" s="101">
        <v>1816.72</v>
      </c>
      <c r="F14" s="101">
        <v>4426.8900000000003</v>
      </c>
      <c r="G14" s="102">
        <v>5771</v>
      </c>
      <c r="H14" s="102">
        <v>1018</v>
      </c>
      <c r="I14" s="21">
        <v>130</v>
      </c>
    </row>
    <row r="15" spans="1:9" ht="12.75" customHeight="1" x14ac:dyDescent="0.2">
      <c r="A15" s="110" t="s">
        <v>1000</v>
      </c>
      <c r="B15" s="99" t="s">
        <v>1112</v>
      </c>
      <c r="C15" s="100">
        <v>1451</v>
      </c>
      <c r="D15" s="101">
        <v>7695.3474982770485</v>
      </c>
      <c r="E15" s="101">
        <v>5615.97</v>
      </c>
      <c r="F15" s="101">
        <v>8811.33</v>
      </c>
      <c r="G15" s="102">
        <v>29112</v>
      </c>
      <c r="H15" s="102">
        <v>3793</v>
      </c>
      <c r="I15" s="21">
        <v>137</v>
      </c>
    </row>
    <row r="16" spans="1:9" ht="12.75" customHeight="1" x14ac:dyDescent="0.2">
      <c r="A16" s="110" t="s">
        <v>379</v>
      </c>
      <c r="B16" s="99" t="s">
        <v>1113</v>
      </c>
      <c r="C16" s="100">
        <v>1640</v>
      </c>
      <c r="D16" s="101">
        <v>5569.3678048780475</v>
      </c>
      <c r="E16" s="101">
        <v>4285.26</v>
      </c>
      <c r="F16" s="101">
        <v>6611.42</v>
      </c>
      <c r="G16" s="102">
        <v>22229</v>
      </c>
      <c r="H16" s="102">
        <v>2508</v>
      </c>
      <c r="I16" s="21">
        <v>140</v>
      </c>
    </row>
    <row r="17" spans="1:9" ht="12.75" customHeight="1" x14ac:dyDescent="0.2">
      <c r="A17" s="110" t="s">
        <v>380</v>
      </c>
      <c r="B17" s="99" t="s">
        <v>1114</v>
      </c>
      <c r="C17" s="100">
        <v>1549</v>
      </c>
      <c r="D17" s="101">
        <v>4564.1484441575221</v>
      </c>
      <c r="E17" s="101">
        <v>3365.92</v>
      </c>
      <c r="F17" s="101">
        <v>5376.1</v>
      </c>
      <c r="G17" s="102">
        <v>16650</v>
      </c>
      <c r="H17" s="102">
        <v>1470</v>
      </c>
      <c r="I17" s="21">
        <v>140</v>
      </c>
    </row>
    <row r="18" spans="1:9" ht="12.75" customHeight="1" x14ac:dyDescent="0.2">
      <c r="A18" s="110" t="s">
        <v>381</v>
      </c>
      <c r="B18" s="99" t="s">
        <v>1115</v>
      </c>
      <c r="C18" s="100">
        <v>2014</v>
      </c>
      <c r="D18" s="101">
        <v>3896.3865044687177</v>
      </c>
      <c r="E18" s="101">
        <v>2986.92</v>
      </c>
      <c r="F18" s="101">
        <v>4246.1400000000003</v>
      </c>
      <c r="G18" s="102">
        <v>17400</v>
      </c>
      <c r="H18" s="102">
        <v>1949</v>
      </c>
      <c r="I18" s="21">
        <v>146</v>
      </c>
    </row>
    <row r="19" spans="1:9" ht="12.75" customHeight="1" x14ac:dyDescent="0.2">
      <c r="A19" s="110" t="s">
        <v>382</v>
      </c>
      <c r="B19" s="99" t="s">
        <v>1116</v>
      </c>
      <c r="C19" s="100">
        <v>1738</v>
      </c>
      <c r="D19" s="101">
        <v>3342.0709551208274</v>
      </c>
      <c r="E19" s="101">
        <v>2424.46</v>
      </c>
      <c r="F19" s="101">
        <v>3704.54</v>
      </c>
      <c r="G19" s="102">
        <v>11902</v>
      </c>
      <c r="H19" s="102">
        <v>1517</v>
      </c>
      <c r="I19" s="21">
        <v>145</v>
      </c>
    </row>
    <row r="20" spans="1:9" ht="12.75" customHeight="1" x14ac:dyDescent="0.2">
      <c r="A20" s="110" t="s">
        <v>383</v>
      </c>
      <c r="B20" s="99" t="s">
        <v>1117</v>
      </c>
      <c r="C20" s="100">
        <v>991</v>
      </c>
      <c r="D20" s="101">
        <v>2822.3875075681126</v>
      </c>
      <c r="E20" s="101">
        <v>1883.33</v>
      </c>
      <c r="F20" s="101">
        <v>3125.08</v>
      </c>
      <c r="G20" s="102">
        <v>5450</v>
      </c>
      <c r="H20" s="102">
        <v>1018</v>
      </c>
      <c r="I20" s="21">
        <v>138</v>
      </c>
    </row>
    <row r="21" spans="1:9" ht="12.75" customHeight="1" x14ac:dyDescent="0.2">
      <c r="A21" s="110" t="s">
        <v>1001</v>
      </c>
      <c r="B21" s="99" t="s">
        <v>1118</v>
      </c>
      <c r="C21" s="100">
        <v>1744</v>
      </c>
      <c r="D21" s="101">
        <v>11524.807574541284</v>
      </c>
      <c r="E21" s="101">
        <v>7080.5275000000001</v>
      </c>
      <c r="F21" s="101">
        <v>13915.77</v>
      </c>
      <c r="G21" s="102">
        <v>54523</v>
      </c>
      <c r="H21" s="102">
        <v>4662</v>
      </c>
      <c r="I21" s="21">
        <v>139</v>
      </c>
    </row>
    <row r="22" spans="1:9" ht="12.75" customHeight="1" x14ac:dyDescent="0.2">
      <c r="A22" s="110" t="s">
        <v>384</v>
      </c>
      <c r="B22" s="99" t="s">
        <v>1119</v>
      </c>
      <c r="C22" s="100">
        <v>2113</v>
      </c>
      <c r="D22" s="101">
        <v>6230.2952200662548</v>
      </c>
      <c r="E22" s="101">
        <v>4056.86</v>
      </c>
      <c r="F22" s="101">
        <v>7515.12</v>
      </c>
      <c r="G22" s="102">
        <v>34164</v>
      </c>
      <c r="H22" s="102">
        <v>5304</v>
      </c>
      <c r="I22" s="21">
        <v>145</v>
      </c>
    </row>
    <row r="23" spans="1:9" ht="12.75" customHeight="1" x14ac:dyDescent="0.2">
      <c r="A23" s="110" t="s">
        <v>385</v>
      </c>
      <c r="B23" s="99" t="s">
        <v>1120</v>
      </c>
      <c r="C23" s="100">
        <v>3432</v>
      </c>
      <c r="D23" s="101">
        <v>4736.6060081585056</v>
      </c>
      <c r="E23" s="101">
        <v>3523.85</v>
      </c>
      <c r="F23" s="101">
        <v>5256.73</v>
      </c>
      <c r="G23" s="102">
        <v>38221</v>
      </c>
      <c r="H23" s="102">
        <v>6806</v>
      </c>
      <c r="I23" s="21">
        <v>144</v>
      </c>
    </row>
    <row r="24" spans="1:9" ht="12.75" customHeight="1" x14ac:dyDescent="0.2">
      <c r="A24" s="110" t="s">
        <v>386</v>
      </c>
      <c r="B24" s="99" t="s">
        <v>1121</v>
      </c>
      <c r="C24" s="100">
        <v>4744</v>
      </c>
      <c r="D24" s="101">
        <v>3654.3176580944332</v>
      </c>
      <c r="E24" s="101">
        <v>2658.17</v>
      </c>
      <c r="F24" s="101">
        <v>4082.1</v>
      </c>
      <c r="G24" s="102">
        <v>37394</v>
      </c>
      <c r="H24" s="102">
        <v>9880</v>
      </c>
      <c r="I24" s="21">
        <v>148</v>
      </c>
    </row>
    <row r="25" spans="1:9" ht="12.75" customHeight="1" x14ac:dyDescent="0.2">
      <c r="A25" s="110" t="s">
        <v>387</v>
      </c>
      <c r="B25" s="99" t="s">
        <v>1122</v>
      </c>
      <c r="C25" s="100">
        <v>6371</v>
      </c>
      <c r="D25" s="101">
        <v>2629.3239083346416</v>
      </c>
      <c r="E25" s="101">
        <v>2007.3</v>
      </c>
      <c r="F25" s="101">
        <v>3065.17</v>
      </c>
      <c r="G25" s="102">
        <v>30409</v>
      </c>
      <c r="H25" s="102">
        <v>10159</v>
      </c>
      <c r="I25" s="21">
        <v>147</v>
      </c>
    </row>
    <row r="26" spans="1:9" ht="12.75" customHeight="1" x14ac:dyDescent="0.2">
      <c r="A26" s="110" t="s">
        <v>1002</v>
      </c>
      <c r="B26" s="99" t="s">
        <v>1123</v>
      </c>
      <c r="C26" s="100">
        <v>2482</v>
      </c>
      <c r="D26" s="101">
        <v>10507.03313053989</v>
      </c>
      <c r="E26" s="101">
        <v>7614.03</v>
      </c>
      <c r="F26" s="101">
        <v>12726.64</v>
      </c>
      <c r="G26" s="102">
        <v>70483</v>
      </c>
      <c r="H26" s="102">
        <v>8367</v>
      </c>
      <c r="I26" s="21">
        <v>142</v>
      </c>
    </row>
    <row r="27" spans="1:9" ht="12.75" customHeight="1" x14ac:dyDescent="0.2">
      <c r="A27" s="110" t="s">
        <v>388</v>
      </c>
      <c r="B27" s="99" t="s">
        <v>1124</v>
      </c>
      <c r="C27" s="100">
        <v>3670</v>
      </c>
      <c r="D27" s="101">
        <v>5816.5135204359685</v>
      </c>
      <c r="E27" s="101">
        <v>4241.54</v>
      </c>
      <c r="F27" s="101">
        <v>6912.94</v>
      </c>
      <c r="G27" s="102">
        <v>53271</v>
      </c>
      <c r="H27" s="102">
        <v>6266</v>
      </c>
      <c r="I27" s="21">
        <v>149</v>
      </c>
    </row>
    <row r="28" spans="1:9" ht="12.75" customHeight="1" x14ac:dyDescent="0.2">
      <c r="A28" s="110" t="s">
        <v>389</v>
      </c>
      <c r="B28" s="99" t="s">
        <v>1125</v>
      </c>
      <c r="C28" s="100">
        <v>6803</v>
      </c>
      <c r="D28" s="101">
        <v>4377.6383918859319</v>
      </c>
      <c r="E28" s="101">
        <v>3349.5</v>
      </c>
      <c r="F28" s="101">
        <v>5004.26</v>
      </c>
      <c r="G28" s="102">
        <v>69869</v>
      </c>
      <c r="H28" s="102">
        <v>15127</v>
      </c>
      <c r="I28" s="21">
        <v>149</v>
      </c>
    </row>
    <row r="29" spans="1:9" ht="12.75" customHeight="1" x14ac:dyDescent="0.2">
      <c r="A29" s="110" t="s">
        <v>390</v>
      </c>
      <c r="B29" s="99" t="s">
        <v>1126</v>
      </c>
      <c r="C29" s="100">
        <v>11865</v>
      </c>
      <c r="D29" s="101">
        <v>3234.0512751790989</v>
      </c>
      <c r="E29" s="101">
        <v>2467.41</v>
      </c>
      <c r="F29" s="101">
        <v>3628.79</v>
      </c>
      <c r="G29" s="102">
        <v>80061</v>
      </c>
      <c r="H29" s="102">
        <v>24306</v>
      </c>
      <c r="I29" s="21">
        <v>149</v>
      </c>
    </row>
    <row r="30" spans="1:9" ht="12.75" customHeight="1" x14ac:dyDescent="0.2">
      <c r="A30" s="110" t="s">
        <v>391</v>
      </c>
      <c r="B30" s="99" t="s">
        <v>1127</v>
      </c>
      <c r="C30" s="100">
        <v>14897</v>
      </c>
      <c r="D30" s="101">
        <v>2379.8457266563737</v>
      </c>
      <c r="E30" s="101">
        <v>1791.19</v>
      </c>
      <c r="F30" s="101">
        <v>2759</v>
      </c>
      <c r="G30" s="102">
        <v>63897</v>
      </c>
      <c r="H30" s="102">
        <v>26844</v>
      </c>
      <c r="I30" s="21">
        <v>151</v>
      </c>
    </row>
    <row r="31" spans="1:9" ht="12.75" customHeight="1" x14ac:dyDescent="0.2">
      <c r="A31" s="110" t="s">
        <v>392</v>
      </c>
      <c r="B31" s="99" t="s">
        <v>1128</v>
      </c>
      <c r="C31" s="100">
        <v>10049</v>
      </c>
      <c r="D31" s="101">
        <v>1813.0665479152153</v>
      </c>
      <c r="E31" s="101">
        <v>1268.4000000000001</v>
      </c>
      <c r="F31" s="101">
        <v>2134.6799999999998</v>
      </c>
      <c r="G31" s="102">
        <v>25003</v>
      </c>
      <c r="H31" s="102">
        <v>20170</v>
      </c>
      <c r="I31" s="21">
        <v>143</v>
      </c>
    </row>
    <row r="32" spans="1:9" ht="12.75" customHeight="1" x14ac:dyDescent="0.2">
      <c r="A32" s="110" t="s">
        <v>393</v>
      </c>
      <c r="B32" s="99" t="s">
        <v>1129</v>
      </c>
      <c r="C32" s="100">
        <v>3001</v>
      </c>
      <c r="D32" s="101">
        <v>7196.701456181273</v>
      </c>
      <c r="E32" s="101">
        <v>5118.09</v>
      </c>
      <c r="F32" s="101">
        <v>8690.61</v>
      </c>
      <c r="G32" s="102">
        <v>65918</v>
      </c>
      <c r="H32" s="102">
        <v>4300</v>
      </c>
      <c r="I32" s="21">
        <v>139</v>
      </c>
    </row>
    <row r="33" spans="1:9" ht="12.75" customHeight="1" x14ac:dyDescent="0.2">
      <c r="A33" s="110" t="s">
        <v>394</v>
      </c>
      <c r="B33" s="99" t="s">
        <v>1130</v>
      </c>
      <c r="C33" s="100">
        <v>407</v>
      </c>
      <c r="D33" s="101">
        <v>9432.2491154791151</v>
      </c>
      <c r="E33" s="101">
        <v>5810.75</v>
      </c>
      <c r="F33" s="101">
        <v>12044.34</v>
      </c>
      <c r="G33" s="102">
        <v>9822</v>
      </c>
      <c r="H33" s="102">
        <v>625</v>
      </c>
      <c r="I33" s="21">
        <v>123</v>
      </c>
    </row>
    <row r="34" spans="1:9" ht="12.75" customHeight="1" x14ac:dyDescent="0.2">
      <c r="A34" s="110" t="s">
        <v>395</v>
      </c>
      <c r="B34" s="99" t="s">
        <v>1131</v>
      </c>
      <c r="C34" s="100">
        <v>217</v>
      </c>
      <c r="D34" s="101">
        <v>5790.9158986175125</v>
      </c>
      <c r="E34" s="101">
        <v>2450.8000000000002</v>
      </c>
      <c r="F34" s="101">
        <v>6290.27</v>
      </c>
      <c r="G34" s="102">
        <v>2835</v>
      </c>
      <c r="H34" s="102">
        <v>2340</v>
      </c>
      <c r="I34" s="21">
        <v>96</v>
      </c>
    </row>
    <row r="35" spans="1:9" ht="12.75" customHeight="1" x14ac:dyDescent="0.2">
      <c r="A35" s="110" t="s">
        <v>396</v>
      </c>
      <c r="B35" s="99" t="s">
        <v>1132</v>
      </c>
      <c r="C35" s="100">
        <v>208</v>
      </c>
      <c r="D35" s="101">
        <v>4427.2502403846147</v>
      </c>
      <c r="E35" s="101">
        <v>2854.19</v>
      </c>
      <c r="F35" s="101">
        <v>5333.42</v>
      </c>
      <c r="G35" s="102">
        <v>2239</v>
      </c>
      <c r="H35" s="102">
        <v>385</v>
      </c>
      <c r="I35" s="21">
        <v>85</v>
      </c>
    </row>
    <row r="36" spans="1:9" ht="12.75" customHeight="1" x14ac:dyDescent="0.2">
      <c r="A36" s="110" t="s">
        <v>397</v>
      </c>
      <c r="B36" s="99" t="s">
        <v>1133</v>
      </c>
      <c r="C36" s="100">
        <v>73</v>
      </c>
      <c r="D36" s="101">
        <v>3896.3541095890409</v>
      </c>
      <c r="E36" s="101">
        <v>1872.12</v>
      </c>
      <c r="F36" s="101">
        <v>4286.0550000000003</v>
      </c>
      <c r="G36" s="102">
        <v>601</v>
      </c>
      <c r="H36" s="102">
        <v>196</v>
      </c>
      <c r="I36" s="21">
        <v>40</v>
      </c>
    </row>
    <row r="37" spans="1:9" ht="12.75" customHeight="1" x14ac:dyDescent="0.2">
      <c r="A37" s="110" t="s">
        <v>398</v>
      </c>
      <c r="B37" s="99" t="s">
        <v>1134</v>
      </c>
      <c r="C37" s="100">
        <v>990</v>
      </c>
      <c r="D37" s="101">
        <v>4316.9921515151518</v>
      </c>
      <c r="E37" s="101">
        <v>3040.1</v>
      </c>
      <c r="F37" s="101">
        <v>5167.08</v>
      </c>
      <c r="G37" s="102">
        <v>10099</v>
      </c>
      <c r="H37" s="102">
        <v>2128</v>
      </c>
      <c r="I37" s="21">
        <v>126</v>
      </c>
    </row>
    <row r="38" spans="1:9" ht="12.75" customHeight="1" x14ac:dyDescent="0.2">
      <c r="A38" s="110" t="s">
        <v>399</v>
      </c>
      <c r="B38" s="99" t="s">
        <v>1135</v>
      </c>
      <c r="C38" s="100">
        <v>1450</v>
      </c>
      <c r="D38" s="101">
        <v>2736.279662068966</v>
      </c>
      <c r="E38" s="101">
        <v>2029.38</v>
      </c>
      <c r="F38" s="101">
        <v>3132.29</v>
      </c>
      <c r="G38" s="102">
        <v>7415</v>
      </c>
      <c r="H38" s="102">
        <v>3610</v>
      </c>
      <c r="I38" s="21">
        <v>132</v>
      </c>
    </row>
    <row r="39" spans="1:9" ht="12.75" customHeight="1" x14ac:dyDescent="0.2">
      <c r="A39" s="110" t="s">
        <v>400</v>
      </c>
      <c r="B39" s="99" t="s">
        <v>1136</v>
      </c>
      <c r="C39" s="100">
        <v>2570</v>
      </c>
      <c r="D39" s="101">
        <v>2031.8471128404658</v>
      </c>
      <c r="E39" s="101">
        <v>1509.11</v>
      </c>
      <c r="F39" s="101">
        <v>2310.66</v>
      </c>
      <c r="G39" s="102">
        <v>9089</v>
      </c>
      <c r="H39" s="102">
        <v>4824</v>
      </c>
      <c r="I39" s="21">
        <v>136</v>
      </c>
    </row>
    <row r="40" spans="1:9" ht="12.75" customHeight="1" x14ac:dyDescent="0.2">
      <c r="A40" s="110" t="s">
        <v>401</v>
      </c>
      <c r="B40" s="99" t="s">
        <v>1137</v>
      </c>
      <c r="C40" s="100">
        <v>3151</v>
      </c>
      <c r="D40" s="101">
        <v>1557.9097207235795</v>
      </c>
      <c r="E40" s="101">
        <v>1008.52</v>
      </c>
      <c r="F40" s="101">
        <v>1844.21</v>
      </c>
      <c r="G40" s="102">
        <v>9067</v>
      </c>
      <c r="H40" s="102">
        <v>3603</v>
      </c>
      <c r="I40" s="21">
        <v>133</v>
      </c>
    </row>
    <row r="41" spans="1:9" ht="12.75" customHeight="1" x14ac:dyDescent="0.2">
      <c r="A41" s="110" t="s">
        <v>402</v>
      </c>
      <c r="B41" s="99" t="s">
        <v>1138</v>
      </c>
      <c r="C41" s="100">
        <v>387</v>
      </c>
      <c r="D41" s="101">
        <v>8818.6351421188647</v>
      </c>
      <c r="E41" s="101">
        <v>4172.8</v>
      </c>
      <c r="F41" s="101">
        <v>11415.19</v>
      </c>
      <c r="G41" s="102">
        <v>9243</v>
      </c>
      <c r="H41" s="102">
        <v>1036</v>
      </c>
      <c r="I41" s="21">
        <v>117</v>
      </c>
    </row>
    <row r="42" spans="1:9" ht="12.75" customHeight="1" x14ac:dyDescent="0.2">
      <c r="A42" s="110" t="s">
        <v>403</v>
      </c>
      <c r="B42" s="99" t="s">
        <v>1139</v>
      </c>
      <c r="C42" s="100">
        <v>367</v>
      </c>
      <c r="D42" s="101">
        <v>6017.3600817438692</v>
      </c>
      <c r="E42" s="101">
        <v>3122.8</v>
      </c>
      <c r="F42" s="101">
        <v>7682.13</v>
      </c>
      <c r="G42" s="102">
        <v>5103</v>
      </c>
      <c r="H42" s="102">
        <v>1343</v>
      </c>
      <c r="I42" s="21">
        <v>119</v>
      </c>
    </row>
    <row r="43" spans="1:9" ht="12.75" customHeight="1" x14ac:dyDescent="0.2">
      <c r="A43" s="110" t="s">
        <v>404</v>
      </c>
      <c r="B43" s="99" t="s">
        <v>1140</v>
      </c>
      <c r="C43" s="100">
        <v>615</v>
      </c>
      <c r="D43" s="101">
        <v>4169.6489105691062</v>
      </c>
      <c r="E43" s="101">
        <v>2581.4699999999998</v>
      </c>
      <c r="F43" s="101">
        <v>4898.97</v>
      </c>
      <c r="G43" s="102">
        <v>5278</v>
      </c>
      <c r="H43" s="102">
        <v>1976</v>
      </c>
      <c r="I43" s="21">
        <v>132</v>
      </c>
    </row>
    <row r="44" spans="1:9" ht="12.75" customHeight="1" x14ac:dyDescent="0.2">
      <c r="A44" s="110" t="s">
        <v>405</v>
      </c>
      <c r="B44" s="99" t="s">
        <v>1141</v>
      </c>
      <c r="C44" s="100">
        <v>574</v>
      </c>
      <c r="D44" s="101">
        <v>2819.6673693379785</v>
      </c>
      <c r="E44" s="101">
        <v>1816.2</v>
      </c>
      <c r="F44" s="101">
        <v>3622.3150000000001</v>
      </c>
      <c r="G44" s="102">
        <v>3089</v>
      </c>
      <c r="H44" s="102">
        <v>1401</v>
      </c>
      <c r="I44" s="21">
        <v>124</v>
      </c>
    </row>
    <row r="45" spans="1:9" ht="12.75" customHeight="1" x14ac:dyDescent="0.2">
      <c r="A45" s="110" t="s">
        <v>406</v>
      </c>
      <c r="B45" s="99" t="s">
        <v>1142</v>
      </c>
      <c r="C45" s="100">
        <v>738</v>
      </c>
      <c r="D45" s="101">
        <v>3468.9766802168028</v>
      </c>
      <c r="E45" s="101">
        <v>2521.19</v>
      </c>
      <c r="F45" s="101">
        <v>3890.92</v>
      </c>
      <c r="G45" s="102">
        <v>5603</v>
      </c>
      <c r="H45" s="102">
        <v>2088</v>
      </c>
      <c r="I45" s="21">
        <v>129</v>
      </c>
    </row>
    <row r="46" spans="1:9" ht="12.75" customHeight="1" x14ac:dyDescent="0.2">
      <c r="A46" s="110" t="s">
        <v>407</v>
      </c>
      <c r="B46" s="99" t="s">
        <v>1143</v>
      </c>
      <c r="C46" s="100">
        <v>2220</v>
      </c>
      <c r="D46" s="101">
        <v>2335.2289459459453</v>
      </c>
      <c r="E46" s="101">
        <v>1820.5</v>
      </c>
      <c r="F46" s="101">
        <v>2586.6999999999998</v>
      </c>
      <c r="G46" s="102">
        <v>10426</v>
      </c>
      <c r="H46" s="102">
        <v>2252</v>
      </c>
      <c r="I46" s="21">
        <v>140</v>
      </c>
    </row>
    <row r="47" spans="1:9" ht="12.75" customHeight="1" x14ac:dyDescent="0.2">
      <c r="A47" s="110" t="s">
        <v>408</v>
      </c>
      <c r="B47" s="99" t="s">
        <v>1144</v>
      </c>
      <c r="C47" s="100">
        <v>15827</v>
      </c>
      <c r="D47" s="101">
        <v>1568.776703734125</v>
      </c>
      <c r="E47" s="101">
        <v>1205.8699999999999</v>
      </c>
      <c r="F47" s="101">
        <v>1780.37</v>
      </c>
      <c r="G47" s="102">
        <v>47151</v>
      </c>
      <c r="H47" s="102">
        <v>11322</v>
      </c>
      <c r="I47" s="21">
        <v>140</v>
      </c>
    </row>
    <row r="48" spans="1:9" ht="12.75" customHeight="1" x14ac:dyDescent="0.2">
      <c r="A48" s="110" t="s">
        <v>160</v>
      </c>
      <c r="B48" s="99" t="s">
        <v>1146</v>
      </c>
      <c r="C48" s="100">
        <v>59</v>
      </c>
      <c r="D48" s="101">
        <v>5353.4808474576266</v>
      </c>
      <c r="E48" s="101">
        <v>829.7</v>
      </c>
      <c r="F48" s="101">
        <v>6324.09</v>
      </c>
      <c r="G48" s="102">
        <v>520</v>
      </c>
      <c r="H48" s="102">
        <v>114</v>
      </c>
      <c r="I48" s="21">
        <v>11</v>
      </c>
    </row>
    <row r="49" spans="1:9" ht="12.75" customHeight="1" x14ac:dyDescent="0.2">
      <c r="A49" s="110" t="s">
        <v>161</v>
      </c>
      <c r="B49" s="99" t="s">
        <v>1147</v>
      </c>
      <c r="C49" s="100">
        <v>34</v>
      </c>
      <c r="D49" s="101">
        <v>1663.3423529411764</v>
      </c>
      <c r="E49" s="101">
        <v>766.93</v>
      </c>
      <c r="F49" s="101">
        <v>1808.88</v>
      </c>
      <c r="G49" s="102">
        <v>220</v>
      </c>
      <c r="H49" s="102">
        <v>16</v>
      </c>
      <c r="I49" s="21">
        <v>6</v>
      </c>
    </row>
    <row r="50" spans="1:9" ht="12.75" customHeight="1" x14ac:dyDescent="0.2">
      <c r="A50" s="110" t="s">
        <v>1003</v>
      </c>
      <c r="B50" s="99" t="s">
        <v>1148</v>
      </c>
      <c r="C50" s="100">
        <v>5216</v>
      </c>
      <c r="D50" s="101">
        <v>13669.252118481592</v>
      </c>
      <c r="E50" s="101">
        <v>9313.7999999999993</v>
      </c>
      <c r="F50" s="101">
        <v>17175.78</v>
      </c>
      <c r="G50" s="102">
        <v>203666</v>
      </c>
      <c r="H50" s="102">
        <v>9953</v>
      </c>
      <c r="I50" s="21">
        <v>136</v>
      </c>
    </row>
    <row r="51" spans="1:9" ht="12.75" customHeight="1" x14ac:dyDescent="0.2">
      <c r="A51" s="110" t="s">
        <v>1004</v>
      </c>
      <c r="B51" s="99" t="s">
        <v>1149</v>
      </c>
      <c r="C51" s="100">
        <v>5587</v>
      </c>
      <c r="D51" s="101">
        <v>9929.5416162520105</v>
      </c>
      <c r="E51" s="101">
        <v>6844.31</v>
      </c>
      <c r="F51" s="101">
        <v>12268.31</v>
      </c>
      <c r="G51" s="102">
        <v>149977</v>
      </c>
      <c r="H51" s="102">
        <v>9592</v>
      </c>
      <c r="I51" s="21">
        <v>139</v>
      </c>
    </row>
    <row r="52" spans="1:9" ht="12.75" customHeight="1" x14ac:dyDescent="0.2">
      <c r="A52" s="110" t="s">
        <v>409</v>
      </c>
      <c r="B52" s="99" t="s">
        <v>1150</v>
      </c>
      <c r="C52" s="100">
        <v>9398</v>
      </c>
      <c r="D52" s="101">
        <v>7495.2708810385147</v>
      </c>
      <c r="E52" s="101">
        <v>5362.73</v>
      </c>
      <c r="F52" s="101">
        <v>9434.02</v>
      </c>
      <c r="G52" s="102">
        <v>185563</v>
      </c>
      <c r="H52" s="102">
        <v>16823</v>
      </c>
      <c r="I52" s="21">
        <v>142</v>
      </c>
    </row>
    <row r="53" spans="1:9" ht="12.75" customHeight="1" x14ac:dyDescent="0.2">
      <c r="A53" s="110" t="s">
        <v>410</v>
      </c>
      <c r="B53" s="99" t="s">
        <v>1151</v>
      </c>
      <c r="C53" s="100">
        <v>14372</v>
      </c>
      <c r="D53" s="101">
        <v>5801.1640335374314</v>
      </c>
      <c r="E53" s="101">
        <v>4174.7299999999996</v>
      </c>
      <c r="F53" s="101">
        <v>6940.61</v>
      </c>
      <c r="G53" s="102">
        <v>194048</v>
      </c>
      <c r="H53" s="102">
        <v>26190</v>
      </c>
      <c r="I53" s="21">
        <v>146</v>
      </c>
    </row>
    <row r="54" spans="1:9" ht="12.75" customHeight="1" x14ac:dyDescent="0.2">
      <c r="A54" s="110" t="s">
        <v>411</v>
      </c>
      <c r="B54" s="99" t="s">
        <v>1152</v>
      </c>
      <c r="C54" s="100">
        <v>18669</v>
      </c>
      <c r="D54" s="101">
        <v>4278.5820456371512</v>
      </c>
      <c r="E54" s="101">
        <v>3279.69</v>
      </c>
      <c r="F54" s="101">
        <v>5062.7700000000004</v>
      </c>
      <c r="G54" s="102">
        <v>165007</v>
      </c>
      <c r="H54" s="102">
        <v>38659</v>
      </c>
      <c r="I54" s="21">
        <v>145</v>
      </c>
    </row>
    <row r="55" spans="1:9" ht="12.75" customHeight="1" x14ac:dyDescent="0.2">
      <c r="A55" s="110" t="s">
        <v>412</v>
      </c>
      <c r="B55" s="99" t="s">
        <v>1153</v>
      </c>
      <c r="C55" s="100">
        <v>14449</v>
      </c>
      <c r="D55" s="101">
        <v>3230.510923939371</v>
      </c>
      <c r="E55" s="101">
        <v>2532.4899999999998</v>
      </c>
      <c r="F55" s="101">
        <v>3704.04</v>
      </c>
      <c r="G55" s="102">
        <v>87417</v>
      </c>
      <c r="H55" s="102">
        <v>24342</v>
      </c>
      <c r="I55" s="21">
        <v>142</v>
      </c>
    </row>
    <row r="56" spans="1:9" ht="12.75" customHeight="1" x14ac:dyDescent="0.2">
      <c r="A56" s="110" t="s">
        <v>3598</v>
      </c>
      <c r="B56" s="99" t="s">
        <v>3806</v>
      </c>
      <c r="C56" s="100">
        <v>274</v>
      </c>
      <c r="D56" s="101">
        <v>33639.640985401456</v>
      </c>
      <c r="E56" s="101">
        <v>23002.97</v>
      </c>
      <c r="F56" s="101">
        <v>41697.18</v>
      </c>
      <c r="G56" s="102">
        <v>14295</v>
      </c>
      <c r="H56" s="102">
        <v>1718</v>
      </c>
      <c r="I56" s="21">
        <v>25</v>
      </c>
    </row>
    <row r="57" spans="1:9" ht="12.75" customHeight="1" x14ac:dyDescent="0.2">
      <c r="A57" s="110" t="s">
        <v>3599</v>
      </c>
      <c r="B57" s="99" t="s">
        <v>3807</v>
      </c>
      <c r="C57" s="100">
        <v>316</v>
      </c>
      <c r="D57" s="101">
        <v>23453.671898734181</v>
      </c>
      <c r="E57" s="101">
        <v>17832.3</v>
      </c>
      <c r="F57" s="101">
        <v>27092.54</v>
      </c>
      <c r="G57" s="102">
        <v>9365</v>
      </c>
      <c r="H57" s="102">
        <v>1334</v>
      </c>
      <c r="I57" s="21">
        <v>24</v>
      </c>
    </row>
    <row r="58" spans="1:9" ht="12.75" customHeight="1" x14ac:dyDescent="0.2">
      <c r="A58" s="110" t="s">
        <v>2771</v>
      </c>
      <c r="B58" s="99" t="s">
        <v>3808</v>
      </c>
      <c r="C58" s="100">
        <v>228</v>
      </c>
      <c r="D58" s="101">
        <v>16884.713201754384</v>
      </c>
      <c r="E58" s="101">
        <v>15030.38</v>
      </c>
      <c r="F58" s="101">
        <v>20399.009999999998</v>
      </c>
      <c r="G58" s="102">
        <v>4490</v>
      </c>
      <c r="H58" s="102">
        <v>41</v>
      </c>
      <c r="I58" s="21">
        <v>25</v>
      </c>
    </row>
    <row r="59" spans="1:9" ht="12.75" customHeight="1" x14ac:dyDescent="0.2">
      <c r="A59" s="110" t="s">
        <v>3600</v>
      </c>
      <c r="B59" s="99" t="s">
        <v>3809</v>
      </c>
      <c r="C59" s="100">
        <v>70</v>
      </c>
      <c r="D59" s="101">
        <v>56503.342285714287</v>
      </c>
      <c r="E59" s="101">
        <v>33966.339999999997</v>
      </c>
      <c r="F59" s="101">
        <v>70103.554999999993</v>
      </c>
      <c r="G59" s="102">
        <v>3790</v>
      </c>
      <c r="H59" s="102">
        <v>123</v>
      </c>
      <c r="I59" s="21">
        <v>15</v>
      </c>
    </row>
    <row r="60" spans="1:9" ht="12.75" customHeight="1" x14ac:dyDescent="0.2">
      <c r="A60" s="110" t="s">
        <v>3601</v>
      </c>
      <c r="B60" s="99" t="s">
        <v>3810</v>
      </c>
      <c r="C60" s="100">
        <v>74</v>
      </c>
      <c r="D60" s="101">
        <v>27036.986891891895</v>
      </c>
      <c r="E60" s="101">
        <v>19957.759999999998</v>
      </c>
      <c r="F60" s="101">
        <v>36121.86</v>
      </c>
      <c r="G60" s="102">
        <v>1951</v>
      </c>
      <c r="H60" s="102">
        <v>140</v>
      </c>
      <c r="I60" s="21">
        <v>19</v>
      </c>
    </row>
    <row r="61" spans="1:9" ht="12.75" customHeight="1" x14ac:dyDescent="0.2">
      <c r="A61" s="110" t="s">
        <v>2772</v>
      </c>
      <c r="B61" s="99" t="s">
        <v>3811</v>
      </c>
      <c r="C61" s="100">
        <v>72</v>
      </c>
      <c r="D61" s="101">
        <v>17404.318750000002</v>
      </c>
      <c r="E61" s="101">
        <v>10950.95</v>
      </c>
      <c r="F61" s="101">
        <v>20284.21</v>
      </c>
      <c r="G61" s="102">
        <v>1184</v>
      </c>
      <c r="H61" s="102">
        <v>68</v>
      </c>
      <c r="I61" s="21">
        <v>20</v>
      </c>
    </row>
    <row r="62" spans="1:9" ht="12.75" customHeight="1" x14ac:dyDescent="0.2">
      <c r="A62" s="110" t="s">
        <v>3602</v>
      </c>
      <c r="B62" s="99" t="s">
        <v>3812</v>
      </c>
      <c r="C62" s="100">
        <v>255</v>
      </c>
      <c r="D62" s="101">
        <v>25876.701058823532</v>
      </c>
      <c r="E62" s="101">
        <v>18702.439999999999</v>
      </c>
      <c r="F62" s="101">
        <v>28829.65</v>
      </c>
      <c r="G62" s="102">
        <v>10575</v>
      </c>
      <c r="H62" s="102">
        <v>2755</v>
      </c>
      <c r="I62" s="21">
        <v>26</v>
      </c>
    </row>
    <row r="63" spans="1:9" ht="12.75" customHeight="1" x14ac:dyDescent="0.2">
      <c r="A63" s="110" t="s">
        <v>3603</v>
      </c>
      <c r="B63" s="99" t="s">
        <v>3813</v>
      </c>
      <c r="C63" s="100">
        <v>279</v>
      </c>
      <c r="D63" s="101">
        <v>16835.074587813622</v>
      </c>
      <c r="E63" s="101">
        <v>13473.14</v>
      </c>
      <c r="F63" s="101">
        <v>19488.34</v>
      </c>
      <c r="G63" s="102">
        <v>6008</v>
      </c>
      <c r="H63" s="102">
        <v>275</v>
      </c>
      <c r="I63" s="21">
        <v>26</v>
      </c>
    </row>
    <row r="64" spans="1:9" ht="12.75" customHeight="1" x14ac:dyDescent="0.2">
      <c r="A64" s="110" t="s">
        <v>2773</v>
      </c>
      <c r="B64" s="99" t="s">
        <v>3814</v>
      </c>
      <c r="C64" s="100">
        <v>418</v>
      </c>
      <c r="D64" s="101">
        <v>13478.143851674644</v>
      </c>
      <c r="E64" s="101">
        <v>10367.372499999999</v>
      </c>
      <c r="F64" s="101">
        <v>15400.41</v>
      </c>
      <c r="G64" s="102">
        <v>6623</v>
      </c>
      <c r="H64" s="102">
        <v>1503</v>
      </c>
      <c r="I64" s="21">
        <v>25</v>
      </c>
    </row>
    <row r="65" spans="1:9" ht="12.75" customHeight="1" x14ac:dyDescent="0.2">
      <c r="A65" s="110" t="s">
        <v>2774</v>
      </c>
      <c r="B65" s="99" t="s">
        <v>3815</v>
      </c>
      <c r="C65" s="100">
        <v>339</v>
      </c>
      <c r="D65" s="101">
        <v>12031.208967551622</v>
      </c>
      <c r="E65" s="101">
        <v>9868.4</v>
      </c>
      <c r="F65" s="101">
        <v>14538.54</v>
      </c>
      <c r="G65" s="102">
        <v>4386</v>
      </c>
      <c r="H65" s="102">
        <v>1693</v>
      </c>
      <c r="I65" s="21">
        <v>24</v>
      </c>
    </row>
    <row r="66" spans="1:9" ht="12.75" customHeight="1" x14ac:dyDescent="0.2">
      <c r="A66" s="110" t="s">
        <v>3604</v>
      </c>
      <c r="B66" s="99" t="s">
        <v>3816</v>
      </c>
      <c r="C66" s="100">
        <v>81</v>
      </c>
      <c r="D66" s="101">
        <v>19998.255925925929</v>
      </c>
      <c r="E66" s="101">
        <v>13356.93</v>
      </c>
      <c r="F66" s="101">
        <v>23532.92</v>
      </c>
      <c r="G66" s="102">
        <v>1749</v>
      </c>
      <c r="H66" s="102">
        <v>230</v>
      </c>
      <c r="I66" s="21">
        <v>19</v>
      </c>
    </row>
    <row r="67" spans="1:9" ht="12.75" customHeight="1" x14ac:dyDescent="0.2">
      <c r="A67" s="110" t="s">
        <v>3605</v>
      </c>
      <c r="B67" s="99" t="s">
        <v>3817</v>
      </c>
      <c r="C67" s="100">
        <v>93</v>
      </c>
      <c r="D67" s="101">
        <v>12221.114838709676</v>
      </c>
      <c r="E67" s="101">
        <v>9293.83</v>
      </c>
      <c r="F67" s="101">
        <v>16095.78</v>
      </c>
      <c r="G67" s="102">
        <v>1079</v>
      </c>
      <c r="H67" s="102">
        <v>46</v>
      </c>
      <c r="I67" s="21">
        <v>18</v>
      </c>
    </row>
    <row r="68" spans="1:9" ht="12.75" customHeight="1" x14ac:dyDescent="0.2">
      <c r="A68" s="110" t="s">
        <v>2775</v>
      </c>
      <c r="B68" s="99" t="s">
        <v>3818</v>
      </c>
      <c r="C68" s="100">
        <v>83</v>
      </c>
      <c r="D68" s="101">
        <v>11747.127108433735</v>
      </c>
      <c r="E68" s="101">
        <v>8713.8700000000008</v>
      </c>
      <c r="F68" s="101">
        <v>13671.63</v>
      </c>
      <c r="G68" s="102">
        <v>683</v>
      </c>
      <c r="H68" s="102">
        <v>42</v>
      </c>
      <c r="I68" s="21">
        <v>17</v>
      </c>
    </row>
    <row r="69" spans="1:9" ht="12.75" customHeight="1" x14ac:dyDescent="0.2">
      <c r="A69" s="110" t="s">
        <v>3606</v>
      </c>
      <c r="B69" s="99" t="s">
        <v>3819</v>
      </c>
      <c r="C69" s="100">
        <v>258</v>
      </c>
      <c r="D69" s="101">
        <v>18323.288488372091</v>
      </c>
      <c r="E69" s="101">
        <v>15332.08</v>
      </c>
      <c r="F69" s="101">
        <v>19808.09</v>
      </c>
      <c r="G69" s="102">
        <v>8363</v>
      </c>
      <c r="H69" s="102">
        <v>792</v>
      </c>
      <c r="I69" s="21">
        <v>29</v>
      </c>
    </row>
    <row r="70" spans="1:9" ht="12.75" customHeight="1" x14ac:dyDescent="0.2">
      <c r="A70" s="110" t="s">
        <v>2776</v>
      </c>
      <c r="B70" s="99" t="s">
        <v>3820</v>
      </c>
      <c r="C70" s="100">
        <v>355</v>
      </c>
      <c r="D70" s="101">
        <v>14146.916394366199</v>
      </c>
      <c r="E70" s="101">
        <v>12047.94</v>
      </c>
      <c r="F70" s="101">
        <v>15405.84</v>
      </c>
      <c r="G70" s="102">
        <v>6504</v>
      </c>
      <c r="H70" s="102">
        <v>1036</v>
      </c>
      <c r="I70" s="21">
        <v>29</v>
      </c>
    </row>
    <row r="71" spans="1:9" ht="12.75" customHeight="1" x14ac:dyDescent="0.2">
      <c r="A71" s="110" t="s">
        <v>2777</v>
      </c>
      <c r="B71" s="99" t="s">
        <v>3821</v>
      </c>
      <c r="C71" s="100">
        <v>822</v>
      </c>
      <c r="D71" s="101">
        <v>10713.696897810218</v>
      </c>
      <c r="E71" s="101">
        <v>8718.9500000000007</v>
      </c>
      <c r="F71" s="101">
        <v>11942.36</v>
      </c>
      <c r="G71" s="102">
        <v>9598</v>
      </c>
      <c r="H71" s="102">
        <v>2288</v>
      </c>
      <c r="I71" s="21">
        <v>32</v>
      </c>
    </row>
    <row r="72" spans="1:9" ht="12.75" customHeight="1" x14ac:dyDescent="0.2">
      <c r="A72" s="110" t="s">
        <v>2778</v>
      </c>
      <c r="B72" s="99" t="s">
        <v>3822</v>
      </c>
      <c r="C72" s="100">
        <v>801</v>
      </c>
      <c r="D72" s="101">
        <v>9235.2609363295869</v>
      </c>
      <c r="E72" s="101">
        <v>7729.61</v>
      </c>
      <c r="F72" s="101">
        <v>10851.14</v>
      </c>
      <c r="G72" s="102">
        <v>6879</v>
      </c>
      <c r="H72" s="102">
        <v>509</v>
      </c>
      <c r="I72" s="21">
        <v>28</v>
      </c>
    </row>
    <row r="73" spans="1:9" ht="12.75" customHeight="1" x14ac:dyDescent="0.2">
      <c r="A73" s="110" t="s">
        <v>3607</v>
      </c>
      <c r="B73" s="99" t="s">
        <v>3823</v>
      </c>
      <c r="C73" s="100">
        <v>71</v>
      </c>
      <c r="D73" s="101">
        <v>17116.400704225351</v>
      </c>
      <c r="E73" s="101">
        <v>8356.77</v>
      </c>
      <c r="F73" s="101">
        <v>23061.29</v>
      </c>
      <c r="G73" s="102">
        <v>1009</v>
      </c>
      <c r="H73" s="102">
        <v>571</v>
      </c>
      <c r="I73" s="21">
        <v>18</v>
      </c>
    </row>
    <row r="74" spans="1:9" ht="12.75" customHeight="1" x14ac:dyDescent="0.2">
      <c r="A74" s="110" t="s">
        <v>3608</v>
      </c>
      <c r="B74" s="99" t="s">
        <v>3824</v>
      </c>
      <c r="C74" s="100">
        <v>147</v>
      </c>
      <c r="D74" s="101">
        <v>8516.3027210884356</v>
      </c>
      <c r="E74" s="101">
        <v>5711.89</v>
      </c>
      <c r="F74" s="101">
        <v>9255.98</v>
      </c>
      <c r="G74" s="102">
        <v>1020</v>
      </c>
      <c r="H74" s="102">
        <v>203</v>
      </c>
      <c r="I74" s="21">
        <v>22</v>
      </c>
    </row>
    <row r="75" spans="1:9" ht="12.75" customHeight="1" x14ac:dyDescent="0.2">
      <c r="A75" s="110" t="s">
        <v>2779</v>
      </c>
      <c r="B75" s="99" t="s">
        <v>3825</v>
      </c>
      <c r="C75" s="100">
        <v>197</v>
      </c>
      <c r="D75" s="101">
        <v>8543.0676142131979</v>
      </c>
      <c r="E75" s="101">
        <v>6633.2849999999999</v>
      </c>
      <c r="F75" s="101">
        <v>9505.8700000000008</v>
      </c>
      <c r="G75" s="102">
        <v>1163</v>
      </c>
      <c r="H75" s="102">
        <v>116</v>
      </c>
      <c r="I75" s="21">
        <v>24</v>
      </c>
    </row>
    <row r="76" spans="1:9" ht="12.75" customHeight="1" x14ac:dyDescent="0.2">
      <c r="A76" s="110" t="s">
        <v>2780</v>
      </c>
      <c r="B76" s="99" t="s">
        <v>3826</v>
      </c>
      <c r="C76" s="100">
        <v>408</v>
      </c>
      <c r="D76" s="101">
        <v>17560.131225490193</v>
      </c>
      <c r="E76" s="101">
        <v>12437.96</v>
      </c>
      <c r="F76" s="101">
        <v>20427.21</v>
      </c>
      <c r="G76" s="102">
        <v>12022</v>
      </c>
      <c r="H76" s="102">
        <v>3214</v>
      </c>
      <c r="I76" s="21">
        <v>30</v>
      </c>
    </row>
    <row r="77" spans="1:9" ht="12.75" customHeight="1" x14ac:dyDescent="0.2">
      <c r="A77" s="110" t="s">
        <v>2781</v>
      </c>
      <c r="B77" s="99" t="s">
        <v>3827</v>
      </c>
      <c r="C77" s="100">
        <v>630</v>
      </c>
      <c r="D77" s="101">
        <v>11063.38634920635</v>
      </c>
      <c r="E77" s="101">
        <v>8804.69</v>
      </c>
      <c r="F77" s="101">
        <v>13133.3</v>
      </c>
      <c r="G77" s="102">
        <v>10064</v>
      </c>
      <c r="H77" s="102">
        <v>3086</v>
      </c>
      <c r="I77" s="21">
        <v>29</v>
      </c>
    </row>
    <row r="78" spans="1:9" ht="12.75" customHeight="1" x14ac:dyDescent="0.2">
      <c r="A78" s="110" t="s">
        <v>2782</v>
      </c>
      <c r="B78" s="99" t="s">
        <v>3828</v>
      </c>
      <c r="C78" s="100">
        <v>1745</v>
      </c>
      <c r="D78" s="101">
        <v>8131.0465157593126</v>
      </c>
      <c r="E78" s="101">
        <v>7006.45</v>
      </c>
      <c r="F78" s="101">
        <v>9060.39</v>
      </c>
      <c r="G78" s="102">
        <v>17738</v>
      </c>
      <c r="H78" s="102">
        <v>2097</v>
      </c>
      <c r="I78" s="21">
        <v>30</v>
      </c>
    </row>
    <row r="79" spans="1:9" ht="12.75" customHeight="1" x14ac:dyDescent="0.2">
      <c r="A79" s="110" t="s">
        <v>2783</v>
      </c>
      <c r="B79" s="99" t="s">
        <v>3829</v>
      </c>
      <c r="C79" s="100">
        <v>2178</v>
      </c>
      <c r="D79" s="101">
        <v>7280.9539072543621</v>
      </c>
      <c r="E79" s="101">
        <v>6312.78</v>
      </c>
      <c r="F79" s="101">
        <v>8246.57</v>
      </c>
      <c r="G79" s="102">
        <v>15649</v>
      </c>
      <c r="H79" s="102">
        <v>2043</v>
      </c>
      <c r="I79" s="21">
        <v>31</v>
      </c>
    </row>
    <row r="80" spans="1:9" ht="12.75" customHeight="1" x14ac:dyDescent="0.2">
      <c r="A80" s="110" t="s">
        <v>2784</v>
      </c>
      <c r="B80" s="99" t="s">
        <v>3830</v>
      </c>
      <c r="C80" s="100">
        <v>68</v>
      </c>
      <c r="D80" s="101">
        <v>16551.492941176472</v>
      </c>
      <c r="E80" s="101">
        <v>7365.67</v>
      </c>
      <c r="F80" s="101">
        <v>21074.639999999999</v>
      </c>
      <c r="G80" s="102">
        <v>1048</v>
      </c>
      <c r="H80" s="102">
        <v>1094</v>
      </c>
      <c r="I80" s="21">
        <v>17</v>
      </c>
    </row>
    <row r="81" spans="1:9" ht="12.75" customHeight="1" x14ac:dyDescent="0.2">
      <c r="A81" s="110" t="s">
        <v>2785</v>
      </c>
      <c r="B81" s="99" t="s">
        <v>3831</v>
      </c>
      <c r="C81" s="100">
        <v>130</v>
      </c>
      <c r="D81" s="101">
        <v>8282.8909230769223</v>
      </c>
      <c r="E81" s="101">
        <v>6040.37</v>
      </c>
      <c r="F81" s="101">
        <v>11656.43</v>
      </c>
      <c r="G81" s="102">
        <v>891</v>
      </c>
      <c r="H81" s="102">
        <v>213</v>
      </c>
      <c r="I81" s="21">
        <v>21</v>
      </c>
    </row>
    <row r="82" spans="1:9" ht="12.75" customHeight="1" x14ac:dyDescent="0.2">
      <c r="A82" s="110" t="s">
        <v>2786</v>
      </c>
      <c r="B82" s="99" t="s">
        <v>3832</v>
      </c>
      <c r="C82" s="100">
        <v>172</v>
      </c>
      <c r="D82" s="101">
        <v>6894.1458139534889</v>
      </c>
      <c r="E82" s="101">
        <v>5665.39</v>
      </c>
      <c r="F82" s="101">
        <v>8559.74</v>
      </c>
      <c r="G82" s="102">
        <v>927</v>
      </c>
      <c r="H82" s="102">
        <v>48</v>
      </c>
      <c r="I82" s="21">
        <v>27</v>
      </c>
    </row>
    <row r="83" spans="1:9" ht="12.75" customHeight="1" x14ac:dyDescent="0.2">
      <c r="A83" s="110" t="s">
        <v>2787</v>
      </c>
      <c r="B83" s="99" t="s">
        <v>3833</v>
      </c>
      <c r="C83" s="100">
        <v>155</v>
      </c>
      <c r="D83" s="101">
        <v>8531.1505806451623</v>
      </c>
      <c r="E83" s="101">
        <v>6491.51</v>
      </c>
      <c r="F83" s="101">
        <v>8937.2000000000007</v>
      </c>
      <c r="G83" s="102">
        <v>1619</v>
      </c>
      <c r="H83" s="102">
        <v>658</v>
      </c>
      <c r="I83" s="21">
        <v>44</v>
      </c>
    </row>
    <row r="84" spans="1:9" ht="12.75" customHeight="1" x14ac:dyDescent="0.2">
      <c r="A84" s="110" t="s">
        <v>2788</v>
      </c>
      <c r="B84" s="99" t="s">
        <v>3834</v>
      </c>
      <c r="C84" s="100">
        <v>81</v>
      </c>
      <c r="D84" s="101">
        <v>5092.825679012346</v>
      </c>
      <c r="E84" s="101">
        <v>3464.3450000000003</v>
      </c>
      <c r="F84" s="101">
        <v>5887.26</v>
      </c>
      <c r="G84" s="102">
        <v>493</v>
      </c>
      <c r="H84" s="102">
        <v>589</v>
      </c>
      <c r="I84" s="21">
        <v>27</v>
      </c>
    </row>
    <row r="85" spans="1:9" ht="12.75" customHeight="1" x14ac:dyDescent="0.2">
      <c r="A85" s="110" t="s">
        <v>2789</v>
      </c>
      <c r="B85" s="99" t="s">
        <v>3835</v>
      </c>
      <c r="C85" s="100">
        <v>37</v>
      </c>
      <c r="D85" s="101">
        <v>5039.8762162162166</v>
      </c>
      <c r="E85" s="101">
        <v>3997.84</v>
      </c>
      <c r="F85" s="101">
        <v>6162.5149999999994</v>
      </c>
      <c r="G85" s="102">
        <v>234</v>
      </c>
      <c r="H85" s="102">
        <v>14</v>
      </c>
      <c r="I85" s="21">
        <v>21</v>
      </c>
    </row>
    <row r="86" spans="1:9" ht="12.75" customHeight="1" x14ac:dyDescent="0.2">
      <c r="A86" s="110" t="s">
        <v>2790</v>
      </c>
      <c r="B86" s="99" t="s">
        <v>3836</v>
      </c>
      <c r="C86" s="100">
        <v>79</v>
      </c>
      <c r="D86" s="101">
        <v>6811.2093670886079</v>
      </c>
      <c r="E86" s="101">
        <v>2534.84</v>
      </c>
      <c r="F86" s="101">
        <v>7814.46</v>
      </c>
      <c r="G86" s="102">
        <v>1018</v>
      </c>
      <c r="H86" s="102">
        <v>214</v>
      </c>
      <c r="I86" s="21">
        <v>47</v>
      </c>
    </row>
    <row r="87" spans="1:9" ht="12.75" customHeight="1" x14ac:dyDescent="0.2">
      <c r="A87" s="110" t="s">
        <v>2791</v>
      </c>
      <c r="B87" s="99" t="s">
        <v>3837</v>
      </c>
      <c r="C87" s="100">
        <v>35</v>
      </c>
      <c r="D87" s="101">
        <v>3000.0345714285713</v>
      </c>
      <c r="E87" s="101">
        <v>1484.03</v>
      </c>
      <c r="F87" s="101">
        <v>3562.04</v>
      </c>
      <c r="G87" s="102">
        <v>210</v>
      </c>
      <c r="H87" s="102">
        <v>273</v>
      </c>
      <c r="I87" s="21">
        <v>27</v>
      </c>
    </row>
    <row r="88" spans="1:9" ht="12.75" customHeight="1" x14ac:dyDescent="0.2">
      <c r="A88" s="110" t="s">
        <v>2792</v>
      </c>
      <c r="B88" s="99" t="s">
        <v>3838</v>
      </c>
      <c r="C88" s="100">
        <v>41</v>
      </c>
      <c r="D88" s="101">
        <v>2784.0326829268297</v>
      </c>
      <c r="E88" s="101">
        <v>1268.3150000000001</v>
      </c>
      <c r="F88" s="101">
        <v>3843.1149999999998</v>
      </c>
      <c r="G88" s="102">
        <v>162</v>
      </c>
      <c r="H88" s="102">
        <v>17</v>
      </c>
      <c r="I88" s="21">
        <v>30</v>
      </c>
    </row>
    <row r="89" spans="1:9" ht="12.75" customHeight="1" x14ac:dyDescent="0.2">
      <c r="A89" s="110" t="s">
        <v>2793</v>
      </c>
      <c r="B89" s="99" t="s">
        <v>3839</v>
      </c>
      <c r="C89" s="100">
        <v>46</v>
      </c>
      <c r="D89" s="101">
        <v>5551.3084782608694</v>
      </c>
      <c r="E89" s="101">
        <v>4054.1</v>
      </c>
      <c r="F89" s="101">
        <v>7193.82</v>
      </c>
      <c r="G89" s="102">
        <v>195</v>
      </c>
      <c r="H89" s="102">
        <v>42</v>
      </c>
      <c r="I89" s="21">
        <v>15</v>
      </c>
    </row>
    <row r="90" spans="1:9" ht="12.75" customHeight="1" x14ac:dyDescent="0.2">
      <c r="A90" s="110" t="s">
        <v>2794</v>
      </c>
      <c r="B90" s="99" t="s">
        <v>3840</v>
      </c>
      <c r="C90" s="100">
        <v>53</v>
      </c>
      <c r="D90" s="101">
        <v>4388.0515094339626</v>
      </c>
      <c r="E90" s="101">
        <v>3325.92</v>
      </c>
      <c r="F90" s="101">
        <v>5015.3150000000005</v>
      </c>
      <c r="G90" s="102">
        <v>190</v>
      </c>
      <c r="H90" s="102">
        <v>10</v>
      </c>
      <c r="I90" s="21">
        <v>21</v>
      </c>
    </row>
    <row r="91" spans="1:9" ht="12.75" customHeight="1" x14ac:dyDescent="0.2">
      <c r="A91" s="110" t="s">
        <v>2795</v>
      </c>
      <c r="B91" s="99" t="s">
        <v>3841</v>
      </c>
      <c r="C91" s="100">
        <v>10</v>
      </c>
      <c r="D91" s="101">
        <v>7255.3249999999998</v>
      </c>
      <c r="E91" s="101">
        <v>6315.31</v>
      </c>
      <c r="F91" s="101">
        <v>6315.31</v>
      </c>
      <c r="G91" s="102">
        <v>107</v>
      </c>
      <c r="H91" s="102">
        <v>0</v>
      </c>
      <c r="I91" s="21">
        <v>3</v>
      </c>
    </row>
    <row r="92" spans="1:9" ht="12.75" customHeight="1" x14ac:dyDescent="0.2">
      <c r="A92" s="110" t="s">
        <v>2796</v>
      </c>
      <c r="B92" s="99" t="s">
        <v>3842</v>
      </c>
      <c r="C92" s="100">
        <v>2</v>
      </c>
      <c r="D92" s="101">
        <v>18453.150000000001</v>
      </c>
      <c r="E92" s="101">
        <v>18453.150000000001</v>
      </c>
      <c r="F92" s="101">
        <v>18453.150000000001</v>
      </c>
      <c r="G92" s="102">
        <v>56</v>
      </c>
      <c r="H92" s="102">
        <v>0</v>
      </c>
      <c r="I92" s="21">
        <v>1</v>
      </c>
    </row>
    <row r="93" spans="1:9" ht="12.75" customHeight="1" x14ac:dyDescent="0.2">
      <c r="A93" s="110" t="s">
        <v>2797</v>
      </c>
      <c r="B93" s="99" t="s">
        <v>3843</v>
      </c>
      <c r="C93" s="100">
        <v>17</v>
      </c>
      <c r="D93" s="101">
        <v>27709.524705882355</v>
      </c>
      <c r="E93" s="101">
        <v>7121.2650000000003</v>
      </c>
      <c r="F93" s="101">
        <v>29809.199999999997</v>
      </c>
      <c r="G93" s="102">
        <v>162</v>
      </c>
      <c r="H93" s="102">
        <v>684</v>
      </c>
      <c r="I93" s="21">
        <v>11</v>
      </c>
    </row>
    <row r="94" spans="1:9" ht="12.75" customHeight="1" x14ac:dyDescent="0.2">
      <c r="A94" s="110" t="s">
        <v>2798</v>
      </c>
      <c r="B94" s="99" t="s">
        <v>3844</v>
      </c>
      <c r="C94" s="100">
        <v>3</v>
      </c>
      <c r="D94" s="101">
        <v>38678.313333333332</v>
      </c>
      <c r="E94" s="101">
        <v>27865.79</v>
      </c>
      <c r="F94" s="101">
        <v>45956.24</v>
      </c>
      <c r="G94" s="102">
        <v>72</v>
      </c>
      <c r="H94" s="102">
        <v>0</v>
      </c>
      <c r="I94" s="21">
        <v>3</v>
      </c>
    </row>
    <row r="95" spans="1:9" ht="12.75" customHeight="1" x14ac:dyDescent="0.2">
      <c r="A95" s="110" t="s">
        <v>2799</v>
      </c>
      <c r="B95" s="99" t="s">
        <v>3845</v>
      </c>
      <c r="C95" s="100">
        <v>32</v>
      </c>
      <c r="D95" s="101">
        <v>15980.180937499999</v>
      </c>
      <c r="E95" s="101">
        <v>6559.17</v>
      </c>
      <c r="F95" s="101">
        <v>17831.165000000001</v>
      </c>
      <c r="G95" s="102">
        <v>555</v>
      </c>
      <c r="H95" s="102">
        <v>148</v>
      </c>
      <c r="I95" s="21">
        <v>21</v>
      </c>
    </row>
    <row r="96" spans="1:9" ht="12.75" customHeight="1" x14ac:dyDescent="0.2">
      <c r="A96" s="110" t="s">
        <v>2800</v>
      </c>
      <c r="B96" s="99" t="s">
        <v>3846</v>
      </c>
      <c r="C96" s="100">
        <v>3</v>
      </c>
      <c r="D96" s="101">
        <v>22677.10666666667</v>
      </c>
      <c r="E96" s="101">
        <v>4393.04</v>
      </c>
      <c r="F96" s="101">
        <v>46402.36</v>
      </c>
      <c r="G96" s="102">
        <v>200</v>
      </c>
      <c r="H96" s="102">
        <v>0</v>
      </c>
      <c r="I96" s="21">
        <v>3</v>
      </c>
    </row>
    <row r="97" spans="1:9" ht="12.75" customHeight="1" x14ac:dyDescent="0.2">
      <c r="A97" s="110" t="s">
        <v>2801</v>
      </c>
      <c r="B97" s="99" t="s">
        <v>3847</v>
      </c>
      <c r="C97" s="100">
        <v>3</v>
      </c>
      <c r="D97" s="101">
        <v>1240.8</v>
      </c>
      <c r="E97" s="101">
        <v>1240.8</v>
      </c>
      <c r="F97" s="101">
        <v>1240.8</v>
      </c>
      <c r="G97" s="102">
        <v>6</v>
      </c>
      <c r="H97" s="102">
        <v>0</v>
      </c>
      <c r="I97" s="21">
        <v>1</v>
      </c>
    </row>
    <row r="98" spans="1:9" ht="12.75" customHeight="1" x14ac:dyDescent="0.2">
      <c r="A98" s="110" t="s">
        <v>2802</v>
      </c>
      <c r="B98" s="99" t="s">
        <v>3848</v>
      </c>
      <c r="C98" s="100">
        <v>32</v>
      </c>
      <c r="D98" s="101">
        <v>10533.579375000001</v>
      </c>
      <c r="E98" s="101">
        <v>7570.38</v>
      </c>
      <c r="F98" s="101">
        <v>15507.45</v>
      </c>
      <c r="G98" s="102">
        <v>736</v>
      </c>
      <c r="H98" s="102">
        <v>6</v>
      </c>
      <c r="I98" s="21">
        <v>10</v>
      </c>
    </row>
    <row r="99" spans="1:9" ht="12.75" customHeight="1" x14ac:dyDescent="0.2">
      <c r="A99" s="110" t="s">
        <v>2803</v>
      </c>
      <c r="B99" s="99" t="s">
        <v>3849</v>
      </c>
      <c r="C99" s="100">
        <v>11</v>
      </c>
      <c r="D99" s="101">
        <v>3843.1118181818183</v>
      </c>
      <c r="E99" s="101">
        <v>1406.15</v>
      </c>
      <c r="F99" s="101">
        <v>6963.3</v>
      </c>
      <c r="G99" s="102">
        <v>75</v>
      </c>
      <c r="H99" s="102">
        <v>0</v>
      </c>
      <c r="I99" s="21">
        <v>5</v>
      </c>
    </row>
    <row r="100" spans="1:9" ht="12.75" customHeight="1" x14ac:dyDescent="0.2">
      <c r="A100" s="110" t="s">
        <v>2804</v>
      </c>
      <c r="B100" s="99" t="s">
        <v>1552</v>
      </c>
      <c r="C100" s="100">
        <v>400</v>
      </c>
      <c r="D100" s="101">
        <v>4021.8183499999996</v>
      </c>
      <c r="E100" s="101">
        <v>2096.9899999999998</v>
      </c>
      <c r="F100" s="101">
        <v>3199.39</v>
      </c>
      <c r="G100" s="102">
        <v>2128</v>
      </c>
      <c r="H100" s="102">
        <v>167</v>
      </c>
      <c r="I100" s="21">
        <v>68</v>
      </c>
    </row>
    <row r="101" spans="1:9" ht="12.75" customHeight="1" x14ac:dyDescent="0.2">
      <c r="A101" s="110" t="s">
        <v>2805</v>
      </c>
      <c r="B101" s="99" t="s">
        <v>3850</v>
      </c>
      <c r="C101" s="100">
        <v>147</v>
      </c>
      <c r="D101" s="101">
        <v>2928.8170068027212</v>
      </c>
      <c r="E101" s="101">
        <v>1909.28</v>
      </c>
      <c r="F101" s="101">
        <v>3204.75</v>
      </c>
      <c r="G101" s="102">
        <v>542</v>
      </c>
      <c r="H101" s="102">
        <v>345</v>
      </c>
      <c r="I101" s="21">
        <v>29</v>
      </c>
    </row>
    <row r="102" spans="1:9" ht="12.75" customHeight="1" x14ac:dyDescent="0.2">
      <c r="A102" s="110" t="s">
        <v>2806</v>
      </c>
      <c r="B102" s="99" t="s">
        <v>3852</v>
      </c>
      <c r="C102" s="100">
        <v>2</v>
      </c>
      <c r="D102" s="101">
        <v>27495.57</v>
      </c>
      <c r="E102" s="101">
        <v>27495.57</v>
      </c>
      <c r="F102" s="101">
        <v>27495.57</v>
      </c>
      <c r="G102" s="102">
        <v>11</v>
      </c>
      <c r="H102" s="102">
        <v>0</v>
      </c>
      <c r="I102" s="21">
        <v>1</v>
      </c>
    </row>
    <row r="103" spans="1:9" ht="12.75" customHeight="1" x14ac:dyDescent="0.2">
      <c r="A103" s="110" t="s">
        <v>2807</v>
      </c>
      <c r="B103" s="99" t="s">
        <v>3853</v>
      </c>
      <c r="C103" s="100">
        <v>2</v>
      </c>
      <c r="D103" s="101">
        <v>11890.68</v>
      </c>
      <c r="E103" s="101">
        <v>5886.62</v>
      </c>
      <c r="F103" s="101">
        <v>17894.740000000002</v>
      </c>
      <c r="G103" s="102">
        <v>29</v>
      </c>
      <c r="H103" s="102">
        <v>0</v>
      </c>
      <c r="I103" s="21">
        <v>2</v>
      </c>
    </row>
    <row r="104" spans="1:9" ht="12.75" customHeight="1" x14ac:dyDescent="0.2">
      <c r="A104" s="110" t="s">
        <v>2808</v>
      </c>
      <c r="B104" s="99" t="s">
        <v>3854</v>
      </c>
      <c r="C104" s="100">
        <v>1</v>
      </c>
      <c r="D104" s="101">
        <v>2265.17</v>
      </c>
      <c r="E104" s="101">
        <v>2265.17</v>
      </c>
      <c r="F104" s="101">
        <v>2265.17</v>
      </c>
      <c r="G104" s="102">
        <v>4</v>
      </c>
      <c r="H104" s="102">
        <v>0</v>
      </c>
      <c r="I104" s="21">
        <v>1</v>
      </c>
    </row>
    <row r="105" spans="1:9" ht="12.75" customHeight="1" x14ac:dyDescent="0.2">
      <c r="A105" s="110" t="s">
        <v>2811</v>
      </c>
      <c r="B105" s="99" t="s">
        <v>3857</v>
      </c>
      <c r="C105" s="100">
        <v>1</v>
      </c>
      <c r="D105" s="101">
        <v>3215.52</v>
      </c>
      <c r="E105" s="101">
        <v>3215.52</v>
      </c>
      <c r="F105" s="101">
        <v>3215.52</v>
      </c>
      <c r="G105" s="102">
        <v>8</v>
      </c>
      <c r="H105" s="102">
        <v>0</v>
      </c>
      <c r="I105" s="21">
        <v>1</v>
      </c>
    </row>
    <row r="106" spans="1:9" ht="12.75" customHeight="1" x14ac:dyDescent="0.2">
      <c r="A106" s="110" t="s">
        <v>2812</v>
      </c>
      <c r="B106" s="99" t="s">
        <v>3858</v>
      </c>
      <c r="C106" s="100">
        <v>3</v>
      </c>
      <c r="D106" s="101">
        <v>10321.566666666668</v>
      </c>
      <c r="E106" s="101">
        <v>428.08</v>
      </c>
      <c r="F106" s="101">
        <v>28853.55</v>
      </c>
      <c r="G106" s="102">
        <v>30</v>
      </c>
      <c r="H106" s="102">
        <v>0</v>
      </c>
      <c r="I106" s="21">
        <v>3</v>
      </c>
    </row>
    <row r="107" spans="1:9" ht="12.75" customHeight="1" x14ac:dyDescent="0.2">
      <c r="A107" s="110" t="s">
        <v>2813</v>
      </c>
      <c r="B107" s="99" t="s">
        <v>3859</v>
      </c>
      <c r="C107" s="100">
        <v>1</v>
      </c>
      <c r="D107" s="101">
        <v>17297.88</v>
      </c>
      <c r="E107" s="101">
        <v>17297.88</v>
      </c>
      <c r="F107" s="101">
        <v>17297.88</v>
      </c>
      <c r="G107" s="102">
        <v>64</v>
      </c>
      <c r="H107" s="102">
        <v>0</v>
      </c>
      <c r="I107" s="21">
        <v>1</v>
      </c>
    </row>
    <row r="108" spans="1:9" ht="12.75" customHeight="1" x14ac:dyDescent="0.2">
      <c r="A108" s="110" t="s">
        <v>2814</v>
      </c>
      <c r="B108" s="99" t="s">
        <v>3860</v>
      </c>
      <c r="C108" s="100">
        <v>2</v>
      </c>
      <c r="D108" s="101">
        <v>5486.9</v>
      </c>
      <c r="E108" s="101">
        <v>5200.42</v>
      </c>
      <c r="F108" s="101">
        <v>5773.38</v>
      </c>
      <c r="G108" s="102">
        <v>19</v>
      </c>
      <c r="H108" s="102">
        <v>0</v>
      </c>
      <c r="I108" s="21">
        <v>2</v>
      </c>
    </row>
    <row r="109" spans="1:9" ht="12.75" customHeight="1" x14ac:dyDescent="0.2">
      <c r="A109" s="110" t="s">
        <v>2815</v>
      </c>
      <c r="B109" s="99" t="s">
        <v>3861</v>
      </c>
      <c r="C109" s="100">
        <v>1</v>
      </c>
      <c r="D109" s="101">
        <v>437.98</v>
      </c>
      <c r="E109" s="101">
        <v>437.98</v>
      </c>
      <c r="F109" s="101">
        <v>437.98</v>
      </c>
      <c r="G109" s="102">
        <v>2</v>
      </c>
      <c r="H109" s="102">
        <v>0</v>
      </c>
      <c r="I109" s="21">
        <v>1</v>
      </c>
    </row>
    <row r="110" spans="1:9" ht="12.75" customHeight="1" x14ac:dyDescent="0.2">
      <c r="A110" s="110" t="s">
        <v>2816</v>
      </c>
      <c r="B110" s="99" t="s">
        <v>3862</v>
      </c>
      <c r="C110" s="100">
        <v>4</v>
      </c>
      <c r="D110" s="101">
        <v>5774.37</v>
      </c>
      <c r="E110" s="101">
        <v>258.77999999999997</v>
      </c>
      <c r="F110" s="101">
        <v>11289.96</v>
      </c>
      <c r="G110" s="102">
        <v>52</v>
      </c>
      <c r="H110" s="102">
        <v>0</v>
      </c>
      <c r="I110" s="21">
        <v>2</v>
      </c>
    </row>
    <row r="111" spans="1:9" ht="12.75" customHeight="1" x14ac:dyDescent="0.2">
      <c r="A111" s="110" t="s">
        <v>413</v>
      </c>
      <c r="B111" s="99" t="s">
        <v>1553</v>
      </c>
      <c r="C111" s="100">
        <v>869</v>
      </c>
      <c r="D111" s="101">
        <v>4597.6718066743406</v>
      </c>
      <c r="E111" s="101">
        <v>3256.32</v>
      </c>
      <c r="F111" s="101">
        <v>5932.95</v>
      </c>
      <c r="G111" s="102">
        <v>7525</v>
      </c>
      <c r="H111" s="102">
        <v>2646</v>
      </c>
      <c r="I111" s="21">
        <v>129</v>
      </c>
    </row>
    <row r="112" spans="1:9" ht="12.75" customHeight="1" x14ac:dyDescent="0.2">
      <c r="A112" s="110" t="s">
        <v>414</v>
      </c>
      <c r="B112" s="99" t="s">
        <v>1554</v>
      </c>
      <c r="C112" s="100">
        <v>467</v>
      </c>
      <c r="D112" s="101">
        <v>4445.2028479657401</v>
      </c>
      <c r="E112" s="101">
        <v>2713.32</v>
      </c>
      <c r="F112" s="101">
        <v>4602.68</v>
      </c>
      <c r="G112" s="102">
        <v>4281</v>
      </c>
      <c r="H112" s="102">
        <v>1819</v>
      </c>
      <c r="I112" s="21">
        <v>122</v>
      </c>
    </row>
    <row r="113" spans="1:9" ht="12.75" customHeight="1" x14ac:dyDescent="0.2">
      <c r="A113" s="110" t="s">
        <v>415</v>
      </c>
      <c r="B113" s="99" t="s">
        <v>1555</v>
      </c>
      <c r="C113" s="100">
        <v>2024</v>
      </c>
      <c r="D113" s="101">
        <v>2652.5151432806324</v>
      </c>
      <c r="E113" s="101">
        <v>1938.34</v>
      </c>
      <c r="F113" s="101">
        <v>3188.38</v>
      </c>
      <c r="G113" s="102">
        <v>10188</v>
      </c>
      <c r="H113" s="102">
        <v>3776</v>
      </c>
      <c r="I113" s="21">
        <v>141</v>
      </c>
    </row>
    <row r="114" spans="1:9" ht="12.75" customHeight="1" x14ac:dyDescent="0.2">
      <c r="A114" s="110" t="s">
        <v>416</v>
      </c>
      <c r="B114" s="99" t="s">
        <v>1556</v>
      </c>
      <c r="C114" s="100">
        <v>3612</v>
      </c>
      <c r="D114" s="101">
        <v>2016.8459551495009</v>
      </c>
      <c r="E114" s="101">
        <v>1179.58</v>
      </c>
      <c r="F114" s="101">
        <v>2454.2424999999998</v>
      </c>
      <c r="G114" s="102">
        <v>11287</v>
      </c>
      <c r="H114" s="102">
        <v>4541</v>
      </c>
      <c r="I114" s="21">
        <v>140</v>
      </c>
    </row>
    <row r="115" spans="1:9" ht="12.75" customHeight="1" x14ac:dyDescent="0.2">
      <c r="A115" s="110" t="s">
        <v>2818</v>
      </c>
      <c r="B115" s="99" t="s">
        <v>3864</v>
      </c>
      <c r="C115" s="100">
        <v>41</v>
      </c>
      <c r="D115" s="101">
        <v>5810.9495121951222</v>
      </c>
      <c r="E115" s="101">
        <v>1925.57</v>
      </c>
      <c r="F115" s="101">
        <v>6897.9849999999997</v>
      </c>
      <c r="G115" s="102">
        <v>224</v>
      </c>
      <c r="H115" s="102">
        <v>240</v>
      </c>
      <c r="I115" s="21">
        <v>18</v>
      </c>
    </row>
    <row r="116" spans="1:9" ht="12.75" customHeight="1" x14ac:dyDescent="0.2">
      <c r="A116" s="110" t="s">
        <v>2819</v>
      </c>
      <c r="B116" s="99" t="s">
        <v>3865</v>
      </c>
      <c r="C116" s="100">
        <v>19</v>
      </c>
      <c r="D116" s="101">
        <v>5111.8105263157895</v>
      </c>
      <c r="E116" s="101">
        <v>2594.0700000000002</v>
      </c>
      <c r="F116" s="101">
        <v>5866.24</v>
      </c>
      <c r="G116" s="102">
        <v>48</v>
      </c>
      <c r="H116" s="102">
        <v>20</v>
      </c>
      <c r="I116" s="21">
        <v>12</v>
      </c>
    </row>
    <row r="117" spans="1:9" ht="12.75" customHeight="1" x14ac:dyDescent="0.2">
      <c r="A117" s="110" t="s">
        <v>2820</v>
      </c>
      <c r="B117" s="99" t="s">
        <v>3866</v>
      </c>
      <c r="C117" s="100">
        <v>18</v>
      </c>
      <c r="D117" s="101">
        <v>4376.5833333333321</v>
      </c>
      <c r="E117" s="101">
        <v>2108.8375000000001</v>
      </c>
      <c r="F117" s="101">
        <v>5007.17</v>
      </c>
      <c r="G117" s="102">
        <v>163</v>
      </c>
      <c r="H117" s="102">
        <v>0</v>
      </c>
      <c r="I117" s="21">
        <v>13</v>
      </c>
    </row>
    <row r="118" spans="1:9" ht="12.75" customHeight="1" x14ac:dyDescent="0.2">
      <c r="A118" s="110" t="s">
        <v>2821</v>
      </c>
      <c r="B118" s="99" t="s">
        <v>3867</v>
      </c>
      <c r="C118" s="100">
        <v>17</v>
      </c>
      <c r="D118" s="101">
        <v>4449.3229411764696</v>
      </c>
      <c r="E118" s="101">
        <v>1680.15</v>
      </c>
      <c r="F118" s="101">
        <v>6509.43</v>
      </c>
      <c r="G118" s="102">
        <v>59</v>
      </c>
      <c r="H118" s="102">
        <v>46</v>
      </c>
      <c r="I118" s="21">
        <v>13</v>
      </c>
    </row>
    <row r="119" spans="1:9" ht="12.75" customHeight="1" x14ac:dyDescent="0.2">
      <c r="A119" s="110" t="s">
        <v>2822</v>
      </c>
      <c r="B119" s="99" t="s">
        <v>3868</v>
      </c>
      <c r="C119" s="100">
        <v>10</v>
      </c>
      <c r="D119" s="101">
        <v>8646.9149999999991</v>
      </c>
      <c r="E119" s="101">
        <v>4180.1949999999997</v>
      </c>
      <c r="F119" s="101">
        <v>14807.11</v>
      </c>
      <c r="G119" s="102">
        <v>109</v>
      </c>
      <c r="H119" s="102">
        <v>252</v>
      </c>
      <c r="I119" s="21">
        <v>9</v>
      </c>
    </row>
    <row r="120" spans="1:9" ht="12.75" customHeight="1" x14ac:dyDescent="0.2">
      <c r="A120" s="110" t="s">
        <v>2823</v>
      </c>
      <c r="B120" s="99" t="s">
        <v>3869</v>
      </c>
      <c r="C120" s="100">
        <v>4</v>
      </c>
      <c r="D120" s="101">
        <v>3434.4725000000003</v>
      </c>
      <c r="E120" s="101">
        <v>930.1875</v>
      </c>
      <c r="F120" s="101">
        <v>7356.4550000000008</v>
      </c>
      <c r="G120" s="102">
        <v>10</v>
      </c>
      <c r="H120" s="102">
        <v>1</v>
      </c>
      <c r="I120" s="21">
        <v>4</v>
      </c>
    </row>
    <row r="121" spans="1:9" ht="12.75" customHeight="1" x14ac:dyDescent="0.2">
      <c r="A121" s="110" t="s">
        <v>2825</v>
      </c>
      <c r="B121" s="99" t="s">
        <v>3871</v>
      </c>
      <c r="C121" s="100">
        <v>49</v>
      </c>
      <c r="D121" s="101">
        <v>9178.6444897959191</v>
      </c>
      <c r="E121" s="101">
        <v>5537.07</v>
      </c>
      <c r="F121" s="101">
        <v>11784.41</v>
      </c>
      <c r="G121" s="102">
        <v>1124</v>
      </c>
      <c r="H121" s="102">
        <v>280</v>
      </c>
      <c r="I121" s="21">
        <v>34</v>
      </c>
    </row>
    <row r="122" spans="1:9" ht="12.75" customHeight="1" x14ac:dyDescent="0.2">
      <c r="A122" s="110" t="s">
        <v>2826</v>
      </c>
      <c r="B122" s="99" t="s">
        <v>3872</v>
      </c>
      <c r="C122" s="100">
        <v>31</v>
      </c>
      <c r="D122" s="101">
        <v>8001.3083870967748</v>
      </c>
      <c r="E122" s="101">
        <v>4288.03</v>
      </c>
      <c r="F122" s="101">
        <v>10212.299999999999</v>
      </c>
      <c r="G122" s="102">
        <v>589</v>
      </c>
      <c r="H122" s="102">
        <v>262</v>
      </c>
      <c r="I122" s="21">
        <v>28</v>
      </c>
    </row>
    <row r="123" spans="1:9" ht="12.75" customHeight="1" x14ac:dyDescent="0.2">
      <c r="A123" s="110" t="s">
        <v>2827</v>
      </c>
      <c r="B123" s="99" t="s">
        <v>1154</v>
      </c>
      <c r="C123" s="100">
        <v>25</v>
      </c>
      <c r="D123" s="101">
        <v>3262.3712</v>
      </c>
      <c r="E123" s="101">
        <v>1492.0550000000001</v>
      </c>
      <c r="F123" s="101">
        <v>4634.3449999999993</v>
      </c>
      <c r="G123" s="102">
        <v>59</v>
      </c>
      <c r="H123" s="102">
        <v>69</v>
      </c>
      <c r="I123" s="21">
        <v>15</v>
      </c>
    </row>
    <row r="124" spans="1:9" ht="12.75" customHeight="1" x14ac:dyDescent="0.2">
      <c r="A124" s="110" t="s">
        <v>2828</v>
      </c>
      <c r="B124" s="99" t="s">
        <v>3873</v>
      </c>
      <c r="C124" s="100">
        <v>8</v>
      </c>
      <c r="D124" s="101">
        <v>4487.6437499999993</v>
      </c>
      <c r="E124" s="101">
        <v>1067.9349999999999</v>
      </c>
      <c r="F124" s="101">
        <v>7490.11</v>
      </c>
      <c r="G124" s="102">
        <v>94</v>
      </c>
      <c r="H124" s="102">
        <v>0</v>
      </c>
      <c r="I124" s="21">
        <v>6</v>
      </c>
    </row>
    <row r="125" spans="1:9" ht="12.75" customHeight="1" x14ac:dyDescent="0.2">
      <c r="A125" s="110" t="s">
        <v>2829</v>
      </c>
      <c r="B125" s="99" t="s">
        <v>3874</v>
      </c>
      <c r="C125" s="100">
        <v>10</v>
      </c>
      <c r="D125" s="101">
        <v>8490.0720000000001</v>
      </c>
      <c r="E125" s="101">
        <v>5360.9549999999999</v>
      </c>
      <c r="F125" s="101">
        <v>7841.1025000000009</v>
      </c>
      <c r="G125" s="102">
        <v>211</v>
      </c>
      <c r="H125" s="102">
        <v>0</v>
      </c>
      <c r="I125" s="21">
        <v>8</v>
      </c>
    </row>
    <row r="126" spans="1:9" ht="12.75" customHeight="1" x14ac:dyDescent="0.2">
      <c r="A126" s="110" t="s">
        <v>2830</v>
      </c>
      <c r="B126" s="99" t="s">
        <v>3875</v>
      </c>
      <c r="C126" s="100">
        <v>5</v>
      </c>
      <c r="D126" s="101">
        <v>14449.309999999998</v>
      </c>
      <c r="E126" s="101">
        <v>9391.75</v>
      </c>
      <c r="F126" s="101">
        <v>21097.439999999999</v>
      </c>
      <c r="G126" s="102">
        <v>29</v>
      </c>
      <c r="H126" s="102">
        <v>86</v>
      </c>
      <c r="I126" s="21">
        <v>5</v>
      </c>
    </row>
    <row r="127" spans="1:9" ht="12.75" customHeight="1" x14ac:dyDescent="0.2">
      <c r="A127" s="110" t="s">
        <v>2831</v>
      </c>
      <c r="B127" s="99" t="s">
        <v>3876</v>
      </c>
      <c r="C127" s="100">
        <v>26</v>
      </c>
      <c r="D127" s="101">
        <v>6345.9373076923075</v>
      </c>
      <c r="E127" s="101">
        <v>3505.0974999999999</v>
      </c>
      <c r="F127" s="101">
        <v>6198.05</v>
      </c>
      <c r="G127" s="102">
        <v>342</v>
      </c>
      <c r="H127" s="102">
        <v>0</v>
      </c>
      <c r="I127" s="21">
        <v>18</v>
      </c>
    </row>
    <row r="128" spans="1:9" ht="12.75" customHeight="1" x14ac:dyDescent="0.2">
      <c r="A128" s="110" t="s">
        <v>2832</v>
      </c>
      <c r="B128" s="99" t="s">
        <v>3877</v>
      </c>
      <c r="C128" s="100">
        <v>9</v>
      </c>
      <c r="D128" s="101">
        <v>3345.4622222222224</v>
      </c>
      <c r="E128" s="101">
        <v>1691.13</v>
      </c>
      <c r="F128" s="101">
        <v>5459.0349999999999</v>
      </c>
      <c r="G128" s="102">
        <v>32</v>
      </c>
      <c r="H128" s="102">
        <v>594</v>
      </c>
      <c r="I128" s="21">
        <v>8</v>
      </c>
    </row>
    <row r="129" spans="1:9" ht="12.75" customHeight="1" x14ac:dyDescent="0.2">
      <c r="A129" s="110" t="s">
        <v>2833</v>
      </c>
      <c r="B129" s="99" t="s">
        <v>3878</v>
      </c>
      <c r="C129" s="100">
        <v>8</v>
      </c>
      <c r="D129" s="101">
        <v>5074.4937499999996</v>
      </c>
      <c r="E129" s="101">
        <v>1581.25</v>
      </c>
      <c r="F129" s="101">
        <v>7600.2099999999991</v>
      </c>
      <c r="G129" s="102">
        <v>34</v>
      </c>
      <c r="H129" s="102">
        <v>0</v>
      </c>
      <c r="I129" s="21">
        <v>6</v>
      </c>
    </row>
    <row r="130" spans="1:9" ht="12.75" customHeight="1" x14ac:dyDescent="0.2">
      <c r="A130" s="110" t="s">
        <v>2834</v>
      </c>
      <c r="B130" s="99" t="s">
        <v>3879</v>
      </c>
      <c r="C130" s="100">
        <v>37</v>
      </c>
      <c r="D130" s="101">
        <v>6927.7397297297293</v>
      </c>
      <c r="E130" s="101">
        <v>2336.1999999999998</v>
      </c>
      <c r="F130" s="101">
        <v>10125.42</v>
      </c>
      <c r="G130" s="102">
        <v>519</v>
      </c>
      <c r="H130" s="102">
        <v>2402</v>
      </c>
      <c r="I130" s="21">
        <v>26</v>
      </c>
    </row>
    <row r="131" spans="1:9" ht="12.75" customHeight="1" x14ac:dyDescent="0.2">
      <c r="A131" s="110" t="s">
        <v>2835</v>
      </c>
      <c r="B131" s="99" t="s">
        <v>3880</v>
      </c>
      <c r="C131" s="100">
        <v>28</v>
      </c>
      <c r="D131" s="101">
        <v>3620.7907142857143</v>
      </c>
      <c r="E131" s="101">
        <v>1556.17</v>
      </c>
      <c r="F131" s="101">
        <v>4474.4849999999997</v>
      </c>
      <c r="G131" s="102">
        <v>78</v>
      </c>
      <c r="H131" s="102">
        <v>87</v>
      </c>
      <c r="I131" s="21">
        <v>23</v>
      </c>
    </row>
    <row r="132" spans="1:9" ht="12.75" customHeight="1" x14ac:dyDescent="0.2">
      <c r="A132" s="110" t="s">
        <v>2836</v>
      </c>
      <c r="B132" s="99" t="s">
        <v>3881</v>
      </c>
      <c r="C132" s="100">
        <v>9</v>
      </c>
      <c r="D132" s="101">
        <v>1774.3288888888887</v>
      </c>
      <c r="E132" s="101">
        <v>1135.8900000000001</v>
      </c>
      <c r="F132" s="101">
        <v>2149.4299999999998</v>
      </c>
      <c r="G132" s="102">
        <v>19</v>
      </c>
      <c r="H132" s="102">
        <v>0</v>
      </c>
      <c r="I132" s="21">
        <v>8</v>
      </c>
    </row>
    <row r="133" spans="1:9" ht="12.75" customHeight="1" x14ac:dyDescent="0.2">
      <c r="A133" s="110" t="s">
        <v>2837</v>
      </c>
      <c r="B133" s="99" t="s">
        <v>1155</v>
      </c>
      <c r="C133" s="100">
        <v>160</v>
      </c>
      <c r="D133" s="101">
        <v>5385.1508750000012</v>
      </c>
      <c r="E133" s="101">
        <v>2476.645</v>
      </c>
      <c r="F133" s="101">
        <v>6630.03</v>
      </c>
      <c r="G133" s="102">
        <v>1362</v>
      </c>
      <c r="H133" s="102">
        <v>1219</v>
      </c>
      <c r="I133" s="21">
        <v>81</v>
      </c>
    </row>
    <row r="134" spans="1:9" ht="12.75" customHeight="1" x14ac:dyDescent="0.2">
      <c r="A134" s="110" t="s">
        <v>2838</v>
      </c>
      <c r="B134" s="99" t="s">
        <v>1156</v>
      </c>
      <c r="C134" s="100">
        <v>122</v>
      </c>
      <c r="D134" s="101">
        <v>2230.3348360655732</v>
      </c>
      <c r="E134" s="101">
        <v>852.77</v>
      </c>
      <c r="F134" s="101">
        <v>2806.24</v>
      </c>
      <c r="G134" s="102">
        <v>277</v>
      </c>
      <c r="H134" s="102">
        <v>636</v>
      </c>
      <c r="I134" s="21">
        <v>53</v>
      </c>
    </row>
    <row r="135" spans="1:9" ht="12.75" customHeight="1" x14ac:dyDescent="0.2">
      <c r="A135" s="110" t="s">
        <v>2839</v>
      </c>
      <c r="B135" s="99" t="s">
        <v>3882</v>
      </c>
      <c r="C135" s="100">
        <v>30</v>
      </c>
      <c r="D135" s="101">
        <v>2210.2696666666661</v>
      </c>
      <c r="E135" s="101">
        <v>1170.2375</v>
      </c>
      <c r="F135" s="101">
        <v>2760.8824999999997</v>
      </c>
      <c r="G135" s="102">
        <v>72</v>
      </c>
      <c r="H135" s="102">
        <v>22</v>
      </c>
      <c r="I135" s="21">
        <v>19</v>
      </c>
    </row>
    <row r="136" spans="1:9" ht="12.75" customHeight="1" x14ac:dyDescent="0.2">
      <c r="A136" s="110" t="s">
        <v>2840</v>
      </c>
      <c r="B136" s="99" t="s">
        <v>3883</v>
      </c>
      <c r="C136" s="100">
        <v>29</v>
      </c>
      <c r="D136" s="101">
        <v>1666.1372413793101</v>
      </c>
      <c r="E136" s="101">
        <v>992.63</v>
      </c>
      <c r="F136" s="101">
        <v>2349.83</v>
      </c>
      <c r="G136" s="102">
        <v>29</v>
      </c>
      <c r="H136" s="102">
        <v>53</v>
      </c>
      <c r="I136" s="21">
        <v>12</v>
      </c>
    </row>
    <row r="137" spans="1:9" ht="12.75" customHeight="1" x14ac:dyDescent="0.2">
      <c r="A137" s="110" t="s">
        <v>2841</v>
      </c>
      <c r="B137" s="99" t="s">
        <v>3884</v>
      </c>
      <c r="C137" s="100">
        <v>3</v>
      </c>
      <c r="D137" s="101">
        <v>5167.5466666666662</v>
      </c>
      <c r="E137" s="101">
        <v>160.75</v>
      </c>
      <c r="F137" s="101">
        <v>15181.14</v>
      </c>
      <c r="G137" s="102">
        <v>33</v>
      </c>
      <c r="H137" s="102">
        <v>0</v>
      </c>
      <c r="I137" s="21">
        <v>2</v>
      </c>
    </row>
    <row r="138" spans="1:9" ht="12.75" customHeight="1" x14ac:dyDescent="0.2">
      <c r="A138" s="110" t="s">
        <v>2842</v>
      </c>
      <c r="B138" s="99" t="s">
        <v>357</v>
      </c>
      <c r="C138" s="100">
        <v>1</v>
      </c>
      <c r="D138" s="101">
        <v>1484.15</v>
      </c>
      <c r="E138" s="101">
        <v>1484.15</v>
      </c>
      <c r="F138" s="101">
        <v>1484.15</v>
      </c>
      <c r="G138" s="102">
        <v>2</v>
      </c>
      <c r="H138" s="102">
        <v>0</v>
      </c>
      <c r="I138" s="21">
        <v>1</v>
      </c>
    </row>
    <row r="139" spans="1:9" ht="12.75" customHeight="1" x14ac:dyDescent="0.2">
      <c r="A139" s="110" t="s">
        <v>2843</v>
      </c>
      <c r="B139" s="99" t="s">
        <v>3885</v>
      </c>
      <c r="C139" s="100">
        <v>29</v>
      </c>
      <c r="D139" s="101">
        <v>5411.4241379310342</v>
      </c>
      <c r="E139" s="101">
        <v>3916.48</v>
      </c>
      <c r="F139" s="101">
        <v>6338.7350000000006</v>
      </c>
      <c r="G139" s="102">
        <v>185</v>
      </c>
      <c r="H139" s="102">
        <v>1</v>
      </c>
      <c r="I139" s="21">
        <v>25</v>
      </c>
    </row>
    <row r="140" spans="1:9" ht="12.75" customHeight="1" x14ac:dyDescent="0.2">
      <c r="A140" s="110" t="s">
        <v>2844</v>
      </c>
      <c r="B140" s="99" t="s">
        <v>3886</v>
      </c>
      <c r="C140" s="100">
        <v>58</v>
      </c>
      <c r="D140" s="101">
        <v>5817.372413793104</v>
      </c>
      <c r="E140" s="101">
        <v>4076.2350000000001</v>
      </c>
      <c r="F140" s="101">
        <v>7630.9</v>
      </c>
      <c r="G140" s="102">
        <v>388</v>
      </c>
      <c r="H140" s="102">
        <v>119</v>
      </c>
      <c r="I140" s="21">
        <v>29</v>
      </c>
    </row>
    <row r="141" spans="1:9" ht="12.75" customHeight="1" x14ac:dyDescent="0.2">
      <c r="A141" s="110" t="s">
        <v>2845</v>
      </c>
      <c r="B141" s="99" t="s">
        <v>3887</v>
      </c>
      <c r="C141" s="100">
        <v>59</v>
      </c>
      <c r="D141" s="101">
        <v>3771.888813559322</v>
      </c>
      <c r="E141" s="101">
        <v>3010.36</v>
      </c>
      <c r="F141" s="101">
        <v>3973.03</v>
      </c>
      <c r="G141" s="102">
        <v>200</v>
      </c>
      <c r="H141" s="102">
        <v>39</v>
      </c>
      <c r="I141" s="21">
        <v>32</v>
      </c>
    </row>
    <row r="142" spans="1:9" ht="12.75" customHeight="1" x14ac:dyDescent="0.2">
      <c r="A142" s="110" t="s">
        <v>2846</v>
      </c>
      <c r="B142" s="99" t="s">
        <v>3888</v>
      </c>
      <c r="C142" s="100">
        <v>129</v>
      </c>
      <c r="D142" s="101">
        <v>5060.9074418604669</v>
      </c>
      <c r="E142" s="101">
        <v>3618.8649999999998</v>
      </c>
      <c r="F142" s="101">
        <v>5642.56</v>
      </c>
      <c r="G142" s="102">
        <v>665</v>
      </c>
      <c r="H142" s="102">
        <v>270</v>
      </c>
      <c r="I142" s="21">
        <v>63</v>
      </c>
    </row>
    <row r="143" spans="1:9" ht="12.75" customHeight="1" x14ac:dyDescent="0.2">
      <c r="A143" s="110" t="s">
        <v>2847</v>
      </c>
      <c r="B143" s="99" t="s">
        <v>3889</v>
      </c>
      <c r="C143" s="100">
        <v>20</v>
      </c>
      <c r="D143" s="101">
        <v>7253.5324999999993</v>
      </c>
      <c r="E143" s="101">
        <v>4344.4174999999996</v>
      </c>
      <c r="F143" s="101">
        <v>9577.81</v>
      </c>
      <c r="G143" s="102">
        <v>186</v>
      </c>
      <c r="H143" s="102">
        <v>282</v>
      </c>
      <c r="I143" s="21">
        <v>13</v>
      </c>
    </row>
    <row r="144" spans="1:9" ht="12.75" customHeight="1" x14ac:dyDescent="0.2">
      <c r="A144" s="110" t="s">
        <v>2848</v>
      </c>
      <c r="B144" s="99" t="s">
        <v>3890</v>
      </c>
      <c r="C144" s="100">
        <v>14</v>
      </c>
      <c r="D144" s="101">
        <v>2818.0492857142858</v>
      </c>
      <c r="E144" s="101">
        <v>1118.26</v>
      </c>
      <c r="F144" s="101">
        <v>3773.7400000000002</v>
      </c>
      <c r="G144" s="102">
        <v>47</v>
      </c>
      <c r="H144" s="102">
        <v>12</v>
      </c>
      <c r="I144" s="21">
        <v>11</v>
      </c>
    </row>
    <row r="145" spans="1:9" ht="12.75" customHeight="1" x14ac:dyDescent="0.2">
      <c r="A145" s="110" t="s">
        <v>2849</v>
      </c>
      <c r="B145" s="99" t="s">
        <v>3891</v>
      </c>
      <c r="C145" s="100">
        <v>45</v>
      </c>
      <c r="D145" s="101">
        <v>6245.040222222221</v>
      </c>
      <c r="E145" s="101">
        <v>2998.06</v>
      </c>
      <c r="F145" s="101">
        <v>7612.38</v>
      </c>
      <c r="G145" s="102">
        <v>457</v>
      </c>
      <c r="H145" s="102">
        <v>191</v>
      </c>
      <c r="I145" s="21">
        <v>33</v>
      </c>
    </row>
    <row r="146" spans="1:9" ht="12.75" customHeight="1" x14ac:dyDescent="0.2">
      <c r="A146" s="110" t="s">
        <v>2850</v>
      </c>
      <c r="B146" s="99" t="s">
        <v>3892</v>
      </c>
      <c r="C146" s="100">
        <v>21</v>
      </c>
      <c r="D146" s="101">
        <v>2930.5157142857142</v>
      </c>
      <c r="E146" s="101">
        <v>1636.62</v>
      </c>
      <c r="F146" s="101">
        <v>3813.37</v>
      </c>
      <c r="G146" s="102">
        <v>60</v>
      </c>
      <c r="H146" s="102">
        <v>10</v>
      </c>
      <c r="I146" s="21">
        <v>14</v>
      </c>
    </row>
    <row r="147" spans="1:9" ht="12.75" customHeight="1" x14ac:dyDescent="0.2">
      <c r="A147" s="110" t="s">
        <v>2851</v>
      </c>
      <c r="B147" s="99" t="s">
        <v>3893</v>
      </c>
      <c r="C147" s="100">
        <v>18</v>
      </c>
      <c r="D147" s="101">
        <v>4176.7011111111105</v>
      </c>
      <c r="E147" s="101">
        <v>2562.2775000000001</v>
      </c>
      <c r="F147" s="101">
        <v>5281.71</v>
      </c>
      <c r="G147" s="102">
        <v>63</v>
      </c>
      <c r="H147" s="102">
        <v>16</v>
      </c>
      <c r="I147" s="21">
        <v>15</v>
      </c>
    </row>
    <row r="148" spans="1:9" ht="12.75" customHeight="1" x14ac:dyDescent="0.2">
      <c r="A148" s="110" t="s">
        <v>2852</v>
      </c>
      <c r="B148" s="99" t="s">
        <v>3894</v>
      </c>
      <c r="C148" s="100">
        <v>10</v>
      </c>
      <c r="D148" s="101">
        <v>2632.2169999999996</v>
      </c>
      <c r="E148" s="101">
        <v>1081.3325</v>
      </c>
      <c r="F148" s="101">
        <v>3460.91</v>
      </c>
      <c r="G148" s="102">
        <v>50</v>
      </c>
      <c r="H148" s="102">
        <v>0</v>
      </c>
      <c r="I148" s="21">
        <v>9</v>
      </c>
    </row>
    <row r="149" spans="1:9" ht="12.75" customHeight="1" x14ac:dyDescent="0.2">
      <c r="A149" s="110" t="s">
        <v>2853</v>
      </c>
      <c r="B149" s="99" t="s">
        <v>3895</v>
      </c>
      <c r="C149" s="100">
        <v>4</v>
      </c>
      <c r="D149" s="101">
        <v>821.98749999999995</v>
      </c>
      <c r="E149" s="101">
        <v>423.32749999999999</v>
      </c>
      <c r="F149" s="101">
        <v>1390.845</v>
      </c>
      <c r="G149" s="102">
        <v>9</v>
      </c>
      <c r="H149" s="102">
        <v>2</v>
      </c>
      <c r="I149" s="21">
        <v>4</v>
      </c>
    </row>
    <row r="150" spans="1:9" ht="12.75" customHeight="1" x14ac:dyDescent="0.2">
      <c r="A150" s="110" t="s">
        <v>2854</v>
      </c>
      <c r="B150" s="99" t="s">
        <v>3896</v>
      </c>
      <c r="C150" s="100">
        <v>4</v>
      </c>
      <c r="D150" s="101">
        <v>2651.2525000000001</v>
      </c>
      <c r="E150" s="101">
        <v>2348.15</v>
      </c>
      <c r="F150" s="101">
        <v>3223.7025000000003</v>
      </c>
      <c r="G150" s="102">
        <v>17</v>
      </c>
      <c r="H150" s="102">
        <v>0</v>
      </c>
      <c r="I150" s="21">
        <v>3</v>
      </c>
    </row>
    <row r="151" spans="1:9" ht="12.75" customHeight="1" x14ac:dyDescent="0.2">
      <c r="A151" s="110" t="s">
        <v>2857</v>
      </c>
      <c r="B151" s="99" t="s">
        <v>3899</v>
      </c>
      <c r="C151" s="100">
        <v>48</v>
      </c>
      <c r="D151" s="101">
        <v>8009.6383333333333</v>
      </c>
      <c r="E151" s="101">
        <v>4683.1125000000002</v>
      </c>
      <c r="F151" s="101">
        <v>7451.06</v>
      </c>
      <c r="G151" s="102">
        <v>619</v>
      </c>
      <c r="H151" s="102">
        <v>489</v>
      </c>
      <c r="I151" s="21">
        <v>23</v>
      </c>
    </row>
    <row r="152" spans="1:9" ht="12.75" customHeight="1" x14ac:dyDescent="0.2">
      <c r="A152" s="110" t="s">
        <v>2858</v>
      </c>
      <c r="B152" s="99" t="s">
        <v>3900</v>
      </c>
      <c r="C152" s="100">
        <v>31</v>
      </c>
      <c r="D152" s="101">
        <v>4994.6329032258063</v>
      </c>
      <c r="E152" s="101">
        <v>4400.9799999999996</v>
      </c>
      <c r="F152" s="101">
        <v>6490.71</v>
      </c>
      <c r="G152" s="102">
        <v>167</v>
      </c>
      <c r="H152" s="102">
        <v>60</v>
      </c>
      <c r="I152" s="21">
        <v>18</v>
      </c>
    </row>
    <row r="153" spans="1:9" ht="12.75" customHeight="1" x14ac:dyDescent="0.2">
      <c r="A153" s="110" t="s">
        <v>2859</v>
      </c>
      <c r="B153" s="99" t="s">
        <v>3901</v>
      </c>
      <c r="C153" s="100">
        <v>55</v>
      </c>
      <c r="D153" s="101">
        <v>5919.1810909090927</v>
      </c>
      <c r="E153" s="101">
        <v>3179.46</v>
      </c>
      <c r="F153" s="101">
        <v>6633.44</v>
      </c>
      <c r="G153" s="102">
        <v>362</v>
      </c>
      <c r="H153" s="102">
        <v>214</v>
      </c>
      <c r="I153" s="21">
        <v>32</v>
      </c>
    </row>
    <row r="154" spans="1:9" ht="12.75" customHeight="1" x14ac:dyDescent="0.2">
      <c r="A154" s="110" t="s">
        <v>2860</v>
      </c>
      <c r="B154" s="99" t="s">
        <v>3902</v>
      </c>
      <c r="C154" s="100">
        <v>83</v>
      </c>
      <c r="D154" s="101">
        <v>4003.9615662650604</v>
      </c>
      <c r="E154" s="101">
        <v>2194.98</v>
      </c>
      <c r="F154" s="101">
        <v>5035</v>
      </c>
      <c r="G154" s="102">
        <v>346</v>
      </c>
      <c r="H154" s="102">
        <v>314</v>
      </c>
      <c r="I154" s="21">
        <v>30</v>
      </c>
    </row>
    <row r="155" spans="1:9" ht="12.75" customHeight="1" x14ac:dyDescent="0.2">
      <c r="A155" s="110" t="s">
        <v>2861</v>
      </c>
      <c r="B155" s="99" t="s">
        <v>3903</v>
      </c>
      <c r="C155" s="100">
        <v>76</v>
      </c>
      <c r="D155" s="101">
        <v>5052.7224999999989</v>
      </c>
      <c r="E155" s="101">
        <v>3489.9</v>
      </c>
      <c r="F155" s="101">
        <v>5176.6774999999998</v>
      </c>
      <c r="G155" s="102">
        <v>555</v>
      </c>
      <c r="H155" s="102">
        <v>136</v>
      </c>
      <c r="I155" s="21">
        <v>34</v>
      </c>
    </row>
    <row r="156" spans="1:9" ht="12.75" customHeight="1" x14ac:dyDescent="0.2">
      <c r="A156" s="110" t="s">
        <v>2862</v>
      </c>
      <c r="B156" s="99" t="s">
        <v>3904</v>
      </c>
      <c r="C156" s="100">
        <v>43</v>
      </c>
      <c r="D156" s="101">
        <v>3927.93</v>
      </c>
      <c r="E156" s="101">
        <v>2817.98</v>
      </c>
      <c r="F156" s="101">
        <v>5375.51</v>
      </c>
      <c r="G156" s="102">
        <v>137</v>
      </c>
      <c r="H156" s="102">
        <v>40</v>
      </c>
      <c r="I156" s="21">
        <v>29</v>
      </c>
    </row>
    <row r="157" spans="1:9" ht="12.75" customHeight="1" x14ac:dyDescent="0.2">
      <c r="A157" s="110" t="s">
        <v>2863</v>
      </c>
      <c r="B157" s="99" t="s">
        <v>3905</v>
      </c>
      <c r="C157" s="100">
        <v>179</v>
      </c>
      <c r="D157" s="101">
        <v>3735.629664804469</v>
      </c>
      <c r="E157" s="101">
        <v>2320.42</v>
      </c>
      <c r="F157" s="101">
        <v>3740.97</v>
      </c>
      <c r="G157" s="102">
        <v>1178</v>
      </c>
      <c r="H157" s="102">
        <v>325</v>
      </c>
      <c r="I157" s="21">
        <v>36</v>
      </c>
    </row>
    <row r="158" spans="1:9" ht="12.75" customHeight="1" x14ac:dyDescent="0.2">
      <c r="A158" s="110" t="s">
        <v>2864</v>
      </c>
      <c r="B158" s="99" t="s">
        <v>3906</v>
      </c>
      <c r="C158" s="100">
        <v>50</v>
      </c>
      <c r="D158" s="101">
        <v>3636.2509999999997</v>
      </c>
      <c r="E158" s="101">
        <v>1842.9</v>
      </c>
      <c r="F158" s="101">
        <v>4076.97</v>
      </c>
      <c r="G158" s="102">
        <v>236</v>
      </c>
      <c r="H158" s="102">
        <v>64</v>
      </c>
      <c r="I158" s="21">
        <v>18</v>
      </c>
    </row>
    <row r="159" spans="1:9" ht="12.75" customHeight="1" x14ac:dyDescent="0.2">
      <c r="A159" s="110" t="s">
        <v>2865</v>
      </c>
      <c r="B159" s="99" t="s">
        <v>3907</v>
      </c>
      <c r="C159" s="100">
        <v>98</v>
      </c>
      <c r="D159" s="101">
        <v>4079.7453061224487</v>
      </c>
      <c r="E159" s="101">
        <v>2053.1</v>
      </c>
      <c r="F159" s="101">
        <v>4207.21</v>
      </c>
      <c r="G159" s="102">
        <v>628</v>
      </c>
      <c r="H159" s="102">
        <v>332</v>
      </c>
      <c r="I159" s="21">
        <v>27</v>
      </c>
    </row>
    <row r="160" spans="1:9" ht="12.75" customHeight="1" x14ac:dyDescent="0.2">
      <c r="A160" s="110" t="s">
        <v>2866</v>
      </c>
      <c r="B160" s="99" t="s">
        <v>3908</v>
      </c>
      <c r="C160" s="100">
        <v>34</v>
      </c>
      <c r="D160" s="101">
        <v>3132.7052941176476</v>
      </c>
      <c r="E160" s="101">
        <v>1914.09</v>
      </c>
      <c r="F160" s="101">
        <v>3365.7</v>
      </c>
      <c r="G160" s="102">
        <v>142</v>
      </c>
      <c r="H160" s="102">
        <v>2</v>
      </c>
      <c r="I160" s="21">
        <v>18</v>
      </c>
    </row>
    <row r="161" spans="1:9" ht="12.75" customHeight="1" x14ac:dyDescent="0.2">
      <c r="A161" s="110" t="s">
        <v>2867</v>
      </c>
      <c r="B161" s="99" t="s">
        <v>3909</v>
      </c>
      <c r="C161" s="100">
        <v>1</v>
      </c>
      <c r="D161" s="101">
        <v>136.65</v>
      </c>
      <c r="E161" s="101">
        <v>136.65</v>
      </c>
      <c r="F161" s="101">
        <v>136.65</v>
      </c>
      <c r="G161" s="102">
        <v>2</v>
      </c>
      <c r="H161" s="102">
        <v>0</v>
      </c>
      <c r="I161" s="21">
        <v>1</v>
      </c>
    </row>
    <row r="162" spans="1:9" ht="12.75" customHeight="1" x14ac:dyDescent="0.2">
      <c r="A162" s="110" t="s">
        <v>2868</v>
      </c>
      <c r="B162" s="99" t="s">
        <v>3910</v>
      </c>
      <c r="C162" s="100">
        <v>2</v>
      </c>
      <c r="D162" s="101">
        <v>6379.29</v>
      </c>
      <c r="E162" s="101">
        <v>2537.15</v>
      </c>
      <c r="F162" s="101">
        <v>10221.43</v>
      </c>
      <c r="G162" s="102">
        <v>8</v>
      </c>
      <c r="H162" s="102">
        <v>0</v>
      </c>
      <c r="I162" s="21">
        <v>2</v>
      </c>
    </row>
    <row r="163" spans="1:9" ht="12.75" customHeight="1" x14ac:dyDescent="0.2">
      <c r="A163" s="110" t="s">
        <v>2869</v>
      </c>
      <c r="B163" s="99" t="s">
        <v>3911</v>
      </c>
      <c r="C163" s="100">
        <v>3</v>
      </c>
      <c r="D163" s="101">
        <v>3211.33</v>
      </c>
      <c r="E163" s="101">
        <v>2288.09</v>
      </c>
      <c r="F163" s="101">
        <v>3905.45</v>
      </c>
      <c r="G163" s="102">
        <v>19</v>
      </c>
      <c r="H163" s="102">
        <v>0</v>
      </c>
      <c r="I163" s="21">
        <v>3</v>
      </c>
    </row>
    <row r="164" spans="1:9" ht="12.75" customHeight="1" x14ac:dyDescent="0.2">
      <c r="A164" s="110" t="s">
        <v>2871</v>
      </c>
      <c r="B164" s="99" t="s">
        <v>358</v>
      </c>
      <c r="C164" s="100">
        <v>3</v>
      </c>
      <c r="D164" s="101">
        <v>2540.5466666666666</v>
      </c>
      <c r="E164" s="101">
        <v>1824.25</v>
      </c>
      <c r="F164" s="101">
        <v>3176.85</v>
      </c>
      <c r="G164" s="102">
        <v>12</v>
      </c>
      <c r="H164" s="102">
        <v>0</v>
      </c>
      <c r="I164" s="21">
        <v>3</v>
      </c>
    </row>
    <row r="165" spans="1:9" ht="12.75" customHeight="1" x14ac:dyDescent="0.2">
      <c r="A165" s="110" t="s">
        <v>2874</v>
      </c>
      <c r="B165" s="99" t="s">
        <v>3915</v>
      </c>
      <c r="C165" s="100">
        <v>1</v>
      </c>
      <c r="D165" s="101">
        <v>1849.81</v>
      </c>
      <c r="E165" s="101">
        <v>1849.81</v>
      </c>
      <c r="F165" s="101">
        <v>1849.81</v>
      </c>
      <c r="G165" s="102">
        <v>4</v>
      </c>
      <c r="H165" s="102">
        <v>0</v>
      </c>
      <c r="I165" s="21">
        <v>1</v>
      </c>
    </row>
    <row r="166" spans="1:9" ht="12.75" customHeight="1" x14ac:dyDescent="0.2">
      <c r="A166" s="110" t="s">
        <v>2876</v>
      </c>
      <c r="B166" s="99" t="s">
        <v>360</v>
      </c>
      <c r="C166" s="100">
        <v>1</v>
      </c>
      <c r="D166" s="101">
        <v>29738.76</v>
      </c>
      <c r="E166" s="101">
        <v>29738.76</v>
      </c>
      <c r="F166" s="101">
        <v>29738.76</v>
      </c>
      <c r="G166" s="102">
        <v>103</v>
      </c>
      <c r="H166" s="102">
        <v>0</v>
      </c>
      <c r="I166" s="21">
        <v>1</v>
      </c>
    </row>
    <row r="167" spans="1:9" ht="12.75" customHeight="1" x14ac:dyDescent="0.2">
      <c r="A167" s="110" t="s">
        <v>2877</v>
      </c>
      <c r="B167" s="99" t="s">
        <v>361</v>
      </c>
      <c r="C167" s="100">
        <v>1</v>
      </c>
      <c r="D167" s="101">
        <v>2971.22</v>
      </c>
      <c r="E167" s="101">
        <v>2971.22</v>
      </c>
      <c r="F167" s="101">
        <v>2971.22</v>
      </c>
      <c r="G167" s="102">
        <v>3</v>
      </c>
      <c r="H167" s="102">
        <v>0</v>
      </c>
      <c r="I167" s="21">
        <v>1</v>
      </c>
    </row>
    <row r="168" spans="1:9" ht="12.75" customHeight="1" x14ac:dyDescent="0.2">
      <c r="A168" s="110" t="s">
        <v>2878</v>
      </c>
      <c r="B168" s="99" t="s">
        <v>3916</v>
      </c>
      <c r="C168" s="100">
        <v>42</v>
      </c>
      <c r="D168" s="101">
        <v>5858.8726190476191</v>
      </c>
      <c r="E168" s="101">
        <v>3656.97</v>
      </c>
      <c r="F168" s="101">
        <v>7710.84</v>
      </c>
      <c r="G168" s="102">
        <v>194</v>
      </c>
      <c r="H168" s="102">
        <v>146</v>
      </c>
      <c r="I168" s="21">
        <v>19</v>
      </c>
    </row>
    <row r="169" spans="1:9" ht="12.75" customHeight="1" x14ac:dyDescent="0.2">
      <c r="A169" s="110" t="s">
        <v>2879</v>
      </c>
      <c r="B169" s="99" t="s">
        <v>3917</v>
      </c>
      <c r="C169" s="100">
        <v>64</v>
      </c>
      <c r="D169" s="101">
        <v>3798.8665625000003</v>
      </c>
      <c r="E169" s="101">
        <v>2272.15</v>
      </c>
      <c r="F169" s="101">
        <v>3227.43</v>
      </c>
      <c r="G169" s="102">
        <v>152</v>
      </c>
      <c r="H169" s="102">
        <v>60</v>
      </c>
      <c r="I169" s="21">
        <v>22</v>
      </c>
    </row>
    <row r="170" spans="1:9" ht="12.75" customHeight="1" x14ac:dyDescent="0.2">
      <c r="A170" s="110" t="s">
        <v>2880</v>
      </c>
      <c r="B170" s="99" t="s">
        <v>3918</v>
      </c>
      <c r="C170" s="100">
        <v>116</v>
      </c>
      <c r="D170" s="101">
        <v>5313.7987068965513</v>
      </c>
      <c r="E170" s="101">
        <v>3047.75</v>
      </c>
      <c r="F170" s="101">
        <v>6308.46</v>
      </c>
      <c r="G170" s="102">
        <v>600</v>
      </c>
      <c r="H170" s="102">
        <v>700</v>
      </c>
      <c r="I170" s="21">
        <v>35</v>
      </c>
    </row>
    <row r="171" spans="1:9" ht="12.75" customHeight="1" x14ac:dyDescent="0.2">
      <c r="A171" s="110" t="s">
        <v>2881</v>
      </c>
      <c r="B171" s="99" t="s">
        <v>3919</v>
      </c>
      <c r="C171" s="100">
        <v>264</v>
      </c>
      <c r="D171" s="101">
        <v>3223.3531060606065</v>
      </c>
      <c r="E171" s="101">
        <v>1807.59</v>
      </c>
      <c r="F171" s="101">
        <v>3754.18</v>
      </c>
      <c r="G171" s="102">
        <v>590</v>
      </c>
      <c r="H171" s="102">
        <v>318</v>
      </c>
      <c r="I171" s="21">
        <v>46</v>
      </c>
    </row>
    <row r="172" spans="1:9" ht="12.75" customHeight="1" x14ac:dyDescent="0.2">
      <c r="A172" s="110" t="s">
        <v>2882</v>
      </c>
      <c r="B172" s="99" t="s">
        <v>3920</v>
      </c>
      <c r="C172" s="100">
        <v>18</v>
      </c>
      <c r="D172" s="101">
        <v>3561.7672222222222</v>
      </c>
      <c r="E172" s="101">
        <v>1066.4100000000001</v>
      </c>
      <c r="F172" s="101">
        <v>4269.6000000000004</v>
      </c>
      <c r="G172" s="102">
        <v>57</v>
      </c>
      <c r="H172" s="102">
        <v>0</v>
      </c>
      <c r="I172" s="21">
        <v>11</v>
      </c>
    </row>
    <row r="173" spans="1:9" ht="12.75" customHeight="1" x14ac:dyDescent="0.2">
      <c r="A173" s="110" t="s">
        <v>2883</v>
      </c>
      <c r="B173" s="99" t="s">
        <v>3921</v>
      </c>
      <c r="C173" s="100">
        <v>90</v>
      </c>
      <c r="D173" s="101">
        <v>4250.4718888888901</v>
      </c>
      <c r="E173" s="101">
        <v>2221.3000000000002</v>
      </c>
      <c r="F173" s="101">
        <v>4952.1400000000003</v>
      </c>
      <c r="G173" s="102">
        <v>317</v>
      </c>
      <c r="H173" s="102">
        <v>600</v>
      </c>
      <c r="I173" s="21">
        <v>33</v>
      </c>
    </row>
    <row r="174" spans="1:9" ht="12.75" customHeight="1" x14ac:dyDescent="0.2">
      <c r="A174" s="110" t="s">
        <v>2884</v>
      </c>
      <c r="B174" s="99" t="s">
        <v>3922</v>
      </c>
      <c r="C174" s="100">
        <v>233</v>
      </c>
      <c r="D174" s="101">
        <v>2698.6315021459227</v>
      </c>
      <c r="E174" s="101">
        <v>1571.03</v>
      </c>
      <c r="F174" s="101">
        <v>3467.06</v>
      </c>
      <c r="G174" s="102">
        <v>472</v>
      </c>
      <c r="H174" s="102">
        <v>223</v>
      </c>
      <c r="I174" s="21">
        <v>38</v>
      </c>
    </row>
    <row r="175" spans="1:9" ht="12.75" customHeight="1" x14ac:dyDescent="0.2">
      <c r="A175" s="110" t="s">
        <v>2885</v>
      </c>
      <c r="B175" s="99" t="s">
        <v>3923</v>
      </c>
      <c r="C175" s="100">
        <v>58</v>
      </c>
      <c r="D175" s="101">
        <v>5971.3437931034487</v>
      </c>
      <c r="E175" s="101">
        <v>2198.85</v>
      </c>
      <c r="F175" s="101">
        <v>7827.6075000000001</v>
      </c>
      <c r="G175" s="102">
        <v>449</v>
      </c>
      <c r="H175" s="102">
        <v>262</v>
      </c>
      <c r="I175" s="21">
        <v>32</v>
      </c>
    </row>
    <row r="176" spans="1:9" ht="12.75" customHeight="1" x14ac:dyDescent="0.2">
      <c r="A176" s="110" t="s">
        <v>2886</v>
      </c>
      <c r="B176" s="99" t="s">
        <v>3924</v>
      </c>
      <c r="C176" s="100">
        <v>83</v>
      </c>
      <c r="D176" s="101">
        <v>3128.9596385542163</v>
      </c>
      <c r="E176" s="101">
        <v>1643.22</v>
      </c>
      <c r="F176" s="101">
        <v>3588.47</v>
      </c>
      <c r="G176" s="102">
        <v>199</v>
      </c>
      <c r="H176" s="102">
        <v>192</v>
      </c>
      <c r="I176" s="21">
        <v>38</v>
      </c>
    </row>
    <row r="177" spans="1:9" ht="12.75" customHeight="1" x14ac:dyDescent="0.2">
      <c r="A177" s="110" t="s">
        <v>2887</v>
      </c>
      <c r="B177" s="99" t="s">
        <v>3925</v>
      </c>
      <c r="C177" s="100">
        <v>25</v>
      </c>
      <c r="D177" s="101">
        <v>4908.1271999999999</v>
      </c>
      <c r="E177" s="101">
        <v>1388.11</v>
      </c>
      <c r="F177" s="101">
        <v>2365.9899999999998</v>
      </c>
      <c r="G177" s="102">
        <v>96</v>
      </c>
      <c r="H177" s="102">
        <v>225</v>
      </c>
      <c r="I177" s="21">
        <v>8</v>
      </c>
    </row>
    <row r="178" spans="1:9" ht="12.75" customHeight="1" x14ac:dyDescent="0.2">
      <c r="A178" s="110" t="s">
        <v>2888</v>
      </c>
      <c r="B178" s="99" t="s">
        <v>3926</v>
      </c>
      <c r="C178" s="100">
        <v>121</v>
      </c>
      <c r="D178" s="101">
        <v>5908.0471900826433</v>
      </c>
      <c r="E178" s="101">
        <v>2361.2200000000003</v>
      </c>
      <c r="F178" s="101">
        <v>7510.47</v>
      </c>
      <c r="G178" s="102">
        <v>542</v>
      </c>
      <c r="H178" s="102">
        <v>1357</v>
      </c>
      <c r="I178" s="21">
        <v>54</v>
      </c>
    </row>
    <row r="179" spans="1:9" ht="12.75" customHeight="1" x14ac:dyDescent="0.2">
      <c r="A179" s="110" t="s">
        <v>2889</v>
      </c>
      <c r="B179" s="99" t="s">
        <v>3927</v>
      </c>
      <c r="C179" s="100">
        <v>82</v>
      </c>
      <c r="D179" s="101">
        <v>2642.6273170731711</v>
      </c>
      <c r="E179" s="101">
        <v>990.29</v>
      </c>
      <c r="F179" s="101">
        <v>2432.2049999999999</v>
      </c>
      <c r="G179" s="102">
        <v>82</v>
      </c>
      <c r="H179" s="102">
        <v>247</v>
      </c>
      <c r="I179" s="21">
        <v>28</v>
      </c>
    </row>
    <row r="180" spans="1:9" ht="12.75" customHeight="1" x14ac:dyDescent="0.2">
      <c r="A180" s="110" t="s">
        <v>2890</v>
      </c>
      <c r="B180" s="99" t="s">
        <v>3928</v>
      </c>
      <c r="C180" s="100">
        <v>7</v>
      </c>
      <c r="D180" s="101">
        <v>7480.0385714285712</v>
      </c>
      <c r="E180" s="101">
        <v>594.58000000000004</v>
      </c>
      <c r="F180" s="101">
        <v>20304.8</v>
      </c>
      <c r="G180" s="102">
        <v>88</v>
      </c>
      <c r="H180" s="102">
        <v>0</v>
      </c>
      <c r="I180" s="21">
        <v>5</v>
      </c>
    </row>
    <row r="181" spans="1:9" ht="12.75" customHeight="1" x14ac:dyDescent="0.2">
      <c r="A181" s="110" t="s">
        <v>2891</v>
      </c>
      <c r="B181" s="99" t="s">
        <v>3929</v>
      </c>
      <c r="C181" s="100">
        <v>1</v>
      </c>
      <c r="D181" s="101">
        <v>263.52</v>
      </c>
      <c r="E181" s="101">
        <v>263.52</v>
      </c>
      <c r="F181" s="101">
        <v>263.52</v>
      </c>
      <c r="G181" s="102">
        <v>2</v>
      </c>
      <c r="H181" s="102">
        <v>0</v>
      </c>
      <c r="I181" s="21">
        <v>1</v>
      </c>
    </row>
    <row r="182" spans="1:9" ht="12.75" customHeight="1" x14ac:dyDescent="0.2">
      <c r="A182" s="110" t="s">
        <v>2893</v>
      </c>
      <c r="B182" s="99" t="s">
        <v>3931</v>
      </c>
      <c r="C182" s="100">
        <v>4</v>
      </c>
      <c r="D182" s="101">
        <v>1391.0350000000001</v>
      </c>
      <c r="E182" s="101">
        <v>384.73750000000001</v>
      </c>
      <c r="F182" s="101">
        <v>3044.3874999999998</v>
      </c>
      <c r="G182" s="102">
        <v>10</v>
      </c>
      <c r="H182" s="102">
        <v>0</v>
      </c>
      <c r="I182" s="21">
        <v>3</v>
      </c>
    </row>
    <row r="183" spans="1:9" ht="12.75" customHeight="1" x14ac:dyDescent="0.2">
      <c r="A183" s="110" t="s">
        <v>2897</v>
      </c>
      <c r="B183" s="99" t="s">
        <v>3936</v>
      </c>
      <c r="C183" s="100">
        <v>16</v>
      </c>
      <c r="D183" s="101">
        <v>7040.06</v>
      </c>
      <c r="E183" s="101">
        <v>3552.395</v>
      </c>
      <c r="F183" s="101">
        <v>7657.22</v>
      </c>
      <c r="G183" s="102">
        <v>138</v>
      </c>
      <c r="H183" s="102">
        <v>0</v>
      </c>
      <c r="I183" s="21">
        <v>12</v>
      </c>
    </row>
    <row r="184" spans="1:9" ht="12.75" customHeight="1" x14ac:dyDescent="0.2">
      <c r="A184" s="110" t="s">
        <v>2898</v>
      </c>
      <c r="B184" s="99" t="s">
        <v>3937</v>
      </c>
      <c r="C184" s="100">
        <v>15</v>
      </c>
      <c r="D184" s="101">
        <v>5791.630666666666</v>
      </c>
      <c r="E184" s="101">
        <v>4593.1499999999996</v>
      </c>
      <c r="F184" s="101">
        <v>6264.22</v>
      </c>
      <c r="G184" s="102">
        <v>169</v>
      </c>
      <c r="H184" s="102">
        <v>0</v>
      </c>
      <c r="I184" s="21">
        <v>9</v>
      </c>
    </row>
    <row r="185" spans="1:9" ht="12.75" customHeight="1" x14ac:dyDescent="0.2">
      <c r="A185" s="110" t="s">
        <v>2899</v>
      </c>
      <c r="B185" s="99" t="s">
        <v>3938</v>
      </c>
      <c r="C185" s="100">
        <v>17</v>
      </c>
      <c r="D185" s="101">
        <v>4210.2805882352941</v>
      </c>
      <c r="E185" s="101">
        <v>1643.625</v>
      </c>
      <c r="F185" s="101">
        <v>6532.3249999999998</v>
      </c>
      <c r="G185" s="102">
        <v>56</v>
      </c>
      <c r="H185" s="102">
        <v>17</v>
      </c>
      <c r="I185" s="21">
        <v>11</v>
      </c>
    </row>
    <row r="186" spans="1:9" ht="12.75" customHeight="1" x14ac:dyDescent="0.2">
      <c r="A186" s="110" t="s">
        <v>2900</v>
      </c>
      <c r="B186" s="99" t="s">
        <v>3939</v>
      </c>
      <c r="C186" s="100">
        <v>21</v>
      </c>
      <c r="D186" s="101">
        <v>4932.6480952380962</v>
      </c>
      <c r="E186" s="101">
        <v>2698.1950000000002</v>
      </c>
      <c r="F186" s="101">
        <v>5318.79</v>
      </c>
      <c r="G186" s="102">
        <v>134</v>
      </c>
      <c r="H186" s="102">
        <v>0</v>
      </c>
      <c r="I186" s="21">
        <v>15</v>
      </c>
    </row>
    <row r="187" spans="1:9" ht="12.75" customHeight="1" x14ac:dyDescent="0.2">
      <c r="A187" s="110" t="s">
        <v>2901</v>
      </c>
      <c r="B187" s="99" t="s">
        <v>3940</v>
      </c>
      <c r="C187" s="100">
        <v>20</v>
      </c>
      <c r="D187" s="101">
        <v>4525.8975</v>
      </c>
      <c r="E187" s="101">
        <v>1597.57</v>
      </c>
      <c r="F187" s="101">
        <v>5442.2849999999999</v>
      </c>
      <c r="G187" s="102">
        <v>94</v>
      </c>
      <c r="H187" s="102">
        <v>22</v>
      </c>
      <c r="I187" s="21">
        <v>15</v>
      </c>
    </row>
    <row r="188" spans="1:9" ht="12.75" customHeight="1" x14ac:dyDescent="0.2">
      <c r="A188" s="110" t="s">
        <v>2902</v>
      </c>
      <c r="B188" s="99" t="s">
        <v>3941</v>
      </c>
      <c r="C188" s="100">
        <v>50</v>
      </c>
      <c r="D188" s="101">
        <v>3696.4435999999992</v>
      </c>
      <c r="E188" s="101">
        <v>2679.2325000000001</v>
      </c>
      <c r="F188" s="101">
        <v>3871.0825</v>
      </c>
      <c r="G188" s="102">
        <v>337</v>
      </c>
      <c r="H188" s="102">
        <v>96</v>
      </c>
      <c r="I188" s="21">
        <v>29</v>
      </c>
    </row>
    <row r="189" spans="1:9" ht="12.75" customHeight="1" x14ac:dyDescent="0.2">
      <c r="A189" s="110" t="s">
        <v>2903</v>
      </c>
      <c r="B189" s="99" t="s">
        <v>3942</v>
      </c>
      <c r="C189" s="100">
        <v>49</v>
      </c>
      <c r="D189" s="101">
        <v>2668.9791836734694</v>
      </c>
      <c r="E189" s="101">
        <v>1649.835</v>
      </c>
      <c r="F189" s="101">
        <v>2512.29</v>
      </c>
      <c r="G189" s="102">
        <v>180</v>
      </c>
      <c r="H189" s="102">
        <v>92</v>
      </c>
      <c r="I189" s="21">
        <v>24</v>
      </c>
    </row>
    <row r="190" spans="1:9" ht="12.75" customHeight="1" x14ac:dyDescent="0.2">
      <c r="A190" s="110" t="s">
        <v>2904</v>
      </c>
      <c r="B190" s="99" t="s">
        <v>3943</v>
      </c>
      <c r="C190" s="100">
        <v>86</v>
      </c>
      <c r="D190" s="101">
        <v>3120.9003488372091</v>
      </c>
      <c r="E190" s="101">
        <v>1700.605</v>
      </c>
      <c r="F190" s="101">
        <v>3352.8474999999999</v>
      </c>
      <c r="G190" s="102">
        <v>353</v>
      </c>
      <c r="H190" s="102">
        <v>253</v>
      </c>
      <c r="I190" s="21">
        <v>43</v>
      </c>
    </row>
    <row r="191" spans="1:9" ht="12.75" customHeight="1" x14ac:dyDescent="0.2">
      <c r="A191" s="110" t="s">
        <v>2905</v>
      </c>
      <c r="B191" s="99" t="s">
        <v>3944</v>
      </c>
      <c r="C191" s="100">
        <v>61</v>
      </c>
      <c r="D191" s="101">
        <v>2432.7432786885247</v>
      </c>
      <c r="E191" s="101">
        <v>1431.39</v>
      </c>
      <c r="F191" s="101">
        <v>3218.21</v>
      </c>
      <c r="G191" s="102">
        <v>174</v>
      </c>
      <c r="H191" s="102">
        <v>55</v>
      </c>
      <c r="I191" s="21">
        <v>30</v>
      </c>
    </row>
    <row r="192" spans="1:9" ht="12.75" customHeight="1" x14ac:dyDescent="0.2">
      <c r="A192" s="110" t="s">
        <v>1557</v>
      </c>
      <c r="B192" s="99" t="s">
        <v>1558</v>
      </c>
      <c r="C192" s="100">
        <v>9</v>
      </c>
      <c r="D192" s="101">
        <v>24250.406666666662</v>
      </c>
      <c r="E192" s="101">
        <v>7481.08</v>
      </c>
      <c r="F192" s="101">
        <v>28117.05</v>
      </c>
      <c r="G192" s="102">
        <v>293</v>
      </c>
      <c r="H192" s="102">
        <v>0</v>
      </c>
      <c r="I192" s="21">
        <v>7</v>
      </c>
    </row>
    <row r="193" spans="1:9" ht="12.75" customHeight="1" x14ac:dyDescent="0.2">
      <c r="A193" s="110" t="s">
        <v>1559</v>
      </c>
      <c r="B193" s="99" t="s">
        <v>1560</v>
      </c>
      <c r="C193" s="100">
        <v>6</v>
      </c>
      <c r="D193" s="101">
        <v>8314.6383333333342</v>
      </c>
      <c r="E193" s="101">
        <v>2963.1349999999998</v>
      </c>
      <c r="F193" s="101">
        <v>14837.8575</v>
      </c>
      <c r="G193" s="102">
        <v>84</v>
      </c>
      <c r="H193" s="102">
        <v>0</v>
      </c>
      <c r="I193" s="21">
        <v>6</v>
      </c>
    </row>
    <row r="194" spans="1:9" ht="12.75" customHeight="1" x14ac:dyDescent="0.2">
      <c r="A194" s="110" t="s">
        <v>1561</v>
      </c>
      <c r="B194" s="99" t="s">
        <v>1562</v>
      </c>
      <c r="C194" s="100">
        <v>3</v>
      </c>
      <c r="D194" s="101">
        <v>8955.8633333333328</v>
      </c>
      <c r="E194" s="101">
        <v>7791.23</v>
      </c>
      <c r="F194" s="101">
        <v>10844.28</v>
      </c>
      <c r="G194" s="102">
        <v>20</v>
      </c>
      <c r="H194" s="102">
        <v>0</v>
      </c>
      <c r="I194" s="21">
        <v>3</v>
      </c>
    </row>
    <row r="195" spans="1:9" ht="12.75" customHeight="1" x14ac:dyDescent="0.2">
      <c r="A195" s="110" t="s">
        <v>1563</v>
      </c>
      <c r="B195" s="99" t="s">
        <v>1564</v>
      </c>
      <c r="C195" s="100">
        <v>25</v>
      </c>
      <c r="D195" s="101">
        <v>9424.4151999999995</v>
      </c>
      <c r="E195" s="101">
        <v>5439.85</v>
      </c>
      <c r="F195" s="101">
        <v>13870.36</v>
      </c>
      <c r="G195" s="102">
        <v>393</v>
      </c>
      <c r="H195" s="102">
        <v>0</v>
      </c>
      <c r="I195" s="21">
        <v>17</v>
      </c>
    </row>
    <row r="196" spans="1:9" ht="12.75" customHeight="1" x14ac:dyDescent="0.2">
      <c r="A196" s="110" t="s">
        <v>1565</v>
      </c>
      <c r="B196" s="99" t="s">
        <v>1566</v>
      </c>
      <c r="C196" s="100">
        <v>34</v>
      </c>
      <c r="D196" s="101">
        <v>3589.3891176470584</v>
      </c>
      <c r="E196" s="101">
        <v>1502.1275000000001</v>
      </c>
      <c r="F196" s="101">
        <v>3107.5324999999998</v>
      </c>
      <c r="G196" s="102">
        <v>124</v>
      </c>
      <c r="H196" s="102">
        <v>65</v>
      </c>
      <c r="I196" s="21">
        <v>23</v>
      </c>
    </row>
    <row r="197" spans="1:9" ht="12.75" customHeight="1" x14ac:dyDescent="0.2">
      <c r="A197" s="110" t="s">
        <v>1567</v>
      </c>
      <c r="B197" s="99" t="s">
        <v>1568</v>
      </c>
      <c r="C197" s="100">
        <v>88</v>
      </c>
      <c r="D197" s="101">
        <v>10797.283750000001</v>
      </c>
      <c r="E197" s="101">
        <v>5209.74</v>
      </c>
      <c r="F197" s="101">
        <v>17275.3475</v>
      </c>
      <c r="G197" s="102">
        <v>1937</v>
      </c>
      <c r="H197" s="102">
        <v>321</v>
      </c>
      <c r="I197" s="21">
        <v>52</v>
      </c>
    </row>
    <row r="198" spans="1:9" ht="12.75" customHeight="1" x14ac:dyDescent="0.2">
      <c r="A198" s="110" t="s">
        <v>1569</v>
      </c>
      <c r="B198" s="99" t="s">
        <v>1570</v>
      </c>
      <c r="C198" s="100">
        <v>5</v>
      </c>
      <c r="D198" s="101">
        <v>18404.583999999999</v>
      </c>
      <c r="E198" s="101">
        <v>1612.2349999999999</v>
      </c>
      <c r="F198" s="101">
        <v>41436.230000000003</v>
      </c>
      <c r="G198" s="102">
        <v>107</v>
      </c>
      <c r="H198" s="102">
        <v>0</v>
      </c>
      <c r="I198" s="21">
        <v>5</v>
      </c>
    </row>
    <row r="199" spans="1:9" ht="12.75" customHeight="1" x14ac:dyDescent="0.2">
      <c r="A199" s="110" t="s">
        <v>1571</v>
      </c>
      <c r="B199" s="99" t="s">
        <v>1572</v>
      </c>
      <c r="C199" s="100">
        <v>19</v>
      </c>
      <c r="D199" s="101">
        <v>3714.310526315789</v>
      </c>
      <c r="E199" s="101">
        <v>876.66</v>
      </c>
      <c r="F199" s="101">
        <v>2001.1</v>
      </c>
      <c r="G199" s="102">
        <v>251</v>
      </c>
      <c r="H199" s="102">
        <v>432</v>
      </c>
      <c r="I199" s="21">
        <v>9</v>
      </c>
    </row>
    <row r="200" spans="1:9" ht="12.75" customHeight="1" x14ac:dyDescent="0.2">
      <c r="A200" s="110" t="s">
        <v>1573</v>
      </c>
      <c r="B200" s="99" t="s">
        <v>1574</v>
      </c>
      <c r="C200" s="100">
        <v>2</v>
      </c>
      <c r="D200" s="101">
        <v>4041.645</v>
      </c>
      <c r="E200" s="101">
        <v>1640.08</v>
      </c>
      <c r="F200" s="101">
        <v>6443.21</v>
      </c>
      <c r="G200" s="102">
        <v>9</v>
      </c>
      <c r="H200" s="102">
        <v>0</v>
      </c>
      <c r="I200" s="21">
        <v>2</v>
      </c>
    </row>
    <row r="201" spans="1:9" ht="12.75" customHeight="1" x14ac:dyDescent="0.2">
      <c r="A201" s="110" t="s">
        <v>1575</v>
      </c>
      <c r="B201" s="99" t="s">
        <v>1576</v>
      </c>
      <c r="C201" s="100">
        <v>1</v>
      </c>
      <c r="D201" s="101">
        <v>2312.46</v>
      </c>
      <c r="E201" s="101">
        <v>2312.46</v>
      </c>
      <c r="F201" s="101">
        <v>2312.46</v>
      </c>
      <c r="G201" s="102">
        <v>7</v>
      </c>
      <c r="H201" s="102">
        <v>0</v>
      </c>
      <c r="I201" s="21">
        <v>1</v>
      </c>
    </row>
    <row r="202" spans="1:9" ht="12.75" customHeight="1" x14ac:dyDescent="0.2">
      <c r="A202" s="110" t="s">
        <v>1577</v>
      </c>
      <c r="B202" s="99" t="s">
        <v>1578</v>
      </c>
      <c r="C202" s="100">
        <v>3</v>
      </c>
      <c r="D202" s="101">
        <v>153.94</v>
      </c>
      <c r="E202" s="101">
        <v>153.94</v>
      </c>
      <c r="F202" s="101">
        <v>153.94</v>
      </c>
      <c r="G202" s="102">
        <v>9</v>
      </c>
      <c r="H202" s="102">
        <v>0</v>
      </c>
      <c r="I202" s="21">
        <v>1</v>
      </c>
    </row>
    <row r="203" spans="1:9" ht="12.75" customHeight="1" x14ac:dyDescent="0.2">
      <c r="A203" s="110" t="s">
        <v>1579</v>
      </c>
      <c r="B203" s="99" t="s">
        <v>1580</v>
      </c>
      <c r="C203" s="100">
        <v>37</v>
      </c>
      <c r="D203" s="101">
        <v>5005.8243243243242</v>
      </c>
      <c r="E203" s="101">
        <v>2263.21</v>
      </c>
      <c r="F203" s="101">
        <v>5741.77</v>
      </c>
      <c r="G203" s="102">
        <v>178</v>
      </c>
      <c r="H203" s="102">
        <v>124</v>
      </c>
      <c r="I203" s="21">
        <v>28</v>
      </c>
    </row>
    <row r="204" spans="1:9" ht="12.75" customHeight="1" x14ac:dyDescent="0.2">
      <c r="A204" s="110" t="s">
        <v>1581</v>
      </c>
      <c r="B204" s="99" t="s">
        <v>1582</v>
      </c>
      <c r="C204" s="100">
        <v>1</v>
      </c>
      <c r="D204" s="101">
        <v>3087.77</v>
      </c>
      <c r="E204" s="101">
        <v>3087.77</v>
      </c>
      <c r="F204" s="101">
        <v>3087.77</v>
      </c>
      <c r="G204" s="102">
        <v>5</v>
      </c>
      <c r="H204" s="102">
        <v>0</v>
      </c>
      <c r="I204" s="21">
        <v>1</v>
      </c>
    </row>
    <row r="205" spans="1:9" ht="12.75" customHeight="1" x14ac:dyDescent="0.2">
      <c r="A205" s="110" t="s">
        <v>1583</v>
      </c>
      <c r="B205" s="99" t="s">
        <v>1584</v>
      </c>
      <c r="C205" s="100">
        <v>1022</v>
      </c>
      <c r="D205" s="101">
        <v>1257.2018982387474</v>
      </c>
      <c r="E205" s="101">
        <v>894.58</v>
      </c>
      <c r="F205" s="101">
        <v>1373.86</v>
      </c>
      <c r="G205" s="102">
        <v>2307</v>
      </c>
      <c r="H205" s="102">
        <v>576350</v>
      </c>
      <c r="I205" s="21">
        <v>97</v>
      </c>
    </row>
    <row r="206" spans="1:9" ht="12.75" customHeight="1" x14ac:dyDescent="0.2">
      <c r="A206" s="110" t="s">
        <v>1585</v>
      </c>
      <c r="B206" s="99" t="s">
        <v>1586</v>
      </c>
      <c r="C206" s="100">
        <v>2370</v>
      </c>
      <c r="D206" s="101">
        <v>1020.3274303797467</v>
      </c>
      <c r="E206" s="101">
        <v>758.38</v>
      </c>
      <c r="F206" s="101">
        <v>1105.47</v>
      </c>
      <c r="G206" s="102">
        <v>5190</v>
      </c>
      <c r="H206" s="102">
        <v>576795</v>
      </c>
      <c r="I206" s="21">
        <v>106</v>
      </c>
    </row>
    <row r="207" spans="1:9" ht="12.75" customHeight="1" x14ac:dyDescent="0.2">
      <c r="A207" s="110" t="s">
        <v>1587</v>
      </c>
      <c r="B207" s="99" t="s">
        <v>1588</v>
      </c>
      <c r="C207" s="100">
        <v>30</v>
      </c>
      <c r="D207" s="101">
        <v>1315.2986666666666</v>
      </c>
      <c r="E207" s="101">
        <v>862.35500000000002</v>
      </c>
      <c r="F207" s="101">
        <v>1765.8775000000001</v>
      </c>
      <c r="G207" s="102">
        <v>117</v>
      </c>
      <c r="H207" s="102">
        <v>32605</v>
      </c>
      <c r="I207" s="21">
        <v>24</v>
      </c>
    </row>
    <row r="208" spans="1:9" ht="12.75" customHeight="1" x14ac:dyDescent="0.2">
      <c r="A208" s="110" t="s">
        <v>1589</v>
      </c>
      <c r="B208" s="99" t="s">
        <v>1590</v>
      </c>
      <c r="C208" s="100">
        <v>17</v>
      </c>
      <c r="D208" s="101">
        <v>3241.3594117647058</v>
      </c>
      <c r="E208" s="101">
        <v>1675.78</v>
      </c>
      <c r="F208" s="101">
        <v>4263.18</v>
      </c>
      <c r="G208" s="102">
        <v>103</v>
      </c>
      <c r="H208" s="102">
        <v>22</v>
      </c>
      <c r="I208" s="21">
        <v>11</v>
      </c>
    </row>
    <row r="209" spans="1:9" ht="12.75" customHeight="1" x14ac:dyDescent="0.2">
      <c r="A209" s="110" t="s">
        <v>1591</v>
      </c>
      <c r="B209" s="99" t="s">
        <v>1592</v>
      </c>
      <c r="C209" s="100">
        <v>1</v>
      </c>
      <c r="D209" s="101">
        <v>176.84</v>
      </c>
      <c r="E209" s="101">
        <v>176.84</v>
      </c>
      <c r="F209" s="101">
        <v>176.84</v>
      </c>
      <c r="G209" s="102">
        <v>2</v>
      </c>
      <c r="H209" s="102">
        <v>0</v>
      </c>
      <c r="I209" s="21">
        <v>1</v>
      </c>
    </row>
    <row r="210" spans="1:9" ht="12.75" customHeight="1" x14ac:dyDescent="0.2">
      <c r="A210" s="110" t="s">
        <v>1595</v>
      </c>
      <c r="B210" s="99" t="s">
        <v>1596</v>
      </c>
      <c r="C210" s="100">
        <v>14</v>
      </c>
      <c r="D210" s="101">
        <v>12490.231428571427</v>
      </c>
      <c r="E210" s="101">
        <v>3568.6974999999998</v>
      </c>
      <c r="F210" s="101">
        <v>16840.43</v>
      </c>
      <c r="G210" s="102">
        <v>441</v>
      </c>
      <c r="H210" s="102">
        <v>8</v>
      </c>
      <c r="I210" s="21">
        <v>11</v>
      </c>
    </row>
    <row r="211" spans="1:9" ht="12.75" customHeight="1" x14ac:dyDescent="0.2">
      <c r="A211" s="110" t="s">
        <v>1597</v>
      </c>
      <c r="B211" s="99" t="s">
        <v>1598</v>
      </c>
      <c r="C211" s="100">
        <v>17</v>
      </c>
      <c r="D211" s="101">
        <v>14527.526470588236</v>
      </c>
      <c r="E211" s="101">
        <v>1894.76</v>
      </c>
      <c r="F211" s="101">
        <v>14067.654999999999</v>
      </c>
      <c r="G211" s="102">
        <v>477</v>
      </c>
      <c r="H211" s="102">
        <v>0</v>
      </c>
      <c r="I211" s="21">
        <v>13</v>
      </c>
    </row>
    <row r="212" spans="1:9" ht="12.75" customHeight="1" x14ac:dyDescent="0.2">
      <c r="A212" s="110" t="s">
        <v>1599</v>
      </c>
      <c r="B212" s="99" t="s">
        <v>1600</v>
      </c>
      <c r="C212" s="100">
        <v>37</v>
      </c>
      <c r="D212" s="101">
        <v>4859.143243243243</v>
      </c>
      <c r="E212" s="101">
        <v>2356.8649999999998</v>
      </c>
      <c r="F212" s="101">
        <v>4791.5049999999992</v>
      </c>
      <c r="G212" s="102">
        <v>169</v>
      </c>
      <c r="H212" s="102">
        <v>76</v>
      </c>
      <c r="I212" s="21">
        <v>32</v>
      </c>
    </row>
    <row r="213" spans="1:9" ht="12.75" customHeight="1" x14ac:dyDescent="0.2">
      <c r="A213" s="110" t="s">
        <v>1601</v>
      </c>
      <c r="B213" s="99" t="s">
        <v>1602</v>
      </c>
      <c r="C213" s="100">
        <v>55</v>
      </c>
      <c r="D213" s="101">
        <v>3575.027454545454</v>
      </c>
      <c r="E213" s="101">
        <v>1487.65</v>
      </c>
      <c r="F213" s="101">
        <v>3694.39</v>
      </c>
      <c r="G213" s="102">
        <v>189</v>
      </c>
      <c r="H213" s="102">
        <v>184</v>
      </c>
      <c r="I213" s="21">
        <v>38</v>
      </c>
    </row>
    <row r="214" spans="1:9" ht="12.75" customHeight="1" x14ac:dyDescent="0.2">
      <c r="A214" s="110" t="s">
        <v>1603</v>
      </c>
      <c r="B214" s="99" t="s">
        <v>1604</v>
      </c>
      <c r="C214" s="100">
        <v>18</v>
      </c>
      <c r="D214" s="101">
        <v>840.90722222222223</v>
      </c>
      <c r="E214" s="101">
        <v>356.19499999999999</v>
      </c>
      <c r="F214" s="101">
        <v>1580.71</v>
      </c>
      <c r="G214" s="102">
        <v>38</v>
      </c>
      <c r="H214" s="102">
        <v>0</v>
      </c>
      <c r="I214" s="21">
        <v>6</v>
      </c>
    </row>
    <row r="215" spans="1:9" ht="12.75" customHeight="1" x14ac:dyDescent="0.2">
      <c r="A215" s="110" t="s">
        <v>1605</v>
      </c>
      <c r="B215" s="99" t="s">
        <v>330</v>
      </c>
      <c r="C215" s="100">
        <v>15</v>
      </c>
      <c r="D215" s="101">
        <v>2184.8713333333335</v>
      </c>
      <c r="E215" s="101">
        <v>2227.87</v>
      </c>
      <c r="F215" s="101">
        <v>2227.87</v>
      </c>
      <c r="G215" s="102">
        <v>45</v>
      </c>
      <c r="H215" s="102">
        <v>0</v>
      </c>
      <c r="I215" s="21">
        <v>4</v>
      </c>
    </row>
    <row r="216" spans="1:9" ht="12.75" customHeight="1" x14ac:dyDescent="0.2">
      <c r="A216" s="110" t="s">
        <v>1606</v>
      </c>
      <c r="B216" s="99" t="s">
        <v>1607</v>
      </c>
      <c r="C216" s="100">
        <v>75</v>
      </c>
      <c r="D216" s="101">
        <v>1115.9631999999999</v>
      </c>
      <c r="E216" s="101">
        <v>531.66999999999996</v>
      </c>
      <c r="F216" s="101">
        <v>740.29</v>
      </c>
      <c r="G216" s="102">
        <v>283</v>
      </c>
      <c r="H216" s="102">
        <v>96066</v>
      </c>
      <c r="I216" s="21">
        <v>18</v>
      </c>
    </row>
    <row r="217" spans="1:9" ht="12.75" customHeight="1" x14ac:dyDescent="0.2">
      <c r="A217" s="110" t="s">
        <v>1608</v>
      </c>
      <c r="B217" s="99" t="s">
        <v>1609</v>
      </c>
      <c r="C217" s="100">
        <v>32</v>
      </c>
      <c r="D217" s="101">
        <v>1096.49875</v>
      </c>
      <c r="E217" s="101">
        <v>441.20749999999998</v>
      </c>
      <c r="F217" s="101">
        <v>1288.3599999999999</v>
      </c>
      <c r="G217" s="102">
        <v>224</v>
      </c>
      <c r="H217" s="102">
        <v>64000</v>
      </c>
      <c r="I217" s="21">
        <v>8</v>
      </c>
    </row>
    <row r="218" spans="1:9" ht="12.75" customHeight="1" x14ac:dyDescent="0.2">
      <c r="A218" s="110" t="s">
        <v>1610</v>
      </c>
      <c r="B218" s="99" t="s">
        <v>1611</v>
      </c>
      <c r="C218" s="100">
        <v>24</v>
      </c>
      <c r="D218" s="101">
        <v>7010.0166666666664</v>
      </c>
      <c r="E218" s="101">
        <v>4158.4475000000002</v>
      </c>
      <c r="F218" s="101">
        <v>8119.94</v>
      </c>
      <c r="G218" s="102">
        <v>141</v>
      </c>
      <c r="H218" s="102">
        <v>79</v>
      </c>
      <c r="I218" s="21">
        <v>17</v>
      </c>
    </row>
    <row r="219" spans="1:9" ht="12.75" customHeight="1" x14ac:dyDescent="0.2">
      <c r="A219" s="110" t="s">
        <v>1612</v>
      </c>
      <c r="B219" s="99" t="s">
        <v>1613</v>
      </c>
      <c r="C219" s="100">
        <v>27</v>
      </c>
      <c r="D219" s="101">
        <v>9665.9096296296284</v>
      </c>
      <c r="E219" s="101">
        <v>3088.73</v>
      </c>
      <c r="F219" s="101">
        <v>12849.01</v>
      </c>
      <c r="G219" s="102">
        <v>393</v>
      </c>
      <c r="H219" s="102">
        <v>1</v>
      </c>
      <c r="I219" s="21">
        <v>21</v>
      </c>
    </row>
    <row r="220" spans="1:9" ht="12.75" customHeight="1" x14ac:dyDescent="0.2">
      <c r="A220" s="110" t="s">
        <v>1614</v>
      </c>
      <c r="B220" s="99" t="s">
        <v>1615</v>
      </c>
      <c r="C220" s="100">
        <v>141</v>
      </c>
      <c r="D220" s="101">
        <v>8381.1248936170196</v>
      </c>
      <c r="E220" s="101">
        <v>3600.12</v>
      </c>
      <c r="F220" s="101">
        <v>8523.44</v>
      </c>
      <c r="G220" s="102">
        <v>1014</v>
      </c>
      <c r="H220" s="102">
        <v>2177</v>
      </c>
      <c r="I220" s="21">
        <v>66</v>
      </c>
    </row>
    <row r="221" spans="1:9" ht="12.75" customHeight="1" x14ac:dyDescent="0.2">
      <c r="A221" s="110" t="s">
        <v>1616</v>
      </c>
      <c r="B221" s="99" t="s">
        <v>1617</v>
      </c>
      <c r="C221" s="100">
        <v>89</v>
      </c>
      <c r="D221" s="101">
        <v>4575.8862921348318</v>
      </c>
      <c r="E221" s="101">
        <v>1747.355</v>
      </c>
      <c r="F221" s="101">
        <v>6053.62</v>
      </c>
      <c r="G221" s="102">
        <v>476</v>
      </c>
      <c r="H221" s="102">
        <v>371</v>
      </c>
      <c r="I221" s="21">
        <v>47</v>
      </c>
    </row>
    <row r="222" spans="1:9" ht="12.75" customHeight="1" x14ac:dyDescent="0.2">
      <c r="A222" s="110" t="s">
        <v>1618</v>
      </c>
      <c r="B222" s="99" t="s">
        <v>1619</v>
      </c>
      <c r="C222" s="100">
        <v>24</v>
      </c>
      <c r="D222" s="101">
        <v>10975.396666666667</v>
      </c>
      <c r="E222" s="101">
        <v>4030.9674999999997</v>
      </c>
      <c r="F222" s="101">
        <v>11498.619999999999</v>
      </c>
      <c r="G222" s="102">
        <v>252</v>
      </c>
      <c r="H222" s="102">
        <v>194</v>
      </c>
      <c r="I222" s="21">
        <v>22</v>
      </c>
    </row>
    <row r="223" spans="1:9" ht="12.75" customHeight="1" x14ac:dyDescent="0.2">
      <c r="A223" s="110" t="s">
        <v>1620</v>
      </c>
      <c r="B223" s="99" t="s">
        <v>1621</v>
      </c>
      <c r="C223" s="100">
        <v>9</v>
      </c>
      <c r="D223" s="101">
        <v>5429.7122222222215</v>
      </c>
      <c r="E223" s="101">
        <v>3790.105</v>
      </c>
      <c r="F223" s="101">
        <v>7621.0050000000001</v>
      </c>
      <c r="G223" s="102">
        <v>50</v>
      </c>
      <c r="H223" s="102">
        <v>0</v>
      </c>
      <c r="I223" s="21">
        <v>9</v>
      </c>
    </row>
    <row r="224" spans="1:9" ht="12.75" customHeight="1" x14ac:dyDescent="0.2">
      <c r="A224" s="110" t="s">
        <v>1622</v>
      </c>
      <c r="B224" s="99" t="s">
        <v>1623</v>
      </c>
      <c r="C224" s="100">
        <v>135</v>
      </c>
      <c r="D224" s="101">
        <v>6252.3779999999997</v>
      </c>
      <c r="E224" s="101">
        <v>3694.58</v>
      </c>
      <c r="F224" s="101">
        <v>6803.1</v>
      </c>
      <c r="G224" s="102">
        <v>957</v>
      </c>
      <c r="H224" s="102">
        <v>111</v>
      </c>
      <c r="I224" s="21">
        <v>57</v>
      </c>
    </row>
    <row r="225" spans="1:9" ht="12.75" customHeight="1" x14ac:dyDescent="0.2">
      <c r="A225" s="110" t="s">
        <v>1624</v>
      </c>
      <c r="B225" s="99" t="s">
        <v>1625</v>
      </c>
      <c r="C225" s="100">
        <v>5</v>
      </c>
      <c r="D225" s="101">
        <v>1147.26</v>
      </c>
      <c r="E225" s="101">
        <v>720.81999999999994</v>
      </c>
      <c r="F225" s="101">
        <v>1682.2600000000002</v>
      </c>
      <c r="G225" s="102">
        <v>10</v>
      </c>
      <c r="H225" s="102">
        <v>0</v>
      </c>
      <c r="I225" s="21">
        <v>5</v>
      </c>
    </row>
    <row r="226" spans="1:9" ht="12.75" customHeight="1" x14ac:dyDescent="0.2">
      <c r="A226" s="110" t="s">
        <v>1630</v>
      </c>
      <c r="B226" s="99" t="s">
        <v>1631</v>
      </c>
      <c r="C226" s="100">
        <v>1</v>
      </c>
      <c r="D226" s="101">
        <v>1695.62</v>
      </c>
      <c r="E226" s="101">
        <v>1695.62</v>
      </c>
      <c r="F226" s="101">
        <v>1695.62</v>
      </c>
      <c r="G226" s="102">
        <v>2</v>
      </c>
      <c r="H226" s="102">
        <v>32000</v>
      </c>
      <c r="I226" s="21">
        <v>1</v>
      </c>
    </row>
    <row r="227" spans="1:9" ht="12.75" customHeight="1" x14ac:dyDescent="0.2">
      <c r="A227" s="110" t="s">
        <v>1640</v>
      </c>
      <c r="B227" s="99" t="s">
        <v>1641</v>
      </c>
      <c r="C227" s="100">
        <v>4</v>
      </c>
      <c r="D227" s="101">
        <v>2497.15</v>
      </c>
      <c r="E227" s="101">
        <v>580.18000000000006</v>
      </c>
      <c r="F227" s="101">
        <v>4254.2</v>
      </c>
      <c r="G227" s="102">
        <v>142</v>
      </c>
      <c r="H227" s="102">
        <v>0</v>
      </c>
      <c r="I227" s="21">
        <v>3</v>
      </c>
    </row>
    <row r="228" spans="1:9" ht="12.75" customHeight="1" x14ac:dyDescent="0.2">
      <c r="A228" s="110" t="s">
        <v>1642</v>
      </c>
      <c r="B228" s="99" t="s">
        <v>1643</v>
      </c>
      <c r="C228" s="100">
        <v>5</v>
      </c>
      <c r="D228" s="101">
        <v>875.70799999999997</v>
      </c>
      <c r="E228" s="101">
        <v>312.89499999999998</v>
      </c>
      <c r="F228" s="101">
        <v>1655.91</v>
      </c>
      <c r="G228" s="102">
        <v>10</v>
      </c>
      <c r="H228" s="102">
        <v>0</v>
      </c>
      <c r="I228" s="21">
        <v>3</v>
      </c>
    </row>
    <row r="229" spans="1:9" ht="12.75" customHeight="1" x14ac:dyDescent="0.2">
      <c r="A229" s="110" t="s">
        <v>1650</v>
      </c>
      <c r="B229" s="99" t="s">
        <v>1651</v>
      </c>
      <c r="C229" s="100">
        <v>1</v>
      </c>
      <c r="D229" s="101">
        <v>1202.83</v>
      </c>
      <c r="E229" s="101">
        <v>1202.83</v>
      </c>
      <c r="F229" s="101">
        <v>1202.83</v>
      </c>
      <c r="G229" s="102">
        <v>6</v>
      </c>
      <c r="H229" s="102">
        <v>0</v>
      </c>
      <c r="I229" s="21">
        <v>1</v>
      </c>
    </row>
    <row r="230" spans="1:9" ht="12.75" customHeight="1" x14ac:dyDescent="0.2">
      <c r="A230" s="110" t="s">
        <v>1652</v>
      </c>
      <c r="B230" s="99" t="s">
        <v>1653</v>
      </c>
      <c r="C230" s="100">
        <v>1</v>
      </c>
      <c r="D230" s="101">
        <v>3580.85</v>
      </c>
      <c r="E230" s="101">
        <v>3580.85</v>
      </c>
      <c r="F230" s="101">
        <v>3580.85</v>
      </c>
      <c r="G230" s="102">
        <v>7</v>
      </c>
      <c r="H230" s="102">
        <v>0</v>
      </c>
      <c r="I230" s="21">
        <v>1</v>
      </c>
    </row>
    <row r="231" spans="1:9" ht="12.75" customHeight="1" x14ac:dyDescent="0.2">
      <c r="A231" s="110" t="s">
        <v>1654</v>
      </c>
      <c r="B231" s="99" t="s">
        <v>331</v>
      </c>
      <c r="C231" s="100">
        <v>2</v>
      </c>
      <c r="D231" s="101">
        <v>4077.0349999999999</v>
      </c>
      <c r="E231" s="101">
        <v>1921.36</v>
      </c>
      <c r="F231" s="101">
        <v>6232.71</v>
      </c>
      <c r="G231" s="102">
        <v>20</v>
      </c>
      <c r="H231" s="102">
        <v>0</v>
      </c>
      <c r="I231" s="21">
        <v>2</v>
      </c>
    </row>
    <row r="232" spans="1:9" ht="12.75" customHeight="1" x14ac:dyDescent="0.2">
      <c r="A232" s="110" t="s">
        <v>1655</v>
      </c>
      <c r="B232" s="99" t="s">
        <v>332</v>
      </c>
      <c r="C232" s="100">
        <v>1</v>
      </c>
      <c r="D232" s="101">
        <v>9023.39</v>
      </c>
      <c r="E232" s="101">
        <v>9023.39</v>
      </c>
      <c r="F232" s="101">
        <v>9023.39</v>
      </c>
      <c r="G232" s="102">
        <v>9</v>
      </c>
      <c r="H232" s="102">
        <v>0</v>
      </c>
      <c r="I232" s="21">
        <v>1</v>
      </c>
    </row>
    <row r="233" spans="1:9" ht="12.75" customHeight="1" x14ac:dyDescent="0.2">
      <c r="A233" s="110" t="s">
        <v>1656</v>
      </c>
      <c r="B233" s="99" t="s">
        <v>1158</v>
      </c>
      <c r="C233" s="100">
        <v>1</v>
      </c>
      <c r="D233" s="101">
        <v>38937.879999999997</v>
      </c>
      <c r="E233" s="101">
        <v>38937.879999999997</v>
      </c>
      <c r="F233" s="101">
        <v>38937.879999999997</v>
      </c>
      <c r="G233" s="102">
        <v>58</v>
      </c>
      <c r="H233" s="102">
        <v>0</v>
      </c>
      <c r="I233" s="21">
        <v>1</v>
      </c>
    </row>
    <row r="234" spans="1:9" ht="12.75" customHeight="1" x14ac:dyDescent="0.2">
      <c r="A234" s="110" t="s">
        <v>1657</v>
      </c>
      <c r="B234" s="99" t="s">
        <v>1157</v>
      </c>
      <c r="C234" s="100">
        <v>3</v>
      </c>
      <c r="D234" s="101">
        <v>18669.553333333333</v>
      </c>
      <c r="E234" s="101">
        <v>3600.12</v>
      </c>
      <c r="F234" s="101">
        <v>46088.93</v>
      </c>
      <c r="G234" s="102">
        <v>113</v>
      </c>
      <c r="H234" s="102">
        <v>0</v>
      </c>
      <c r="I234" s="21">
        <v>3</v>
      </c>
    </row>
    <row r="235" spans="1:9" ht="12.75" customHeight="1" x14ac:dyDescent="0.2">
      <c r="A235" s="110" t="s">
        <v>1660</v>
      </c>
      <c r="B235" s="99" t="s">
        <v>1661</v>
      </c>
      <c r="C235" s="100">
        <v>5</v>
      </c>
      <c r="D235" s="101">
        <v>7299.601999999999</v>
      </c>
      <c r="E235" s="101">
        <v>3081.0149999999999</v>
      </c>
      <c r="F235" s="101">
        <v>12048.115</v>
      </c>
      <c r="G235" s="102">
        <v>31</v>
      </c>
      <c r="H235" s="102">
        <v>0</v>
      </c>
      <c r="I235" s="21">
        <v>5</v>
      </c>
    </row>
    <row r="236" spans="1:9" ht="12.75" customHeight="1" x14ac:dyDescent="0.2">
      <c r="A236" s="110" t="s">
        <v>1662</v>
      </c>
      <c r="B236" s="99" t="s">
        <v>1663</v>
      </c>
      <c r="C236" s="100">
        <v>12</v>
      </c>
      <c r="D236" s="101">
        <v>4948.498333333333</v>
      </c>
      <c r="E236" s="101">
        <v>2222.4499999999998</v>
      </c>
      <c r="F236" s="101">
        <v>6125.38</v>
      </c>
      <c r="G236" s="102">
        <v>212</v>
      </c>
      <c r="H236" s="102">
        <v>0</v>
      </c>
      <c r="I236" s="21">
        <v>9</v>
      </c>
    </row>
    <row r="237" spans="1:9" ht="12.75" customHeight="1" x14ac:dyDescent="0.2">
      <c r="A237" s="110" t="s">
        <v>1664</v>
      </c>
      <c r="B237" s="99" t="s">
        <v>1665</v>
      </c>
      <c r="C237" s="100">
        <v>6</v>
      </c>
      <c r="D237" s="101">
        <v>7781.6083333333327</v>
      </c>
      <c r="E237" s="101">
        <v>6107.9949999999999</v>
      </c>
      <c r="F237" s="101">
        <v>9001.5874999999996</v>
      </c>
      <c r="G237" s="102">
        <v>33</v>
      </c>
      <c r="H237" s="102">
        <v>0</v>
      </c>
      <c r="I237" s="21">
        <v>6</v>
      </c>
    </row>
    <row r="238" spans="1:9" ht="12.75" customHeight="1" x14ac:dyDescent="0.2">
      <c r="A238" s="110" t="s">
        <v>1666</v>
      </c>
      <c r="B238" s="99" t="s">
        <v>1667</v>
      </c>
      <c r="C238" s="100">
        <v>25</v>
      </c>
      <c r="D238" s="101">
        <v>7977.8823999999995</v>
      </c>
      <c r="E238" s="101">
        <v>2716.5149999999999</v>
      </c>
      <c r="F238" s="101">
        <v>12232.79</v>
      </c>
      <c r="G238" s="102">
        <v>195</v>
      </c>
      <c r="H238" s="102">
        <v>281</v>
      </c>
      <c r="I238" s="21">
        <v>18</v>
      </c>
    </row>
    <row r="239" spans="1:9" ht="12.75" customHeight="1" x14ac:dyDescent="0.2">
      <c r="A239" s="110" t="s">
        <v>1668</v>
      </c>
      <c r="B239" s="99" t="s">
        <v>329</v>
      </c>
      <c r="C239" s="100">
        <v>7</v>
      </c>
      <c r="D239" s="101">
        <v>6019.96</v>
      </c>
      <c r="E239" s="101">
        <v>2049.34</v>
      </c>
      <c r="F239" s="101">
        <v>6831.96</v>
      </c>
      <c r="G239" s="102">
        <v>43</v>
      </c>
      <c r="H239" s="102">
        <v>0</v>
      </c>
      <c r="I239" s="21">
        <v>7</v>
      </c>
    </row>
    <row r="240" spans="1:9" ht="12.75" customHeight="1" x14ac:dyDescent="0.2">
      <c r="A240" s="110" t="s">
        <v>1669</v>
      </c>
      <c r="B240" s="99" t="s">
        <v>1670</v>
      </c>
      <c r="C240" s="100">
        <v>74</v>
      </c>
      <c r="D240" s="101">
        <v>5996.9425675675666</v>
      </c>
      <c r="E240" s="101">
        <v>2466.5100000000002</v>
      </c>
      <c r="F240" s="101">
        <v>9464.8624999999993</v>
      </c>
      <c r="G240" s="102">
        <v>983</v>
      </c>
      <c r="H240" s="102">
        <v>232</v>
      </c>
      <c r="I240" s="21">
        <v>49</v>
      </c>
    </row>
    <row r="241" spans="1:9" ht="12.75" customHeight="1" x14ac:dyDescent="0.2">
      <c r="A241" s="110" t="s">
        <v>1671</v>
      </c>
      <c r="B241" s="99" t="s">
        <v>328</v>
      </c>
      <c r="C241" s="100">
        <v>48</v>
      </c>
      <c r="D241" s="101">
        <v>5586.4493749999992</v>
      </c>
      <c r="E241" s="101">
        <v>2734.4</v>
      </c>
      <c r="F241" s="101">
        <v>5064.5524999999998</v>
      </c>
      <c r="G241" s="102">
        <v>216</v>
      </c>
      <c r="H241" s="102">
        <v>9</v>
      </c>
      <c r="I241" s="21">
        <v>35</v>
      </c>
    </row>
    <row r="242" spans="1:9" ht="12.75" customHeight="1" x14ac:dyDescent="0.2">
      <c r="A242" s="110" t="s">
        <v>1672</v>
      </c>
      <c r="B242" s="99" t="s">
        <v>1673</v>
      </c>
      <c r="C242" s="100">
        <v>30</v>
      </c>
      <c r="D242" s="101">
        <v>692.92366666666669</v>
      </c>
      <c r="E242" s="101">
        <v>302.37</v>
      </c>
      <c r="F242" s="101">
        <v>958.42</v>
      </c>
      <c r="G242" s="102">
        <v>63</v>
      </c>
      <c r="H242" s="102">
        <v>0</v>
      </c>
      <c r="I242" s="21">
        <v>8</v>
      </c>
    </row>
    <row r="243" spans="1:9" ht="12.75" customHeight="1" x14ac:dyDescent="0.2">
      <c r="A243" s="110" t="s">
        <v>1674</v>
      </c>
      <c r="B243" s="99" t="s">
        <v>1675</v>
      </c>
      <c r="C243" s="100">
        <v>14</v>
      </c>
      <c r="D243" s="101">
        <v>1969.8785714285714</v>
      </c>
      <c r="E243" s="101">
        <v>872.35</v>
      </c>
      <c r="F243" s="101">
        <v>2929.97</v>
      </c>
      <c r="G243" s="102">
        <v>32</v>
      </c>
      <c r="H243" s="102">
        <v>0</v>
      </c>
      <c r="I243" s="21">
        <v>4</v>
      </c>
    </row>
    <row r="244" spans="1:9" ht="12.75" customHeight="1" x14ac:dyDescent="0.2">
      <c r="A244" s="110" t="s">
        <v>1680</v>
      </c>
      <c r="B244" s="99" t="s">
        <v>1681</v>
      </c>
      <c r="C244" s="100">
        <v>76</v>
      </c>
      <c r="D244" s="101">
        <v>4139.2449999999999</v>
      </c>
      <c r="E244" s="101">
        <v>1415.5350000000001</v>
      </c>
      <c r="F244" s="101">
        <v>4219.915</v>
      </c>
      <c r="G244" s="102">
        <v>291</v>
      </c>
      <c r="H244" s="102">
        <v>160</v>
      </c>
      <c r="I244" s="21">
        <v>48</v>
      </c>
    </row>
    <row r="245" spans="1:9" ht="12.75" customHeight="1" x14ac:dyDescent="0.2">
      <c r="A245" s="110" t="s">
        <v>1682</v>
      </c>
      <c r="B245" s="99" t="s">
        <v>1683</v>
      </c>
      <c r="C245" s="100">
        <v>48</v>
      </c>
      <c r="D245" s="101">
        <v>4558.6189583333335</v>
      </c>
      <c r="E245" s="101">
        <v>1732.54</v>
      </c>
      <c r="F245" s="101">
        <v>3520.39</v>
      </c>
      <c r="G245" s="102">
        <v>181</v>
      </c>
      <c r="H245" s="102">
        <v>104</v>
      </c>
      <c r="I245" s="21">
        <v>29</v>
      </c>
    </row>
    <row r="246" spans="1:9" ht="12.75" customHeight="1" x14ac:dyDescent="0.2">
      <c r="A246" s="110" t="s">
        <v>1684</v>
      </c>
      <c r="B246" s="99" t="s">
        <v>1685</v>
      </c>
      <c r="C246" s="100">
        <v>73</v>
      </c>
      <c r="D246" s="101">
        <v>4108.2604109589047</v>
      </c>
      <c r="E246" s="101">
        <v>2516.17</v>
      </c>
      <c r="F246" s="101">
        <v>4094.4450000000002</v>
      </c>
      <c r="G246" s="102">
        <v>402</v>
      </c>
      <c r="H246" s="102">
        <v>70</v>
      </c>
      <c r="I246" s="21">
        <v>27</v>
      </c>
    </row>
    <row r="247" spans="1:9" ht="12.75" customHeight="1" x14ac:dyDescent="0.2">
      <c r="A247" s="110" t="s">
        <v>1686</v>
      </c>
      <c r="B247" s="99" t="s">
        <v>1687</v>
      </c>
      <c r="C247" s="100">
        <v>3</v>
      </c>
      <c r="D247" s="101">
        <v>2396.2133333333331</v>
      </c>
      <c r="E247" s="101">
        <v>2181.1799999999998</v>
      </c>
      <c r="F247" s="101">
        <v>2503.73</v>
      </c>
      <c r="G247" s="102">
        <v>6</v>
      </c>
      <c r="H247" s="102">
        <v>0</v>
      </c>
      <c r="I247" s="21">
        <v>2</v>
      </c>
    </row>
    <row r="248" spans="1:9" ht="12.75" customHeight="1" x14ac:dyDescent="0.2">
      <c r="A248" s="110" t="s">
        <v>1688</v>
      </c>
      <c r="B248" s="99" t="s">
        <v>1689</v>
      </c>
      <c r="C248" s="100">
        <v>352</v>
      </c>
      <c r="D248" s="101">
        <v>6570.0973863636355</v>
      </c>
      <c r="E248" s="101">
        <v>2079.83</v>
      </c>
      <c r="F248" s="101">
        <v>10867.3</v>
      </c>
      <c r="G248" s="102">
        <v>4706</v>
      </c>
      <c r="H248" s="102">
        <v>32503</v>
      </c>
      <c r="I248" s="21">
        <v>91</v>
      </c>
    </row>
    <row r="249" spans="1:9" ht="12.75" customHeight="1" x14ac:dyDescent="0.2">
      <c r="A249" s="110" t="s">
        <v>1690</v>
      </c>
      <c r="B249" s="99" t="s">
        <v>1691</v>
      </c>
      <c r="C249" s="100">
        <v>1</v>
      </c>
      <c r="D249" s="101">
        <v>5658.7</v>
      </c>
      <c r="E249" s="101">
        <v>5658.7</v>
      </c>
      <c r="F249" s="101">
        <v>5658.7</v>
      </c>
      <c r="G249" s="102">
        <v>15</v>
      </c>
      <c r="H249" s="102">
        <v>0</v>
      </c>
      <c r="I249" s="21">
        <v>1</v>
      </c>
    </row>
    <row r="250" spans="1:9" ht="12.75" customHeight="1" x14ac:dyDescent="0.2">
      <c r="A250" s="110" t="s">
        <v>1692</v>
      </c>
      <c r="B250" s="99" t="s">
        <v>1693</v>
      </c>
      <c r="C250" s="100">
        <v>22</v>
      </c>
      <c r="D250" s="101">
        <v>1243.0604545454546</v>
      </c>
      <c r="E250" s="101">
        <v>583.8075</v>
      </c>
      <c r="F250" s="101">
        <v>1522.19</v>
      </c>
      <c r="G250" s="102">
        <v>178</v>
      </c>
      <c r="H250" s="102">
        <v>0</v>
      </c>
      <c r="I250" s="21">
        <v>7</v>
      </c>
    </row>
    <row r="251" spans="1:9" ht="12.75" customHeight="1" x14ac:dyDescent="0.2">
      <c r="A251" s="110" t="s">
        <v>1694</v>
      </c>
      <c r="B251" s="99" t="s">
        <v>1695</v>
      </c>
      <c r="C251" s="100">
        <v>6</v>
      </c>
      <c r="D251" s="101">
        <v>3319.4533333333334</v>
      </c>
      <c r="E251" s="101">
        <v>983.51</v>
      </c>
      <c r="F251" s="101">
        <v>5110.4875000000002</v>
      </c>
      <c r="G251" s="102">
        <v>30</v>
      </c>
      <c r="H251" s="102">
        <v>0</v>
      </c>
      <c r="I251" s="21">
        <v>6</v>
      </c>
    </row>
    <row r="252" spans="1:9" ht="12.75" customHeight="1" x14ac:dyDescent="0.2">
      <c r="A252" s="110" t="s">
        <v>1696</v>
      </c>
      <c r="B252" s="99" t="s">
        <v>1697</v>
      </c>
      <c r="C252" s="100">
        <v>1</v>
      </c>
      <c r="D252" s="101">
        <v>1440.65</v>
      </c>
      <c r="E252" s="101">
        <v>1440.65</v>
      </c>
      <c r="F252" s="101">
        <v>1440.65</v>
      </c>
      <c r="G252" s="102">
        <v>2</v>
      </c>
      <c r="H252" s="102">
        <v>0</v>
      </c>
      <c r="I252" s="21">
        <v>1</v>
      </c>
    </row>
    <row r="253" spans="1:9" ht="12.75" customHeight="1" x14ac:dyDescent="0.2">
      <c r="A253" s="110" t="s">
        <v>1698</v>
      </c>
      <c r="B253" s="99" t="s">
        <v>1699</v>
      </c>
      <c r="C253" s="100">
        <v>182</v>
      </c>
      <c r="D253" s="101">
        <v>10289.582307692304</v>
      </c>
      <c r="E253" s="101">
        <v>5970.85</v>
      </c>
      <c r="F253" s="101">
        <v>12989.145</v>
      </c>
      <c r="G253" s="102">
        <v>3749</v>
      </c>
      <c r="H253" s="102">
        <v>855</v>
      </c>
      <c r="I253" s="21">
        <v>79</v>
      </c>
    </row>
    <row r="254" spans="1:9" ht="12.75" customHeight="1" x14ac:dyDescent="0.2">
      <c r="A254" s="110" t="s">
        <v>1700</v>
      </c>
      <c r="B254" s="99" t="s">
        <v>1701</v>
      </c>
      <c r="C254" s="100">
        <v>50</v>
      </c>
      <c r="D254" s="101">
        <v>4304.6743999999999</v>
      </c>
      <c r="E254" s="101">
        <v>1806.7125000000001</v>
      </c>
      <c r="F254" s="101">
        <v>5114.74</v>
      </c>
      <c r="G254" s="102">
        <v>192</v>
      </c>
      <c r="H254" s="102">
        <v>329</v>
      </c>
      <c r="I254" s="21">
        <v>32</v>
      </c>
    </row>
    <row r="255" spans="1:9" ht="12.75" customHeight="1" x14ac:dyDescent="0.2">
      <c r="A255" s="110" t="s">
        <v>1702</v>
      </c>
      <c r="B255" s="99" t="s">
        <v>1703</v>
      </c>
      <c r="C255" s="100">
        <v>105</v>
      </c>
      <c r="D255" s="101">
        <v>5860.3321904761915</v>
      </c>
      <c r="E255" s="101">
        <v>3076.94</v>
      </c>
      <c r="F255" s="101">
        <v>7992.56</v>
      </c>
      <c r="G255" s="102">
        <v>764</v>
      </c>
      <c r="H255" s="102">
        <v>2309</v>
      </c>
      <c r="I255" s="21">
        <v>63</v>
      </c>
    </row>
    <row r="256" spans="1:9" ht="12.75" customHeight="1" x14ac:dyDescent="0.2">
      <c r="A256" s="110" t="s">
        <v>1704</v>
      </c>
      <c r="B256" s="99" t="s">
        <v>1705</v>
      </c>
      <c r="C256" s="100">
        <v>71</v>
      </c>
      <c r="D256" s="101">
        <v>10397.259718309861</v>
      </c>
      <c r="E256" s="101">
        <v>4115.83</v>
      </c>
      <c r="F256" s="101">
        <v>14248.82</v>
      </c>
      <c r="G256" s="102">
        <v>498</v>
      </c>
      <c r="H256" s="102">
        <v>351</v>
      </c>
      <c r="I256" s="21">
        <v>16</v>
      </c>
    </row>
    <row r="257" spans="1:9" ht="12.75" customHeight="1" x14ac:dyDescent="0.2">
      <c r="A257" s="110" t="s">
        <v>1706</v>
      </c>
      <c r="B257" s="99" t="s">
        <v>1707</v>
      </c>
      <c r="C257" s="100">
        <v>46</v>
      </c>
      <c r="D257" s="101">
        <v>2847.9319565217388</v>
      </c>
      <c r="E257" s="101">
        <v>555.47</v>
      </c>
      <c r="F257" s="101">
        <v>4222.9399999999996</v>
      </c>
      <c r="G257" s="102">
        <v>278</v>
      </c>
      <c r="H257" s="102">
        <v>64000</v>
      </c>
      <c r="I257" s="21">
        <v>19</v>
      </c>
    </row>
    <row r="258" spans="1:9" ht="12.75" customHeight="1" x14ac:dyDescent="0.2">
      <c r="A258" s="110" t="s">
        <v>1708</v>
      </c>
      <c r="B258" s="99" t="s">
        <v>1709</v>
      </c>
      <c r="C258" s="100">
        <v>8</v>
      </c>
      <c r="D258" s="101">
        <v>3594.55125</v>
      </c>
      <c r="E258" s="101">
        <v>995.79250000000002</v>
      </c>
      <c r="F258" s="101">
        <v>6266.47</v>
      </c>
      <c r="G258" s="102">
        <v>85</v>
      </c>
      <c r="H258" s="102">
        <v>0</v>
      </c>
      <c r="I258" s="21">
        <v>4</v>
      </c>
    </row>
    <row r="259" spans="1:9" ht="12.75" customHeight="1" x14ac:dyDescent="0.2">
      <c r="A259" s="110" t="s">
        <v>1710</v>
      </c>
      <c r="B259" s="99" t="s">
        <v>1711</v>
      </c>
      <c r="C259" s="100">
        <v>24</v>
      </c>
      <c r="D259" s="101">
        <v>6561.0108333333328</v>
      </c>
      <c r="E259" s="101">
        <v>7443.57</v>
      </c>
      <c r="F259" s="101">
        <v>7443.57</v>
      </c>
      <c r="G259" s="102">
        <v>334</v>
      </c>
      <c r="H259" s="102">
        <v>0</v>
      </c>
      <c r="I259" s="21">
        <v>6</v>
      </c>
    </row>
    <row r="260" spans="1:9" ht="12.75" customHeight="1" x14ac:dyDescent="0.2">
      <c r="A260" s="110" t="s">
        <v>1712</v>
      </c>
      <c r="B260" s="99" t="s">
        <v>1713</v>
      </c>
      <c r="C260" s="100">
        <v>12</v>
      </c>
      <c r="D260" s="101">
        <v>1759.7058333333332</v>
      </c>
      <c r="E260" s="101">
        <v>1323.4524999999999</v>
      </c>
      <c r="F260" s="101">
        <v>2254.8049999999998</v>
      </c>
      <c r="G260" s="102">
        <v>29</v>
      </c>
      <c r="H260" s="102">
        <v>0</v>
      </c>
      <c r="I260" s="21">
        <v>7</v>
      </c>
    </row>
    <row r="261" spans="1:9" ht="12.75" customHeight="1" x14ac:dyDescent="0.2">
      <c r="A261" s="110" t="s">
        <v>1714</v>
      </c>
      <c r="B261" s="99" t="s">
        <v>1715</v>
      </c>
      <c r="C261" s="100">
        <v>27</v>
      </c>
      <c r="D261" s="101">
        <v>11117.714814814817</v>
      </c>
      <c r="E261" s="101">
        <v>561.53</v>
      </c>
      <c r="F261" s="101">
        <v>1544.87</v>
      </c>
      <c r="G261" s="102">
        <v>73</v>
      </c>
      <c r="H261" s="102">
        <v>32000</v>
      </c>
      <c r="I261" s="21">
        <v>13</v>
      </c>
    </row>
    <row r="262" spans="1:9" ht="12.75" customHeight="1" x14ac:dyDescent="0.2">
      <c r="A262" s="110" t="s">
        <v>1716</v>
      </c>
      <c r="B262" s="99" t="s">
        <v>1717</v>
      </c>
      <c r="C262" s="100">
        <v>4</v>
      </c>
      <c r="D262" s="101">
        <v>2569.4175</v>
      </c>
      <c r="E262" s="101">
        <v>604.9325</v>
      </c>
      <c r="F262" s="101">
        <v>4485.96</v>
      </c>
      <c r="G262" s="102">
        <v>9</v>
      </c>
      <c r="H262" s="102">
        <v>0</v>
      </c>
      <c r="I262" s="21">
        <v>3</v>
      </c>
    </row>
    <row r="263" spans="1:9" ht="12.75" customHeight="1" x14ac:dyDescent="0.2">
      <c r="A263" s="110" t="s">
        <v>1718</v>
      </c>
      <c r="B263" s="99" t="s">
        <v>1719</v>
      </c>
      <c r="C263" s="100">
        <v>85</v>
      </c>
      <c r="D263" s="101">
        <v>34138.47282352941</v>
      </c>
      <c r="E263" s="101">
        <v>19754.43</v>
      </c>
      <c r="F263" s="101">
        <v>42411.570000000007</v>
      </c>
      <c r="G263" s="102">
        <v>4185</v>
      </c>
      <c r="H263" s="102">
        <v>2096</v>
      </c>
      <c r="I263" s="21">
        <v>40</v>
      </c>
    </row>
    <row r="264" spans="1:9" ht="12.75" customHeight="1" x14ac:dyDescent="0.2">
      <c r="A264" s="110" t="s">
        <v>1720</v>
      </c>
      <c r="B264" s="99" t="s">
        <v>1721</v>
      </c>
      <c r="C264" s="100">
        <v>33</v>
      </c>
      <c r="D264" s="101">
        <v>21483.929090909092</v>
      </c>
      <c r="E264" s="101">
        <v>11496.814999999999</v>
      </c>
      <c r="F264" s="101">
        <v>25571.73</v>
      </c>
      <c r="G264" s="102">
        <v>1022</v>
      </c>
      <c r="H264" s="102">
        <v>915</v>
      </c>
      <c r="I264" s="21">
        <v>27</v>
      </c>
    </row>
    <row r="265" spans="1:9" ht="12.75" customHeight="1" x14ac:dyDescent="0.2">
      <c r="A265" s="110" t="s">
        <v>1722</v>
      </c>
      <c r="B265" s="99" t="s">
        <v>1723</v>
      </c>
      <c r="C265" s="100">
        <v>11</v>
      </c>
      <c r="D265" s="101">
        <v>19752.407272727272</v>
      </c>
      <c r="E265" s="101">
        <v>7100.52</v>
      </c>
      <c r="F265" s="101">
        <v>27236.32</v>
      </c>
      <c r="G265" s="102">
        <v>289</v>
      </c>
      <c r="H265" s="102">
        <v>0</v>
      </c>
      <c r="I265" s="21">
        <v>9</v>
      </c>
    </row>
    <row r="266" spans="1:9" ht="12.75" customHeight="1" x14ac:dyDescent="0.2">
      <c r="A266" s="110" t="s">
        <v>1724</v>
      </c>
      <c r="B266" s="99" t="s">
        <v>1725</v>
      </c>
      <c r="C266" s="100">
        <v>39</v>
      </c>
      <c r="D266" s="101">
        <v>9439.8258974358941</v>
      </c>
      <c r="E266" s="101">
        <v>4479.6000000000004</v>
      </c>
      <c r="F266" s="101">
        <v>9039.15</v>
      </c>
      <c r="G266" s="102">
        <v>801</v>
      </c>
      <c r="H266" s="102">
        <v>0</v>
      </c>
      <c r="I266" s="21">
        <v>29</v>
      </c>
    </row>
    <row r="267" spans="1:9" ht="12.75" customHeight="1" x14ac:dyDescent="0.2">
      <c r="A267" s="110" t="s">
        <v>1726</v>
      </c>
      <c r="B267" s="99" t="s">
        <v>1727</v>
      </c>
      <c r="C267" s="100">
        <v>16</v>
      </c>
      <c r="D267" s="101">
        <v>5843.3406249999998</v>
      </c>
      <c r="E267" s="101">
        <v>3398.5524999999998</v>
      </c>
      <c r="F267" s="101">
        <v>7594.0324999999993</v>
      </c>
      <c r="G267" s="102">
        <v>106</v>
      </c>
      <c r="H267" s="102">
        <v>0</v>
      </c>
      <c r="I267" s="21">
        <v>15</v>
      </c>
    </row>
    <row r="268" spans="1:9" ht="12.75" customHeight="1" x14ac:dyDescent="0.2">
      <c r="A268" s="110" t="s">
        <v>1728</v>
      </c>
      <c r="B268" s="99" t="s">
        <v>1729</v>
      </c>
      <c r="C268" s="100">
        <v>4</v>
      </c>
      <c r="D268" s="101">
        <v>4863.62</v>
      </c>
      <c r="E268" s="101">
        <v>3130.125</v>
      </c>
      <c r="F268" s="101">
        <v>7697.1450000000004</v>
      </c>
      <c r="G268" s="102">
        <v>52</v>
      </c>
      <c r="H268" s="102">
        <v>0</v>
      </c>
      <c r="I268" s="21">
        <v>3</v>
      </c>
    </row>
    <row r="269" spans="1:9" ht="12.75" customHeight="1" x14ac:dyDescent="0.2">
      <c r="A269" s="110" t="s">
        <v>1730</v>
      </c>
      <c r="B269" s="99" t="s">
        <v>1731</v>
      </c>
      <c r="C269" s="100">
        <v>4</v>
      </c>
      <c r="D269" s="101">
        <v>12186.6</v>
      </c>
      <c r="E269" s="101">
        <v>8040.36</v>
      </c>
      <c r="F269" s="101">
        <v>16343.71</v>
      </c>
      <c r="G269" s="102">
        <v>208</v>
      </c>
      <c r="H269" s="102">
        <v>0</v>
      </c>
      <c r="I269" s="21">
        <v>3</v>
      </c>
    </row>
    <row r="270" spans="1:9" ht="12.75" customHeight="1" x14ac:dyDescent="0.2">
      <c r="A270" s="110" t="s">
        <v>1732</v>
      </c>
      <c r="B270" s="99" t="s">
        <v>1733</v>
      </c>
      <c r="C270" s="100">
        <v>110</v>
      </c>
      <c r="D270" s="101">
        <v>10846.696454545456</v>
      </c>
      <c r="E270" s="101">
        <v>3779.72</v>
      </c>
      <c r="F270" s="101">
        <v>12151.54</v>
      </c>
      <c r="G270" s="102">
        <v>1502</v>
      </c>
      <c r="H270" s="102">
        <v>1423</v>
      </c>
      <c r="I270" s="21">
        <v>59</v>
      </c>
    </row>
    <row r="271" spans="1:9" ht="12.75" customHeight="1" x14ac:dyDescent="0.2">
      <c r="A271" s="110" t="s">
        <v>1734</v>
      </c>
      <c r="B271" s="99" t="s">
        <v>1735</v>
      </c>
      <c r="C271" s="100">
        <v>109</v>
      </c>
      <c r="D271" s="101">
        <v>3421.5067889908246</v>
      </c>
      <c r="E271" s="101">
        <v>2083.7600000000002</v>
      </c>
      <c r="F271" s="101">
        <v>3803.43</v>
      </c>
      <c r="G271" s="102">
        <v>499</v>
      </c>
      <c r="H271" s="102">
        <v>43</v>
      </c>
      <c r="I271" s="21">
        <v>50</v>
      </c>
    </row>
    <row r="272" spans="1:9" ht="12.75" customHeight="1" x14ac:dyDescent="0.2">
      <c r="A272" s="110" t="s">
        <v>1736</v>
      </c>
      <c r="B272" s="99" t="s">
        <v>1737</v>
      </c>
      <c r="C272" s="100">
        <v>44</v>
      </c>
      <c r="D272" s="101">
        <v>4404.8138636363637</v>
      </c>
      <c r="E272" s="101">
        <v>2560.86</v>
      </c>
      <c r="F272" s="101">
        <v>5962.1725000000006</v>
      </c>
      <c r="G272" s="102">
        <v>216</v>
      </c>
      <c r="H272" s="102">
        <v>10</v>
      </c>
      <c r="I272" s="21">
        <v>27</v>
      </c>
    </row>
    <row r="273" spans="1:9" ht="12.75" customHeight="1" x14ac:dyDescent="0.2">
      <c r="A273" s="110" t="s">
        <v>1738</v>
      </c>
      <c r="B273" s="99" t="s">
        <v>1739</v>
      </c>
      <c r="C273" s="100">
        <v>9</v>
      </c>
      <c r="D273" s="101">
        <v>7468.0522222222226</v>
      </c>
      <c r="E273" s="101">
        <v>4303.9250000000002</v>
      </c>
      <c r="F273" s="101">
        <v>7425.5</v>
      </c>
      <c r="G273" s="102">
        <v>105</v>
      </c>
      <c r="H273" s="102">
        <v>0</v>
      </c>
      <c r="I273" s="21">
        <v>6</v>
      </c>
    </row>
    <row r="274" spans="1:9" ht="12.75" customHeight="1" x14ac:dyDescent="0.2">
      <c r="A274" s="110" t="s">
        <v>1740</v>
      </c>
      <c r="B274" s="99" t="s">
        <v>1741</v>
      </c>
      <c r="C274" s="100">
        <v>107</v>
      </c>
      <c r="D274" s="101">
        <v>5700.0648598130829</v>
      </c>
      <c r="E274" s="101">
        <v>1963.55</v>
      </c>
      <c r="F274" s="101">
        <v>6726.99</v>
      </c>
      <c r="G274" s="102">
        <v>715</v>
      </c>
      <c r="H274" s="102">
        <v>767</v>
      </c>
      <c r="I274" s="21">
        <v>64</v>
      </c>
    </row>
    <row r="275" spans="1:9" ht="12.75" customHeight="1" x14ac:dyDescent="0.2">
      <c r="A275" s="110" t="s">
        <v>1742</v>
      </c>
      <c r="B275" s="99" t="s">
        <v>1743</v>
      </c>
      <c r="C275" s="100">
        <v>275</v>
      </c>
      <c r="D275" s="101">
        <v>2290.8607272727272</v>
      </c>
      <c r="E275" s="101">
        <v>1566.95</v>
      </c>
      <c r="F275" s="101">
        <v>2769.22</v>
      </c>
      <c r="G275" s="102">
        <v>671</v>
      </c>
      <c r="H275" s="102">
        <v>104</v>
      </c>
      <c r="I275" s="21">
        <v>79</v>
      </c>
    </row>
    <row r="276" spans="1:9" ht="12.75" customHeight="1" x14ac:dyDescent="0.2">
      <c r="A276" s="110" t="s">
        <v>1744</v>
      </c>
      <c r="B276" s="99" t="s">
        <v>1745</v>
      </c>
      <c r="C276" s="100">
        <v>182</v>
      </c>
      <c r="D276" s="101">
        <v>2657.8323626373631</v>
      </c>
      <c r="E276" s="101">
        <v>1873.6224999999999</v>
      </c>
      <c r="F276" s="101">
        <v>3100.61</v>
      </c>
      <c r="G276" s="102">
        <v>456</v>
      </c>
      <c r="H276" s="102">
        <v>104</v>
      </c>
      <c r="I276" s="21">
        <v>74</v>
      </c>
    </row>
    <row r="277" spans="1:9" ht="12.75" customHeight="1" x14ac:dyDescent="0.2">
      <c r="A277" s="110" t="s">
        <v>1746</v>
      </c>
      <c r="B277" s="99" t="s">
        <v>1747</v>
      </c>
      <c r="C277" s="100">
        <v>194</v>
      </c>
      <c r="D277" s="101">
        <v>4267.8465979381444</v>
      </c>
      <c r="E277" s="101">
        <v>2148.3000000000002</v>
      </c>
      <c r="F277" s="101">
        <v>4754.7700000000004</v>
      </c>
      <c r="G277" s="102">
        <v>1337</v>
      </c>
      <c r="H277" s="102">
        <v>906</v>
      </c>
      <c r="I277" s="21">
        <v>76</v>
      </c>
    </row>
    <row r="278" spans="1:9" ht="12.75" customHeight="1" x14ac:dyDescent="0.2">
      <c r="A278" s="110" t="s">
        <v>1748</v>
      </c>
      <c r="B278" s="99" t="s">
        <v>1749</v>
      </c>
      <c r="C278" s="100">
        <v>418</v>
      </c>
      <c r="D278" s="101">
        <v>2008.7727751196164</v>
      </c>
      <c r="E278" s="101">
        <v>1403.01</v>
      </c>
      <c r="F278" s="101">
        <v>2583.98</v>
      </c>
      <c r="G278" s="102">
        <v>1220</v>
      </c>
      <c r="H278" s="102">
        <v>123</v>
      </c>
      <c r="I278" s="21">
        <v>86</v>
      </c>
    </row>
    <row r="279" spans="1:9" ht="12.75" customHeight="1" x14ac:dyDescent="0.2">
      <c r="A279" s="110" t="s">
        <v>1750</v>
      </c>
      <c r="B279" s="99" t="s">
        <v>1751</v>
      </c>
      <c r="C279" s="100">
        <v>79</v>
      </c>
      <c r="D279" s="101">
        <v>4732.3588607594929</v>
      </c>
      <c r="E279" s="101">
        <v>1420.69</v>
      </c>
      <c r="F279" s="101">
        <v>4888.29</v>
      </c>
      <c r="G279" s="102">
        <v>227</v>
      </c>
      <c r="H279" s="102">
        <v>1083</v>
      </c>
      <c r="I279" s="21">
        <v>40</v>
      </c>
    </row>
    <row r="280" spans="1:9" ht="12.75" customHeight="1" x14ac:dyDescent="0.2">
      <c r="A280" s="110" t="s">
        <v>1752</v>
      </c>
      <c r="B280" s="99" t="s">
        <v>1753</v>
      </c>
      <c r="C280" s="100">
        <v>193</v>
      </c>
      <c r="D280" s="101">
        <v>938.72233160621761</v>
      </c>
      <c r="E280" s="101">
        <v>514.12</v>
      </c>
      <c r="F280" s="101">
        <v>562.53</v>
      </c>
      <c r="G280" s="102">
        <v>496</v>
      </c>
      <c r="H280" s="102">
        <v>480000</v>
      </c>
      <c r="I280" s="21">
        <v>18</v>
      </c>
    </row>
    <row r="281" spans="1:9" ht="12.75" customHeight="1" x14ac:dyDescent="0.2">
      <c r="A281" s="110" t="s">
        <v>1754</v>
      </c>
      <c r="B281" s="99" t="s">
        <v>1755</v>
      </c>
      <c r="C281" s="100">
        <v>26</v>
      </c>
      <c r="D281" s="101">
        <v>918.34269230769235</v>
      </c>
      <c r="E281" s="101">
        <v>600.5</v>
      </c>
      <c r="F281" s="101">
        <v>693.1</v>
      </c>
      <c r="G281" s="102">
        <v>74</v>
      </c>
      <c r="H281" s="102">
        <v>0</v>
      </c>
      <c r="I281" s="21">
        <v>6</v>
      </c>
    </row>
    <row r="282" spans="1:9" ht="12.75" customHeight="1" x14ac:dyDescent="0.2">
      <c r="A282" s="110" t="s">
        <v>1756</v>
      </c>
      <c r="B282" s="99" t="s">
        <v>1757</v>
      </c>
      <c r="C282" s="100">
        <v>2</v>
      </c>
      <c r="D282" s="101">
        <v>829.76499999999999</v>
      </c>
      <c r="E282" s="101">
        <v>731.29</v>
      </c>
      <c r="F282" s="101">
        <v>928.24</v>
      </c>
      <c r="G282" s="102">
        <v>19</v>
      </c>
      <c r="H282" s="102">
        <v>0</v>
      </c>
      <c r="I282" s="21">
        <v>2</v>
      </c>
    </row>
    <row r="283" spans="1:9" ht="12.75" customHeight="1" x14ac:dyDescent="0.2">
      <c r="A283" s="110" t="s">
        <v>1758</v>
      </c>
      <c r="B283" s="99" t="s">
        <v>1759</v>
      </c>
      <c r="C283" s="100">
        <v>76</v>
      </c>
      <c r="D283" s="101">
        <v>5146.8130263157891</v>
      </c>
      <c r="E283" s="101">
        <v>263.63499999999999</v>
      </c>
      <c r="F283" s="101">
        <v>1817.6125</v>
      </c>
      <c r="G283" s="102">
        <v>999</v>
      </c>
      <c r="H283" s="102">
        <v>64025</v>
      </c>
      <c r="I283" s="21">
        <v>22</v>
      </c>
    </row>
    <row r="284" spans="1:9" ht="12.75" customHeight="1" x14ac:dyDescent="0.2">
      <c r="A284" s="110" t="s">
        <v>1760</v>
      </c>
      <c r="B284" s="99" t="s">
        <v>1761</v>
      </c>
      <c r="C284" s="100">
        <v>30</v>
      </c>
      <c r="D284" s="101">
        <v>1729.5726666666667</v>
      </c>
      <c r="E284" s="101">
        <v>968.72</v>
      </c>
      <c r="F284" s="101">
        <v>1568.92</v>
      </c>
      <c r="G284" s="102">
        <v>85</v>
      </c>
      <c r="H284" s="102">
        <v>0</v>
      </c>
      <c r="I284" s="21">
        <v>6</v>
      </c>
    </row>
    <row r="285" spans="1:9" ht="12.75" customHeight="1" x14ac:dyDescent="0.2">
      <c r="A285" s="110" t="s">
        <v>1762</v>
      </c>
      <c r="B285" s="99" t="s">
        <v>1763</v>
      </c>
      <c r="C285" s="100">
        <v>14</v>
      </c>
      <c r="D285" s="101">
        <v>1470.33</v>
      </c>
      <c r="E285" s="101">
        <v>939.97</v>
      </c>
      <c r="F285" s="101">
        <v>1463.9925000000001</v>
      </c>
      <c r="G285" s="102">
        <v>30</v>
      </c>
      <c r="H285" s="102">
        <v>0</v>
      </c>
      <c r="I285" s="21">
        <v>5</v>
      </c>
    </row>
    <row r="286" spans="1:9" ht="12.75" customHeight="1" x14ac:dyDescent="0.2">
      <c r="A286" s="110" t="s">
        <v>1764</v>
      </c>
      <c r="B286" s="99" t="s">
        <v>1765</v>
      </c>
      <c r="C286" s="100">
        <v>16</v>
      </c>
      <c r="D286" s="101">
        <v>18874.081249999999</v>
      </c>
      <c r="E286" s="101">
        <v>16547.990000000002</v>
      </c>
      <c r="F286" s="101">
        <v>16547.990000000002</v>
      </c>
      <c r="G286" s="102">
        <v>582</v>
      </c>
      <c r="H286" s="102">
        <v>0</v>
      </c>
      <c r="I286" s="21">
        <v>6</v>
      </c>
    </row>
    <row r="287" spans="1:9" ht="12.75" customHeight="1" x14ac:dyDescent="0.2">
      <c r="A287" s="110" t="s">
        <v>1766</v>
      </c>
      <c r="B287" s="99" t="s">
        <v>1767</v>
      </c>
      <c r="C287" s="100">
        <v>17</v>
      </c>
      <c r="D287" s="101">
        <v>10338.861176470587</v>
      </c>
      <c r="E287" s="101">
        <v>5938.7900000000009</v>
      </c>
      <c r="F287" s="101">
        <v>12110.125</v>
      </c>
      <c r="G287" s="102">
        <v>234</v>
      </c>
      <c r="H287" s="102">
        <v>0</v>
      </c>
      <c r="I287" s="21">
        <v>11</v>
      </c>
    </row>
    <row r="288" spans="1:9" ht="12.75" customHeight="1" x14ac:dyDescent="0.2">
      <c r="A288" s="110" t="s">
        <v>1770</v>
      </c>
      <c r="B288" s="99" t="s">
        <v>1771</v>
      </c>
      <c r="C288" s="100">
        <v>42</v>
      </c>
      <c r="D288" s="101">
        <v>10471.770952380952</v>
      </c>
      <c r="E288" s="101">
        <v>3727.39</v>
      </c>
      <c r="F288" s="101">
        <v>13257.2225</v>
      </c>
      <c r="G288" s="102">
        <v>345</v>
      </c>
      <c r="H288" s="102">
        <v>47</v>
      </c>
      <c r="I288" s="21">
        <v>25</v>
      </c>
    </row>
    <row r="289" spans="1:9" ht="12.75" customHeight="1" x14ac:dyDescent="0.2">
      <c r="A289" s="110" t="s">
        <v>1772</v>
      </c>
      <c r="B289" s="99" t="s">
        <v>1773</v>
      </c>
      <c r="C289" s="100">
        <v>5</v>
      </c>
      <c r="D289" s="101">
        <v>4904.348</v>
      </c>
      <c r="E289" s="101">
        <v>2296.2749999999996</v>
      </c>
      <c r="F289" s="101">
        <v>7480.0050000000001</v>
      </c>
      <c r="G289" s="102">
        <v>18</v>
      </c>
      <c r="H289" s="102">
        <v>0</v>
      </c>
      <c r="I289" s="21">
        <v>5</v>
      </c>
    </row>
    <row r="290" spans="1:9" ht="12.75" customHeight="1" x14ac:dyDescent="0.2">
      <c r="A290" s="110" t="s">
        <v>1774</v>
      </c>
      <c r="B290" s="99" t="s">
        <v>1775</v>
      </c>
      <c r="C290" s="100">
        <v>168</v>
      </c>
      <c r="D290" s="101">
        <v>4867.2585119047626</v>
      </c>
      <c r="E290" s="101">
        <v>3932.8050000000003</v>
      </c>
      <c r="F290" s="101">
        <v>6028.11</v>
      </c>
      <c r="G290" s="102">
        <v>558</v>
      </c>
      <c r="H290" s="102">
        <v>322</v>
      </c>
      <c r="I290" s="21">
        <v>52</v>
      </c>
    </row>
    <row r="291" spans="1:9" ht="12.75" customHeight="1" x14ac:dyDescent="0.2">
      <c r="A291" s="110" t="s">
        <v>1776</v>
      </c>
      <c r="B291" s="99" t="s">
        <v>1777</v>
      </c>
      <c r="C291" s="100">
        <v>160</v>
      </c>
      <c r="D291" s="101">
        <v>3937.3263750000015</v>
      </c>
      <c r="E291" s="101">
        <v>3041.37</v>
      </c>
      <c r="F291" s="101">
        <v>4594.41</v>
      </c>
      <c r="G291" s="102">
        <v>411</v>
      </c>
      <c r="H291" s="102">
        <v>6</v>
      </c>
      <c r="I291" s="21">
        <v>45</v>
      </c>
    </row>
    <row r="292" spans="1:9" ht="12.75" customHeight="1" x14ac:dyDescent="0.2">
      <c r="A292" s="110" t="s">
        <v>1778</v>
      </c>
      <c r="B292" s="99" t="s">
        <v>1779</v>
      </c>
      <c r="C292" s="100">
        <v>29</v>
      </c>
      <c r="D292" s="101">
        <v>4470.0972413793106</v>
      </c>
      <c r="E292" s="101">
        <v>2616.79</v>
      </c>
      <c r="F292" s="101">
        <v>4450.7700000000004</v>
      </c>
      <c r="G292" s="102">
        <v>74</v>
      </c>
      <c r="H292" s="102">
        <v>12</v>
      </c>
      <c r="I292" s="21">
        <v>20</v>
      </c>
    </row>
    <row r="293" spans="1:9" ht="12.75" customHeight="1" x14ac:dyDescent="0.2">
      <c r="A293" s="110" t="s">
        <v>1780</v>
      </c>
      <c r="B293" s="99" t="s">
        <v>1781</v>
      </c>
      <c r="C293" s="100">
        <v>60</v>
      </c>
      <c r="D293" s="101">
        <v>5645.9128333333329</v>
      </c>
      <c r="E293" s="101">
        <v>2431.4549999999999</v>
      </c>
      <c r="F293" s="101">
        <v>7308.33</v>
      </c>
      <c r="G293" s="102">
        <v>369</v>
      </c>
      <c r="H293" s="102">
        <v>185</v>
      </c>
      <c r="I293" s="21">
        <v>40</v>
      </c>
    </row>
    <row r="294" spans="1:9" ht="12.75" customHeight="1" x14ac:dyDescent="0.2">
      <c r="A294" s="110" t="s">
        <v>1782</v>
      </c>
      <c r="B294" s="99" t="s">
        <v>1783</v>
      </c>
      <c r="C294" s="100">
        <v>2</v>
      </c>
      <c r="D294" s="101">
        <v>1000.1099999999999</v>
      </c>
      <c r="E294" s="101">
        <v>523.91</v>
      </c>
      <c r="F294" s="101">
        <v>1476.31</v>
      </c>
      <c r="G294" s="102">
        <v>4</v>
      </c>
      <c r="H294" s="102">
        <v>0</v>
      </c>
      <c r="I294" s="21">
        <v>2</v>
      </c>
    </row>
    <row r="295" spans="1:9" ht="12.75" customHeight="1" x14ac:dyDescent="0.2">
      <c r="A295" s="110" t="s">
        <v>1784</v>
      </c>
      <c r="B295" s="99" t="s">
        <v>1785</v>
      </c>
      <c r="C295" s="100">
        <v>2601</v>
      </c>
      <c r="D295" s="101">
        <v>3598.0520069204149</v>
      </c>
      <c r="E295" s="101">
        <v>2961.66</v>
      </c>
      <c r="F295" s="101">
        <v>4034.74</v>
      </c>
      <c r="G295" s="102">
        <v>6435</v>
      </c>
      <c r="H295" s="102">
        <v>1143</v>
      </c>
      <c r="I295" s="21">
        <v>80</v>
      </c>
    </row>
    <row r="296" spans="1:9" ht="12.75" customHeight="1" x14ac:dyDescent="0.2">
      <c r="A296" s="110" t="s">
        <v>1786</v>
      </c>
      <c r="B296" s="99" t="s">
        <v>1787</v>
      </c>
      <c r="C296" s="100">
        <v>118</v>
      </c>
      <c r="D296" s="101">
        <v>2850.5614406779655</v>
      </c>
      <c r="E296" s="101">
        <v>2436.6999999999998</v>
      </c>
      <c r="F296" s="101">
        <v>3447.1400000000003</v>
      </c>
      <c r="G296" s="102">
        <v>295</v>
      </c>
      <c r="H296" s="102">
        <v>195</v>
      </c>
      <c r="I296" s="21">
        <v>29</v>
      </c>
    </row>
    <row r="297" spans="1:9" ht="12.75" customHeight="1" x14ac:dyDescent="0.2">
      <c r="A297" s="110" t="s">
        <v>2685</v>
      </c>
      <c r="B297" s="99" t="s">
        <v>2686</v>
      </c>
      <c r="C297" s="100">
        <v>323</v>
      </c>
      <c r="D297" s="101">
        <v>13648.792879256966</v>
      </c>
      <c r="E297" s="101">
        <v>7882.87</v>
      </c>
      <c r="F297" s="101">
        <v>16129.08</v>
      </c>
      <c r="G297" s="102">
        <v>8597</v>
      </c>
      <c r="H297" s="102">
        <v>628</v>
      </c>
      <c r="I297" s="21">
        <v>101</v>
      </c>
    </row>
    <row r="298" spans="1:9" ht="12.75" customHeight="1" x14ac:dyDescent="0.2">
      <c r="A298" s="110" t="s">
        <v>2687</v>
      </c>
      <c r="B298" s="99" t="s">
        <v>2688</v>
      </c>
      <c r="C298" s="100">
        <v>255</v>
      </c>
      <c r="D298" s="101">
        <v>8729.2589803921546</v>
      </c>
      <c r="E298" s="101">
        <v>5174.97</v>
      </c>
      <c r="F298" s="101">
        <v>10278.56</v>
      </c>
      <c r="G298" s="102">
        <v>4583</v>
      </c>
      <c r="H298" s="102">
        <v>659</v>
      </c>
      <c r="I298" s="21">
        <v>98</v>
      </c>
    </row>
    <row r="299" spans="1:9" ht="12.75" customHeight="1" x14ac:dyDescent="0.2">
      <c r="A299" s="110" t="s">
        <v>1790</v>
      </c>
      <c r="B299" s="99" t="s">
        <v>1791</v>
      </c>
      <c r="C299" s="100">
        <v>339</v>
      </c>
      <c r="D299" s="101">
        <v>6107.8471681415931</v>
      </c>
      <c r="E299" s="101">
        <v>4014.07</v>
      </c>
      <c r="F299" s="101">
        <v>7432.37</v>
      </c>
      <c r="G299" s="102">
        <v>3548</v>
      </c>
      <c r="H299" s="102">
        <v>529</v>
      </c>
      <c r="I299" s="21">
        <v>90</v>
      </c>
    </row>
    <row r="300" spans="1:9" ht="12.75" customHeight="1" x14ac:dyDescent="0.2">
      <c r="A300" s="110" t="s">
        <v>1792</v>
      </c>
      <c r="B300" s="99" t="s">
        <v>1793</v>
      </c>
      <c r="C300" s="100">
        <v>433</v>
      </c>
      <c r="D300" s="101">
        <v>7087.743903002307</v>
      </c>
      <c r="E300" s="101">
        <v>4415.09</v>
      </c>
      <c r="F300" s="101">
        <v>8879.1200000000008</v>
      </c>
      <c r="G300" s="102">
        <v>6709</v>
      </c>
      <c r="H300" s="102">
        <v>518</v>
      </c>
      <c r="I300" s="21">
        <v>109</v>
      </c>
    </row>
    <row r="301" spans="1:9" ht="12.75" customHeight="1" x14ac:dyDescent="0.2">
      <c r="A301" s="110" t="s">
        <v>1794</v>
      </c>
      <c r="B301" s="99" t="s">
        <v>1795</v>
      </c>
      <c r="C301" s="100">
        <v>601</v>
      </c>
      <c r="D301" s="101">
        <v>4640.0997337770377</v>
      </c>
      <c r="E301" s="101">
        <v>3119.27</v>
      </c>
      <c r="F301" s="101">
        <v>5453.26</v>
      </c>
      <c r="G301" s="102">
        <v>5462</v>
      </c>
      <c r="H301" s="102">
        <v>655</v>
      </c>
      <c r="I301" s="21">
        <v>108</v>
      </c>
    </row>
    <row r="302" spans="1:9" ht="12.75" customHeight="1" x14ac:dyDescent="0.2">
      <c r="A302" s="110" t="s">
        <v>1796</v>
      </c>
      <c r="B302" s="99" t="s">
        <v>1797</v>
      </c>
      <c r="C302" s="100">
        <v>616</v>
      </c>
      <c r="D302" s="101">
        <v>3441.8916396103905</v>
      </c>
      <c r="E302" s="101">
        <v>2529.2600000000002</v>
      </c>
      <c r="F302" s="101">
        <v>4157.68</v>
      </c>
      <c r="G302" s="102">
        <v>3927</v>
      </c>
      <c r="H302" s="102">
        <v>543</v>
      </c>
      <c r="I302" s="21">
        <v>102</v>
      </c>
    </row>
    <row r="303" spans="1:9" ht="12.75" customHeight="1" x14ac:dyDescent="0.2">
      <c r="A303" s="110" t="s">
        <v>1798</v>
      </c>
      <c r="B303" s="99" t="s">
        <v>1799</v>
      </c>
      <c r="C303" s="100">
        <v>4391</v>
      </c>
      <c r="D303" s="101">
        <v>4896.5688772489175</v>
      </c>
      <c r="E303" s="101">
        <v>3654.02</v>
      </c>
      <c r="F303" s="101">
        <v>5698.66</v>
      </c>
      <c r="G303" s="102">
        <v>43642</v>
      </c>
      <c r="H303" s="102">
        <v>12049</v>
      </c>
      <c r="I303" s="21">
        <v>138</v>
      </c>
    </row>
    <row r="304" spans="1:9" ht="12.75" customHeight="1" x14ac:dyDescent="0.2">
      <c r="A304" s="110" t="s">
        <v>1800</v>
      </c>
      <c r="B304" s="99" t="s">
        <v>1801</v>
      </c>
      <c r="C304" s="100">
        <v>6142</v>
      </c>
      <c r="D304" s="101">
        <v>2431.4857408010416</v>
      </c>
      <c r="E304" s="101">
        <v>1991.34</v>
      </c>
      <c r="F304" s="101">
        <v>2754.87</v>
      </c>
      <c r="G304" s="102">
        <v>22523</v>
      </c>
      <c r="H304" s="102">
        <v>5371</v>
      </c>
      <c r="I304" s="21">
        <v>142</v>
      </c>
    </row>
    <row r="305" spans="1:9" ht="12.75" customHeight="1" x14ac:dyDescent="0.2">
      <c r="A305" s="110" t="s">
        <v>1802</v>
      </c>
      <c r="B305" s="99" t="s">
        <v>1803</v>
      </c>
      <c r="C305" s="100">
        <v>3854</v>
      </c>
      <c r="D305" s="101">
        <v>1932.7540166061242</v>
      </c>
      <c r="E305" s="101">
        <v>1601</v>
      </c>
      <c r="F305" s="101">
        <v>2128.44</v>
      </c>
      <c r="G305" s="102">
        <v>10660</v>
      </c>
      <c r="H305" s="102">
        <v>841</v>
      </c>
      <c r="I305" s="21">
        <v>129</v>
      </c>
    </row>
    <row r="306" spans="1:9" ht="12.75" customHeight="1" x14ac:dyDescent="0.2">
      <c r="A306" s="110" t="s">
        <v>1804</v>
      </c>
      <c r="B306" s="99" t="s">
        <v>1805</v>
      </c>
      <c r="C306" s="100">
        <v>11357</v>
      </c>
      <c r="D306" s="101">
        <v>2765.7787989786034</v>
      </c>
      <c r="E306" s="101">
        <v>2130.81</v>
      </c>
      <c r="F306" s="101">
        <v>3268.19</v>
      </c>
      <c r="G306" s="102">
        <v>66138</v>
      </c>
      <c r="H306" s="102">
        <v>22792</v>
      </c>
      <c r="I306" s="21">
        <v>149</v>
      </c>
    </row>
    <row r="307" spans="1:9" ht="12.75" customHeight="1" x14ac:dyDescent="0.2">
      <c r="A307" s="110" t="s">
        <v>1806</v>
      </c>
      <c r="B307" s="99" t="s">
        <v>1807</v>
      </c>
      <c r="C307" s="100">
        <v>14228</v>
      </c>
      <c r="D307" s="101">
        <v>1547.8258405960073</v>
      </c>
      <c r="E307" s="101">
        <v>1232.31</v>
      </c>
      <c r="F307" s="101">
        <v>1844.96</v>
      </c>
      <c r="G307" s="102">
        <v>34391</v>
      </c>
      <c r="H307" s="102">
        <v>22722</v>
      </c>
      <c r="I307" s="21">
        <v>144</v>
      </c>
    </row>
    <row r="308" spans="1:9" ht="12.75" customHeight="1" x14ac:dyDescent="0.2">
      <c r="A308" s="110" t="s">
        <v>1808</v>
      </c>
      <c r="B308" s="99" t="s">
        <v>1809</v>
      </c>
      <c r="C308" s="100">
        <v>7016</v>
      </c>
      <c r="D308" s="101">
        <v>1064.241679019384</v>
      </c>
      <c r="E308" s="101">
        <v>671.91</v>
      </c>
      <c r="F308" s="101">
        <v>1281.32</v>
      </c>
      <c r="G308" s="102">
        <v>15513</v>
      </c>
      <c r="H308" s="102">
        <v>3273</v>
      </c>
      <c r="I308" s="21">
        <v>139</v>
      </c>
    </row>
    <row r="309" spans="1:9" ht="12.75" customHeight="1" x14ac:dyDescent="0.2">
      <c r="A309" s="110" t="s">
        <v>1810</v>
      </c>
      <c r="B309" s="99" t="s">
        <v>352</v>
      </c>
      <c r="C309" s="100">
        <v>31</v>
      </c>
      <c r="D309" s="101">
        <v>2172.2764516129032</v>
      </c>
      <c r="E309" s="101">
        <v>1566.18</v>
      </c>
      <c r="F309" s="101">
        <v>2475.4299999999998</v>
      </c>
      <c r="G309" s="102">
        <v>62</v>
      </c>
      <c r="H309" s="102">
        <v>0</v>
      </c>
      <c r="I309" s="21">
        <v>23</v>
      </c>
    </row>
    <row r="310" spans="1:9" ht="12.75" customHeight="1" x14ac:dyDescent="0.2">
      <c r="A310" s="110" t="s">
        <v>1811</v>
      </c>
      <c r="B310" s="99" t="s">
        <v>351</v>
      </c>
      <c r="C310" s="100">
        <v>1</v>
      </c>
      <c r="D310" s="101">
        <v>1702.22</v>
      </c>
      <c r="E310" s="101">
        <v>1702.22</v>
      </c>
      <c r="F310" s="101">
        <v>1702.22</v>
      </c>
      <c r="G310" s="102">
        <v>2</v>
      </c>
      <c r="H310" s="102">
        <v>0</v>
      </c>
      <c r="I310" s="21">
        <v>1</v>
      </c>
    </row>
    <row r="311" spans="1:9" ht="12.75" customHeight="1" x14ac:dyDescent="0.2">
      <c r="A311" s="110" t="s">
        <v>1812</v>
      </c>
      <c r="B311" s="99" t="s">
        <v>348</v>
      </c>
      <c r="C311" s="100">
        <v>2</v>
      </c>
      <c r="D311" s="101">
        <v>3909.1350000000002</v>
      </c>
      <c r="E311" s="101">
        <v>3580.85</v>
      </c>
      <c r="F311" s="101">
        <v>4237.42</v>
      </c>
      <c r="G311" s="102">
        <v>7</v>
      </c>
      <c r="H311" s="102">
        <v>0</v>
      </c>
      <c r="I311" s="21">
        <v>2</v>
      </c>
    </row>
    <row r="312" spans="1:9" ht="12.75" customHeight="1" x14ac:dyDescent="0.2">
      <c r="A312" s="110" t="s">
        <v>1813</v>
      </c>
      <c r="B312" s="99" t="s">
        <v>347</v>
      </c>
      <c r="C312" s="100">
        <v>4</v>
      </c>
      <c r="D312" s="101">
        <v>1989.8150000000001</v>
      </c>
      <c r="E312" s="101">
        <v>1137.2825</v>
      </c>
      <c r="F312" s="101">
        <v>3114.9425000000001</v>
      </c>
      <c r="G312" s="102">
        <v>8</v>
      </c>
      <c r="H312" s="102">
        <v>0</v>
      </c>
      <c r="I312" s="21">
        <v>3</v>
      </c>
    </row>
    <row r="313" spans="1:9" ht="12.75" customHeight="1" x14ac:dyDescent="0.2">
      <c r="A313" s="110" t="s">
        <v>1814</v>
      </c>
      <c r="B313" s="99" t="s">
        <v>340</v>
      </c>
      <c r="C313" s="100">
        <v>9</v>
      </c>
      <c r="D313" s="101">
        <v>1456.4833333333331</v>
      </c>
      <c r="E313" s="101">
        <v>254.92500000000001</v>
      </c>
      <c r="F313" s="101">
        <v>3587.41</v>
      </c>
      <c r="G313" s="102">
        <v>26</v>
      </c>
      <c r="H313" s="102">
        <v>0</v>
      </c>
      <c r="I313" s="21">
        <v>5</v>
      </c>
    </row>
    <row r="314" spans="1:9" ht="12.75" customHeight="1" x14ac:dyDescent="0.2">
      <c r="A314" s="110" t="s">
        <v>1815</v>
      </c>
      <c r="B314" s="99" t="s">
        <v>339</v>
      </c>
      <c r="C314" s="100">
        <v>1</v>
      </c>
      <c r="D314" s="101">
        <v>2116.5500000000002</v>
      </c>
      <c r="E314" s="101">
        <v>2116.5500000000002</v>
      </c>
      <c r="F314" s="101">
        <v>2116.5500000000002</v>
      </c>
      <c r="G314" s="102">
        <v>3</v>
      </c>
      <c r="H314" s="102">
        <v>0</v>
      </c>
      <c r="I314" s="21">
        <v>1</v>
      </c>
    </row>
    <row r="315" spans="1:9" ht="12.75" customHeight="1" x14ac:dyDescent="0.2">
      <c r="A315" s="110" t="s">
        <v>1816</v>
      </c>
      <c r="B315" s="99" t="s">
        <v>350</v>
      </c>
      <c r="C315" s="100">
        <v>286</v>
      </c>
      <c r="D315" s="101">
        <v>2217.0088811188803</v>
      </c>
      <c r="E315" s="101">
        <v>1728.2</v>
      </c>
      <c r="F315" s="101">
        <v>2575.6799999999998</v>
      </c>
      <c r="G315" s="102">
        <v>657</v>
      </c>
      <c r="H315" s="102">
        <v>240</v>
      </c>
      <c r="I315" s="21">
        <v>63</v>
      </c>
    </row>
    <row r="316" spans="1:9" ht="12.75" customHeight="1" x14ac:dyDescent="0.2">
      <c r="A316" s="110" t="s">
        <v>1817</v>
      </c>
      <c r="B316" s="99" t="s">
        <v>349</v>
      </c>
      <c r="C316" s="100">
        <v>2</v>
      </c>
      <c r="D316" s="101">
        <v>3383.1750000000002</v>
      </c>
      <c r="E316" s="101">
        <v>3185.5</v>
      </c>
      <c r="F316" s="101">
        <v>3580.85</v>
      </c>
      <c r="G316" s="102">
        <v>4</v>
      </c>
      <c r="H316" s="102">
        <v>0</v>
      </c>
      <c r="I316" s="21">
        <v>2</v>
      </c>
    </row>
    <row r="317" spans="1:9" ht="12.75" customHeight="1" x14ac:dyDescent="0.2">
      <c r="A317" s="110" t="s">
        <v>1818</v>
      </c>
      <c r="B317" s="99" t="s">
        <v>344</v>
      </c>
      <c r="C317" s="100">
        <v>18</v>
      </c>
      <c r="D317" s="101">
        <v>2249.9088888888891</v>
      </c>
      <c r="E317" s="101">
        <v>980.73</v>
      </c>
      <c r="F317" s="101">
        <v>3580.85</v>
      </c>
      <c r="G317" s="102">
        <v>68</v>
      </c>
      <c r="H317" s="102">
        <v>0</v>
      </c>
      <c r="I317" s="21">
        <v>6</v>
      </c>
    </row>
    <row r="318" spans="1:9" ht="12.75" customHeight="1" x14ac:dyDescent="0.2">
      <c r="A318" s="110" t="s">
        <v>1819</v>
      </c>
      <c r="B318" s="99" t="s">
        <v>343</v>
      </c>
      <c r="C318" s="100">
        <v>3</v>
      </c>
      <c r="D318" s="101">
        <v>878.20666666666659</v>
      </c>
      <c r="E318" s="101">
        <v>429.5</v>
      </c>
      <c r="F318" s="101">
        <v>1775.62</v>
      </c>
      <c r="G318" s="102">
        <v>18</v>
      </c>
      <c r="H318" s="102">
        <v>0</v>
      </c>
      <c r="I318" s="21">
        <v>2</v>
      </c>
    </row>
    <row r="319" spans="1:9" ht="12.75" customHeight="1" x14ac:dyDescent="0.2">
      <c r="A319" s="110" t="s">
        <v>1820</v>
      </c>
      <c r="B319" s="99" t="s">
        <v>354</v>
      </c>
      <c r="C319" s="100">
        <v>15</v>
      </c>
      <c r="D319" s="101">
        <v>1659.9093333333333</v>
      </c>
      <c r="E319" s="101">
        <v>1463.45</v>
      </c>
      <c r="F319" s="101">
        <v>1776.83</v>
      </c>
      <c r="G319" s="102">
        <v>30</v>
      </c>
      <c r="H319" s="102">
        <v>0</v>
      </c>
      <c r="I319" s="21">
        <v>6</v>
      </c>
    </row>
    <row r="320" spans="1:9" ht="12.75" customHeight="1" x14ac:dyDescent="0.2">
      <c r="A320" s="110" t="s">
        <v>1821</v>
      </c>
      <c r="B320" s="99" t="s">
        <v>353</v>
      </c>
      <c r="C320" s="100">
        <v>21</v>
      </c>
      <c r="D320" s="101">
        <v>1833.4142857142851</v>
      </c>
      <c r="E320" s="101">
        <v>1407.87</v>
      </c>
      <c r="F320" s="101">
        <v>2317.25</v>
      </c>
      <c r="G320" s="102">
        <v>42</v>
      </c>
      <c r="H320" s="102">
        <v>0</v>
      </c>
      <c r="I320" s="21">
        <v>9</v>
      </c>
    </row>
    <row r="321" spans="1:9" ht="12.75" customHeight="1" x14ac:dyDescent="0.2">
      <c r="A321" s="110" t="s">
        <v>1822</v>
      </c>
      <c r="B321" s="99" t="s">
        <v>334</v>
      </c>
      <c r="C321" s="100">
        <v>3</v>
      </c>
      <c r="D321" s="101">
        <v>4986.666666666667</v>
      </c>
      <c r="E321" s="101">
        <v>404.23</v>
      </c>
      <c r="F321" s="101">
        <v>9504.9</v>
      </c>
      <c r="G321" s="102">
        <v>67</v>
      </c>
      <c r="H321" s="102">
        <v>0</v>
      </c>
      <c r="I321" s="21">
        <v>3</v>
      </c>
    </row>
    <row r="322" spans="1:9" ht="12.75" customHeight="1" x14ac:dyDescent="0.2">
      <c r="A322" s="110" t="s">
        <v>1823</v>
      </c>
      <c r="B322" s="99" t="s">
        <v>333</v>
      </c>
      <c r="C322" s="100">
        <v>3</v>
      </c>
      <c r="D322" s="101">
        <v>2323.7833333333333</v>
      </c>
      <c r="E322" s="101">
        <v>1332.08</v>
      </c>
      <c r="F322" s="101">
        <v>4307.1899999999996</v>
      </c>
      <c r="G322" s="102">
        <v>100</v>
      </c>
      <c r="H322" s="102">
        <v>0</v>
      </c>
      <c r="I322" s="21">
        <v>2</v>
      </c>
    </row>
    <row r="323" spans="1:9" ht="12.75" customHeight="1" x14ac:dyDescent="0.2">
      <c r="A323" s="110" t="s">
        <v>1824</v>
      </c>
      <c r="B323" s="99" t="s">
        <v>1825</v>
      </c>
      <c r="C323" s="100">
        <v>1</v>
      </c>
      <c r="D323" s="101">
        <v>969.7</v>
      </c>
      <c r="E323" s="101">
        <v>969.7</v>
      </c>
      <c r="F323" s="101">
        <v>969.7</v>
      </c>
      <c r="G323" s="102">
        <v>2</v>
      </c>
      <c r="H323" s="102">
        <v>0</v>
      </c>
      <c r="I323" s="21">
        <v>1</v>
      </c>
    </row>
    <row r="324" spans="1:9" ht="12.75" customHeight="1" x14ac:dyDescent="0.2">
      <c r="A324" s="110" t="s">
        <v>1826</v>
      </c>
      <c r="B324" s="99" t="s">
        <v>338</v>
      </c>
      <c r="C324" s="100">
        <v>1</v>
      </c>
      <c r="D324" s="101">
        <v>829.01</v>
      </c>
      <c r="E324" s="101">
        <v>829.01</v>
      </c>
      <c r="F324" s="101">
        <v>829.01</v>
      </c>
      <c r="G324" s="102">
        <v>2</v>
      </c>
      <c r="H324" s="102">
        <v>0</v>
      </c>
      <c r="I324" s="21">
        <v>1</v>
      </c>
    </row>
    <row r="325" spans="1:9" ht="12.75" customHeight="1" x14ac:dyDescent="0.2">
      <c r="A325" s="110" t="s">
        <v>163</v>
      </c>
      <c r="B325" s="99" t="s">
        <v>355</v>
      </c>
      <c r="C325" s="100">
        <v>116</v>
      </c>
      <c r="D325" s="101">
        <v>42208.988275862073</v>
      </c>
      <c r="E325" s="101">
        <v>41254.550000000003</v>
      </c>
      <c r="F325" s="101">
        <v>48442.13</v>
      </c>
      <c r="G325" s="102">
        <v>2867</v>
      </c>
      <c r="H325" s="102">
        <v>111</v>
      </c>
      <c r="I325" s="21">
        <v>6</v>
      </c>
    </row>
    <row r="326" spans="1:9" ht="12.75" customHeight="1" x14ac:dyDescent="0.2">
      <c r="A326" s="110" t="s">
        <v>2689</v>
      </c>
      <c r="B326" s="99" t="s">
        <v>2690</v>
      </c>
      <c r="C326" s="100">
        <v>328</v>
      </c>
      <c r="D326" s="101">
        <v>13963.826493902436</v>
      </c>
      <c r="E326" s="101">
        <v>11255.67</v>
      </c>
      <c r="F326" s="101">
        <v>16175.27</v>
      </c>
      <c r="G326" s="102">
        <v>5911</v>
      </c>
      <c r="H326" s="102">
        <v>483</v>
      </c>
      <c r="I326" s="21">
        <v>33</v>
      </c>
    </row>
    <row r="327" spans="1:9" ht="12.75" customHeight="1" x14ac:dyDescent="0.2">
      <c r="A327" s="110" t="s">
        <v>1834</v>
      </c>
      <c r="B327" s="99" t="s">
        <v>1835</v>
      </c>
      <c r="C327" s="100">
        <v>511</v>
      </c>
      <c r="D327" s="101">
        <v>8897.8690215264178</v>
      </c>
      <c r="E327" s="101">
        <v>6886.27</v>
      </c>
      <c r="F327" s="101">
        <v>9969.59</v>
      </c>
      <c r="G327" s="102">
        <v>4749</v>
      </c>
      <c r="H327" s="102">
        <v>337</v>
      </c>
      <c r="I327" s="21">
        <v>34</v>
      </c>
    </row>
    <row r="328" spans="1:9" ht="12.75" customHeight="1" x14ac:dyDescent="0.2">
      <c r="A328" s="110" t="s">
        <v>1836</v>
      </c>
      <c r="B328" s="99" t="s">
        <v>1837</v>
      </c>
      <c r="C328" s="100">
        <v>954</v>
      </c>
      <c r="D328" s="101">
        <v>6978.5787631027251</v>
      </c>
      <c r="E328" s="101">
        <v>5928.09</v>
      </c>
      <c r="F328" s="101">
        <v>7651.26</v>
      </c>
      <c r="G328" s="102">
        <v>6467</v>
      </c>
      <c r="H328" s="102">
        <v>361</v>
      </c>
      <c r="I328" s="21">
        <v>34</v>
      </c>
    </row>
    <row r="329" spans="1:9" ht="12.75" customHeight="1" x14ac:dyDescent="0.2">
      <c r="A329" s="110" t="s">
        <v>1838</v>
      </c>
      <c r="B329" s="99" t="s">
        <v>1839</v>
      </c>
      <c r="C329" s="100">
        <v>120</v>
      </c>
      <c r="D329" s="101">
        <v>10179.989250000001</v>
      </c>
      <c r="E329" s="101">
        <v>5861.58</v>
      </c>
      <c r="F329" s="101">
        <v>11833.834999999999</v>
      </c>
      <c r="G329" s="102">
        <v>1105</v>
      </c>
      <c r="H329" s="102">
        <v>258</v>
      </c>
      <c r="I329" s="21">
        <v>32</v>
      </c>
    </row>
    <row r="330" spans="1:9" ht="12.75" customHeight="1" x14ac:dyDescent="0.2">
      <c r="A330" s="110" t="s">
        <v>1840</v>
      </c>
      <c r="B330" s="99" t="s">
        <v>1841</v>
      </c>
      <c r="C330" s="100">
        <v>21</v>
      </c>
      <c r="D330" s="101">
        <v>12484.089523809524</v>
      </c>
      <c r="E330" s="101">
        <v>6485</v>
      </c>
      <c r="F330" s="101">
        <v>12890.24</v>
      </c>
      <c r="G330" s="102">
        <v>246</v>
      </c>
      <c r="H330" s="102">
        <v>0</v>
      </c>
      <c r="I330" s="21">
        <v>10</v>
      </c>
    </row>
    <row r="331" spans="1:9" ht="12.75" customHeight="1" x14ac:dyDescent="0.2">
      <c r="A331" s="110" t="s">
        <v>3609</v>
      </c>
      <c r="B331" s="99" t="s">
        <v>3946</v>
      </c>
      <c r="C331" s="100">
        <v>637</v>
      </c>
      <c r="D331" s="101">
        <v>8127.2629356357957</v>
      </c>
      <c r="E331" s="101">
        <v>5869.76</v>
      </c>
      <c r="F331" s="101">
        <v>9491.48</v>
      </c>
      <c r="G331" s="102">
        <v>14272</v>
      </c>
      <c r="H331" s="102">
        <v>1628</v>
      </c>
      <c r="I331" s="21">
        <v>129</v>
      </c>
    </row>
    <row r="332" spans="1:9" ht="12.75" customHeight="1" x14ac:dyDescent="0.2">
      <c r="A332" s="110" t="s">
        <v>3610</v>
      </c>
      <c r="B332" s="99" t="s">
        <v>3947</v>
      </c>
      <c r="C332" s="100">
        <v>723</v>
      </c>
      <c r="D332" s="101">
        <v>4705.7568326417713</v>
      </c>
      <c r="E332" s="101">
        <v>3604.81</v>
      </c>
      <c r="F332" s="101">
        <v>5455.55</v>
      </c>
      <c r="G332" s="102">
        <v>7822</v>
      </c>
      <c r="H332" s="102">
        <v>763</v>
      </c>
      <c r="I332" s="21">
        <v>133</v>
      </c>
    </row>
    <row r="333" spans="1:9" ht="12.75" customHeight="1" x14ac:dyDescent="0.2">
      <c r="A333" s="110" t="s">
        <v>3611</v>
      </c>
      <c r="B333" s="99" t="s">
        <v>3948</v>
      </c>
      <c r="C333" s="100">
        <v>747</v>
      </c>
      <c r="D333" s="101">
        <v>6175.0351004016056</v>
      </c>
      <c r="E333" s="101">
        <v>4419.87</v>
      </c>
      <c r="F333" s="101">
        <v>7838.75</v>
      </c>
      <c r="G333" s="102">
        <v>12913</v>
      </c>
      <c r="H333" s="102">
        <v>711</v>
      </c>
      <c r="I333" s="21">
        <v>128</v>
      </c>
    </row>
    <row r="334" spans="1:9" ht="12.75" customHeight="1" x14ac:dyDescent="0.2">
      <c r="A334" s="110" t="s">
        <v>2907</v>
      </c>
      <c r="B334" s="99" t="s">
        <v>3949</v>
      </c>
      <c r="C334" s="100">
        <v>1392</v>
      </c>
      <c r="D334" s="101">
        <v>4583.2640014367807</v>
      </c>
      <c r="E334" s="101">
        <v>3627.66</v>
      </c>
      <c r="F334" s="101">
        <v>5177.12</v>
      </c>
      <c r="G334" s="102">
        <v>16039</v>
      </c>
      <c r="H334" s="102">
        <v>1919</v>
      </c>
      <c r="I334" s="21">
        <v>139</v>
      </c>
    </row>
    <row r="335" spans="1:9" ht="12.75" customHeight="1" x14ac:dyDescent="0.2">
      <c r="A335" s="110" t="s">
        <v>2908</v>
      </c>
      <c r="B335" s="99" t="s">
        <v>3950</v>
      </c>
      <c r="C335" s="100">
        <v>3264</v>
      </c>
      <c r="D335" s="101">
        <v>3478.1538725490186</v>
      </c>
      <c r="E335" s="101">
        <v>2923.87</v>
      </c>
      <c r="F335" s="101">
        <v>4056.11</v>
      </c>
      <c r="G335" s="102">
        <v>27573</v>
      </c>
      <c r="H335" s="102">
        <v>3404</v>
      </c>
      <c r="I335" s="21">
        <v>144</v>
      </c>
    </row>
    <row r="336" spans="1:9" ht="12.75" customHeight="1" x14ac:dyDescent="0.2">
      <c r="A336" s="110" t="s">
        <v>2909</v>
      </c>
      <c r="B336" s="99" t="s">
        <v>3951</v>
      </c>
      <c r="C336" s="100">
        <v>5751</v>
      </c>
      <c r="D336" s="101">
        <v>2667.0309181012003</v>
      </c>
      <c r="E336" s="101">
        <v>2272.89</v>
      </c>
      <c r="F336" s="101">
        <v>3031.58</v>
      </c>
      <c r="G336" s="102">
        <v>36048</v>
      </c>
      <c r="H336" s="102">
        <v>3314</v>
      </c>
      <c r="I336" s="21">
        <v>140</v>
      </c>
    </row>
    <row r="337" spans="1:9" ht="12.75" customHeight="1" x14ac:dyDescent="0.2">
      <c r="A337" s="110" t="s">
        <v>2910</v>
      </c>
      <c r="B337" s="99" t="s">
        <v>3952</v>
      </c>
      <c r="C337" s="100">
        <v>4551</v>
      </c>
      <c r="D337" s="101">
        <v>2119.9480509778064</v>
      </c>
      <c r="E337" s="101">
        <v>1801.8</v>
      </c>
      <c r="F337" s="101">
        <v>2341.1999999999998</v>
      </c>
      <c r="G337" s="102">
        <v>21700</v>
      </c>
      <c r="H337" s="102">
        <v>2780</v>
      </c>
      <c r="I337" s="21">
        <v>139</v>
      </c>
    </row>
    <row r="338" spans="1:9" ht="12.75" customHeight="1" x14ac:dyDescent="0.2">
      <c r="A338" s="110" t="s">
        <v>3612</v>
      </c>
      <c r="B338" s="99" t="s">
        <v>3953</v>
      </c>
      <c r="C338" s="100">
        <v>409</v>
      </c>
      <c r="D338" s="101">
        <v>10176.21630806846</v>
      </c>
      <c r="E338" s="101">
        <v>6599.96</v>
      </c>
      <c r="F338" s="101">
        <v>12419.5</v>
      </c>
      <c r="G338" s="102">
        <v>10800</v>
      </c>
      <c r="H338" s="102">
        <v>1125</v>
      </c>
      <c r="I338" s="21">
        <v>117</v>
      </c>
    </row>
    <row r="339" spans="1:9" ht="12.75" customHeight="1" x14ac:dyDescent="0.2">
      <c r="A339" s="110" t="s">
        <v>3613</v>
      </c>
      <c r="B339" s="99" t="s">
        <v>3954</v>
      </c>
      <c r="C339" s="100">
        <v>436</v>
      </c>
      <c r="D339" s="101">
        <v>6510.0827293577968</v>
      </c>
      <c r="E339" s="101">
        <v>4841.13</v>
      </c>
      <c r="F339" s="101">
        <v>7690.8</v>
      </c>
      <c r="G339" s="102">
        <v>6970</v>
      </c>
      <c r="H339" s="102">
        <v>403</v>
      </c>
      <c r="I339" s="21">
        <v>119</v>
      </c>
    </row>
    <row r="340" spans="1:9" ht="12.75" customHeight="1" x14ac:dyDescent="0.2">
      <c r="A340" s="110" t="s">
        <v>2911</v>
      </c>
      <c r="B340" s="99" t="s">
        <v>3955</v>
      </c>
      <c r="C340" s="100">
        <v>496</v>
      </c>
      <c r="D340" s="101">
        <v>4894.1700604838725</v>
      </c>
      <c r="E340" s="101">
        <v>3568.9</v>
      </c>
      <c r="F340" s="101">
        <v>5524.42</v>
      </c>
      <c r="G340" s="102">
        <v>5449</v>
      </c>
      <c r="H340" s="102">
        <v>2077</v>
      </c>
      <c r="I340" s="21">
        <v>123</v>
      </c>
    </row>
    <row r="341" spans="1:9" ht="12.75" customHeight="1" x14ac:dyDescent="0.2">
      <c r="A341" s="110" t="s">
        <v>2912</v>
      </c>
      <c r="B341" s="99" t="s">
        <v>3956</v>
      </c>
      <c r="C341" s="100">
        <v>120</v>
      </c>
      <c r="D341" s="101">
        <v>6237.0914999999986</v>
      </c>
      <c r="E341" s="101">
        <v>4151.67</v>
      </c>
      <c r="F341" s="101">
        <v>7492.5074999999997</v>
      </c>
      <c r="G341" s="102">
        <v>2290</v>
      </c>
      <c r="H341" s="102">
        <v>1658</v>
      </c>
      <c r="I341" s="21">
        <v>70</v>
      </c>
    </row>
    <row r="342" spans="1:9" ht="12.75" customHeight="1" x14ac:dyDescent="0.2">
      <c r="A342" s="110" t="s">
        <v>2913</v>
      </c>
      <c r="B342" s="99" t="s">
        <v>3957</v>
      </c>
      <c r="C342" s="100">
        <v>235</v>
      </c>
      <c r="D342" s="101">
        <v>5047.6262978723398</v>
      </c>
      <c r="E342" s="101">
        <v>2616.88</v>
      </c>
      <c r="F342" s="101">
        <v>5681</v>
      </c>
      <c r="G342" s="102">
        <v>2662</v>
      </c>
      <c r="H342" s="102">
        <v>808</v>
      </c>
      <c r="I342" s="21">
        <v>103</v>
      </c>
    </row>
    <row r="343" spans="1:9" ht="12.75" customHeight="1" x14ac:dyDescent="0.2">
      <c r="A343" s="110" t="s">
        <v>2914</v>
      </c>
      <c r="B343" s="99" t="s">
        <v>3958</v>
      </c>
      <c r="C343" s="100">
        <v>312</v>
      </c>
      <c r="D343" s="101">
        <v>3554.2562179487186</v>
      </c>
      <c r="E343" s="101">
        <v>2307.31</v>
      </c>
      <c r="F343" s="101">
        <v>3877.66</v>
      </c>
      <c r="G343" s="102">
        <v>2497</v>
      </c>
      <c r="H343" s="102">
        <v>366</v>
      </c>
      <c r="I343" s="21">
        <v>107</v>
      </c>
    </row>
    <row r="344" spans="1:9" ht="12.75" customHeight="1" x14ac:dyDescent="0.2">
      <c r="A344" s="110" t="s">
        <v>3614</v>
      </c>
      <c r="B344" s="99" t="s">
        <v>3959</v>
      </c>
      <c r="C344" s="100">
        <v>2318</v>
      </c>
      <c r="D344" s="101">
        <v>11794.959352890422</v>
      </c>
      <c r="E344" s="101">
        <v>9079.57</v>
      </c>
      <c r="F344" s="101">
        <v>14024.45</v>
      </c>
      <c r="G344" s="102">
        <v>75209</v>
      </c>
      <c r="H344" s="102">
        <v>5531</v>
      </c>
      <c r="I344" s="21">
        <v>131</v>
      </c>
    </row>
    <row r="345" spans="1:9" ht="12.75" customHeight="1" x14ac:dyDescent="0.2">
      <c r="A345" s="110" t="s">
        <v>3615</v>
      </c>
      <c r="B345" s="99" t="s">
        <v>3960</v>
      </c>
      <c r="C345" s="100">
        <v>3210</v>
      </c>
      <c r="D345" s="101">
        <v>8001.0735295950199</v>
      </c>
      <c r="E345" s="101">
        <v>6146.22</v>
      </c>
      <c r="F345" s="101">
        <v>9185.49</v>
      </c>
      <c r="G345" s="102">
        <v>64450</v>
      </c>
      <c r="H345" s="102">
        <v>4179</v>
      </c>
      <c r="I345" s="21">
        <v>142</v>
      </c>
    </row>
    <row r="346" spans="1:9" ht="12.75" customHeight="1" x14ac:dyDescent="0.2">
      <c r="A346" s="110" t="s">
        <v>3616</v>
      </c>
      <c r="B346" s="99" t="s">
        <v>3961</v>
      </c>
      <c r="C346" s="100">
        <v>2818</v>
      </c>
      <c r="D346" s="101">
        <v>5592.6183427963078</v>
      </c>
      <c r="E346" s="101">
        <v>4136.79</v>
      </c>
      <c r="F346" s="101">
        <v>6560.45</v>
      </c>
      <c r="G346" s="102">
        <v>39145</v>
      </c>
      <c r="H346" s="102">
        <v>2388</v>
      </c>
      <c r="I346" s="21">
        <v>138</v>
      </c>
    </row>
    <row r="347" spans="1:9" ht="12.75" customHeight="1" x14ac:dyDescent="0.2">
      <c r="A347" s="110" t="s">
        <v>3617</v>
      </c>
      <c r="B347" s="99" t="s">
        <v>3962</v>
      </c>
      <c r="C347" s="100">
        <v>4042</v>
      </c>
      <c r="D347" s="101">
        <v>8492.9814720435406</v>
      </c>
      <c r="E347" s="101">
        <v>6857.41</v>
      </c>
      <c r="F347" s="101">
        <v>10013.74</v>
      </c>
      <c r="G347" s="102">
        <v>93621</v>
      </c>
      <c r="H347" s="102">
        <v>7953</v>
      </c>
      <c r="I347" s="21">
        <v>134</v>
      </c>
    </row>
    <row r="348" spans="1:9" ht="12.75" customHeight="1" x14ac:dyDescent="0.2">
      <c r="A348" s="110" t="s">
        <v>2915</v>
      </c>
      <c r="B348" s="99" t="s">
        <v>3963</v>
      </c>
      <c r="C348" s="100">
        <v>7435</v>
      </c>
      <c r="D348" s="101">
        <v>5670.5168567585733</v>
      </c>
      <c r="E348" s="101">
        <v>4614.0600000000004</v>
      </c>
      <c r="F348" s="101">
        <v>6573.49</v>
      </c>
      <c r="G348" s="102">
        <v>107271</v>
      </c>
      <c r="H348" s="102">
        <v>7970</v>
      </c>
      <c r="I348" s="21">
        <v>139</v>
      </c>
    </row>
    <row r="349" spans="1:9" ht="12.75" customHeight="1" x14ac:dyDescent="0.2">
      <c r="A349" s="110" t="s">
        <v>2916</v>
      </c>
      <c r="B349" s="99" t="s">
        <v>3964</v>
      </c>
      <c r="C349" s="100">
        <v>7392</v>
      </c>
      <c r="D349" s="101">
        <v>4087.708704004328</v>
      </c>
      <c r="E349" s="101">
        <v>3434.24</v>
      </c>
      <c r="F349" s="101">
        <v>4669.37</v>
      </c>
      <c r="G349" s="102">
        <v>75122</v>
      </c>
      <c r="H349" s="102">
        <v>5560</v>
      </c>
      <c r="I349" s="21">
        <v>143</v>
      </c>
    </row>
    <row r="350" spans="1:9" ht="12.75" customHeight="1" x14ac:dyDescent="0.2">
      <c r="A350" s="110" t="s">
        <v>2917</v>
      </c>
      <c r="B350" s="99" t="s">
        <v>3965</v>
      </c>
      <c r="C350" s="100">
        <v>8617</v>
      </c>
      <c r="D350" s="101">
        <v>7205.1080294766161</v>
      </c>
      <c r="E350" s="101">
        <v>5723.19</v>
      </c>
      <c r="F350" s="101">
        <v>8361.1200000000008</v>
      </c>
      <c r="G350" s="102">
        <v>183276</v>
      </c>
      <c r="H350" s="102">
        <v>12835</v>
      </c>
      <c r="I350" s="21">
        <v>136</v>
      </c>
    </row>
    <row r="351" spans="1:9" ht="12.75" customHeight="1" x14ac:dyDescent="0.2">
      <c r="A351" s="110" t="s">
        <v>2918</v>
      </c>
      <c r="B351" s="99" t="s">
        <v>3966</v>
      </c>
      <c r="C351" s="100">
        <v>25803</v>
      </c>
      <c r="D351" s="101">
        <v>4906.4386997635947</v>
      </c>
      <c r="E351" s="101">
        <v>4135.57</v>
      </c>
      <c r="F351" s="101">
        <v>5790.17</v>
      </c>
      <c r="G351" s="102">
        <v>342116</v>
      </c>
      <c r="H351" s="102">
        <v>26330</v>
      </c>
      <c r="I351" s="21">
        <v>147</v>
      </c>
    </row>
    <row r="352" spans="1:9" ht="12.75" customHeight="1" x14ac:dyDescent="0.2">
      <c r="A352" s="110" t="s">
        <v>2919</v>
      </c>
      <c r="B352" s="99" t="s">
        <v>3967</v>
      </c>
      <c r="C352" s="100">
        <v>37189</v>
      </c>
      <c r="D352" s="101">
        <v>3783.4883253112489</v>
      </c>
      <c r="E352" s="101">
        <v>3163.11</v>
      </c>
      <c r="F352" s="101">
        <v>4230.68</v>
      </c>
      <c r="G352" s="102">
        <v>358996</v>
      </c>
      <c r="H352" s="102">
        <v>39571</v>
      </c>
      <c r="I352" s="21">
        <v>148</v>
      </c>
    </row>
    <row r="353" spans="1:9" ht="12.75" customHeight="1" x14ac:dyDescent="0.2">
      <c r="A353" s="110" t="s">
        <v>2920</v>
      </c>
      <c r="B353" s="99" t="s">
        <v>3968</v>
      </c>
      <c r="C353" s="100">
        <v>45913</v>
      </c>
      <c r="D353" s="101">
        <v>2978.2331056563512</v>
      </c>
      <c r="E353" s="101">
        <v>2520.0700000000002</v>
      </c>
      <c r="F353" s="101">
        <v>3304.5</v>
      </c>
      <c r="G353" s="102">
        <v>334986</v>
      </c>
      <c r="H353" s="102">
        <v>37734</v>
      </c>
      <c r="I353" s="21">
        <v>149</v>
      </c>
    </row>
    <row r="354" spans="1:9" ht="12.75" customHeight="1" x14ac:dyDescent="0.2">
      <c r="A354" s="110" t="s">
        <v>2921</v>
      </c>
      <c r="B354" s="99" t="s">
        <v>3969</v>
      </c>
      <c r="C354" s="100">
        <v>31295</v>
      </c>
      <c r="D354" s="101">
        <v>2144.8137951749477</v>
      </c>
      <c r="E354" s="101">
        <v>1911.06</v>
      </c>
      <c r="F354" s="101">
        <v>2376.4</v>
      </c>
      <c r="G354" s="102">
        <v>159903</v>
      </c>
      <c r="H354" s="102">
        <v>16307</v>
      </c>
      <c r="I354" s="21">
        <v>145</v>
      </c>
    </row>
    <row r="355" spans="1:9" ht="12.75" customHeight="1" x14ac:dyDescent="0.2">
      <c r="A355" s="110" t="s">
        <v>417</v>
      </c>
      <c r="B355" s="99" t="s">
        <v>1159</v>
      </c>
      <c r="C355" s="100">
        <v>1564</v>
      </c>
      <c r="D355" s="101">
        <v>5353.6152173913042</v>
      </c>
      <c r="E355" s="101">
        <v>4427.29</v>
      </c>
      <c r="F355" s="101">
        <v>5830.23</v>
      </c>
      <c r="G355" s="102">
        <v>22420</v>
      </c>
      <c r="H355" s="102">
        <v>1584</v>
      </c>
      <c r="I355" s="21">
        <v>139</v>
      </c>
    </row>
    <row r="356" spans="1:9" ht="12.75" customHeight="1" x14ac:dyDescent="0.2">
      <c r="A356" s="110" t="s">
        <v>418</v>
      </c>
      <c r="B356" s="99" t="s">
        <v>1160</v>
      </c>
      <c r="C356" s="100">
        <v>2081</v>
      </c>
      <c r="D356" s="101">
        <v>3719.6419125420462</v>
      </c>
      <c r="E356" s="101">
        <v>3015.46</v>
      </c>
      <c r="F356" s="101">
        <v>4177.7299999999996</v>
      </c>
      <c r="G356" s="102">
        <v>20551</v>
      </c>
      <c r="H356" s="102">
        <v>1340</v>
      </c>
      <c r="I356" s="21">
        <v>141</v>
      </c>
    </row>
    <row r="357" spans="1:9" ht="12.75" customHeight="1" x14ac:dyDescent="0.2">
      <c r="A357" s="110" t="s">
        <v>419</v>
      </c>
      <c r="B357" s="99" t="s">
        <v>1161</v>
      </c>
      <c r="C357" s="100">
        <v>2327</v>
      </c>
      <c r="D357" s="101">
        <v>3129.7103223033964</v>
      </c>
      <c r="E357" s="101">
        <v>2565.6799999999998</v>
      </c>
      <c r="F357" s="101">
        <v>3454.81</v>
      </c>
      <c r="G357" s="102">
        <v>19782</v>
      </c>
      <c r="H357" s="102">
        <v>846</v>
      </c>
      <c r="I357" s="21">
        <v>141</v>
      </c>
    </row>
    <row r="358" spans="1:9" ht="12.75" customHeight="1" x14ac:dyDescent="0.2">
      <c r="A358" s="110" t="s">
        <v>420</v>
      </c>
      <c r="B358" s="99" t="s">
        <v>1162</v>
      </c>
      <c r="C358" s="100">
        <v>552</v>
      </c>
      <c r="D358" s="101">
        <v>2596.3156159420296</v>
      </c>
      <c r="E358" s="101">
        <v>1709.18</v>
      </c>
      <c r="F358" s="101">
        <v>3113.31</v>
      </c>
      <c r="G358" s="102">
        <v>3819</v>
      </c>
      <c r="H358" s="102">
        <v>467</v>
      </c>
      <c r="I358" s="21">
        <v>124</v>
      </c>
    </row>
    <row r="359" spans="1:9" ht="12.75" customHeight="1" x14ac:dyDescent="0.2">
      <c r="A359" s="110" t="s">
        <v>2922</v>
      </c>
      <c r="B359" s="99" t="s">
        <v>3970</v>
      </c>
      <c r="C359" s="100">
        <v>622</v>
      </c>
      <c r="D359" s="101">
        <v>5688.0776366559494</v>
      </c>
      <c r="E359" s="101">
        <v>3369.64</v>
      </c>
      <c r="F359" s="101">
        <v>6932.62</v>
      </c>
      <c r="G359" s="102">
        <v>7911</v>
      </c>
      <c r="H359" s="102">
        <v>363</v>
      </c>
      <c r="I359" s="21">
        <v>108</v>
      </c>
    </row>
    <row r="360" spans="1:9" ht="12.75" customHeight="1" x14ac:dyDescent="0.2">
      <c r="A360" s="110" t="s">
        <v>2923</v>
      </c>
      <c r="B360" s="99" t="s">
        <v>3971</v>
      </c>
      <c r="C360" s="100">
        <v>157</v>
      </c>
      <c r="D360" s="101">
        <v>6018.8396815286633</v>
      </c>
      <c r="E360" s="101">
        <v>4098.51</v>
      </c>
      <c r="F360" s="101">
        <v>6859.2350000000006</v>
      </c>
      <c r="G360" s="102">
        <v>2246</v>
      </c>
      <c r="H360" s="102">
        <v>462</v>
      </c>
      <c r="I360" s="21">
        <v>68</v>
      </c>
    </row>
    <row r="361" spans="1:9" ht="12.75" customHeight="1" x14ac:dyDescent="0.2">
      <c r="A361" s="110" t="s">
        <v>2924</v>
      </c>
      <c r="B361" s="99" t="s">
        <v>3972</v>
      </c>
      <c r="C361" s="100">
        <v>313</v>
      </c>
      <c r="D361" s="101">
        <v>4144.8585303514365</v>
      </c>
      <c r="E361" s="101">
        <v>2232.2199999999998</v>
      </c>
      <c r="F361" s="101">
        <v>5234.63</v>
      </c>
      <c r="G361" s="102">
        <v>3108</v>
      </c>
      <c r="H361" s="102">
        <v>55</v>
      </c>
      <c r="I361" s="21">
        <v>98</v>
      </c>
    </row>
    <row r="362" spans="1:9" ht="12.75" customHeight="1" x14ac:dyDescent="0.2">
      <c r="A362" s="110" t="s">
        <v>2925</v>
      </c>
      <c r="B362" s="99" t="s">
        <v>3973</v>
      </c>
      <c r="C362" s="100">
        <v>442</v>
      </c>
      <c r="D362" s="101">
        <v>3241.6204977375564</v>
      </c>
      <c r="E362" s="101">
        <v>2272.0500000000002</v>
      </c>
      <c r="F362" s="101">
        <v>3823.42</v>
      </c>
      <c r="G362" s="102">
        <v>3521</v>
      </c>
      <c r="H362" s="102">
        <v>181</v>
      </c>
      <c r="I362" s="21">
        <v>97</v>
      </c>
    </row>
    <row r="363" spans="1:9" ht="12.75" customHeight="1" x14ac:dyDescent="0.2">
      <c r="A363" s="110" t="s">
        <v>2926</v>
      </c>
      <c r="B363" s="99" t="s">
        <v>3974</v>
      </c>
      <c r="C363" s="100">
        <v>956</v>
      </c>
      <c r="D363" s="101">
        <v>3934.8069246861937</v>
      </c>
      <c r="E363" s="101">
        <v>2598.54</v>
      </c>
      <c r="F363" s="101">
        <v>4673.5</v>
      </c>
      <c r="G363" s="102">
        <v>8952</v>
      </c>
      <c r="H363" s="102">
        <v>1569</v>
      </c>
      <c r="I363" s="21">
        <v>131</v>
      </c>
    </row>
    <row r="364" spans="1:9" ht="12.75" customHeight="1" x14ac:dyDescent="0.2">
      <c r="A364" s="110" t="s">
        <v>2927</v>
      </c>
      <c r="B364" s="99" t="s">
        <v>3975</v>
      </c>
      <c r="C364" s="100">
        <v>799</v>
      </c>
      <c r="D364" s="101">
        <v>3665.6246808510627</v>
      </c>
      <c r="E364" s="101">
        <v>2517.9699999999998</v>
      </c>
      <c r="F364" s="101">
        <v>4342.04</v>
      </c>
      <c r="G364" s="102">
        <v>7657</v>
      </c>
      <c r="H364" s="102">
        <v>893</v>
      </c>
      <c r="I364" s="21">
        <v>129</v>
      </c>
    </row>
    <row r="365" spans="1:9" ht="12.75" customHeight="1" x14ac:dyDescent="0.2">
      <c r="A365" s="110" t="s">
        <v>2928</v>
      </c>
      <c r="B365" s="99" t="s">
        <v>3976</v>
      </c>
      <c r="C365" s="100">
        <v>2117</v>
      </c>
      <c r="D365" s="101">
        <v>2638.1821067548426</v>
      </c>
      <c r="E365" s="101">
        <v>2079.15</v>
      </c>
      <c r="F365" s="101">
        <v>3023.9</v>
      </c>
      <c r="G365" s="102">
        <v>13731</v>
      </c>
      <c r="H365" s="102">
        <v>1597</v>
      </c>
      <c r="I365" s="21">
        <v>139</v>
      </c>
    </row>
    <row r="366" spans="1:9" ht="12.75" customHeight="1" x14ac:dyDescent="0.2">
      <c r="A366" s="110" t="s">
        <v>2929</v>
      </c>
      <c r="B366" s="99" t="s">
        <v>3977</v>
      </c>
      <c r="C366" s="100">
        <v>5980</v>
      </c>
      <c r="D366" s="101">
        <v>1994.8316086956524</v>
      </c>
      <c r="E366" s="101">
        <v>1624.6</v>
      </c>
      <c r="F366" s="101">
        <v>2327.13</v>
      </c>
      <c r="G366" s="102">
        <v>30163</v>
      </c>
      <c r="H366" s="102">
        <v>1861</v>
      </c>
      <c r="I366" s="21">
        <v>138</v>
      </c>
    </row>
    <row r="367" spans="1:9" ht="12.75" customHeight="1" x14ac:dyDescent="0.2">
      <c r="A367" s="110" t="s">
        <v>2930</v>
      </c>
      <c r="B367" s="99" t="s">
        <v>3978</v>
      </c>
      <c r="C367" s="100">
        <v>11558</v>
      </c>
      <c r="D367" s="101">
        <v>1545.1977089461845</v>
      </c>
      <c r="E367" s="101">
        <v>1287.1600000000001</v>
      </c>
      <c r="F367" s="101">
        <v>1749.36</v>
      </c>
      <c r="G367" s="102">
        <v>43626</v>
      </c>
      <c r="H367" s="102">
        <v>4651</v>
      </c>
      <c r="I367" s="21">
        <v>137</v>
      </c>
    </row>
    <row r="368" spans="1:9" ht="12.75" customHeight="1" x14ac:dyDescent="0.2">
      <c r="A368" s="110" t="s">
        <v>3618</v>
      </c>
      <c r="B368" s="99" t="s">
        <v>3979</v>
      </c>
      <c r="C368" s="100">
        <v>826</v>
      </c>
      <c r="D368" s="101">
        <v>9910.8059806295387</v>
      </c>
      <c r="E368" s="101">
        <v>7134.7</v>
      </c>
      <c r="F368" s="101">
        <v>12444.78</v>
      </c>
      <c r="G368" s="102">
        <v>20289</v>
      </c>
      <c r="H368" s="102">
        <v>2094</v>
      </c>
      <c r="I368" s="21">
        <v>129</v>
      </c>
    </row>
    <row r="369" spans="1:9" ht="12.75" customHeight="1" x14ac:dyDescent="0.2">
      <c r="A369" s="110" t="s">
        <v>3619</v>
      </c>
      <c r="B369" s="99" t="s">
        <v>3980</v>
      </c>
      <c r="C369" s="100">
        <v>1277</v>
      </c>
      <c r="D369" s="101">
        <v>5671.9418794048543</v>
      </c>
      <c r="E369" s="101">
        <v>4293.7</v>
      </c>
      <c r="F369" s="101">
        <v>6446.89</v>
      </c>
      <c r="G369" s="102">
        <v>18084</v>
      </c>
      <c r="H369" s="102">
        <v>972</v>
      </c>
      <c r="I369" s="21">
        <v>135</v>
      </c>
    </row>
    <row r="370" spans="1:9" ht="12.75" customHeight="1" x14ac:dyDescent="0.2">
      <c r="A370" s="110" t="s">
        <v>3620</v>
      </c>
      <c r="B370" s="99" t="s">
        <v>3981</v>
      </c>
      <c r="C370" s="100">
        <v>1359</v>
      </c>
      <c r="D370" s="101">
        <v>3872.1557910228112</v>
      </c>
      <c r="E370" s="101">
        <v>3122.04</v>
      </c>
      <c r="F370" s="101">
        <v>4468.4799999999996</v>
      </c>
      <c r="G370" s="102">
        <v>12579</v>
      </c>
      <c r="H370" s="102">
        <v>782</v>
      </c>
      <c r="I370" s="21">
        <v>137</v>
      </c>
    </row>
    <row r="371" spans="1:9" ht="12.75" customHeight="1" x14ac:dyDescent="0.2">
      <c r="A371" s="110" t="s">
        <v>3621</v>
      </c>
      <c r="B371" s="99" t="s">
        <v>3982</v>
      </c>
      <c r="C371" s="100">
        <v>788</v>
      </c>
      <c r="D371" s="101">
        <v>6304.0065862944157</v>
      </c>
      <c r="E371" s="101">
        <v>4837.6400000000003</v>
      </c>
      <c r="F371" s="101">
        <v>7461.46</v>
      </c>
      <c r="G371" s="102">
        <v>13682</v>
      </c>
      <c r="H371" s="102">
        <v>1748</v>
      </c>
      <c r="I371" s="21">
        <v>127</v>
      </c>
    </row>
    <row r="372" spans="1:9" ht="12.75" customHeight="1" x14ac:dyDescent="0.2">
      <c r="A372" s="110" t="s">
        <v>3622</v>
      </c>
      <c r="B372" s="99" t="s">
        <v>3983</v>
      </c>
      <c r="C372" s="100">
        <v>2352</v>
      </c>
      <c r="D372" s="101">
        <v>4025.2009863945573</v>
      </c>
      <c r="E372" s="101">
        <v>3371.18</v>
      </c>
      <c r="F372" s="101">
        <v>4594.12</v>
      </c>
      <c r="G372" s="102">
        <v>23139</v>
      </c>
      <c r="H372" s="102">
        <v>1470</v>
      </c>
      <c r="I372" s="21">
        <v>138</v>
      </c>
    </row>
    <row r="373" spans="1:9" ht="12.75" customHeight="1" x14ac:dyDescent="0.2">
      <c r="A373" s="110" t="s">
        <v>2931</v>
      </c>
      <c r="B373" s="99" t="s">
        <v>3984</v>
      </c>
      <c r="C373" s="100">
        <v>3061</v>
      </c>
      <c r="D373" s="101">
        <v>2862.1176870303807</v>
      </c>
      <c r="E373" s="101">
        <v>2417.2199999999998</v>
      </c>
      <c r="F373" s="101">
        <v>3170.51</v>
      </c>
      <c r="G373" s="102">
        <v>19790</v>
      </c>
      <c r="H373" s="102">
        <v>1329</v>
      </c>
      <c r="I373" s="21">
        <v>141</v>
      </c>
    </row>
    <row r="374" spans="1:9" ht="12.75" customHeight="1" x14ac:dyDescent="0.2">
      <c r="A374" s="110" t="s">
        <v>2932</v>
      </c>
      <c r="B374" s="99" t="s">
        <v>3985</v>
      </c>
      <c r="C374" s="100">
        <v>623</v>
      </c>
      <c r="D374" s="101">
        <v>5366.4325361155697</v>
      </c>
      <c r="E374" s="101">
        <v>3540.83</v>
      </c>
      <c r="F374" s="101">
        <v>6479.97</v>
      </c>
      <c r="G374" s="102">
        <v>8984</v>
      </c>
      <c r="H374" s="102">
        <v>1026</v>
      </c>
      <c r="I374" s="21">
        <v>119</v>
      </c>
    </row>
    <row r="375" spans="1:9" ht="12.75" customHeight="1" x14ac:dyDescent="0.2">
      <c r="A375" s="110" t="s">
        <v>2933</v>
      </c>
      <c r="B375" s="99" t="s">
        <v>3986</v>
      </c>
      <c r="C375" s="100">
        <v>1604</v>
      </c>
      <c r="D375" s="101">
        <v>3536.21437032419</v>
      </c>
      <c r="E375" s="101">
        <v>2714.67</v>
      </c>
      <c r="F375" s="101">
        <v>4035.9275000000002</v>
      </c>
      <c r="G375" s="102">
        <v>13696</v>
      </c>
      <c r="H375" s="102">
        <v>1262</v>
      </c>
      <c r="I375" s="21">
        <v>139</v>
      </c>
    </row>
    <row r="376" spans="1:9" ht="12.75" customHeight="1" x14ac:dyDescent="0.2">
      <c r="A376" s="110" t="s">
        <v>2934</v>
      </c>
      <c r="B376" s="99" t="s">
        <v>3987</v>
      </c>
      <c r="C376" s="100">
        <v>1731</v>
      </c>
      <c r="D376" s="101">
        <v>2336.9751819757366</v>
      </c>
      <c r="E376" s="101">
        <v>1871.93</v>
      </c>
      <c r="F376" s="101">
        <v>2555.2199999999998</v>
      </c>
      <c r="G376" s="102">
        <v>9255</v>
      </c>
      <c r="H376" s="102">
        <v>1352</v>
      </c>
      <c r="I376" s="21">
        <v>142</v>
      </c>
    </row>
    <row r="377" spans="1:9" ht="12.75" customHeight="1" x14ac:dyDescent="0.2">
      <c r="A377" s="110" t="s">
        <v>2935</v>
      </c>
      <c r="B377" s="99" t="s">
        <v>3988</v>
      </c>
      <c r="C377" s="100">
        <v>560</v>
      </c>
      <c r="D377" s="101">
        <v>9177.6332678571434</v>
      </c>
      <c r="E377" s="101">
        <v>6417.31</v>
      </c>
      <c r="F377" s="101">
        <v>11214.64</v>
      </c>
      <c r="G377" s="102">
        <v>13277</v>
      </c>
      <c r="H377" s="102">
        <v>1548</v>
      </c>
      <c r="I377" s="21">
        <v>124</v>
      </c>
    </row>
    <row r="378" spans="1:9" ht="12.75" customHeight="1" x14ac:dyDescent="0.2">
      <c r="A378" s="110" t="s">
        <v>2936</v>
      </c>
      <c r="B378" s="99" t="s">
        <v>3989</v>
      </c>
      <c r="C378" s="100">
        <v>454</v>
      </c>
      <c r="D378" s="101">
        <v>6472.5988546255539</v>
      </c>
      <c r="E378" s="101">
        <v>5023.2950000000001</v>
      </c>
      <c r="F378" s="101">
        <v>7537.45</v>
      </c>
      <c r="G378" s="102">
        <v>7671</v>
      </c>
      <c r="H378" s="102">
        <v>343</v>
      </c>
      <c r="I378" s="21">
        <v>116</v>
      </c>
    </row>
    <row r="379" spans="1:9" ht="12.75" customHeight="1" x14ac:dyDescent="0.2">
      <c r="A379" s="110" t="s">
        <v>2937</v>
      </c>
      <c r="B379" s="99" t="s">
        <v>3990</v>
      </c>
      <c r="C379" s="100">
        <v>373</v>
      </c>
      <c r="D379" s="101">
        <v>4828.1713941018761</v>
      </c>
      <c r="E379" s="101">
        <v>3605.0450000000001</v>
      </c>
      <c r="F379" s="101">
        <v>5707.39</v>
      </c>
      <c r="G379" s="102">
        <v>4196</v>
      </c>
      <c r="H379" s="102">
        <v>286</v>
      </c>
      <c r="I379" s="21">
        <v>104</v>
      </c>
    </row>
    <row r="380" spans="1:9" ht="12.75" customHeight="1" x14ac:dyDescent="0.2">
      <c r="A380" s="110" t="s">
        <v>2938</v>
      </c>
      <c r="B380" s="99" t="s">
        <v>3991</v>
      </c>
      <c r="C380" s="100">
        <v>1158</v>
      </c>
      <c r="D380" s="101">
        <v>6553.275103626941</v>
      </c>
      <c r="E380" s="101">
        <v>5211.43</v>
      </c>
      <c r="F380" s="101">
        <v>7548.79</v>
      </c>
      <c r="G380" s="102">
        <v>20466</v>
      </c>
      <c r="H380" s="102">
        <v>770</v>
      </c>
      <c r="I380" s="21">
        <v>129</v>
      </c>
    </row>
    <row r="381" spans="1:9" ht="12.75" customHeight="1" x14ac:dyDescent="0.2">
      <c r="A381" s="110" t="s">
        <v>2939</v>
      </c>
      <c r="B381" s="99" t="s">
        <v>3992</v>
      </c>
      <c r="C381" s="100">
        <v>1374</v>
      </c>
      <c r="D381" s="101">
        <v>5146.5341630276553</v>
      </c>
      <c r="E381" s="101">
        <v>3778.68</v>
      </c>
      <c r="F381" s="101">
        <v>5714.25</v>
      </c>
      <c r="G381" s="102">
        <v>17267</v>
      </c>
      <c r="H381" s="102">
        <v>914</v>
      </c>
      <c r="I381" s="21">
        <v>137</v>
      </c>
    </row>
    <row r="382" spans="1:9" ht="12.75" customHeight="1" x14ac:dyDescent="0.2">
      <c r="A382" s="110" t="s">
        <v>2940</v>
      </c>
      <c r="B382" s="99" t="s">
        <v>3993</v>
      </c>
      <c r="C382" s="100">
        <v>1294</v>
      </c>
      <c r="D382" s="101">
        <v>4000.9442967542495</v>
      </c>
      <c r="E382" s="101">
        <v>3137.2400000000002</v>
      </c>
      <c r="F382" s="101">
        <v>4593.3500000000004</v>
      </c>
      <c r="G382" s="102">
        <v>12024</v>
      </c>
      <c r="H382" s="102">
        <v>1013</v>
      </c>
      <c r="I382" s="21">
        <v>140</v>
      </c>
    </row>
    <row r="383" spans="1:9" ht="12.75" customHeight="1" x14ac:dyDescent="0.2">
      <c r="A383" s="110" t="s">
        <v>2941</v>
      </c>
      <c r="B383" s="99" t="s">
        <v>3994</v>
      </c>
      <c r="C383" s="100">
        <v>1276</v>
      </c>
      <c r="D383" s="101">
        <v>5919.5427507837021</v>
      </c>
      <c r="E383" s="101">
        <v>4383.3999999999996</v>
      </c>
      <c r="F383" s="101">
        <v>6690.18</v>
      </c>
      <c r="G383" s="102">
        <v>20770</v>
      </c>
      <c r="H383" s="102">
        <v>1736</v>
      </c>
      <c r="I383" s="21">
        <v>134</v>
      </c>
    </row>
    <row r="384" spans="1:9" ht="12.75" customHeight="1" x14ac:dyDescent="0.2">
      <c r="A384" s="110" t="s">
        <v>2942</v>
      </c>
      <c r="B384" s="99" t="s">
        <v>3995</v>
      </c>
      <c r="C384" s="100">
        <v>3917</v>
      </c>
      <c r="D384" s="101">
        <v>4289.477967832524</v>
      </c>
      <c r="E384" s="101">
        <v>3509.27</v>
      </c>
      <c r="F384" s="101">
        <v>4933.43</v>
      </c>
      <c r="G384" s="102">
        <v>43140</v>
      </c>
      <c r="H384" s="102">
        <v>2587</v>
      </c>
      <c r="I384" s="21">
        <v>146</v>
      </c>
    </row>
    <row r="385" spans="1:9" ht="12.75" customHeight="1" x14ac:dyDescent="0.2">
      <c r="A385" s="110" t="s">
        <v>2943</v>
      </c>
      <c r="B385" s="99" t="s">
        <v>3996</v>
      </c>
      <c r="C385" s="100">
        <v>4963</v>
      </c>
      <c r="D385" s="101">
        <v>3376.9307656659271</v>
      </c>
      <c r="E385" s="101">
        <v>2743.4</v>
      </c>
      <c r="F385" s="101">
        <v>3761.58</v>
      </c>
      <c r="G385" s="102">
        <v>40479</v>
      </c>
      <c r="H385" s="102">
        <v>4127</v>
      </c>
      <c r="I385" s="21">
        <v>148</v>
      </c>
    </row>
    <row r="386" spans="1:9" ht="12.75" customHeight="1" x14ac:dyDescent="0.2">
      <c r="A386" s="110" t="s">
        <v>2944</v>
      </c>
      <c r="B386" s="99" t="s">
        <v>3997</v>
      </c>
      <c r="C386" s="100">
        <v>2227</v>
      </c>
      <c r="D386" s="101">
        <v>2588.2752222721142</v>
      </c>
      <c r="E386" s="101">
        <v>2084.96</v>
      </c>
      <c r="F386" s="101">
        <v>2867</v>
      </c>
      <c r="G386" s="102">
        <v>12633</v>
      </c>
      <c r="H386" s="102">
        <v>1644</v>
      </c>
      <c r="I386" s="21">
        <v>144</v>
      </c>
    </row>
    <row r="387" spans="1:9" ht="12.75" customHeight="1" x14ac:dyDescent="0.2">
      <c r="A387" s="110" t="s">
        <v>2945</v>
      </c>
      <c r="B387" s="99" t="s">
        <v>3998</v>
      </c>
      <c r="C387" s="100">
        <v>234</v>
      </c>
      <c r="D387" s="101">
        <v>5789.5870085470096</v>
      </c>
      <c r="E387" s="101">
        <v>3298.22</v>
      </c>
      <c r="F387" s="101">
        <v>5514.41</v>
      </c>
      <c r="G387" s="102">
        <v>3182</v>
      </c>
      <c r="H387" s="102">
        <v>950</v>
      </c>
      <c r="I387" s="21">
        <v>80</v>
      </c>
    </row>
    <row r="388" spans="1:9" ht="12.75" customHeight="1" x14ac:dyDescent="0.2">
      <c r="A388" s="110" t="s">
        <v>2946</v>
      </c>
      <c r="B388" s="99" t="s">
        <v>3999</v>
      </c>
      <c r="C388" s="100">
        <v>85</v>
      </c>
      <c r="D388" s="101">
        <v>1410.7558823529409</v>
      </c>
      <c r="E388" s="101">
        <v>1248.33</v>
      </c>
      <c r="F388" s="101">
        <v>1248.33</v>
      </c>
      <c r="G388" s="102">
        <v>528</v>
      </c>
      <c r="H388" s="102">
        <v>0</v>
      </c>
      <c r="I388" s="21">
        <v>15</v>
      </c>
    </row>
    <row r="389" spans="1:9" ht="12.75" customHeight="1" x14ac:dyDescent="0.2">
      <c r="A389" s="110" t="s">
        <v>2947</v>
      </c>
      <c r="B389" s="99" t="s">
        <v>4000</v>
      </c>
      <c r="C389" s="100">
        <v>108</v>
      </c>
      <c r="D389" s="101">
        <v>3345.7642592592579</v>
      </c>
      <c r="E389" s="101">
        <v>1867.9225000000001</v>
      </c>
      <c r="F389" s="101">
        <v>3618.9375</v>
      </c>
      <c r="G389" s="102">
        <v>878</v>
      </c>
      <c r="H389" s="102">
        <v>385</v>
      </c>
      <c r="I389" s="21">
        <v>68</v>
      </c>
    </row>
    <row r="390" spans="1:9" ht="12.75" customHeight="1" x14ac:dyDescent="0.2">
      <c r="A390" s="110" t="s">
        <v>2948</v>
      </c>
      <c r="B390" s="99" t="s">
        <v>4001</v>
      </c>
      <c r="C390" s="100">
        <v>50</v>
      </c>
      <c r="D390" s="101">
        <v>1144.4084</v>
      </c>
      <c r="E390" s="101">
        <v>422.76</v>
      </c>
      <c r="F390" s="101">
        <v>1750.67</v>
      </c>
      <c r="G390" s="102">
        <v>118</v>
      </c>
      <c r="H390" s="102">
        <v>82</v>
      </c>
      <c r="I390" s="21">
        <v>22</v>
      </c>
    </row>
    <row r="391" spans="1:9" ht="12.75" customHeight="1" x14ac:dyDescent="0.2">
      <c r="A391" s="110" t="s">
        <v>2949</v>
      </c>
      <c r="B391" s="99" t="s">
        <v>4002</v>
      </c>
      <c r="C391" s="100">
        <v>394</v>
      </c>
      <c r="D391" s="101">
        <v>7244.9618020304561</v>
      </c>
      <c r="E391" s="101">
        <v>4901.3999999999996</v>
      </c>
      <c r="F391" s="101">
        <v>9513.82</v>
      </c>
      <c r="G391" s="102">
        <v>6016</v>
      </c>
      <c r="H391" s="102">
        <v>720</v>
      </c>
      <c r="I391" s="21">
        <v>112</v>
      </c>
    </row>
    <row r="392" spans="1:9" ht="12.75" customHeight="1" x14ac:dyDescent="0.2">
      <c r="A392" s="110" t="s">
        <v>2950</v>
      </c>
      <c r="B392" s="99" t="s">
        <v>4003</v>
      </c>
      <c r="C392" s="100">
        <v>716</v>
      </c>
      <c r="D392" s="101">
        <v>5033.65216480447</v>
      </c>
      <c r="E392" s="101">
        <v>3417.48</v>
      </c>
      <c r="F392" s="101">
        <v>5833.1</v>
      </c>
      <c r="G392" s="102">
        <v>8142</v>
      </c>
      <c r="H392" s="102">
        <v>1376</v>
      </c>
      <c r="I392" s="21">
        <v>124</v>
      </c>
    </row>
    <row r="393" spans="1:9" ht="12.75" customHeight="1" x14ac:dyDescent="0.2">
      <c r="A393" s="110" t="s">
        <v>2951</v>
      </c>
      <c r="B393" s="99" t="s">
        <v>4004</v>
      </c>
      <c r="C393" s="100">
        <v>471</v>
      </c>
      <c r="D393" s="101">
        <v>3100.9846709129506</v>
      </c>
      <c r="E393" s="101">
        <v>2182.1799999999998</v>
      </c>
      <c r="F393" s="101">
        <v>3640.34</v>
      </c>
      <c r="G393" s="102">
        <v>2980</v>
      </c>
      <c r="H393" s="102">
        <v>246</v>
      </c>
      <c r="I393" s="21">
        <v>120</v>
      </c>
    </row>
    <row r="394" spans="1:9" ht="12.75" customHeight="1" x14ac:dyDescent="0.2">
      <c r="A394" s="110" t="s">
        <v>2952</v>
      </c>
      <c r="B394" s="99" t="s">
        <v>4005</v>
      </c>
      <c r="C394" s="100">
        <v>451</v>
      </c>
      <c r="D394" s="101">
        <v>3554.2773392461199</v>
      </c>
      <c r="E394" s="101">
        <v>2158.81</v>
      </c>
      <c r="F394" s="101">
        <v>3943.61</v>
      </c>
      <c r="G394" s="102">
        <v>3670</v>
      </c>
      <c r="H394" s="102">
        <v>328</v>
      </c>
      <c r="I394" s="21">
        <v>110</v>
      </c>
    </row>
    <row r="395" spans="1:9" ht="12.75" customHeight="1" x14ac:dyDescent="0.2">
      <c r="A395" s="110" t="s">
        <v>2953</v>
      </c>
      <c r="B395" s="99" t="s">
        <v>4006</v>
      </c>
      <c r="C395" s="100">
        <v>3938</v>
      </c>
      <c r="D395" s="101">
        <v>2185.6379812087357</v>
      </c>
      <c r="E395" s="101">
        <v>1588.7</v>
      </c>
      <c r="F395" s="101">
        <v>2463.98</v>
      </c>
      <c r="G395" s="102">
        <v>18684</v>
      </c>
      <c r="H395" s="102">
        <v>4459</v>
      </c>
      <c r="I395" s="21">
        <v>144</v>
      </c>
    </row>
    <row r="396" spans="1:9" ht="12.75" customHeight="1" x14ac:dyDescent="0.2">
      <c r="A396" s="110" t="s">
        <v>2954</v>
      </c>
      <c r="B396" s="99" t="s">
        <v>4007</v>
      </c>
      <c r="C396" s="100">
        <v>5237</v>
      </c>
      <c r="D396" s="101">
        <v>1518.5572999809056</v>
      </c>
      <c r="E396" s="101">
        <v>852.28</v>
      </c>
      <c r="F396" s="101">
        <v>1893.77</v>
      </c>
      <c r="G396" s="102">
        <v>12904</v>
      </c>
      <c r="H396" s="102">
        <v>8135</v>
      </c>
      <c r="I396" s="21">
        <v>145</v>
      </c>
    </row>
    <row r="397" spans="1:9" ht="12.75" customHeight="1" x14ac:dyDescent="0.2">
      <c r="A397" s="110" t="s">
        <v>2955</v>
      </c>
      <c r="B397" s="99" t="s">
        <v>4008</v>
      </c>
      <c r="C397" s="100">
        <v>173</v>
      </c>
      <c r="D397" s="101">
        <v>5295.1391329479775</v>
      </c>
      <c r="E397" s="101">
        <v>3037.77</v>
      </c>
      <c r="F397" s="101">
        <v>6980.11</v>
      </c>
      <c r="G397" s="102">
        <v>2217</v>
      </c>
      <c r="H397" s="102">
        <v>85</v>
      </c>
      <c r="I397" s="21">
        <v>71</v>
      </c>
    </row>
    <row r="398" spans="1:9" ht="12.75" customHeight="1" x14ac:dyDescent="0.2">
      <c r="A398" s="110" t="s">
        <v>2956</v>
      </c>
      <c r="B398" s="99" t="s">
        <v>4009</v>
      </c>
      <c r="C398" s="100">
        <v>509</v>
      </c>
      <c r="D398" s="101">
        <v>3667.898055009824</v>
      </c>
      <c r="E398" s="101">
        <v>2363.33</v>
      </c>
      <c r="F398" s="101">
        <v>4376.8100000000004</v>
      </c>
      <c r="G398" s="102">
        <v>4230</v>
      </c>
      <c r="H398" s="102">
        <v>742</v>
      </c>
      <c r="I398" s="21">
        <v>115</v>
      </c>
    </row>
    <row r="399" spans="1:9" ht="12.75" customHeight="1" x14ac:dyDescent="0.2">
      <c r="A399" s="110" t="s">
        <v>2957</v>
      </c>
      <c r="B399" s="99" t="s">
        <v>4010</v>
      </c>
      <c r="C399" s="100">
        <v>344</v>
      </c>
      <c r="D399" s="101">
        <v>2234.7897093023257</v>
      </c>
      <c r="E399" s="101">
        <v>1632.4</v>
      </c>
      <c r="F399" s="101">
        <v>2549.94</v>
      </c>
      <c r="G399" s="102">
        <v>1800</v>
      </c>
      <c r="H399" s="102">
        <v>270</v>
      </c>
      <c r="I399" s="21">
        <v>106</v>
      </c>
    </row>
    <row r="400" spans="1:9" ht="12.75" customHeight="1" x14ac:dyDescent="0.2">
      <c r="A400" s="110" t="s">
        <v>3623</v>
      </c>
      <c r="B400" s="99" t="s">
        <v>4011</v>
      </c>
      <c r="C400" s="100">
        <v>1371</v>
      </c>
      <c r="D400" s="101">
        <v>7007.178679795773</v>
      </c>
      <c r="E400" s="101">
        <v>5247.5</v>
      </c>
      <c r="F400" s="101">
        <v>8263.02</v>
      </c>
      <c r="G400" s="102">
        <v>26740</v>
      </c>
      <c r="H400" s="102">
        <v>1940</v>
      </c>
      <c r="I400" s="21">
        <v>138</v>
      </c>
    </row>
    <row r="401" spans="1:9" ht="12.75" customHeight="1" x14ac:dyDescent="0.2">
      <c r="A401" s="110" t="s">
        <v>2958</v>
      </c>
      <c r="B401" s="99" t="s">
        <v>4012</v>
      </c>
      <c r="C401" s="100">
        <v>1736</v>
      </c>
      <c r="D401" s="101">
        <v>4243.3135195852547</v>
      </c>
      <c r="E401" s="101">
        <v>3178.5474999999997</v>
      </c>
      <c r="F401" s="101">
        <v>4724.78</v>
      </c>
      <c r="G401" s="102">
        <v>17789</v>
      </c>
      <c r="H401" s="102">
        <v>1806</v>
      </c>
      <c r="I401" s="21">
        <v>144</v>
      </c>
    </row>
    <row r="402" spans="1:9" ht="12.75" customHeight="1" x14ac:dyDescent="0.2">
      <c r="A402" s="110" t="s">
        <v>2959</v>
      </c>
      <c r="B402" s="99" t="s">
        <v>4013</v>
      </c>
      <c r="C402" s="100">
        <v>1758</v>
      </c>
      <c r="D402" s="101">
        <v>5940.9936291240065</v>
      </c>
      <c r="E402" s="101">
        <v>4584.7</v>
      </c>
      <c r="F402" s="101">
        <v>6765.66</v>
      </c>
      <c r="G402" s="102">
        <v>31396</v>
      </c>
      <c r="H402" s="102">
        <v>1876</v>
      </c>
      <c r="I402" s="21">
        <v>142</v>
      </c>
    </row>
    <row r="403" spans="1:9" ht="12.75" customHeight="1" x14ac:dyDescent="0.2">
      <c r="A403" s="110" t="s">
        <v>2960</v>
      </c>
      <c r="B403" s="99" t="s">
        <v>4014</v>
      </c>
      <c r="C403" s="100">
        <v>6956</v>
      </c>
      <c r="D403" s="101">
        <v>4010.5684560091991</v>
      </c>
      <c r="E403" s="101">
        <v>3382.17</v>
      </c>
      <c r="F403" s="101">
        <v>4697.8500000000004</v>
      </c>
      <c r="G403" s="102">
        <v>75509</v>
      </c>
      <c r="H403" s="102">
        <v>7338</v>
      </c>
      <c r="I403" s="21">
        <v>146</v>
      </c>
    </row>
    <row r="404" spans="1:9" ht="12.75" customHeight="1" x14ac:dyDescent="0.2">
      <c r="A404" s="110" t="s">
        <v>2961</v>
      </c>
      <c r="B404" s="99" t="s">
        <v>4015</v>
      </c>
      <c r="C404" s="100">
        <v>17641</v>
      </c>
      <c r="D404" s="101">
        <v>2841.2618649736401</v>
      </c>
      <c r="E404" s="101">
        <v>2491.73</v>
      </c>
      <c r="F404" s="101">
        <v>3190.03</v>
      </c>
      <c r="G404" s="102">
        <v>126820</v>
      </c>
      <c r="H404" s="102">
        <v>16247</v>
      </c>
      <c r="I404" s="21">
        <v>147</v>
      </c>
    </row>
    <row r="405" spans="1:9" ht="12.75" customHeight="1" x14ac:dyDescent="0.2">
      <c r="A405" s="110" t="s">
        <v>2962</v>
      </c>
      <c r="B405" s="99" t="s">
        <v>4016</v>
      </c>
      <c r="C405" s="100">
        <v>18635</v>
      </c>
      <c r="D405" s="101">
        <v>1994.3704845720422</v>
      </c>
      <c r="E405" s="101">
        <v>1695.96</v>
      </c>
      <c r="F405" s="101">
        <v>2257.58</v>
      </c>
      <c r="G405" s="102">
        <v>82879</v>
      </c>
      <c r="H405" s="102">
        <v>16366</v>
      </c>
      <c r="I405" s="21">
        <v>148</v>
      </c>
    </row>
    <row r="406" spans="1:9" ht="12.75" customHeight="1" x14ac:dyDescent="0.2">
      <c r="A406" s="110" t="s">
        <v>3624</v>
      </c>
      <c r="B406" s="99" t="s">
        <v>4017</v>
      </c>
      <c r="C406" s="100">
        <v>369</v>
      </c>
      <c r="D406" s="101">
        <v>6710.4709756097545</v>
      </c>
      <c r="E406" s="101">
        <v>4377.6099999999997</v>
      </c>
      <c r="F406" s="101">
        <v>7470.15</v>
      </c>
      <c r="G406" s="102">
        <v>6631</v>
      </c>
      <c r="H406" s="102">
        <v>518</v>
      </c>
      <c r="I406" s="21">
        <v>94</v>
      </c>
    </row>
    <row r="407" spans="1:9" ht="12.75" customHeight="1" x14ac:dyDescent="0.2">
      <c r="A407" s="110" t="s">
        <v>3625</v>
      </c>
      <c r="B407" s="99" t="s">
        <v>4018</v>
      </c>
      <c r="C407" s="100">
        <v>389</v>
      </c>
      <c r="D407" s="101">
        <v>6267.4582005141392</v>
      </c>
      <c r="E407" s="101">
        <v>4741.5600000000004</v>
      </c>
      <c r="F407" s="101">
        <v>6767.53</v>
      </c>
      <c r="G407" s="102">
        <v>7036</v>
      </c>
      <c r="H407" s="102">
        <v>679</v>
      </c>
      <c r="I407" s="21">
        <v>106</v>
      </c>
    </row>
    <row r="408" spans="1:9" ht="12.75" customHeight="1" x14ac:dyDescent="0.2">
      <c r="A408" s="110" t="s">
        <v>3626</v>
      </c>
      <c r="B408" s="99" t="s">
        <v>4019</v>
      </c>
      <c r="C408" s="100">
        <v>545</v>
      </c>
      <c r="D408" s="101">
        <v>4111.3839266055056</v>
      </c>
      <c r="E408" s="101">
        <v>3048.3050000000003</v>
      </c>
      <c r="F408" s="101">
        <v>4735.9399999999996</v>
      </c>
      <c r="G408" s="102">
        <v>5811</v>
      </c>
      <c r="H408" s="102">
        <v>625</v>
      </c>
      <c r="I408" s="21">
        <v>109</v>
      </c>
    </row>
    <row r="409" spans="1:9" ht="12.75" customHeight="1" x14ac:dyDescent="0.2">
      <c r="A409" s="110" t="s">
        <v>3627</v>
      </c>
      <c r="B409" s="99" t="s">
        <v>4020</v>
      </c>
      <c r="C409" s="100">
        <v>1686</v>
      </c>
      <c r="D409" s="101">
        <v>5417.1476809015403</v>
      </c>
      <c r="E409" s="101">
        <v>4137.59</v>
      </c>
      <c r="F409" s="101">
        <v>5941.92</v>
      </c>
      <c r="G409" s="102">
        <v>26486</v>
      </c>
      <c r="H409" s="102">
        <v>2782</v>
      </c>
      <c r="I409" s="21">
        <v>136</v>
      </c>
    </row>
    <row r="410" spans="1:9" ht="12.75" customHeight="1" x14ac:dyDescent="0.2">
      <c r="A410" s="110" t="s">
        <v>3628</v>
      </c>
      <c r="B410" s="99" t="s">
        <v>4021</v>
      </c>
      <c r="C410" s="100">
        <v>2905</v>
      </c>
      <c r="D410" s="101">
        <v>3832.1233218588623</v>
      </c>
      <c r="E410" s="101">
        <v>3007.95</v>
      </c>
      <c r="F410" s="101">
        <v>4321.8900000000003</v>
      </c>
      <c r="G410" s="102">
        <v>28261</v>
      </c>
      <c r="H410" s="102">
        <v>2503</v>
      </c>
      <c r="I410" s="21">
        <v>139</v>
      </c>
    </row>
    <row r="411" spans="1:9" ht="12.75" customHeight="1" x14ac:dyDescent="0.2">
      <c r="A411" s="110" t="s">
        <v>2963</v>
      </c>
      <c r="B411" s="99" t="s">
        <v>4022</v>
      </c>
      <c r="C411" s="100">
        <v>2031</v>
      </c>
      <c r="D411" s="101">
        <v>2523.9080256031502</v>
      </c>
      <c r="E411" s="101">
        <v>2104.84</v>
      </c>
      <c r="F411" s="101">
        <v>2880.48</v>
      </c>
      <c r="G411" s="102">
        <v>12614</v>
      </c>
      <c r="H411" s="102">
        <v>1455</v>
      </c>
      <c r="I411" s="21">
        <v>137</v>
      </c>
    </row>
    <row r="412" spans="1:9" ht="12.75" customHeight="1" x14ac:dyDescent="0.2">
      <c r="A412" s="110" t="s">
        <v>3629</v>
      </c>
      <c r="B412" s="99" t="s">
        <v>4023</v>
      </c>
      <c r="C412" s="100">
        <v>623</v>
      </c>
      <c r="D412" s="101">
        <v>13513.007094703049</v>
      </c>
      <c r="E412" s="101">
        <v>9196.09</v>
      </c>
      <c r="F412" s="101">
        <v>17224.59</v>
      </c>
      <c r="G412" s="102">
        <v>22707</v>
      </c>
      <c r="H412" s="102">
        <v>2119</v>
      </c>
      <c r="I412" s="21">
        <v>125</v>
      </c>
    </row>
    <row r="413" spans="1:9" ht="12.75" customHeight="1" x14ac:dyDescent="0.2">
      <c r="A413" s="110" t="s">
        <v>3630</v>
      </c>
      <c r="B413" s="99" t="s">
        <v>4024</v>
      </c>
      <c r="C413" s="100">
        <v>392</v>
      </c>
      <c r="D413" s="101">
        <v>8884.5395153061236</v>
      </c>
      <c r="E413" s="101">
        <v>5383.51</v>
      </c>
      <c r="F413" s="101">
        <v>11023.63</v>
      </c>
      <c r="G413" s="102">
        <v>8720</v>
      </c>
      <c r="H413" s="102">
        <v>591</v>
      </c>
      <c r="I413" s="21">
        <v>112</v>
      </c>
    </row>
    <row r="414" spans="1:9" ht="12.75" customHeight="1" x14ac:dyDescent="0.2">
      <c r="A414" s="110" t="s">
        <v>3631</v>
      </c>
      <c r="B414" s="99" t="s">
        <v>4025</v>
      </c>
      <c r="C414" s="100">
        <v>1104</v>
      </c>
      <c r="D414" s="101">
        <v>9679.9864945652189</v>
      </c>
      <c r="E414" s="101">
        <v>7000.04</v>
      </c>
      <c r="F414" s="101">
        <v>11658.16</v>
      </c>
      <c r="G414" s="102">
        <v>29772</v>
      </c>
      <c r="H414" s="102">
        <v>1913</v>
      </c>
      <c r="I414" s="21">
        <v>127</v>
      </c>
    </row>
    <row r="415" spans="1:9" ht="12.75" customHeight="1" x14ac:dyDescent="0.2">
      <c r="A415" s="110" t="s">
        <v>2964</v>
      </c>
      <c r="B415" s="99" t="s">
        <v>4026</v>
      </c>
      <c r="C415" s="100">
        <v>1267</v>
      </c>
      <c r="D415" s="101">
        <v>6506.5668192580897</v>
      </c>
      <c r="E415" s="101">
        <v>4447.93</v>
      </c>
      <c r="F415" s="101">
        <v>7845.6</v>
      </c>
      <c r="G415" s="102">
        <v>21571</v>
      </c>
      <c r="H415" s="102">
        <v>1732</v>
      </c>
      <c r="I415" s="21">
        <v>137</v>
      </c>
    </row>
    <row r="416" spans="1:9" ht="12.75" customHeight="1" x14ac:dyDescent="0.2">
      <c r="A416" s="110" t="s">
        <v>3632</v>
      </c>
      <c r="B416" s="99" t="s">
        <v>4027</v>
      </c>
      <c r="C416" s="100">
        <v>1459</v>
      </c>
      <c r="D416" s="101">
        <v>8783.4029540781357</v>
      </c>
      <c r="E416" s="101">
        <v>6495.78</v>
      </c>
      <c r="F416" s="101">
        <v>10335.58</v>
      </c>
      <c r="G416" s="102">
        <v>37793</v>
      </c>
      <c r="H416" s="102">
        <v>2425</v>
      </c>
      <c r="I416" s="21">
        <v>127</v>
      </c>
    </row>
    <row r="417" spans="1:9" ht="12.75" customHeight="1" x14ac:dyDescent="0.2">
      <c r="A417" s="110" t="s">
        <v>3633</v>
      </c>
      <c r="B417" s="99" t="s">
        <v>4028</v>
      </c>
      <c r="C417" s="100">
        <v>3375</v>
      </c>
      <c r="D417" s="101">
        <v>5804.3759170370404</v>
      </c>
      <c r="E417" s="101">
        <v>4406.57</v>
      </c>
      <c r="F417" s="101">
        <v>7046.86</v>
      </c>
      <c r="G417" s="102">
        <v>53308</v>
      </c>
      <c r="H417" s="102">
        <v>3765</v>
      </c>
      <c r="I417" s="21">
        <v>138</v>
      </c>
    </row>
    <row r="418" spans="1:9" ht="12.75" customHeight="1" x14ac:dyDescent="0.2">
      <c r="A418" s="110" t="s">
        <v>2965</v>
      </c>
      <c r="B418" s="99" t="s">
        <v>4029</v>
      </c>
      <c r="C418" s="100">
        <v>6284</v>
      </c>
      <c r="D418" s="101">
        <v>4555.5447772119678</v>
      </c>
      <c r="E418" s="101">
        <v>3560.67</v>
      </c>
      <c r="F418" s="101">
        <v>5061.59</v>
      </c>
      <c r="G418" s="102">
        <v>73587</v>
      </c>
      <c r="H418" s="102">
        <v>7996</v>
      </c>
      <c r="I418" s="21">
        <v>139</v>
      </c>
    </row>
    <row r="419" spans="1:9" ht="12.75" customHeight="1" x14ac:dyDescent="0.2">
      <c r="A419" s="110" t="s">
        <v>2966</v>
      </c>
      <c r="B419" s="99" t="s">
        <v>4030</v>
      </c>
      <c r="C419" s="100">
        <v>5277</v>
      </c>
      <c r="D419" s="101">
        <v>3324.6468713284062</v>
      </c>
      <c r="E419" s="101">
        <v>2745.34</v>
      </c>
      <c r="F419" s="101">
        <v>3711.17</v>
      </c>
      <c r="G419" s="102">
        <v>43719</v>
      </c>
      <c r="H419" s="102">
        <v>6291</v>
      </c>
      <c r="I419" s="21">
        <v>138</v>
      </c>
    </row>
    <row r="420" spans="1:9" ht="12.75" customHeight="1" x14ac:dyDescent="0.2">
      <c r="A420" s="110" t="s">
        <v>3634</v>
      </c>
      <c r="B420" s="99" t="s">
        <v>4031</v>
      </c>
      <c r="C420" s="100">
        <v>278</v>
      </c>
      <c r="D420" s="101">
        <v>5879.6243525179862</v>
      </c>
      <c r="E420" s="101">
        <v>3411.3374999999996</v>
      </c>
      <c r="F420" s="101">
        <v>7065.45</v>
      </c>
      <c r="G420" s="102">
        <v>4421</v>
      </c>
      <c r="H420" s="102">
        <v>237</v>
      </c>
      <c r="I420" s="21">
        <v>107</v>
      </c>
    </row>
    <row r="421" spans="1:9" ht="12.75" customHeight="1" x14ac:dyDescent="0.2">
      <c r="A421" s="110" t="s">
        <v>2967</v>
      </c>
      <c r="B421" s="99" t="s">
        <v>4032</v>
      </c>
      <c r="C421" s="100">
        <v>293</v>
      </c>
      <c r="D421" s="101">
        <v>4436.2403754266206</v>
      </c>
      <c r="E421" s="101">
        <v>2848.71</v>
      </c>
      <c r="F421" s="101">
        <v>5467.22</v>
      </c>
      <c r="G421" s="102">
        <v>3082</v>
      </c>
      <c r="H421" s="102">
        <v>313</v>
      </c>
      <c r="I421" s="21">
        <v>105</v>
      </c>
    </row>
    <row r="422" spans="1:9" ht="12.75" customHeight="1" x14ac:dyDescent="0.2">
      <c r="A422" s="110" t="s">
        <v>2968</v>
      </c>
      <c r="B422" s="99" t="s">
        <v>4033</v>
      </c>
      <c r="C422" s="100">
        <v>537</v>
      </c>
      <c r="D422" s="101">
        <v>4966.7441713221597</v>
      </c>
      <c r="E422" s="101">
        <v>3713.73</v>
      </c>
      <c r="F422" s="101">
        <v>5912.07</v>
      </c>
      <c r="G422" s="102">
        <v>7478</v>
      </c>
      <c r="H422" s="102">
        <v>1321</v>
      </c>
      <c r="I422" s="21">
        <v>123</v>
      </c>
    </row>
    <row r="423" spans="1:9" ht="12.75" customHeight="1" x14ac:dyDescent="0.2">
      <c r="A423" s="110" t="s">
        <v>2969</v>
      </c>
      <c r="B423" s="99" t="s">
        <v>4034</v>
      </c>
      <c r="C423" s="100">
        <v>882</v>
      </c>
      <c r="D423" s="101">
        <v>3685.0810090702926</v>
      </c>
      <c r="E423" s="101">
        <v>2764.4</v>
      </c>
      <c r="F423" s="101">
        <v>4331.1824999999999</v>
      </c>
      <c r="G423" s="102">
        <v>8649</v>
      </c>
      <c r="H423" s="102">
        <v>735</v>
      </c>
      <c r="I423" s="21">
        <v>134</v>
      </c>
    </row>
    <row r="424" spans="1:9" ht="12.75" customHeight="1" x14ac:dyDescent="0.2">
      <c r="A424" s="110" t="s">
        <v>2970</v>
      </c>
      <c r="B424" s="99" t="s">
        <v>4035</v>
      </c>
      <c r="C424" s="100">
        <v>1485</v>
      </c>
      <c r="D424" s="101">
        <v>3035.5988619528612</v>
      </c>
      <c r="E424" s="101">
        <v>2311.98</v>
      </c>
      <c r="F424" s="101">
        <v>3556.78</v>
      </c>
      <c r="G424" s="102">
        <v>11595</v>
      </c>
      <c r="H424" s="102">
        <v>1255</v>
      </c>
      <c r="I424" s="21">
        <v>138</v>
      </c>
    </row>
    <row r="425" spans="1:9" ht="12.75" customHeight="1" x14ac:dyDescent="0.2">
      <c r="A425" s="110" t="s">
        <v>2971</v>
      </c>
      <c r="B425" s="99" t="s">
        <v>4036</v>
      </c>
      <c r="C425" s="100">
        <v>1107</v>
      </c>
      <c r="D425" s="101">
        <v>2465.6783107497745</v>
      </c>
      <c r="E425" s="101">
        <v>1866.34</v>
      </c>
      <c r="F425" s="101">
        <v>2860.15</v>
      </c>
      <c r="G425" s="102">
        <v>6944</v>
      </c>
      <c r="H425" s="102">
        <v>809</v>
      </c>
      <c r="I425" s="21">
        <v>137</v>
      </c>
    </row>
    <row r="426" spans="1:9" ht="12.75" customHeight="1" x14ac:dyDescent="0.2">
      <c r="A426" s="110" t="s">
        <v>3635</v>
      </c>
      <c r="B426" s="99" t="s">
        <v>4037</v>
      </c>
      <c r="C426" s="100">
        <v>490</v>
      </c>
      <c r="D426" s="101">
        <v>7132.5881020408169</v>
      </c>
      <c r="E426" s="101">
        <v>4523.75</v>
      </c>
      <c r="F426" s="101">
        <v>8524.16</v>
      </c>
      <c r="G426" s="102">
        <v>8875</v>
      </c>
      <c r="H426" s="102">
        <v>880</v>
      </c>
      <c r="I426" s="21">
        <v>125</v>
      </c>
    </row>
    <row r="427" spans="1:9" ht="12.75" customHeight="1" x14ac:dyDescent="0.2">
      <c r="A427" s="110" t="s">
        <v>3636</v>
      </c>
      <c r="B427" s="99" t="s">
        <v>4038</v>
      </c>
      <c r="C427" s="100">
        <v>1011</v>
      </c>
      <c r="D427" s="101">
        <v>3026.0780514342255</v>
      </c>
      <c r="E427" s="101">
        <v>2223.9499999999998</v>
      </c>
      <c r="F427" s="101">
        <v>3565.67</v>
      </c>
      <c r="G427" s="102">
        <v>7316</v>
      </c>
      <c r="H427" s="102">
        <v>687</v>
      </c>
      <c r="I427" s="21">
        <v>131</v>
      </c>
    </row>
    <row r="428" spans="1:9" ht="12.75" customHeight="1" x14ac:dyDescent="0.2">
      <c r="A428" s="110" t="s">
        <v>3637</v>
      </c>
      <c r="B428" s="99" t="s">
        <v>4039</v>
      </c>
      <c r="C428" s="100">
        <v>494</v>
      </c>
      <c r="D428" s="101">
        <v>5059.8399797570864</v>
      </c>
      <c r="E428" s="101">
        <v>3332.38</v>
      </c>
      <c r="F428" s="101">
        <v>5943.91</v>
      </c>
      <c r="G428" s="102">
        <v>6269</v>
      </c>
      <c r="H428" s="102">
        <v>730</v>
      </c>
      <c r="I428" s="21">
        <v>125</v>
      </c>
    </row>
    <row r="429" spans="1:9" ht="12.75" customHeight="1" x14ac:dyDescent="0.2">
      <c r="A429" s="110" t="s">
        <v>3638</v>
      </c>
      <c r="B429" s="99" t="s">
        <v>4040</v>
      </c>
      <c r="C429" s="100">
        <v>688</v>
      </c>
      <c r="D429" s="101">
        <v>2872.8662063953493</v>
      </c>
      <c r="E429" s="101">
        <v>2251.67</v>
      </c>
      <c r="F429" s="101">
        <v>3488.2</v>
      </c>
      <c r="G429" s="102">
        <v>4588</v>
      </c>
      <c r="H429" s="102">
        <v>234</v>
      </c>
      <c r="I429" s="21">
        <v>132</v>
      </c>
    </row>
    <row r="430" spans="1:9" ht="12.75" customHeight="1" x14ac:dyDescent="0.2">
      <c r="A430" s="110" t="s">
        <v>3639</v>
      </c>
      <c r="B430" s="99" t="s">
        <v>4041</v>
      </c>
      <c r="C430" s="100">
        <v>1577</v>
      </c>
      <c r="D430" s="101">
        <v>2042.588243500317</v>
      </c>
      <c r="E430" s="101">
        <v>1669.58</v>
      </c>
      <c r="F430" s="101">
        <v>2341.91</v>
      </c>
      <c r="G430" s="102">
        <v>7636</v>
      </c>
      <c r="H430" s="102">
        <v>417</v>
      </c>
      <c r="I430" s="21">
        <v>135</v>
      </c>
    </row>
    <row r="431" spans="1:9" ht="12.75" customHeight="1" x14ac:dyDescent="0.2">
      <c r="A431" s="110" t="s">
        <v>3640</v>
      </c>
      <c r="B431" s="99" t="s">
        <v>4042</v>
      </c>
      <c r="C431" s="100">
        <v>272</v>
      </c>
      <c r="D431" s="101">
        <v>4195.5291544117654</v>
      </c>
      <c r="E431" s="101">
        <v>2438.9299999999998</v>
      </c>
      <c r="F431" s="101">
        <v>4640.1324999999997</v>
      </c>
      <c r="G431" s="102">
        <v>2524</v>
      </c>
      <c r="H431" s="102">
        <v>462</v>
      </c>
      <c r="I431" s="21">
        <v>104</v>
      </c>
    </row>
    <row r="432" spans="1:9" ht="12.75" customHeight="1" x14ac:dyDescent="0.2">
      <c r="A432" s="110" t="s">
        <v>2972</v>
      </c>
      <c r="B432" s="99" t="s">
        <v>4043</v>
      </c>
      <c r="C432" s="100">
        <v>393</v>
      </c>
      <c r="D432" s="101">
        <v>2872.9967938931291</v>
      </c>
      <c r="E432" s="101">
        <v>1668.145</v>
      </c>
      <c r="F432" s="101">
        <v>3042.4250000000002</v>
      </c>
      <c r="G432" s="102">
        <v>2153</v>
      </c>
      <c r="H432" s="102">
        <v>312</v>
      </c>
      <c r="I432" s="21">
        <v>114</v>
      </c>
    </row>
    <row r="433" spans="1:9" ht="12.75" customHeight="1" x14ac:dyDescent="0.2">
      <c r="A433" s="110" t="s">
        <v>2973</v>
      </c>
      <c r="B433" s="99" t="s">
        <v>4044</v>
      </c>
      <c r="C433" s="100">
        <v>700</v>
      </c>
      <c r="D433" s="101">
        <v>1676.5312999999999</v>
      </c>
      <c r="E433" s="101">
        <v>1232.79</v>
      </c>
      <c r="F433" s="101">
        <v>1866.5</v>
      </c>
      <c r="G433" s="102">
        <v>2635</v>
      </c>
      <c r="H433" s="102">
        <v>270</v>
      </c>
      <c r="I433" s="21">
        <v>131</v>
      </c>
    </row>
    <row r="434" spans="1:9" ht="12.75" customHeight="1" x14ac:dyDescent="0.2">
      <c r="A434" s="110" t="s">
        <v>3641</v>
      </c>
      <c r="B434" s="99" t="s">
        <v>4045</v>
      </c>
      <c r="C434" s="100">
        <v>834</v>
      </c>
      <c r="D434" s="101">
        <v>9606.0306235011994</v>
      </c>
      <c r="E434" s="101">
        <v>5309.95</v>
      </c>
      <c r="F434" s="101">
        <v>11215.130000000001</v>
      </c>
      <c r="G434" s="102">
        <v>20791</v>
      </c>
      <c r="H434" s="102">
        <v>1733</v>
      </c>
      <c r="I434" s="21">
        <v>124</v>
      </c>
    </row>
    <row r="435" spans="1:9" ht="12.75" customHeight="1" x14ac:dyDescent="0.2">
      <c r="A435" s="110" t="s">
        <v>3642</v>
      </c>
      <c r="B435" s="99" t="s">
        <v>4046</v>
      </c>
      <c r="C435" s="100">
        <v>991</v>
      </c>
      <c r="D435" s="101">
        <v>4875.3820988900106</v>
      </c>
      <c r="E435" s="101">
        <v>3263.22</v>
      </c>
      <c r="F435" s="101">
        <v>6049.01</v>
      </c>
      <c r="G435" s="102">
        <v>12076</v>
      </c>
      <c r="H435" s="102">
        <v>1334</v>
      </c>
      <c r="I435" s="21">
        <v>126</v>
      </c>
    </row>
    <row r="436" spans="1:9" ht="12.75" customHeight="1" x14ac:dyDescent="0.2">
      <c r="A436" s="110" t="s">
        <v>3643</v>
      </c>
      <c r="B436" s="99" t="s">
        <v>4047</v>
      </c>
      <c r="C436" s="100">
        <v>1012</v>
      </c>
      <c r="D436" s="101">
        <v>6244.1047430830076</v>
      </c>
      <c r="E436" s="101">
        <v>4413</v>
      </c>
      <c r="F436" s="101">
        <v>7446.1</v>
      </c>
      <c r="G436" s="102">
        <v>16700</v>
      </c>
      <c r="H436" s="102">
        <v>2221</v>
      </c>
      <c r="I436" s="21">
        <v>119</v>
      </c>
    </row>
    <row r="437" spans="1:9" ht="12.75" customHeight="1" x14ac:dyDescent="0.2">
      <c r="A437" s="110" t="s">
        <v>2974</v>
      </c>
      <c r="B437" s="99" t="s">
        <v>4048</v>
      </c>
      <c r="C437" s="100">
        <v>1628</v>
      </c>
      <c r="D437" s="101">
        <v>3820.2820823095831</v>
      </c>
      <c r="E437" s="101">
        <v>2852.67</v>
      </c>
      <c r="F437" s="101">
        <v>4486.3900000000003</v>
      </c>
      <c r="G437" s="102">
        <v>16837</v>
      </c>
      <c r="H437" s="102">
        <v>960</v>
      </c>
      <c r="I437" s="21">
        <v>129</v>
      </c>
    </row>
    <row r="438" spans="1:9" ht="12.75" customHeight="1" x14ac:dyDescent="0.2">
      <c r="A438" s="110" t="s">
        <v>2975</v>
      </c>
      <c r="B438" s="99" t="s">
        <v>4049</v>
      </c>
      <c r="C438" s="100">
        <v>960</v>
      </c>
      <c r="D438" s="101">
        <v>2905.238770833334</v>
      </c>
      <c r="E438" s="101">
        <v>1870.33</v>
      </c>
      <c r="F438" s="101">
        <v>3481.8</v>
      </c>
      <c r="G438" s="102">
        <v>7495</v>
      </c>
      <c r="H438" s="102">
        <v>416</v>
      </c>
      <c r="I438" s="21">
        <v>125</v>
      </c>
    </row>
    <row r="439" spans="1:9" ht="12.75" customHeight="1" x14ac:dyDescent="0.2">
      <c r="A439" s="110" t="s">
        <v>2976</v>
      </c>
      <c r="B439" s="99" t="s">
        <v>4050</v>
      </c>
      <c r="C439" s="100">
        <v>599</v>
      </c>
      <c r="D439" s="101">
        <v>5480.8175125208663</v>
      </c>
      <c r="E439" s="101">
        <v>3244.6</v>
      </c>
      <c r="F439" s="101">
        <v>7229.76</v>
      </c>
      <c r="G439" s="102">
        <v>8784</v>
      </c>
      <c r="H439" s="102">
        <v>1169</v>
      </c>
      <c r="I439" s="21">
        <v>121</v>
      </c>
    </row>
    <row r="440" spans="1:9" ht="12.75" customHeight="1" x14ac:dyDescent="0.2">
      <c r="A440" s="110" t="s">
        <v>2977</v>
      </c>
      <c r="B440" s="99" t="s">
        <v>4051</v>
      </c>
      <c r="C440" s="100">
        <v>1300</v>
      </c>
      <c r="D440" s="101">
        <v>3732.7146769230749</v>
      </c>
      <c r="E440" s="101">
        <v>2482.4299999999998</v>
      </c>
      <c r="F440" s="101">
        <v>4347.8900000000003</v>
      </c>
      <c r="G440" s="102">
        <v>11944</v>
      </c>
      <c r="H440" s="102">
        <v>1409</v>
      </c>
      <c r="I440" s="21">
        <v>137</v>
      </c>
    </row>
    <row r="441" spans="1:9" ht="12.75" customHeight="1" x14ac:dyDescent="0.2">
      <c r="A441" s="110" t="s">
        <v>2978</v>
      </c>
      <c r="B441" s="99" t="s">
        <v>4052</v>
      </c>
      <c r="C441" s="100">
        <v>1111</v>
      </c>
      <c r="D441" s="101">
        <v>2486.5920882088199</v>
      </c>
      <c r="E441" s="101">
        <v>1766.02</v>
      </c>
      <c r="F441" s="101">
        <v>2816.43</v>
      </c>
      <c r="G441" s="102">
        <v>6472</v>
      </c>
      <c r="H441" s="102">
        <v>907</v>
      </c>
      <c r="I441" s="21">
        <v>135</v>
      </c>
    </row>
    <row r="442" spans="1:9" ht="12.75" customHeight="1" x14ac:dyDescent="0.2">
      <c r="A442" s="110" t="s">
        <v>421</v>
      </c>
      <c r="B442" s="99" t="s">
        <v>1163</v>
      </c>
      <c r="C442" s="100">
        <v>225</v>
      </c>
      <c r="D442" s="101">
        <v>1598.9544000000003</v>
      </c>
      <c r="E442" s="101">
        <v>958.88</v>
      </c>
      <c r="F442" s="101">
        <v>1671.24</v>
      </c>
      <c r="G442" s="102">
        <v>685</v>
      </c>
      <c r="H442" s="102">
        <v>247</v>
      </c>
      <c r="I442" s="21">
        <v>95</v>
      </c>
    </row>
    <row r="443" spans="1:9" ht="12.75" customHeight="1" x14ac:dyDescent="0.2">
      <c r="A443" s="110" t="s">
        <v>422</v>
      </c>
      <c r="B443" s="99" t="s">
        <v>1164</v>
      </c>
      <c r="C443" s="100">
        <v>245</v>
      </c>
      <c r="D443" s="101">
        <v>1091.1655918367344</v>
      </c>
      <c r="E443" s="101">
        <v>565.01</v>
      </c>
      <c r="F443" s="101">
        <v>1373.6</v>
      </c>
      <c r="G443" s="102">
        <v>513</v>
      </c>
      <c r="H443" s="102">
        <v>221</v>
      </c>
      <c r="I443" s="21">
        <v>86</v>
      </c>
    </row>
    <row r="444" spans="1:9" ht="12.75" customHeight="1" x14ac:dyDescent="0.2">
      <c r="A444" s="110" t="s">
        <v>2979</v>
      </c>
      <c r="B444" s="99" t="s">
        <v>4053</v>
      </c>
      <c r="C444" s="100">
        <v>300</v>
      </c>
      <c r="D444" s="101">
        <v>7402.0953000000009</v>
      </c>
      <c r="E444" s="101">
        <v>4136.22</v>
      </c>
      <c r="F444" s="101">
        <v>10119.61</v>
      </c>
      <c r="G444" s="102">
        <v>5054</v>
      </c>
      <c r="H444" s="102">
        <v>594</v>
      </c>
      <c r="I444" s="21">
        <v>96</v>
      </c>
    </row>
    <row r="445" spans="1:9" ht="12.75" customHeight="1" x14ac:dyDescent="0.2">
      <c r="A445" s="110" t="s">
        <v>2980</v>
      </c>
      <c r="B445" s="99" t="s">
        <v>4054</v>
      </c>
      <c r="C445" s="100">
        <v>250</v>
      </c>
      <c r="D445" s="101">
        <v>3581.0596799999989</v>
      </c>
      <c r="E445" s="101">
        <v>2154.0025000000001</v>
      </c>
      <c r="F445" s="101">
        <v>4245.93</v>
      </c>
      <c r="G445" s="102">
        <v>2263</v>
      </c>
      <c r="H445" s="102">
        <v>277</v>
      </c>
      <c r="I445" s="21">
        <v>100</v>
      </c>
    </row>
    <row r="446" spans="1:9" ht="12.75" customHeight="1" x14ac:dyDescent="0.2">
      <c r="A446" s="110" t="s">
        <v>2981</v>
      </c>
      <c r="B446" s="99" t="s">
        <v>4055</v>
      </c>
      <c r="C446" s="100">
        <v>331</v>
      </c>
      <c r="D446" s="101">
        <v>2622.182688821752</v>
      </c>
      <c r="E446" s="101">
        <v>1791.22</v>
      </c>
      <c r="F446" s="101">
        <v>2924.82</v>
      </c>
      <c r="G446" s="102">
        <v>2058</v>
      </c>
      <c r="H446" s="102">
        <v>279</v>
      </c>
      <c r="I446" s="21">
        <v>108</v>
      </c>
    </row>
    <row r="447" spans="1:9" ht="12.75" customHeight="1" x14ac:dyDescent="0.2">
      <c r="A447" s="110" t="s">
        <v>2982</v>
      </c>
      <c r="B447" s="99" t="s">
        <v>4056</v>
      </c>
      <c r="C447" s="100">
        <v>216</v>
      </c>
      <c r="D447" s="101">
        <v>2152.8013888888895</v>
      </c>
      <c r="E447" s="101">
        <v>1436.06</v>
      </c>
      <c r="F447" s="101">
        <v>2644.7325000000001</v>
      </c>
      <c r="G447" s="102">
        <v>1081</v>
      </c>
      <c r="H447" s="102">
        <v>298</v>
      </c>
      <c r="I447" s="21">
        <v>84</v>
      </c>
    </row>
    <row r="448" spans="1:9" ht="12.75" customHeight="1" x14ac:dyDescent="0.2">
      <c r="A448" s="110" t="s">
        <v>169</v>
      </c>
      <c r="B448" s="99" t="s">
        <v>32</v>
      </c>
      <c r="C448" s="100">
        <v>41</v>
      </c>
      <c r="D448" s="101">
        <v>2404.8863414634147</v>
      </c>
      <c r="E448" s="101">
        <v>899.47</v>
      </c>
      <c r="F448" s="101">
        <v>3875.3549999999996</v>
      </c>
      <c r="G448" s="102">
        <v>246</v>
      </c>
      <c r="H448" s="102">
        <v>0</v>
      </c>
      <c r="I448" s="21">
        <v>4</v>
      </c>
    </row>
    <row r="449" spans="1:9" ht="12.75" customHeight="1" x14ac:dyDescent="0.2">
      <c r="A449" s="110" t="s">
        <v>174</v>
      </c>
      <c r="B449" s="99" t="s">
        <v>34</v>
      </c>
      <c r="C449" s="100">
        <v>702</v>
      </c>
      <c r="D449" s="101">
        <v>3110.3327635327637</v>
      </c>
      <c r="E449" s="101">
        <v>699.35</v>
      </c>
      <c r="F449" s="101">
        <v>5083.32</v>
      </c>
      <c r="G449" s="102">
        <v>5400</v>
      </c>
      <c r="H449" s="102">
        <v>284</v>
      </c>
      <c r="I449" s="21">
        <v>41</v>
      </c>
    </row>
    <row r="450" spans="1:9" ht="12.75" customHeight="1" x14ac:dyDescent="0.2">
      <c r="A450" s="110" t="s">
        <v>175</v>
      </c>
      <c r="B450" s="99" t="s">
        <v>35</v>
      </c>
      <c r="C450" s="100">
        <v>769</v>
      </c>
      <c r="D450" s="101">
        <v>3094.116124837451</v>
      </c>
      <c r="E450" s="101">
        <v>1641.97</v>
      </c>
      <c r="F450" s="101">
        <v>5834.01</v>
      </c>
      <c r="G450" s="102">
        <v>7854</v>
      </c>
      <c r="H450" s="102">
        <v>0</v>
      </c>
      <c r="I450" s="21">
        <v>27</v>
      </c>
    </row>
    <row r="451" spans="1:9" ht="12.75" customHeight="1" x14ac:dyDescent="0.2">
      <c r="A451" s="110" t="s">
        <v>177</v>
      </c>
      <c r="B451" s="99" t="s">
        <v>37</v>
      </c>
      <c r="C451" s="100">
        <v>3</v>
      </c>
      <c r="D451" s="101">
        <v>2896.5266666666666</v>
      </c>
      <c r="E451" s="101">
        <v>1913.12</v>
      </c>
      <c r="F451" s="101">
        <v>3388.23</v>
      </c>
      <c r="G451" s="102">
        <v>46</v>
      </c>
      <c r="H451" s="102">
        <v>0</v>
      </c>
      <c r="I451" s="21">
        <v>2</v>
      </c>
    </row>
    <row r="452" spans="1:9" ht="12.75" customHeight="1" x14ac:dyDescent="0.2">
      <c r="A452" s="110" t="s">
        <v>181</v>
      </c>
      <c r="B452" s="99" t="s">
        <v>40</v>
      </c>
      <c r="C452" s="100">
        <v>57</v>
      </c>
      <c r="D452" s="101">
        <v>897.54824561403507</v>
      </c>
      <c r="E452" s="101">
        <v>506.12</v>
      </c>
      <c r="F452" s="101">
        <v>506.12</v>
      </c>
      <c r="G452" s="102">
        <v>177</v>
      </c>
      <c r="H452" s="102">
        <v>0</v>
      </c>
      <c r="I452" s="21">
        <v>4</v>
      </c>
    </row>
    <row r="453" spans="1:9" ht="12.75" customHeight="1" x14ac:dyDescent="0.2">
      <c r="A453" s="110" t="s">
        <v>182</v>
      </c>
      <c r="B453" s="99" t="s">
        <v>41</v>
      </c>
      <c r="C453" s="100">
        <v>315</v>
      </c>
      <c r="D453" s="101">
        <v>19948.670507936502</v>
      </c>
      <c r="E453" s="101">
        <v>13586.94</v>
      </c>
      <c r="F453" s="101">
        <v>27597.62</v>
      </c>
      <c r="G453" s="102">
        <v>18562</v>
      </c>
      <c r="H453" s="102">
        <v>1159</v>
      </c>
      <c r="I453" s="21">
        <v>84</v>
      </c>
    </row>
    <row r="454" spans="1:9" ht="12.75" customHeight="1" x14ac:dyDescent="0.2">
      <c r="A454" s="110" t="s">
        <v>1851</v>
      </c>
      <c r="B454" s="99" t="s">
        <v>1852</v>
      </c>
      <c r="C454" s="100">
        <v>1</v>
      </c>
      <c r="D454" s="101">
        <v>8105.93</v>
      </c>
      <c r="E454" s="101">
        <v>8105.93</v>
      </c>
      <c r="F454" s="101">
        <v>8105.93</v>
      </c>
      <c r="G454" s="102">
        <v>27</v>
      </c>
      <c r="H454" s="102">
        <v>0</v>
      </c>
      <c r="I454" s="21">
        <v>1</v>
      </c>
    </row>
    <row r="455" spans="1:9" ht="12.75" customHeight="1" x14ac:dyDescent="0.2">
      <c r="A455" s="110" t="s">
        <v>2691</v>
      </c>
      <c r="B455" s="99" t="s">
        <v>2692</v>
      </c>
      <c r="C455" s="100">
        <v>38</v>
      </c>
      <c r="D455" s="101">
        <v>22066.154999999999</v>
      </c>
      <c r="E455" s="101">
        <v>10788.65</v>
      </c>
      <c r="F455" s="101">
        <v>29784.62</v>
      </c>
      <c r="G455" s="102">
        <v>866</v>
      </c>
      <c r="H455" s="102">
        <v>3</v>
      </c>
      <c r="I455" s="21">
        <v>24</v>
      </c>
    </row>
    <row r="456" spans="1:9" ht="12.75" customHeight="1" x14ac:dyDescent="0.2">
      <c r="A456" s="110" t="s">
        <v>2693</v>
      </c>
      <c r="B456" s="99" t="s">
        <v>2694</v>
      </c>
      <c r="C456" s="100">
        <v>54</v>
      </c>
      <c r="D456" s="101">
        <v>13315.579074074074</v>
      </c>
      <c r="E456" s="101">
        <v>10941.97</v>
      </c>
      <c r="F456" s="101">
        <v>17315.28</v>
      </c>
      <c r="G456" s="102">
        <v>784</v>
      </c>
      <c r="H456" s="102">
        <v>18</v>
      </c>
      <c r="I456" s="21">
        <v>24</v>
      </c>
    </row>
    <row r="457" spans="1:9" ht="12.75" customHeight="1" x14ac:dyDescent="0.2">
      <c r="A457" s="110" t="s">
        <v>2695</v>
      </c>
      <c r="B457" s="99" t="s">
        <v>2696</v>
      </c>
      <c r="C457" s="100">
        <v>51</v>
      </c>
      <c r="D457" s="101">
        <v>12797.729411764707</v>
      </c>
      <c r="E457" s="101">
        <v>5136.84</v>
      </c>
      <c r="F457" s="101">
        <v>11399.99</v>
      </c>
      <c r="G457" s="102">
        <v>456</v>
      </c>
      <c r="H457" s="102">
        <v>421</v>
      </c>
      <c r="I457" s="21">
        <v>24</v>
      </c>
    </row>
    <row r="458" spans="1:9" ht="12.75" customHeight="1" x14ac:dyDescent="0.2">
      <c r="A458" s="110" t="s">
        <v>1855</v>
      </c>
      <c r="B458" s="99" t="s">
        <v>1856</v>
      </c>
      <c r="C458" s="100">
        <v>596</v>
      </c>
      <c r="D458" s="101">
        <v>10916.898204697987</v>
      </c>
      <c r="E458" s="101">
        <v>6578.94</v>
      </c>
      <c r="F458" s="101">
        <v>12221.08</v>
      </c>
      <c r="G458" s="102">
        <v>12126</v>
      </c>
      <c r="H458" s="102">
        <v>2572</v>
      </c>
      <c r="I458" s="21">
        <v>119</v>
      </c>
    </row>
    <row r="459" spans="1:9" ht="12.75" customHeight="1" x14ac:dyDescent="0.2">
      <c r="A459" s="110" t="s">
        <v>1857</v>
      </c>
      <c r="B459" s="99" t="s">
        <v>1858</v>
      </c>
      <c r="C459" s="100">
        <v>373</v>
      </c>
      <c r="D459" s="101">
        <v>7277.7138605898135</v>
      </c>
      <c r="E459" s="101">
        <v>4241.78</v>
      </c>
      <c r="F459" s="101">
        <v>9606.84</v>
      </c>
      <c r="G459" s="102">
        <v>4731</v>
      </c>
      <c r="H459" s="102">
        <v>2284</v>
      </c>
      <c r="I459" s="21">
        <v>94</v>
      </c>
    </row>
    <row r="460" spans="1:9" ht="12.75" customHeight="1" x14ac:dyDescent="0.2">
      <c r="A460" s="110" t="s">
        <v>1859</v>
      </c>
      <c r="B460" s="99" t="s">
        <v>1860</v>
      </c>
      <c r="C460" s="100">
        <v>212</v>
      </c>
      <c r="D460" s="101">
        <v>5894.6084433962287</v>
      </c>
      <c r="E460" s="101">
        <v>4912.26</v>
      </c>
      <c r="F460" s="101">
        <v>6887.99</v>
      </c>
      <c r="G460" s="102">
        <v>1924</v>
      </c>
      <c r="H460" s="102">
        <v>95</v>
      </c>
      <c r="I460" s="21">
        <v>61</v>
      </c>
    </row>
    <row r="461" spans="1:9" ht="12.75" customHeight="1" x14ac:dyDescent="0.2">
      <c r="A461" s="110" t="s">
        <v>1861</v>
      </c>
      <c r="B461" s="99" t="s">
        <v>1862</v>
      </c>
      <c r="C461" s="100">
        <v>43</v>
      </c>
      <c r="D461" s="101">
        <v>12686.484651162789</v>
      </c>
      <c r="E461" s="101">
        <v>5260.33</v>
      </c>
      <c r="F461" s="101">
        <v>9910.2900000000009</v>
      </c>
      <c r="G461" s="102">
        <v>448</v>
      </c>
      <c r="H461" s="102">
        <v>82</v>
      </c>
      <c r="I461" s="21">
        <v>19</v>
      </c>
    </row>
    <row r="462" spans="1:9" ht="12.75" customHeight="1" x14ac:dyDescent="0.2">
      <c r="A462" s="110" t="s">
        <v>2697</v>
      </c>
      <c r="B462" s="99" t="s">
        <v>2698</v>
      </c>
      <c r="C462" s="100">
        <v>75</v>
      </c>
      <c r="D462" s="101">
        <v>10463.247333333335</v>
      </c>
      <c r="E462" s="101">
        <v>5157.0200000000004</v>
      </c>
      <c r="F462" s="101">
        <v>12436.13</v>
      </c>
      <c r="G462" s="102">
        <v>786</v>
      </c>
      <c r="H462" s="102">
        <v>77</v>
      </c>
      <c r="I462" s="21">
        <v>18</v>
      </c>
    </row>
    <row r="463" spans="1:9" ht="12.75" customHeight="1" x14ac:dyDescent="0.2">
      <c r="A463" s="110" t="s">
        <v>1863</v>
      </c>
      <c r="B463" s="99" t="s">
        <v>1864</v>
      </c>
      <c r="C463" s="100">
        <v>911</v>
      </c>
      <c r="D463" s="101">
        <v>7856.2485400658616</v>
      </c>
      <c r="E463" s="101">
        <v>5494.3</v>
      </c>
      <c r="F463" s="101">
        <v>9119.09</v>
      </c>
      <c r="G463" s="102">
        <v>15073</v>
      </c>
      <c r="H463" s="102">
        <v>1039</v>
      </c>
      <c r="I463" s="21">
        <v>130</v>
      </c>
    </row>
    <row r="464" spans="1:9" ht="12.75" customHeight="1" x14ac:dyDescent="0.2">
      <c r="A464" s="110" t="s">
        <v>1865</v>
      </c>
      <c r="B464" s="99" t="s">
        <v>1866</v>
      </c>
      <c r="C464" s="100">
        <v>735</v>
      </c>
      <c r="D464" s="101">
        <v>5420.4554421768707</v>
      </c>
      <c r="E464" s="101">
        <v>3811.16</v>
      </c>
      <c r="F464" s="101">
        <v>6128.81</v>
      </c>
      <c r="G464" s="102">
        <v>7453</v>
      </c>
      <c r="H464" s="102">
        <v>1183</v>
      </c>
      <c r="I464" s="21">
        <v>121</v>
      </c>
    </row>
    <row r="465" spans="1:9" ht="12.75" customHeight="1" x14ac:dyDescent="0.2">
      <c r="A465" s="110" t="s">
        <v>1867</v>
      </c>
      <c r="B465" s="99" t="s">
        <v>1868</v>
      </c>
      <c r="C465" s="100">
        <v>538</v>
      </c>
      <c r="D465" s="101">
        <v>4672.0127881040899</v>
      </c>
      <c r="E465" s="101">
        <v>3053.82</v>
      </c>
      <c r="F465" s="101">
        <v>5588.92</v>
      </c>
      <c r="G465" s="102">
        <v>4133</v>
      </c>
      <c r="H465" s="102">
        <v>339</v>
      </c>
      <c r="I465" s="21">
        <v>101</v>
      </c>
    </row>
    <row r="466" spans="1:9" ht="12.75" customHeight="1" x14ac:dyDescent="0.2">
      <c r="A466" s="110" t="s">
        <v>1869</v>
      </c>
      <c r="B466" s="99" t="s">
        <v>1870</v>
      </c>
      <c r="C466" s="100">
        <v>41</v>
      </c>
      <c r="D466" s="101">
        <v>13445.636585365854</v>
      </c>
      <c r="E466" s="101">
        <v>7472.8950000000004</v>
      </c>
      <c r="F466" s="101">
        <v>13872.06</v>
      </c>
      <c r="G466" s="102">
        <v>359</v>
      </c>
      <c r="H466" s="102">
        <v>192</v>
      </c>
      <c r="I466" s="21">
        <v>21</v>
      </c>
    </row>
    <row r="467" spans="1:9" ht="12.75" customHeight="1" x14ac:dyDescent="0.2">
      <c r="A467" s="110" t="s">
        <v>1871</v>
      </c>
      <c r="B467" s="99" t="s">
        <v>1872</v>
      </c>
      <c r="C467" s="100">
        <v>12</v>
      </c>
      <c r="D467" s="101">
        <v>9926.9866666666658</v>
      </c>
      <c r="E467" s="101">
        <v>3519.5774999999999</v>
      </c>
      <c r="F467" s="101">
        <v>19706.48</v>
      </c>
      <c r="G467" s="102">
        <v>145</v>
      </c>
      <c r="H467" s="102">
        <v>3</v>
      </c>
      <c r="I467" s="21">
        <v>10</v>
      </c>
    </row>
    <row r="468" spans="1:9" ht="12.75" customHeight="1" x14ac:dyDescent="0.2">
      <c r="A468" s="110" t="s">
        <v>3644</v>
      </c>
      <c r="B468" s="99" t="s">
        <v>4059</v>
      </c>
      <c r="C468" s="100">
        <v>949</v>
      </c>
      <c r="D468" s="101">
        <v>7499.7124341411982</v>
      </c>
      <c r="E468" s="101">
        <v>5582.6</v>
      </c>
      <c r="F468" s="101">
        <v>9294.39</v>
      </c>
      <c r="G468" s="102">
        <v>19598</v>
      </c>
      <c r="H468" s="102">
        <v>1405</v>
      </c>
      <c r="I468" s="21">
        <v>128</v>
      </c>
    </row>
    <row r="469" spans="1:9" ht="12.75" customHeight="1" x14ac:dyDescent="0.2">
      <c r="A469" s="110" t="s">
        <v>3645</v>
      </c>
      <c r="B469" s="99" t="s">
        <v>4060</v>
      </c>
      <c r="C469" s="100">
        <v>1427</v>
      </c>
      <c r="D469" s="101">
        <v>4014.4065031534687</v>
      </c>
      <c r="E469" s="101">
        <v>3215.92</v>
      </c>
      <c r="F469" s="101">
        <v>4809.8999999999996</v>
      </c>
      <c r="G469" s="102">
        <v>15319</v>
      </c>
      <c r="H469" s="102">
        <v>1836</v>
      </c>
      <c r="I469" s="21">
        <v>134</v>
      </c>
    </row>
    <row r="470" spans="1:9" ht="12.75" customHeight="1" x14ac:dyDescent="0.2">
      <c r="A470" s="110" t="s">
        <v>3646</v>
      </c>
      <c r="B470" s="99" t="s">
        <v>4061</v>
      </c>
      <c r="C470" s="100">
        <v>1960</v>
      </c>
      <c r="D470" s="101">
        <v>5671.6763469387743</v>
      </c>
      <c r="E470" s="101">
        <v>4249.5600000000004</v>
      </c>
      <c r="F470" s="101">
        <v>6808.59</v>
      </c>
      <c r="G470" s="102">
        <v>29490</v>
      </c>
      <c r="H470" s="102">
        <v>3446</v>
      </c>
      <c r="I470" s="21">
        <v>139</v>
      </c>
    </row>
    <row r="471" spans="1:9" ht="12.75" customHeight="1" x14ac:dyDescent="0.2">
      <c r="A471" s="110" t="s">
        <v>2984</v>
      </c>
      <c r="B471" s="99" t="s">
        <v>4062</v>
      </c>
      <c r="C471" s="100">
        <v>3310</v>
      </c>
      <c r="D471" s="101">
        <v>3723.5762779456204</v>
      </c>
      <c r="E471" s="101">
        <v>3008.98</v>
      </c>
      <c r="F471" s="101">
        <v>4173.7299999999996</v>
      </c>
      <c r="G471" s="102">
        <v>32421</v>
      </c>
      <c r="H471" s="102">
        <v>4582</v>
      </c>
      <c r="I471" s="21">
        <v>138</v>
      </c>
    </row>
    <row r="472" spans="1:9" ht="12.75" customHeight="1" x14ac:dyDescent="0.2">
      <c r="A472" s="110" t="s">
        <v>3647</v>
      </c>
      <c r="B472" s="99" t="s">
        <v>4063</v>
      </c>
      <c r="C472" s="100">
        <v>3174</v>
      </c>
      <c r="D472" s="101">
        <v>2916.7138815374915</v>
      </c>
      <c r="E472" s="101">
        <v>2440.0300000000002</v>
      </c>
      <c r="F472" s="101">
        <v>3123</v>
      </c>
      <c r="G472" s="102">
        <v>23463</v>
      </c>
      <c r="H472" s="102">
        <v>3562</v>
      </c>
      <c r="I472" s="21">
        <v>135</v>
      </c>
    </row>
    <row r="473" spans="1:9" ht="12.75" customHeight="1" x14ac:dyDescent="0.2">
      <c r="A473" s="110" t="s">
        <v>3648</v>
      </c>
      <c r="B473" s="99" t="s">
        <v>4064</v>
      </c>
      <c r="C473" s="100">
        <v>1382</v>
      </c>
      <c r="D473" s="101">
        <v>5687.546005788713</v>
      </c>
      <c r="E473" s="101">
        <v>4318.33</v>
      </c>
      <c r="F473" s="101">
        <v>6613.1</v>
      </c>
      <c r="G473" s="102">
        <v>22365</v>
      </c>
      <c r="H473" s="102">
        <v>1765</v>
      </c>
      <c r="I473" s="21">
        <v>131</v>
      </c>
    </row>
    <row r="474" spans="1:9" ht="12.75" customHeight="1" x14ac:dyDescent="0.2">
      <c r="A474" s="110" t="s">
        <v>3649</v>
      </c>
      <c r="B474" s="99" t="s">
        <v>4065</v>
      </c>
      <c r="C474" s="100">
        <v>6851</v>
      </c>
      <c r="D474" s="101">
        <v>3780.9131849365053</v>
      </c>
      <c r="E474" s="101">
        <v>3174.8</v>
      </c>
      <c r="F474" s="101">
        <v>4294.07</v>
      </c>
      <c r="G474" s="102">
        <v>68972</v>
      </c>
      <c r="H474" s="102">
        <v>5015</v>
      </c>
      <c r="I474" s="21">
        <v>144</v>
      </c>
    </row>
    <row r="475" spans="1:9" ht="12.75" customHeight="1" x14ac:dyDescent="0.2">
      <c r="A475" s="110" t="s">
        <v>2985</v>
      </c>
      <c r="B475" s="99" t="s">
        <v>4066</v>
      </c>
      <c r="C475" s="100">
        <v>23660</v>
      </c>
      <c r="D475" s="101">
        <v>2759.2219323753179</v>
      </c>
      <c r="E475" s="101">
        <v>2333.37</v>
      </c>
      <c r="F475" s="101">
        <v>3059.3</v>
      </c>
      <c r="G475" s="102">
        <v>168302</v>
      </c>
      <c r="H475" s="102">
        <v>14300</v>
      </c>
      <c r="I475" s="21">
        <v>147</v>
      </c>
    </row>
    <row r="476" spans="1:9" ht="12.75" customHeight="1" x14ac:dyDescent="0.2">
      <c r="A476" s="110" t="s">
        <v>2986</v>
      </c>
      <c r="B476" s="99" t="s">
        <v>4067</v>
      </c>
      <c r="C476" s="100">
        <v>36769</v>
      </c>
      <c r="D476" s="101">
        <v>2098.3525943049863</v>
      </c>
      <c r="E476" s="101">
        <v>1849.94</v>
      </c>
      <c r="F476" s="101">
        <v>2315.0100000000002</v>
      </c>
      <c r="G476" s="102">
        <v>187829</v>
      </c>
      <c r="H476" s="102">
        <v>19397</v>
      </c>
      <c r="I476" s="21">
        <v>148</v>
      </c>
    </row>
    <row r="477" spans="1:9" ht="12.75" customHeight="1" x14ac:dyDescent="0.2">
      <c r="A477" s="110" t="s">
        <v>2987</v>
      </c>
      <c r="B477" s="99" t="s">
        <v>356</v>
      </c>
      <c r="C477" s="100">
        <v>2945</v>
      </c>
      <c r="D477" s="101">
        <v>1226.552285229202</v>
      </c>
      <c r="E477" s="101">
        <v>515.19000000000005</v>
      </c>
      <c r="F477" s="101">
        <v>2219.41</v>
      </c>
      <c r="G477" s="102">
        <v>10857</v>
      </c>
      <c r="H477" s="102">
        <v>3104055</v>
      </c>
      <c r="I477" s="21">
        <v>42</v>
      </c>
    </row>
    <row r="478" spans="1:9" ht="12.75" customHeight="1" x14ac:dyDescent="0.2">
      <c r="A478" s="110" t="s">
        <v>2988</v>
      </c>
      <c r="B478" s="99" t="s">
        <v>4068</v>
      </c>
      <c r="C478" s="100">
        <v>13</v>
      </c>
      <c r="D478" s="101">
        <v>13540.456923076923</v>
      </c>
      <c r="E478" s="101">
        <v>4722.9849999999997</v>
      </c>
      <c r="F478" s="101">
        <v>11479.834999999999</v>
      </c>
      <c r="G478" s="102">
        <v>320</v>
      </c>
      <c r="H478" s="102">
        <v>157</v>
      </c>
      <c r="I478" s="21">
        <v>10</v>
      </c>
    </row>
    <row r="479" spans="1:9" ht="12.75" customHeight="1" x14ac:dyDescent="0.2">
      <c r="A479" s="110" t="s">
        <v>2989</v>
      </c>
      <c r="B479" s="99" t="s">
        <v>4069</v>
      </c>
      <c r="C479" s="100">
        <v>55</v>
      </c>
      <c r="D479" s="101">
        <v>3453.5036363636364</v>
      </c>
      <c r="E479" s="101">
        <v>2136.0500000000002</v>
      </c>
      <c r="F479" s="101">
        <v>3961.02</v>
      </c>
      <c r="G479" s="102">
        <v>148</v>
      </c>
      <c r="H479" s="102">
        <v>0</v>
      </c>
      <c r="I479" s="21">
        <v>19</v>
      </c>
    </row>
    <row r="480" spans="1:9" ht="12.75" customHeight="1" x14ac:dyDescent="0.2">
      <c r="A480" s="110" t="s">
        <v>2990</v>
      </c>
      <c r="B480" s="99" t="s">
        <v>4070</v>
      </c>
      <c r="C480" s="100">
        <v>13</v>
      </c>
      <c r="D480" s="101">
        <v>1691.0238461538463</v>
      </c>
      <c r="E480" s="101">
        <v>915.66499999999996</v>
      </c>
      <c r="F480" s="101">
        <v>2948.96</v>
      </c>
      <c r="G480" s="102">
        <v>39</v>
      </c>
      <c r="H480" s="102">
        <v>0</v>
      </c>
      <c r="I480" s="21">
        <v>8</v>
      </c>
    </row>
    <row r="481" spans="1:9" ht="12.75" customHeight="1" x14ac:dyDescent="0.2">
      <c r="A481" s="110" t="s">
        <v>2991</v>
      </c>
      <c r="B481" s="99" t="s">
        <v>4071</v>
      </c>
      <c r="C481" s="100">
        <v>41</v>
      </c>
      <c r="D481" s="101">
        <v>5758.5895121951216</v>
      </c>
      <c r="E481" s="101">
        <v>2904.09</v>
      </c>
      <c r="F481" s="101">
        <v>9210.14</v>
      </c>
      <c r="G481" s="102">
        <v>828</v>
      </c>
      <c r="H481" s="102">
        <v>121</v>
      </c>
      <c r="I481" s="21">
        <v>12</v>
      </c>
    </row>
    <row r="482" spans="1:9" ht="12.75" customHeight="1" x14ac:dyDescent="0.2">
      <c r="A482" s="110" t="s">
        <v>2992</v>
      </c>
      <c r="B482" s="99" t="s">
        <v>4072</v>
      </c>
      <c r="C482" s="100">
        <v>4</v>
      </c>
      <c r="D482" s="101">
        <v>2998.1025</v>
      </c>
      <c r="E482" s="101">
        <v>1832.6074999999998</v>
      </c>
      <c r="F482" s="101">
        <v>3580.85</v>
      </c>
      <c r="G482" s="102">
        <v>19</v>
      </c>
      <c r="H482" s="102">
        <v>0</v>
      </c>
      <c r="I482" s="21">
        <v>2</v>
      </c>
    </row>
    <row r="483" spans="1:9" ht="12.75" customHeight="1" x14ac:dyDescent="0.2">
      <c r="A483" s="110" t="s">
        <v>2994</v>
      </c>
      <c r="B483" s="99" t="s">
        <v>4074</v>
      </c>
      <c r="C483" s="100">
        <v>13</v>
      </c>
      <c r="D483" s="101">
        <v>6403.2869230769229</v>
      </c>
      <c r="E483" s="101">
        <v>1505.42</v>
      </c>
      <c r="F483" s="101">
        <v>3094.0450000000001</v>
      </c>
      <c r="G483" s="102">
        <v>76</v>
      </c>
      <c r="H483" s="102">
        <v>0</v>
      </c>
      <c r="I483" s="21">
        <v>9</v>
      </c>
    </row>
    <row r="484" spans="1:9" ht="12.75" customHeight="1" x14ac:dyDescent="0.2">
      <c r="A484" s="110" t="s">
        <v>423</v>
      </c>
      <c r="B484" s="99" t="s">
        <v>1165</v>
      </c>
      <c r="C484" s="100">
        <v>847</v>
      </c>
      <c r="D484" s="101">
        <v>12633.109527744977</v>
      </c>
      <c r="E484" s="101">
        <v>9409.99</v>
      </c>
      <c r="F484" s="101">
        <v>15143.56</v>
      </c>
      <c r="G484" s="102">
        <v>27528</v>
      </c>
      <c r="H484" s="102">
        <v>985</v>
      </c>
      <c r="I484" s="21">
        <v>133</v>
      </c>
    </row>
    <row r="485" spans="1:9" ht="12.75" customHeight="1" x14ac:dyDescent="0.2">
      <c r="A485" s="110" t="s">
        <v>424</v>
      </c>
      <c r="B485" s="99" t="s">
        <v>1166</v>
      </c>
      <c r="C485" s="100">
        <v>732</v>
      </c>
      <c r="D485" s="101">
        <v>9426.4531967213079</v>
      </c>
      <c r="E485" s="101">
        <v>6822.22</v>
      </c>
      <c r="F485" s="101">
        <v>11043.55</v>
      </c>
      <c r="G485" s="102">
        <v>16937</v>
      </c>
      <c r="H485" s="102">
        <v>793</v>
      </c>
      <c r="I485" s="21">
        <v>134</v>
      </c>
    </row>
    <row r="486" spans="1:9" ht="12.75" customHeight="1" x14ac:dyDescent="0.2">
      <c r="A486" s="110" t="s">
        <v>425</v>
      </c>
      <c r="B486" s="99" t="s">
        <v>1167</v>
      </c>
      <c r="C486" s="100">
        <v>370</v>
      </c>
      <c r="D486" s="101">
        <v>7135.3299459459449</v>
      </c>
      <c r="E486" s="101">
        <v>4230.8999999999996</v>
      </c>
      <c r="F486" s="101">
        <v>8062.2300000000005</v>
      </c>
      <c r="G486" s="102">
        <v>6290</v>
      </c>
      <c r="H486" s="102">
        <v>798</v>
      </c>
      <c r="I486" s="21">
        <v>109</v>
      </c>
    </row>
    <row r="487" spans="1:9" ht="12.75" customHeight="1" x14ac:dyDescent="0.2">
      <c r="A487" s="110" t="s">
        <v>426</v>
      </c>
      <c r="B487" s="99" t="s">
        <v>1873</v>
      </c>
      <c r="C487" s="100">
        <v>7790</v>
      </c>
      <c r="D487" s="101">
        <v>7462.6876906290099</v>
      </c>
      <c r="E487" s="101">
        <v>6204.2</v>
      </c>
      <c r="F487" s="101">
        <v>8662.69</v>
      </c>
      <c r="G487" s="102">
        <v>164989</v>
      </c>
      <c r="H487" s="102">
        <v>9058</v>
      </c>
      <c r="I487" s="21">
        <v>138</v>
      </c>
    </row>
    <row r="488" spans="1:9" ht="12.75" customHeight="1" x14ac:dyDescent="0.2">
      <c r="A488" s="110" t="s">
        <v>427</v>
      </c>
      <c r="B488" s="99" t="s">
        <v>1874</v>
      </c>
      <c r="C488" s="100">
        <v>11306</v>
      </c>
      <c r="D488" s="101">
        <v>5293.767086502743</v>
      </c>
      <c r="E488" s="101">
        <v>4446.1099999999997</v>
      </c>
      <c r="F488" s="101">
        <v>6210.86</v>
      </c>
      <c r="G488" s="102">
        <v>155584</v>
      </c>
      <c r="H488" s="102">
        <v>9696</v>
      </c>
      <c r="I488" s="21">
        <v>144</v>
      </c>
    </row>
    <row r="489" spans="1:9" ht="12.75" customHeight="1" x14ac:dyDescent="0.2">
      <c r="A489" s="110" t="s">
        <v>428</v>
      </c>
      <c r="B489" s="99" t="s">
        <v>1875</v>
      </c>
      <c r="C489" s="100">
        <v>15121</v>
      </c>
      <c r="D489" s="101">
        <v>4169.4534495073085</v>
      </c>
      <c r="E489" s="101">
        <v>3487.94</v>
      </c>
      <c r="F489" s="101">
        <v>4692.26</v>
      </c>
      <c r="G489" s="102">
        <v>157630</v>
      </c>
      <c r="H489" s="102">
        <v>11054</v>
      </c>
      <c r="I489" s="21">
        <v>147</v>
      </c>
    </row>
    <row r="490" spans="1:9" ht="12.75" customHeight="1" x14ac:dyDescent="0.2">
      <c r="A490" s="110" t="s">
        <v>429</v>
      </c>
      <c r="B490" s="99" t="s">
        <v>1876</v>
      </c>
      <c r="C490" s="100">
        <v>18680</v>
      </c>
      <c r="D490" s="101">
        <v>3207.6764716274065</v>
      </c>
      <c r="E490" s="101">
        <v>2709.02</v>
      </c>
      <c r="F490" s="101">
        <v>3577.36</v>
      </c>
      <c r="G490" s="102">
        <v>146449</v>
      </c>
      <c r="H490" s="102">
        <v>12863</v>
      </c>
      <c r="I490" s="21">
        <v>147</v>
      </c>
    </row>
    <row r="491" spans="1:9" ht="12.75" customHeight="1" x14ac:dyDescent="0.2">
      <c r="A491" s="110" t="s">
        <v>430</v>
      </c>
      <c r="B491" s="99" t="s">
        <v>1877</v>
      </c>
      <c r="C491" s="100">
        <v>3464</v>
      </c>
      <c r="D491" s="101">
        <v>2515.9520352193995</v>
      </c>
      <c r="E491" s="101">
        <v>2012.09</v>
      </c>
      <c r="F491" s="101">
        <v>2852.45</v>
      </c>
      <c r="G491" s="102">
        <v>19738</v>
      </c>
      <c r="H491" s="102">
        <v>3956</v>
      </c>
      <c r="I491" s="21">
        <v>145</v>
      </c>
    </row>
    <row r="492" spans="1:9" ht="12.75" customHeight="1" x14ac:dyDescent="0.2">
      <c r="A492" s="110" t="s">
        <v>431</v>
      </c>
      <c r="B492" s="99" t="s">
        <v>1168</v>
      </c>
      <c r="C492" s="100">
        <v>3046</v>
      </c>
      <c r="D492" s="101">
        <v>1988.3243959290883</v>
      </c>
      <c r="E492" s="101">
        <v>1400.58</v>
      </c>
      <c r="F492" s="101">
        <v>2443.4499999999998</v>
      </c>
      <c r="G492" s="102">
        <v>10224</v>
      </c>
      <c r="H492" s="102">
        <v>8258</v>
      </c>
      <c r="I492" s="21">
        <v>140</v>
      </c>
    </row>
    <row r="493" spans="1:9" ht="12.75" customHeight="1" x14ac:dyDescent="0.2">
      <c r="A493" s="110" t="s">
        <v>1005</v>
      </c>
      <c r="B493" s="99" t="s">
        <v>1169</v>
      </c>
      <c r="C493" s="100">
        <v>511</v>
      </c>
      <c r="D493" s="101">
        <v>5963.2551663405102</v>
      </c>
      <c r="E493" s="101">
        <v>3224.7</v>
      </c>
      <c r="F493" s="101">
        <v>7204.26</v>
      </c>
      <c r="G493" s="102">
        <v>6587</v>
      </c>
      <c r="H493" s="102">
        <v>1621</v>
      </c>
      <c r="I493" s="21">
        <v>118</v>
      </c>
    </row>
    <row r="494" spans="1:9" ht="12.75" customHeight="1" x14ac:dyDescent="0.2">
      <c r="A494" s="110" t="s">
        <v>432</v>
      </c>
      <c r="B494" s="99" t="s">
        <v>1170</v>
      </c>
      <c r="C494" s="100">
        <v>358</v>
      </c>
      <c r="D494" s="101">
        <v>3530.754804469273</v>
      </c>
      <c r="E494" s="101">
        <v>1894.55</v>
      </c>
      <c r="F494" s="101">
        <v>4517.9399999999996</v>
      </c>
      <c r="G494" s="102">
        <v>2076</v>
      </c>
      <c r="H494" s="102">
        <v>1365</v>
      </c>
      <c r="I494" s="21">
        <v>115</v>
      </c>
    </row>
    <row r="495" spans="1:9" ht="12.75" customHeight="1" x14ac:dyDescent="0.2">
      <c r="A495" s="110" t="s">
        <v>433</v>
      </c>
      <c r="B495" s="99" t="s">
        <v>1171</v>
      </c>
      <c r="C495" s="100">
        <v>244</v>
      </c>
      <c r="D495" s="101">
        <v>2641.3729098360654</v>
      </c>
      <c r="E495" s="101">
        <v>1206.1500000000001</v>
      </c>
      <c r="F495" s="101">
        <v>3160.86</v>
      </c>
      <c r="G495" s="102">
        <v>639</v>
      </c>
      <c r="H495" s="102">
        <v>926</v>
      </c>
      <c r="I495" s="21">
        <v>94</v>
      </c>
    </row>
    <row r="496" spans="1:9" ht="12.75" customHeight="1" x14ac:dyDescent="0.2">
      <c r="A496" s="110" t="s">
        <v>434</v>
      </c>
      <c r="B496" s="99" t="s">
        <v>1172</v>
      </c>
      <c r="C496" s="100">
        <v>538</v>
      </c>
      <c r="D496" s="101">
        <v>8387.2469330855038</v>
      </c>
      <c r="E496" s="101">
        <v>5717.51</v>
      </c>
      <c r="F496" s="101">
        <v>9411.3700000000008</v>
      </c>
      <c r="G496" s="102">
        <v>11757</v>
      </c>
      <c r="H496" s="102">
        <v>1047</v>
      </c>
      <c r="I496" s="21">
        <v>120</v>
      </c>
    </row>
    <row r="497" spans="1:9" ht="12.75" customHeight="1" x14ac:dyDescent="0.2">
      <c r="A497" s="110" t="s">
        <v>435</v>
      </c>
      <c r="B497" s="99" t="s">
        <v>1173</v>
      </c>
      <c r="C497" s="100">
        <v>1111</v>
      </c>
      <c r="D497" s="101">
        <v>5699.4758325832563</v>
      </c>
      <c r="E497" s="101">
        <v>3947.94</v>
      </c>
      <c r="F497" s="101">
        <v>6914.83</v>
      </c>
      <c r="G497" s="102">
        <v>14401</v>
      </c>
      <c r="H497" s="102">
        <v>2568</v>
      </c>
      <c r="I497" s="21">
        <v>136</v>
      </c>
    </row>
    <row r="498" spans="1:9" ht="12.75" customHeight="1" x14ac:dyDescent="0.2">
      <c r="A498" s="110" t="s">
        <v>436</v>
      </c>
      <c r="B498" s="99" t="s">
        <v>1174</v>
      </c>
      <c r="C498" s="100">
        <v>1709</v>
      </c>
      <c r="D498" s="101">
        <v>3907.8375541252217</v>
      </c>
      <c r="E498" s="101">
        <v>2913.41</v>
      </c>
      <c r="F498" s="101">
        <v>4361.2250000000004</v>
      </c>
      <c r="G498" s="102">
        <v>15840</v>
      </c>
      <c r="H498" s="102">
        <v>1736</v>
      </c>
      <c r="I498" s="21">
        <v>139</v>
      </c>
    </row>
    <row r="499" spans="1:9" ht="12.75" customHeight="1" x14ac:dyDescent="0.2">
      <c r="A499" s="110" t="s">
        <v>437</v>
      </c>
      <c r="B499" s="99" t="s">
        <v>1175</v>
      </c>
      <c r="C499" s="100">
        <v>971</v>
      </c>
      <c r="D499" s="101">
        <v>3166.6778475798146</v>
      </c>
      <c r="E499" s="101">
        <v>2233.2399999999998</v>
      </c>
      <c r="F499" s="101">
        <v>3734.28</v>
      </c>
      <c r="G499" s="102">
        <v>6739</v>
      </c>
      <c r="H499" s="102">
        <v>662</v>
      </c>
      <c r="I499" s="21">
        <v>136</v>
      </c>
    </row>
    <row r="500" spans="1:9" ht="12.75" customHeight="1" x14ac:dyDescent="0.2">
      <c r="A500" s="110" t="s">
        <v>438</v>
      </c>
      <c r="B500" s="99" t="s">
        <v>1878</v>
      </c>
      <c r="C500" s="100">
        <v>1477</v>
      </c>
      <c r="D500" s="101">
        <v>6120.453615436697</v>
      </c>
      <c r="E500" s="101">
        <v>4512.82</v>
      </c>
      <c r="F500" s="101">
        <v>7219.48</v>
      </c>
      <c r="G500" s="102">
        <v>23582</v>
      </c>
      <c r="H500" s="102">
        <v>3483</v>
      </c>
      <c r="I500" s="21">
        <v>135</v>
      </c>
    </row>
    <row r="501" spans="1:9" ht="12.75" customHeight="1" x14ac:dyDescent="0.2">
      <c r="A501" s="110" t="s">
        <v>439</v>
      </c>
      <c r="B501" s="99" t="s">
        <v>1879</v>
      </c>
      <c r="C501" s="100">
        <v>3441</v>
      </c>
      <c r="D501" s="101">
        <v>3743.1683870967736</v>
      </c>
      <c r="E501" s="101">
        <v>2917.8</v>
      </c>
      <c r="F501" s="101">
        <v>4227.97</v>
      </c>
      <c r="G501" s="102">
        <v>30399</v>
      </c>
      <c r="H501" s="102">
        <v>3260</v>
      </c>
      <c r="I501" s="21">
        <v>141</v>
      </c>
    </row>
    <row r="502" spans="1:9" ht="12.75" customHeight="1" x14ac:dyDescent="0.2">
      <c r="A502" s="110" t="s">
        <v>440</v>
      </c>
      <c r="B502" s="99" t="s">
        <v>1880</v>
      </c>
      <c r="C502" s="100">
        <v>7596</v>
      </c>
      <c r="D502" s="101">
        <v>2776.6829752501317</v>
      </c>
      <c r="E502" s="101">
        <v>2296.81</v>
      </c>
      <c r="F502" s="101">
        <v>3144.48</v>
      </c>
      <c r="G502" s="102">
        <v>48634</v>
      </c>
      <c r="H502" s="102">
        <v>6763</v>
      </c>
      <c r="I502" s="21">
        <v>144</v>
      </c>
    </row>
    <row r="503" spans="1:9" ht="12.75" customHeight="1" x14ac:dyDescent="0.2">
      <c r="A503" s="110" t="s">
        <v>441</v>
      </c>
      <c r="B503" s="99" t="s">
        <v>1881</v>
      </c>
      <c r="C503" s="100">
        <v>12592</v>
      </c>
      <c r="D503" s="101">
        <v>2177.3098896124525</v>
      </c>
      <c r="E503" s="101">
        <v>1783.93</v>
      </c>
      <c r="F503" s="101">
        <v>2482.94</v>
      </c>
      <c r="G503" s="102">
        <v>55566</v>
      </c>
      <c r="H503" s="102">
        <v>12422</v>
      </c>
      <c r="I503" s="21">
        <v>147</v>
      </c>
    </row>
    <row r="504" spans="1:9" ht="12.75" customHeight="1" x14ac:dyDescent="0.2">
      <c r="A504" s="110" t="s">
        <v>442</v>
      </c>
      <c r="B504" s="99" t="s">
        <v>1882</v>
      </c>
      <c r="C504" s="100">
        <v>12641</v>
      </c>
      <c r="D504" s="101">
        <v>1568.4444110434304</v>
      </c>
      <c r="E504" s="101">
        <v>1184.48</v>
      </c>
      <c r="F504" s="101">
        <v>1859.63</v>
      </c>
      <c r="G504" s="102">
        <v>37990</v>
      </c>
      <c r="H504" s="102">
        <v>12026</v>
      </c>
      <c r="I504" s="21">
        <v>144</v>
      </c>
    </row>
    <row r="505" spans="1:9" ht="12.75" customHeight="1" x14ac:dyDescent="0.2">
      <c r="A505" s="110" t="s">
        <v>443</v>
      </c>
      <c r="B505" s="99" t="s">
        <v>1883</v>
      </c>
      <c r="C505" s="100">
        <v>1277</v>
      </c>
      <c r="D505" s="101">
        <v>5657.9717619420544</v>
      </c>
      <c r="E505" s="101">
        <v>4022.91</v>
      </c>
      <c r="F505" s="101">
        <v>6863.49</v>
      </c>
      <c r="G505" s="102">
        <v>19975</v>
      </c>
      <c r="H505" s="102">
        <v>4842</v>
      </c>
      <c r="I505" s="21">
        <v>133</v>
      </c>
    </row>
    <row r="506" spans="1:9" ht="12.75" customHeight="1" x14ac:dyDescent="0.2">
      <c r="A506" s="110" t="s">
        <v>444</v>
      </c>
      <c r="B506" s="99" t="s">
        <v>1884</v>
      </c>
      <c r="C506" s="100">
        <v>3009</v>
      </c>
      <c r="D506" s="101">
        <v>3449.2201894317031</v>
      </c>
      <c r="E506" s="101">
        <v>2625.41</v>
      </c>
      <c r="F506" s="101">
        <v>4128.26</v>
      </c>
      <c r="G506" s="102">
        <v>26398</v>
      </c>
      <c r="H506" s="102">
        <v>3805</v>
      </c>
      <c r="I506" s="21">
        <v>139</v>
      </c>
    </row>
    <row r="507" spans="1:9" ht="12.75" customHeight="1" x14ac:dyDescent="0.2">
      <c r="A507" s="110" t="s">
        <v>445</v>
      </c>
      <c r="B507" s="99" t="s">
        <v>1885</v>
      </c>
      <c r="C507" s="100">
        <v>6369</v>
      </c>
      <c r="D507" s="101">
        <v>2591.9251546553619</v>
      </c>
      <c r="E507" s="101">
        <v>2001.35</v>
      </c>
      <c r="F507" s="101">
        <v>3036.28</v>
      </c>
      <c r="G507" s="102">
        <v>38805</v>
      </c>
      <c r="H507" s="102">
        <v>7551</v>
      </c>
      <c r="I507" s="21">
        <v>143</v>
      </c>
    </row>
    <row r="508" spans="1:9" ht="12.75" customHeight="1" x14ac:dyDescent="0.2">
      <c r="A508" s="110" t="s">
        <v>446</v>
      </c>
      <c r="B508" s="99" t="s">
        <v>1886</v>
      </c>
      <c r="C508" s="100">
        <v>9049</v>
      </c>
      <c r="D508" s="101">
        <v>2039.9608741297372</v>
      </c>
      <c r="E508" s="101">
        <v>1631.7</v>
      </c>
      <c r="F508" s="101">
        <v>2403.9699999999998</v>
      </c>
      <c r="G508" s="102">
        <v>34395</v>
      </c>
      <c r="H508" s="102">
        <v>17320</v>
      </c>
      <c r="I508" s="21">
        <v>144</v>
      </c>
    </row>
    <row r="509" spans="1:9" ht="12.75" customHeight="1" x14ac:dyDescent="0.2">
      <c r="A509" s="110" t="s">
        <v>447</v>
      </c>
      <c r="B509" s="99" t="s">
        <v>1887</v>
      </c>
      <c r="C509" s="100">
        <v>7428</v>
      </c>
      <c r="D509" s="101">
        <v>1426.0746607431342</v>
      </c>
      <c r="E509" s="101">
        <v>887.15</v>
      </c>
      <c r="F509" s="101">
        <v>1789.12</v>
      </c>
      <c r="G509" s="102">
        <v>17858</v>
      </c>
      <c r="H509" s="102">
        <v>11348</v>
      </c>
      <c r="I509" s="21">
        <v>145</v>
      </c>
    </row>
    <row r="510" spans="1:9" ht="12.75" customHeight="1" x14ac:dyDescent="0.2">
      <c r="A510" s="110" t="s">
        <v>448</v>
      </c>
      <c r="B510" s="99" t="s">
        <v>1176</v>
      </c>
      <c r="C510" s="100">
        <v>82</v>
      </c>
      <c r="D510" s="101">
        <v>5546.2907317073177</v>
      </c>
      <c r="E510" s="101">
        <v>2025.3924999999999</v>
      </c>
      <c r="F510" s="101">
        <v>6523.01</v>
      </c>
      <c r="G510" s="102">
        <v>769</v>
      </c>
      <c r="H510" s="102">
        <v>448</v>
      </c>
      <c r="I510" s="21">
        <v>50</v>
      </c>
    </row>
    <row r="511" spans="1:9" ht="12.75" customHeight="1" x14ac:dyDescent="0.2">
      <c r="A511" s="110" t="s">
        <v>449</v>
      </c>
      <c r="B511" s="99" t="s">
        <v>1177</v>
      </c>
      <c r="C511" s="100">
        <v>26</v>
      </c>
      <c r="D511" s="101">
        <v>1477.2007692307693</v>
      </c>
      <c r="E511" s="101">
        <v>968.91750000000002</v>
      </c>
      <c r="F511" s="101">
        <v>1943.5250000000001</v>
      </c>
      <c r="G511" s="102">
        <v>77</v>
      </c>
      <c r="H511" s="102">
        <v>14</v>
      </c>
      <c r="I511" s="21">
        <v>20</v>
      </c>
    </row>
    <row r="512" spans="1:9" ht="12.75" customHeight="1" x14ac:dyDescent="0.2">
      <c r="A512" s="110" t="s">
        <v>450</v>
      </c>
      <c r="B512" s="99" t="s">
        <v>1888</v>
      </c>
      <c r="C512" s="100">
        <v>3391</v>
      </c>
      <c r="D512" s="101">
        <v>6168.9882394573842</v>
      </c>
      <c r="E512" s="101">
        <v>4902.75</v>
      </c>
      <c r="F512" s="101">
        <v>7177.8</v>
      </c>
      <c r="G512" s="102">
        <v>53569</v>
      </c>
      <c r="H512" s="102">
        <v>3728</v>
      </c>
      <c r="I512" s="21">
        <v>135</v>
      </c>
    </row>
    <row r="513" spans="1:9" ht="12.75" customHeight="1" x14ac:dyDescent="0.2">
      <c r="A513" s="110" t="s">
        <v>451</v>
      </c>
      <c r="B513" s="99" t="s">
        <v>1889</v>
      </c>
      <c r="C513" s="100">
        <v>4926</v>
      </c>
      <c r="D513" s="101">
        <v>4115.957708079578</v>
      </c>
      <c r="E513" s="101">
        <v>3177.17</v>
      </c>
      <c r="F513" s="101">
        <v>4752.91</v>
      </c>
      <c r="G513" s="102">
        <v>49037</v>
      </c>
      <c r="H513" s="102">
        <v>4346</v>
      </c>
      <c r="I513" s="21">
        <v>139</v>
      </c>
    </row>
    <row r="514" spans="1:9" ht="12.75" customHeight="1" x14ac:dyDescent="0.2">
      <c r="A514" s="110" t="s">
        <v>452</v>
      </c>
      <c r="B514" s="99" t="s">
        <v>1890</v>
      </c>
      <c r="C514" s="100">
        <v>7925</v>
      </c>
      <c r="D514" s="101">
        <v>3206.3014094637206</v>
      </c>
      <c r="E514" s="101">
        <v>2508.3000000000002</v>
      </c>
      <c r="F514" s="101">
        <v>3552.04</v>
      </c>
      <c r="G514" s="102">
        <v>57653</v>
      </c>
      <c r="H514" s="102">
        <v>6405</v>
      </c>
      <c r="I514" s="21">
        <v>143</v>
      </c>
    </row>
    <row r="515" spans="1:9" ht="12.75" customHeight="1" x14ac:dyDescent="0.2">
      <c r="A515" s="110" t="s">
        <v>453</v>
      </c>
      <c r="B515" s="99" t="s">
        <v>1891</v>
      </c>
      <c r="C515" s="100">
        <v>9550</v>
      </c>
      <c r="D515" s="101">
        <v>2487.4828303664917</v>
      </c>
      <c r="E515" s="101">
        <v>1932.87</v>
      </c>
      <c r="F515" s="101">
        <v>2876.86</v>
      </c>
      <c r="G515" s="102">
        <v>52590</v>
      </c>
      <c r="H515" s="102">
        <v>6088</v>
      </c>
      <c r="I515" s="21">
        <v>143</v>
      </c>
    </row>
    <row r="516" spans="1:9" ht="12.75" customHeight="1" x14ac:dyDescent="0.2">
      <c r="A516" s="110" t="s">
        <v>454</v>
      </c>
      <c r="B516" s="99" t="s">
        <v>1892</v>
      </c>
      <c r="C516" s="100">
        <v>6444</v>
      </c>
      <c r="D516" s="101">
        <v>2087.3934279950331</v>
      </c>
      <c r="E516" s="101">
        <v>1544.02</v>
      </c>
      <c r="F516" s="101">
        <v>2355.66</v>
      </c>
      <c r="G516" s="102">
        <v>27904</v>
      </c>
      <c r="H516" s="102">
        <v>3150</v>
      </c>
      <c r="I516" s="21">
        <v>138</v>
      </c>
    </row>
    <row r="517" spans="1:9" ht="12.75" customHeight="1" x14ac:dyDescent="0.2">
      <c r="A517" s="110" t="s">
        <v>455</v>
      </c>
      <c r="B517" s="99" t="s">
        <v>1178</v>
      </c>
      <c r="C517" s="100">
        <v>1844</v>
      </c>
      <c r="D517" s="101">
        <v>2713.8093926247284</v>
      </c>
      <c r="E517" s="101">
        <v>1964.0174999999999</v>
      </c>
      <c r="F517" s="101">
        <v>3275.32</v>
      </c>
      <c r="G517" s="102">
        <v>10202</v>
      </c>
      <c r="H517" s="102">
        <v>2721</v>
      </c>
      <c r="I517" s="21">
        <v>136</v>
      </c>
    </row>
    <row r="518" spans="1:9" ht="12.75" customHeight="1" x14ac:dyDescent="0.2">
      <c r="A518" s="110" t="s">
        <v>456</v>
      </c>
      <c r="B518" s="99" t="s">
        <v>1179</v>
      </c>
      <c r="C518" s="100">
        <v>12376</v>
      </c>
      <c r="D518" s="101">
        <v>1601.8731100517132</v>
      </c>
      <c r="E518" s="101">
        <v>1209.95</v>
      </c>
      <c r="F518" s="101">
        <v>1933.96</v>
      </c>
      <c r="G518" s="102">
        <v>37732</v>
      </c>
      <c r="H518" s="102">
        <v>15055</v>
      </c>
      <c r="I518" s="21">
        <v>143</v>
      </c>
    </row>
    <row r="519" spans="1:9" ht="12.75" customHeight="1" x14ac:dyDescent="0.2">
      <c r="A519" s="110" t="s">
        <v>457</v>
      </c>
      <c r="B519" s="99" t="s">
        <v>1180</v>
      </c>
      <c r="C519" s="100">
        <v>16507</v>
      </c>
      <c r="D519" s="101">
        <v>1127.2651608408551</v>
      </c>
      <c r="E519" s="101">
        <v>540.20000000000005</v>
      </c>
      <c r="F519" s="101">
        <v>1466.66</v>
      </c>
      <c r="G519" s="102">
        <v>37220</v>
      </c>
      <c r="H519" s="102">
        <v>13412</v>
      </c>
      <c r="I519" s="21">
        <v>141</v>
      </c>
    </row>
    <row r="520" spans="1:9" ht="12.75" customHeight="1" x14ac:dyDescent="0.2">
      <c r="A520" s="110" t="s">
        <v>458</v>
      </c>
      <c r="B520" s="99" t="s">
        <v>1181</v>
      </c>
      <c r="C520" s="100">
        <v>668</v>
      </c>
      <c r="D520" s="101">
        <v>3470.3204041916179</v>
      </c>
      <c r="E520" s="101">
        <v>2350.5774999999999</v>
      </c>
      <c r="F520" s="101">
        <v>4092.7725</v>
      </c>
      <c r="G520" s="102">
        <v>5750</v>
      </c>
      <c r="H520" s="102">
        <v>988</v>
      </c>
      <c r="I520" s="21">
        <v>127</v>
      </c>
    </row>
    <row r="521" spans="1:9" ht="12.75" customHeight="1" x14ac:dyDescent="0.2">
      <c r="A521" s="110" t="s">
        <v>459</v>
      </c>
      <c r="B521" s="99" t="s">
        <v>1182</v>
      </c>
      <c r="C521" s="100">
        <v>2361</v>
      </c>
      <c r="D521" s="101">
        <v>2166.9604066073698</v>
      </c>
      <c r="E521" s="101">
        <v>1595.98</v>
      </c>
      <c r="F521" s="101">
        <v>2481.48</v>
      </c>
      <c r="G521" s="102">
        <v>10887</v>
      </c>
      <c r="H521" s="102">
        <v>2213</v>
      </c>
      <c r="I521" s="21">
        <v>137</v>
      </c>
    </row>
    <row r="522" spans="1:9" ht="12.75" customHeight="1" x14ac:dyDescent="0.2">
      <c r="A522" s="110" t="s">
        <v>460</v>
      </c>
      <c r="B522" s="99" t="s">
        <v>1183</v>
      </c>
      <c r="C522" s="100">
        <v>5182</v>
      </c>
      <c r="D522" s="101">
        <v>1707.8217174835968</v>
      </c>
      <c r="E522" s="101">
        <v>1326.69</v>
      </c>
      <c r="F522" s="101">
        <v>1973.27</v>
      </c>
      <c r="G522" s="102">
        <v>17476</v>
      </c>
      <c r="H522" s="102">
        <v>4414</v>
      </c>
      <c r="I522" s="21">
        <v>141</v>
      </c>
    </row>
    <row r="523" spans="1:9" ht="12.75" customHeight="1" x14ac:dyDescent="0.2">
      <c r="A523" s="110" t="s">
        <v>461</v>
      </c>
      <c r="B523" s="99" t="s">
        <v>1184</v>
      </c>
      <c r="C523" s="100">
        <v>2385</v>
      </c>
      <c r="D523" s="101">
        <v>1330.9293836477989</v>
      </c>
      <c r="E523" s="101">
        <v>831.78</v>
      </c>
      <c r="F523" s="101">
        <v>1666.66</v>
      </c>
      <c r="G523" s="102">
        <v>5716</v>
      </c>
      <c r="H523" s="102">
        <v>2531</v>
      </c>
      <c r="I523" s="21">
        <v>135</v>
      </c>
    </row>
    <row r="524" spans="1:9" ht="12.75" customHeight="1" x14ac:dyDescent="0.2">
      <c r="A524" s="110" t="s">
        <v>462</v>
      </c>
      <c r="B524" s="99" t="s">
        <v>1185</v>
      </c>
      <c r="C524" s="100">
        <v>1324</v>
      </c>
      <c r="D524" s="101">
        <v>7979.1046978851982</v>
      </c>
      <c r="E524" s="101">
        <v>5266.47</v>
      </c>
      <c r="F524" s="101">
        <v>10522.65</v>
      </c>
      <c r="G524" s="102">
        <v>22068</v>
      </c>
      <c r="H524" s="102">
        <v>2683</v>
      </c>
      <c r="I524" s="21">
        <v>135</v>
      </c>
    </row>
    <row r="525" spans="1:9" ht="12.75" customHeight="1" x14ac:dyDescent="0.2">
      <c r="A525" s="110" t="s">
        <v>463</v>
      </c>
      <c r="B525" s="99" t="s">
        <v>1186</v>
      </c>
      <c r="C525" s="100">
        <v>3437</v>
      </c>
      <c r="D525" s="101">
        <v>4899.208807099214</v>
      </c>
      <c r="E525" s="101">
        <v>3564.82</v>
      </c>
      <c r="F525" s="101">
        <v>6186.41</v>
      </c>
      <c r="G525" s="102">
        <v>33147</v>
      </c>
      <c r="H525" s="102">
        <v>3424</v>
      </c>
      <c r="I525" s="21">
        <v>143</v>
      </c>
    </row>
    <row r="526" spans="1:9" ht="12.75" customHeight="1" x14ac:dyDescent="0.2">
      <c r="A526" s="110" t="s">
        <v>464</v>
      </c>
      <c r="B526" s="99" t="s">
        <v>1187</v>
      </c>
      <c r="C526" s="100">
        <v>4338</v>
      </c>
      <c r="D526" s="101">
        <v>3480.5268165053012</v>
      </c>
      <c r="E526" s="101">
        <v>2671.03</v>
      </c>
      <c r="F526" s="101">
        <v>4124.9399999999996</v>
      </c>
      <c r="G526" s="102">
        <v>30641</v>
      </c>
      <c r="H526" s="102">
        <v>3996</v>
      </c>
      <c r="I526" s="21">
        <v>143</v>
      </c>
    </row>
    <row r="527" spans="1:9" ht="12.75" customHeight="1" x14ac:dyDescent="0.2">
      <c r="A527" s="110" t="s">
        <v>465</v>
      </c>
      <c r="B527" s="99" t="s">
        <v>1188</v>
      </c>
      <c r="C527" s="100">
        <v>4429</v>
      </c>
      <c r="D527" s="101">
        <v>2921.1184849853234</v>
      </c>
      <c r="E527" s="101">
        <v>2157.4499999999998</v>
      </c>
      <c r="F527" s="101">
        <v>3274</v>
      </c>
      <c r="G527" s="102">
        <v>24121</v>
      </c>
      <c r="H527" s="102">
        <v>4696</v>
      </c>
      <c r="I527" s="21">
        <v>146</v>
      </c>
    </row>
    <row r="528" spans="1:9" ht="12.75" customHeight="1" x14ac:dyDescent="0.2">
      <c r="A528" s="110" t="s">
        <v>466</v>
      </c>
      <c r="B528" s="99" t="s">
        <v>1189</v>
      </c>
      <c r="C528" s="100">
        <v>2450</v>
      </c>
      <c r="D528" s="101">
        <v>2285.6514408163275</v>
      </c>
      <c r="E528" s="101">
        <v>1726.8374999999999</v>
      </c>
      <c r="F528" s="101">
        <v>2556.02</v>
      </c>
      <c r="G528" s="102">
        <v>8538</v>
      </c>
      <c r="H528" s="102">
        <v>3213</v>
      </c>
      <c r="I528" s="21">
        <v>142</v>
      </c>
    </row>
    <row r="529" spans="1:9" ht="12.75" customHeight="1" x14ac:dyDescent="0.2">
      <c r="A529" s="110" t="s">
        <v>467</v>
      </c>
      <c r="B529" s="99" t="s">
        <v>1190</v>
      </c>
      <c r="C529" s="100">
        <v>44</v>
      </c>
      <c r="D529" s="101">
        <v>5656.8899999999994</v>
      </c>
      <c r="E529" s="101">
        <v>1987.3474999999999</v>
      </c>
      <c r="F529" s="101">
        <v>6668.7900000000009</v>
      </c>
      <c r="G529" s="102">
        <v>671</v>
      </c>
      <c r="H529" s="102">
        <v>9</v>
      </c>
      <c r="I529" s="21">
        <v>33</v>
      </c>
    </row>
    <row r="530" spans="1:9" ht="12.75" customHeight="1" x14ac:dyDescent="0.2">
      <c r="A530" s="110" t="s">
        <v>468</v>
      </c>
      <c r="B530" s="99" t="s">
        <v>1191</v>
      </c>
      <c r="C530" s="100">
        <v>65</v>
      </c>
      <c r="D530" s="101">
        <v>5187.8949230769231</v>
      </c>
      <c r="E530" s="101">
        <v>1904.87</v>
      </c>
      <c r="F530" s="101">
        <v>6844.9250000000002</v>
      </c>
      <c r="G530" s="102">
        <v>664</v>
      </c>
      <c r="H530" s="102">
        <v>104</v>
      </c>
      <c r="I530" s="21">
        <v>46</v>
      </c>
    </row>
    <row r="531" spans="1:9" ht="12.75" customHeight="1" x14ac:dyDescent="0.2">
      <c r="A531" s="110" t="s">
        <v>469</v>
      </c>
      <c r="B531" s="99" t="s">
        <v>1192</v>
      </c>
      <c r="C531" s="100">
        <v>26</v>
      </c>
      <c r="D531" s="101">
        <v>2786.2703846153845</v>
      </c>
      <c r="E531" s="101">
        <v>987.96</v>
      </c>
      <c r="F531" s="101">
        <v>3093.5074999999997</v>
      </c>
      <c r="G531" s="102">
        <v>148</v>
      </c>
      <c r="H531" s="102">
        <v>2</v>
      </c>
      <c r="I531" s="21">
        <v>25</v>
      </c>
    </row>
    <row r="532" spans="1:9" ht="12.75" customHeight="1" x14ac:dyDescent="0.2">
      <c r="A532" s="110" t="s">
        <v>3650</v>
      </c>
      <c r="B532" s="99" t="s">
        <v>4075</v>
      </c>
      <c r="C532" s="100">
        <v>90</v>
      </c>
      <c r="D532" s="101">
        <v>39839.698444444446</v>
      </c>
      <c r="E532" s="101">
        <v>28415.67</v>
      </c>
      <c r="F532" s="101">
        <v>49513.3</v>
      </c>
      <c r="G532" s="102">
        <v>2586</v>
      </c>
      <c r="H532" s="102">
        <v>49</v>
      </c>
      <c r="I532" s="21">
        <v>19</v>
      </c>
    </row>
    <row r="533" spans="1:9" ht="12.75" customHeight="1" x14ac:dyDescent="0.2">
      <c r="A533" s="110" t="s">
        <v>2995</v>
      </c>
      <c r="B533" s="99" t="s">
        <v>4076</v>
      </c>
      <c r="C533" s="100">
        <v>155</v>
      </c>
      <c r="D533" s="101">
        <v>27929.996774193547</v>
      </c>
      <c r="E533" s="101">
        <v>22660.43</v>
      </c>
      <c r="F533" s="101">
        <v>31513.09</v>
      </c>
      <c r="G533" s="102">
        <v>2733</v>
      </c>
      <c r="H533" s="102">
        <v>173</v>
      </c>
      <c r="I533" s="21">
        <v>24</v>
      </c>
    </row>
    <row r="534" spans="1:9" ht="12.75" customHeight="1" x14ac:dyDescent="0.2">
      <c r="A534" s="110" t="s">
        <v>2996</v>
      </c>
      <c r="B534" s="99" t="s">
        <v>4077</v>
      </c>
      <c r="C534" s="100">
        <v>61</v>
      </c>
      <c r="D534" s="101">
        <v>23391.973606557378</v>
      </c>
      <c r="E534" s="101">
        <v>15506.365000000002</v>
      </c>
      <c r="F534" s="101">
        <v>29063.74</v>
      </c>
      <c r="G534" s="102">
        <v>727</v>
      </c>
      <c r="H534" s="102">
        <v>46</v>
      </c>
      <c r="I534" s="21">
        <v>23</v>
      </c>
    </row>
    <row r="535" spans="1:9" ht="12.75" customHeight="1" x14ac:dyDescent="0.2">
      <c r="A535" s="110" t="s">
        <v>3651</v>
      </c>
      <c r="B535" s="99" t="s">
        <v>4078</v>
      </c>
      <c r="C535" s="100">
        <v>91</v>
      </c>
      <c r="D535" s="101">
        <v>35193.928241758236</v>
      </c>
      <c r="E535" s="101">
        <v>22467.98</v>
      </c>
      <c r="F535" s="101">
        <v>44580.9</v>
      </c>
      <c r="G535" s="102">
        <v>2312</v>
      </c>
      <c r="H535" s="102">
        <v>197</v>
      </c>
      <c r="I535" s="21">
        <v>20</v>
      </c>
    </row>
    <row r="536" spans="1:9" ht="12.75" customHeight="1" x14ac:dyDescent="0.2">
      <c r="A536" s="110" t="s">
        <v>3652</v>
      </c>
      <c r="B536" s="99" t="s">
        <v>4079</v>
      </c>
      <c r="C536" s="100">
        <v>190</v>
      </c>
      <c r="D536" s="101">
        <v>21984.776736842108</v>
      </c>
      <c r="E536" s="101">
        <v>17852.009999999998</v>
      </c>
      <c r="F536" s="101">
        <v>24480.54</v>
      </c>
      <c r="G536" s="102">
        <v>2693</v>
      </c>
      <c r="H536" s="102">
        <v>413</v>
      </c>
      <c r="I536" s="21">
        <v>23</v>
      </c>
    </row>
    <row r="537" spans="1:9" ht="12.75" customHeight="1" x14ac:dyDescent="0.2">
      <c r="A537" s="110" t="s">
        <v>3653</v>
      </c>
      <c r="B537" s="99" t="s">
        <v>4080</v>
      </c>
      <c r="C537" s="100">
        <v>189</v>
      </c>
      <c r="D537" s="101">
        <v>13431.534550264549</v>
      </c>
      <c r="E537" s="101">
        <v>10612.08</v>
      </c>
      <c r="F537" s="101">
        <v>13938.08</v>
      </c>
      <c r="G537" s="102">
        <v>1379</v>
      </c>
      <c r="H537" s="102">
        <v>89</v>
      </c>
      <c r="I537" s="21">
        <v>23</v>
      </c>
    </row>
    <row r="538" spans="1:9" ht="12.75" customHeight="1" x14ac:dyDescent="0.2">
      <c r="A538" s="110" t="s">
        <v>3654</v>
      </c>
      <c r="B538" s="99" t="s">
        <v>4081</v>
      </c>
      <c r="C538" s="100">
        <v>147</v>
      </c>
      <c r="D538" s="101">
        <v>26303.809523809519</v>
      </c>
      <c r="E538" s="101">
        <v>19509.07</v>
      </c>
      <c r="F538" s="101">
        <v>32094.07</v>
      </c>
      <c r="G538" s="102">
        <v>2704</v>
      </c>
      <c r="H538" s="102">
        <v>335</v>
      </c>
      <c r="I538" s="21">
        <v>21</v>
      </c>
    </row>
    <row r="539" spans="1:9" ht="12.75" customHeight="1" x14ac:dyDescent="0.2">
      <c r="A539" s="110" t="s">
        <v>2997</v>
      </c>
      <c r="B539" s="99" t="s">
        <v>4082</v>
      </c>
      <c r="C539" s="100">
        <v>143</v>
      </c>
      <c r="D539" s="101">
        <v>17104.126433566435</v>
      </c>
      <c r="E539" s="101">
        <v>11478.29</v>
      </c>
      <c r="F539" s="101">
        <v>16899.68</v>
      </c>
      <c r="G539" s="102">
        <v>1424</v>
      </c>
      <c r="H539" s="102">
        <v>10</v>
      </c>
      <c r="I539" s="21">
        <v>23</v>
      </c>
    </row>
    <row r="540" spans="1:9" ht="12.75" customHeight="1" x14ac:dyDescent="0.2">
      <c r="A540" s="110" t="s">
        <v>2998</v>
      </c>
      <c r="B540" s="99" t="s">
        <v>4083</v>
      </c>
      <c r="C540" s="100">
        <v>48</v>
      </c>
      <c r="D540" s="101">
        <v>14188.467916666668</v>
      </c>
      <c r="E540" s="101">
        <v>11506.86</v>
      </c>
      <c r="F540" s="101">
        <v>18346.427500000002</v>
      </c>
      <c r="G540" s="102">
        <v>398</v>
      </c>
      <c r="H540" s="102">
        <v>3</v>
      </c>
      <c r="I540" s="21">
        <v>14</v>
      </c>
    </row>
    <row r="541" spans="1:9" ht="12.75" customHeight="1" x14ac:dyDescent="0.2">
      <c r="A541" s="110" t="s">
        <v>2999</v>
      </c>
      <c r="B541" s="99" t="s">
        <v>4084</v>
      </c>
      <c r="C541" s="100">
        <v>84</v>
      </c>
      <c r="D541" s="101">
        <v>23961.972142857143</v>
      </c>
      <c r="E541" s="101">
        <v>15737.24</v>
      </c>
      <c r="F541" s="101">
        <v>32381.56</v>
      </c>
      <c r="G541" s="102">
        <v>1926</v>
      </c>
      <c r="H541" s="102">
        <v>217</v>
      </c>
      <c r="I541" s="21">
        <v>22</v>
      </c>
    </row>
    <row r="542" spans="1:9" ht="12.75" customHeight="1" x14ac:dyDescent="0.2">
      <c r="A542" s="110" t="s">
        <v>3000</v>
      </c>
      <c r="B542" s="99" t="s">
        <v>4085</v>
      </c>
      <c r="C542" s="100">
        <v>95</v>
      </c>
      <c r="D542" s="101">
        <v>16440.48684210526</v>
      </c>
      <c r="E542" s="101">
        <v>11691.16</v>
      </c>
      <c r="F542" s="101">
        <v>15955.74</v>
      </c>
      <c r="G542" s="102">
        <v>1190</v>
      </c>
      <c r="H542" s="102">
        <v>39</v>
      </c>
      <c r="I542" s="21">
        <v>22</v>
      </c>
    </row>
    <row r="543" spans="1:9" ht="12.75" customHeight="1" x14ac:dyDescent="0.2">
      <c r="A543" s="110" t="s">
        <v>3001</v>
      </c>
      <c r="B543" s="99" t="s">
        <v>4086</v>
      </c>
      <c r="C543" s="100">
        <v>42</v>
      </c>
      <c r="D543" s="101">
        <v>10288.000714285716</v>
      </c>
      <c r="E543" s="101">
        <v>8408.61</v>
      </c>
      <c r="F543" s="101">
        <v>12065.797499999999</v>
      </c>
      <c r="G543" s="102">
        <v>294</v>
      </c>
      <c r="H543" s="102">
        <v>12</v>
      </c>
      <c r="I543" s="21">
        <v>19</v>
      </c>
    </row>
    <row r="544" spans="1:9" ht="12.75" customHeight="1" x14ac:dyDescent="0.2">
      <c r="A544" s="110" t="s">
        <v>3002</v>
      </c>
      <c r="B544" s="99" t="s">
        <v>4087</v>
      </c>
      <c r="C544" s="100">
        <v>63</v>
      </c>
      <c r="D544" s="101">
        <v>15180.597936507935</v>
      </c>
      <c r="E544" s="101">
        <v>10622.82</v>
      </c>
      <c r="F544" s="101">
        <v>17846.689999999999</v>
      </c>
      <c r="G544" s="102">
        <v>990</v>
      </c>
      <c r="H544" s="102">
        <v>6</v>
      </c>
      <c r="I544" s="21">
        <v>20</v>
      </c>
    </row>
    <row r="545" spans="1:9" ht="12.75" customHeight="1" x14ac:dyDescent="0.2">
      <c r="A545" s="110" t="s">
        <v>3003</v>
      </c>
      <c r="B545" s="99" t="s">
        <v>4088</v>
      </c>
      <c r="C545" s="100">
        <v>96</v>
      </c>
      <c r="D545" s="101">
        <v>12411.215937499999</v>
      </c>
      <c r="E545" s="101">
        <v>7974.14</v>
      </c>
      <c r="F545" s="101">
        <v>15334.62</v>
      </c>
      <c r="G545" s="102">
        <v>877</v>
      </c>
      <c r="H545" s="102">
        <v>102</v>
      </c>
      <c r="I545" s="21">
        <v>20</v>
      </c>
    </row>
    <row r="546" spans="1:9" ht="12.75" customHeight="1" x14ac:dyDescent="0.2">
      <c r="A546" s="110" t="s">
        <v>3004</v>
      </c>
      <c r="B546" s="99" t="s">
        <v>4089</v>
      </c>
      <c r="C546" s="100">
        <v>61</v>
      </c>
      <c r="D546" s="101">
        <v>8183.8155737704919</v>
      </c>
      <c r="E546" s="101">
        <v>6019.51</v>
      </c>
      <c r="F546" s="101">
        <v>9776.25</v>
      </c>
      <c r="G546" s="102">
        <v>312</v>
      </c>
      <c r="H546" s="102">
        <v>323</v>
      </c>
      <c r="I546" s="21">
        <v>18</v>
      </c>
    </row>
    <row r="547" spans="1:9" ht="12.75" customHeight="1" x14ac:dyDescent="0.2">
      <c r="A547" s="110" t="s">
        <v>3005</v>
      </c>
      <c r="B547" s="99" t="s">
        <v>4090</v>
      </c>
      <c r="C547" s="100">
        <v>211</v>
      </c>
      <c r="D547" s="101">
        <v>9829.5599526066344</v>
      </c>
      <c r="E547" s="101">
        <v>4367.38</v>
      </c>
      <c r="F547" s="101">
        <v>12732.82</v>
      </c>
      <c r="G547" s="102">
        <v>1852</v>
      </c>
      <c r="H547" s="102">
        <v>826</v>
      </c>
      <c r="I547" s="21">
        <v>61</v>
      </c>
    </row>
    <row r="548" spans="1:9" ht="12.75" customHeight="1" x14ac:dyDescent="0.2">
      <c r="A548" s="110" t="s">
        <v>3006</v>
      </c>
      <c r="B548" s="99" t="s">
        <v>4091</v>
      </c>
      <c r="C548" s="100">
        <v>58</v>
      </c>
      <c r="D548" s="101">
        <v>6238.8551724137951</v>
      </c>
      <c r="E548" s="101">
        <v>3599.9250000000002</v>
      </c>
      <c r="F548" s="101">
        <v>8482.41</v>
      </c>
      <c r="G548" s="102">
        <v>295</v>
      </c>
      <c r="H548" s="102">
        <v>11</v>
      </c>
      <c r="I548" s="21">
        <v>30</v>
      </c>
    </row>
    <row r="549" spans="1:9" ht="12.75" customHeight="1" x14ac:dyDescent="0.2">
      <c r="A549" s="110" t="s">
        <v>3007</v>
      </c>
      <c r="B549" s="99" t="s">
        <v>4092</v>
      </c>
      <c r="C549" s="100">
        <v>206</v>
      </c>
      <c r="D549" s="101">
        <v>8139.2998543689337</v>
      </c>
      <c r="E549" s="101">
        <v>3478.25</v>
      </c>
      <c r="F549" s="101">
        <v>11302.05</v>
      </c>
      <c r="G549" s="102">
        <v>2224</v>
      </c>
      <c r="H549" s="102">
        <v>397</v>
      </c>
      <c r="I549" s="21">
        <v>63</v>
      </c>
    </row>
    <row r="550" spans="1:9" ht="12.75" customHeight="1" x14ac:dyDescent="0.2">
      <c r="A550" s="110" t="s">
        <v>3008</v>
      </c>
      <c r="B550" s="99" t="s">
        <v>4093</v>
      </c>
      <c r="C550" s="100">
        <v>71</v>
      </c>
      <c r="D550" s="101">
        <v>3908.1814084507041</v>
      </c>
      <c r="E550" s="101">
        <v>2144.39</v>
      </c>
      <c r="F550" s="101">
        <v>4793.97</v>
      </c>
      <c r="G550" s="102">
        <v>405</v>
      </c>
      <c r="H550" s="102">
        <v>21</v>
      </c>
      <c r="I550" s="21">
        <v>39</v>
      </c>
    </row>
    <row r="551" spans="1:9" ht="12.75" customHeight="1" x14ac:dyDescent="0.2">
      <c r="A551" s="110" t="s">
        <v>3009</v>
      </c>
      <c r="B551" s="99" t="s">
        <v>4094</v>
      </c>
      <c r="C551" s="100">
        <v>4</v>
      </c>
      <c r="D551" s="101">
        <v>3397.5949999999998</v>
      </c>
      <c r="E551" s="101">
        <v>1374.75</v>
      </c>
      <c r="F551" s="101">
        <v>5420.44</v>
      </c>
      <c r="G551" s="102">
        <v>15</v>
      </c>
      <c r="H551" s="102">
        <v>0</v>
      </c>
      <c r="I551" s="21">
        <v>2</v>
      </c>
    </row>
    <row r="552" spans="1:9" ht="12.75" customHeight="1" x14ac:dyDescent="0.2">
      <c r="A552" s="110" t="s">
        <v>3010</v>
      </c>
      <c r="B552" s="99" t="s">
        <v>4095</v>
      </c>
      <c r="C552" s="100">
        <v>6</v>
      </c>
      <c r="D552" s="101">
        <v>739.98</v>
      </c>
      <c r="E552" s="101">
        <v>633.48</v>
      </c>
      <c r="F552" s="101">
        <v>933.82</v>
      </c>
      <c r="G552" s="102">
        <v>12</v>
      </c>
      <c r="H552" s="102">
        <v>0</v>
      </c>
      <c r="I552" s="21">
        <v>3</v>
      </c>
    </row>
    <row r="553" spans="1:9" ht="12.75" customHeight="1" x14ac:dyDescent="0.2">
      <c r="A553" s="110" t="s">
        <v>3011</v>
      </c>
      <c r="B553" s="99" t="s">
        <v>43</v>
      </c>
      <c r="C553" s="100">
        <v>3</v>
      </c>
      <c r="D553" s="101">
        <v>75867.593333333323</v>
      </c>
      <c r="E553" s="101">
        <v>62492.2</v>
      </c>
      <c r="F553" s="101">
        <v>82555.289999999994</v>
      </c>
      <c r="G553" s="102">
        <v>58</v>
      </c>
      <c r="H553" s="102">
        <v>0</v>
      </c>
      <c r="I553" s="21">
        <v>2</v>
      </c>
    </row>
    <row r="554" spans="1:9" ht="12.75" customHeight="1" x14ac:dyDescent="0.2">
      <c r="A554" s="110" t="s">
        <v>3012</v>
      </c>
      <c r="B554" s="99" t="s">
        <v>4096</v>
      </c>
      <c r="C554" s="100">
        <v>70</v>
      </c>
      <c r="D554" s="101">
        <v>67321.089714285714</v>
      </c>
      <c r="E554" s="101">
        <v>47622.28</v>
      </c>
      <c r="F554" s="101">
        <v>66897.27</v>
      </c>
      <c r="G554" s="102">
        <v>3250</v>
      </c>
      <c r="H554" s="102">
        <v>50</v>
      </c>
      <c r="I554" s="21">
        <v>5</v>
      </c>
    </row>
    <row r="555" spans="1:9" ht="12.75" customHeight="1" x14ac:dyDescent="0.2">
      <c r="A555" s="110" t="s">
        <v>3013</v>
      </c>
      <c r="B555" s="99" t="s">
        <v>4097</v>
      </c>
      <c r="C555" s="100">
        <v>26</v>
      </c>
      <c r="D555" s="101">
        <v>100368.62999999999</v>
      </c>
      <c r="E555" s="101">
        <v>78407.73</v>
      </c>
      <c r="F555" s="101">
        <v>107230.47</v>
      </c>
      <c r="G555" s="102">
        <v>655</v>
      </c>
      <c r="H555" s="102">
        <v>0</v>
      </c>
      <c r="I555" s="21">
        <v>4</v>
      </c>
    </row>
    <row r="556" spans="1:9" ht="12.75" customHeight="1" x14ac:dyDescent="0.2">
      <c r="A556" s="110" t="s">
        <v>3655</v>
      </c>
      <c r="B556" s="99" t="s">
        <v>4098</v>
      </c>
      <c r="C556" s="100">
        <v>69</v>
      </c>
      <c r="D556" s="101">
        <v>91806.48884057971</v>
      </c>
      <c r="E556" s="101">
        <v>58083.81</v>
      </c>
      <c r="F556" s="101">
        <v>100476.76</v>
      </c>
      <c r="G556" s="102">
        <v>1756</v>
      </c>
      <c r="H556" s="102">
        <v>195</v>
      </c>
      <c r="I556" s="21">
        <v>9</v>
      </c>
    </row>
    <row r="557" spans="1:9" ht="12.75" customHeight="1" x14ac:dyDescent="0.2">
      <c r="A557" s="110" t="s">
        <v>3656</v>
      </c>
      <c r="B557" s="99" t="s">
        <v>4099</v>
      </c>
      <c r="C557" s="100">
        <v>6</v>
      </c>
      <c r="D557" s="101">
        <v>119656.13166666667</v>
      </c>
      <c r="E557" s="101">
        <v>109320.8075</v>
      </c>
      <c r="F557" s="101">
        <v>140326.78</v>
      </c>
      <c r="G557" s="102">
        <v>61</v>
      </c>
      <c r="H557" s="102">
        <v>0</v>
      </c>
      <c r="I557" s="21">
        <v>2</v>
      </c>
    </row>
    <row r="558" spans="1:9" ht="12.75" customHeight="1" x14ac:dyDescent="0.2">
      <c r="A558" s="110" t="s">
        <v>3657</v>
      </c>
      <c r="B558" s="99" t="s">
        <v>4100</v>
      </c>
      <c r="C558" s="100">
        <v>19</v>
      </c>
      <c r="D558" s="101">
        <v>18315.425263157897</v>
      </c>
      <c r="E558" s="101">
        <v>11537.65</v>
      </c>
      <c r="F558" s="101">
        <v>22471.89</v>
      </c>
      <c r="G558" s="102">
        <v>210</v>
      </c>
      <c r="H558" s="102">
        <v>0</v>
      </c>
      <c r="I558" s="21">
        <v>12</v>
      </c>
    </row>
    <row r="559" spans="1:9" ht="12.75" customHeight="1" x14ac:dyDescent="0.2">
      <c r="A559" s="110" t="s">
        <v>3658</v>
      </c>
      <c r="B559" s="99" t="s">
        <v>4101</v>
      </c>
      <c r="C559" s="100">
        <v>16</v>
      </c>
      <c r="D559" s="101">
        <v>18014.672500000001</v>
      </c>
      <c r="E559" s="101">
        <v>4681.8</v>
      </c>
      <c r="F559" s="101">
        <v>30577.79</v>
      </c>
      <c r="G559" s="102">
        <v>209</v>
      </c>
      <c r="H559" s="102">
        <v>59</v>
      </c>
      <c r="I559" s="21">
        <v>7</v>
      </c>
    </row>
    <row r="560" spans="1:9" ht="12.75" customHeight="1" x14ac:dyDescent="0.2">
      <c r="A560" s="110" t="s">
        <v>3659</v>
      </c>
      <c r="B560" s="99" t="s">
        <v>4102</v>
      </c>
      <c r="C560" s="100">
        <v>93</v>
      </c>
      <c r="D560" s="101">
        <v>26248.977849462364</v>
      </c>
      <c r="E560" s="101">
        <v>21552.38</v>
      </c>
      <c r="F560" s="101">
        <v>27349.154999999999</v>
      </c>
      <c r="G560" s="102">
        <v>1908</v>
      </c>
      <c r="H560" s="102">
        <v>103</v>
      </c>
      <c r="I560" s="21">
        <v>23</v>
      </c>
    </row>
    <row r="561" spans="1:9" ht="12.75" customHeight="1" x14ac:dyDescent="0.2">
      <c r="A561" s="110" t="s">
        <v>3660</v>
      </c>
      <c r="B561" s="99" t="s">
        <v>4103</v>
      </c>
      <c r="C561" s="100">
        <v>48</v>
      </c>
      <c r="D561" s="101">
        <v>20986.773958333331</v>
      </c>
      <c r="E561" s="101">
        <v>14624.782499999999</v>
      </c>
      <c r="F561" s="101">
        <v>25706.495000000003</v>
      </c>
      <c r="G561" s="102">
        <v>721</v>
      </c>
      <c r="H561" s="102">
        <v>118</v>
      </c>
      <c r="I561" s="21">
        <v>22</v>
      </c>
    </row>
    <row r="562" spans="1:9" ht="12.75" customHeight="1" x14ac:dyDescent="0.2">
      <c r="A562" s="110" t="s">
        <v>3661</v>
      </c>
      <c r="B562" s="99" t="s">
        <v>4104</v>
      </c>
      <c r="C562" s="100">
        <v>32</v>
      </c>
      <c r="D562" s="101">
        <v>26136.270624999997</v>
      </c>
      <c r="E562" s="101">
        <v>13393.0275</v>
      </c>
      <c r="F562" s="101">
        <v>38154.54</v>
      </c>
      <c r="G562" s="102">
        <v>542</v>
      </c>
      <c r="H562" s="102">
        <v>0</v>
      </c>
      <c r="I562" s="21">
        <v>16</v>
      </c>
    </row>
    <row r="563" spans="1:9" ht="12.75" customHeight="1" x14ac:dyDescent="0.2">
      <c r="A563" s="110" t="s">
        <v>3662</v>
      </c>
      <c r="B563" s="99" t="s">
        <v>4105</v>
      </c>
      <c r="C563" s="100">
        <v>61</v>
      </c>
      <c r="D563" s="101">
        <v>17870.900819672133</v>
      </c>
      <c r="E563" s="101">
        <v>11782.85</v>
      </c>
      <c r="F563" s="101">
        <v>26297.46</v>
      </c>
      <c r="G563" s="102">
        <v>655</v>
      </c>
      <c r="H563" s="102">
        <v>10</v>
      </c>
      <c r="I563" s="21">
        <v>24</v>
      </c>
    </row>
    <row r="564" spans="1:9" ht="12.75" customHeight="1" x14ac:dyDescent="0.2">
      <c r="A564" s="110" t="s">
        <v>3663</v>
      </c>
      <c r="B564" s="99" t="s">
        <v>4106</v>
      </c>
      <c r="C564" s="100">
        <v>87</v>
      </c>
      <c r="D564" s="101">
        <v>23393.72609195402</v>
      </c>
      <c r="E564" s="101">
        <v>14606.89</v>
      </c>
      <c r="F564" s="101">
        <v>31452.07</v>
      </c>
      <c r="G564" s="102">
        <v>1768</v>
      </c>
      <c r="H564" s="102">
        <v>283</v>
      </c>
      <c r="I564" s="21">
        <v>32</v>
      </c>
    </row>
    <row r="565" spans="1:9" ht="12.75" customHeight="1" x14ac:dyDescent="0.2">
      <c r="A565" s="110" t="s">
        <v>3664</v>
      </c>
      <c r="B565" s="99" t="s">
        <v>4107</v>
      </c>
      <c r="C565" s="100">
        <v>52</v>
      </c>
      <c r="D565" s="101">
        <v>15821.803076923077</v>
      </c>
      <c r="E565" s="101">
        <v>11602.535</v>
      </c>
      <c r="F565" s="101">
        <v>18801.53</v>
      </c>
      <c r="G565" s="102">
        <v>582</v>
      </c>
      <c r="H565" s="102">
        <v>40</v>
      </c>
      <c r="I565" s="21">
        <v>28</v>
      </c>
    </row>
    <row r="566" spans="1:9" ht="12.75" customHeight="1" x14ac:dyDescent="0.2">
      <c r="A566" s="110" t="s">
        <v>3665</v>
      </c>
      <c r="B566" s="99" t="s">
        <v>4108</v>
      </c>
      <c r="C566" s="100">
        <v>96</v>
      </c>
      <c r="D566" s="101">
        <v>18696.216041666667</v>
      </c>
      <c r="E566" s="101">
        <v>13940.4</v>
      </c>
      <c r="F566" s="101">
        <v>26118.28</v>
      </c>
      <c r="G566" s="102">
        <v>1585</v>
      </c>
      <c r="H566" s="102">
        <v>224</v>
      </c>
      <c r="I566" s="21">
        <v>27</v>
      </c>
    </row>
    <row r="567" spans="1:9" ht="12.75" customHeight="1" x14ac:dyDescent="0.2">
      <c r="A567" s="110" t="s">
        <v>3666</v>
      </c>
      <c r="B567" s="99" t="s">
        <v>4109</v>
      </c>
      <c r="C567" s="100">
        <v>107</v>
      </c>
      <c r="D567" s="101">
        <v>15231.644485981307</v>
      </c>
      <c r="E567" s="101">
        <v>12242.01</v>
      </c>
      <c r="F567" s="101">
        <v>19678.13</v>
      </c>
      <c r="G567" s="102">
        <v>1065</v>
      </c>
      <c r="H567" s="102">
        <v>132</v>
      </c>
      <c r="I567" s="21">
        <v>30</v>
      </c>
    </row>
    <row r="568" spans="1:9" ht="12.75" customHeight="1" x14ac:dyDescent="0.2">
      <c r="A568" s="110" t="s">
        <v>3667</v>
      </c>
      <c r="B568" s="99" t="s">
        <v>4110</v>
      </c>
      <c r="C568" s="100">
        <v>157</v>
      </c>
      <c r="D568" s="101">
        <v>23878.836878980896</v>
      </c>
      <c r="E568" s="101">
        <v>20427.75</v>
      </c>
      <c r="F568" s="101">
        <v>26606.25</v>
      </c>
      <c r="G568" s="102">
        <v>3622</v>
      </c>
      <c r="H568" s="102">
        <v>82</v>
      </c>
      <c r="I568" s="21">
        <v>27</v>
      </c>
    </row>
    <row r="569" spans="1:9" ht="12.75" customHeight="1" x14ac:dyDescent="0.2">
      <c r="A569" s="110" t="s">
        <v>3668</v>
      </c>
      <c r="B569" s="99" t="s">
        <v>4111</v>
      </c>
      <c r="C569" s="100">
        <v>58</v>
      </c>
      <c r="D569" s="101">
        <v>17126.053620689658</v>
      </c>
      <c r="E569" s="101">
        <v>10527.682500000001</v>
      </c>
      <c r="F569" s="101">
        <v>20548.240000000002</v>
      </c>
      <c r="G569" s="102">
        <v>1082</v>
      </c>
      <c r="H569" s="102">
        <v>0</v>
      </c>
      <c r="I569" s="21">
        <v>19</v>
      </c>
    </row>
    <row r="570" spans="1:9" ht="12.75" customHeight="1" x14ac:dyDescent="0.2">
      <c r="A570" s="110" t="s">
        <v>3669</v>
      </c>
      <c r="B570" s="99" t="s">
        <v>4112</v>
      </c>
      <c r="C570" s="100">
        <v>81</v>
      </c>
      <c r="D570" s="101">
        <v>22950.103086419753</v>
      </c>
      <c r="E570" s="101">
        <v>16843.71</v>
      </c>
      <c r="F570" s="101">
        <v>27909.595000000001</v>
      </c>
      <c r="G570" s="102">
        <v>2359</v>
      </c>
      <c r="H570" s="102">
        <v>280</v>
      </c>
      <c r="I570" s="21">
        <v>23</v>
      </c>
    </row>
    <row r="571" spans="1:9" ht="12.75" customHeight="1" x14ac:dyDescent="0.2">
      <c r="A571" s="110" t="s">
        <v>3014</v>
      </c>
      <c r="B571" s="99" t="s">
        <v>4113</v>
      </c>
      <c r="C571" s="100">
        <v>64</v>
      </c>
      <c r="D571" s="101">
        <v>17009.870156249995</v>
      </c>
      <c r="E571" s="101">
        <v>13513.78</v>
      </c>
      <c r="F571" s="101">
        <v>18975.650000000001</v>
      </c>
      <c r="G571" s="102">
        <v>1045</v>
      </c>
      <c r="H571" s="102">
        <v>76</v>
      </c>
      <c r="I571" s="21">
        <v>19</v>
      </c>
    </row>
    <row r="572" spans="1:9" ht="12.75" customHeight="1" x14ac:dyDescent="0.2">
      <c r="A572" s="110" t="s">
        <v>3670</v>
      </c>
      <c r="B572" s="99" t="s">
        <v>4114</v>
      </c>
      <c r="C572" s="100">
        <v>122</v>
      </c>
      <c r="D572" s="101">
        <v>24301.951885245904</v>
      </c>
      <c r="E572" s="101">
        <v>16266.66</v>
      </c>
      <c r="F572" s="101">
        <v>28118.09</v>
      </c>
      <c r="G572" s="102">
        <v>2817</v>
      </c>
      <c r="H572" s="102">
        <v>62</v>
      </c>
      <c r="I572" s="21">
        <v>26</v>
      </c>
    </row>
    <row r="573" spans="1:9" ht="12.75" customHeight="1" x14ac:dyDescent="0.2">
      <c r="A573" s="110" t="s">
        <v>3671</v>
      </c>
      <c r="B573" s="99" t="s">
        <v>4115</v>
      </c>
      <c r="C573" s="100">
        <v>72</v>
      </c>
      <c r="D573" s="101">
        <v>19086.917777777777</v>
      </c>
      <c r="E573" s="101">
        <v>14830.86</v>
      </c>
      <c r="F573" s="101">
        <v>21794.337500000001</v>
      </c>
      <c r="G573" s="102">
        <v>1222</v>
      </c>
      <c r="H573" s="102">
        <v>11</v>
      </c>
      <c r="I573" s="21">
        <v>24</v>
      </c>
    </row>
    <row r="574" spans="1:9" ht="12.75" customHeight="1" x14ac:dyDescent="0.2">
      <c r="A574" s="110" t="s">
        <v>3672</v>
      </c>
      <c r="B574" s="99" t="s">
        <v>4116</v>
      </c>
      <c r="C574" s="100">
        <v>16</v>
      </c>
      <c r="D574" s="101">
        <v>16110.944374999999</v>
      </c>
      <c r="E574" s="101">
        <v>13765.994999999999</v>
      </c>
      <c r="F574" s="101">
        <v>20004.849999999999</v>
      </c>
      <c r="G574" s="102">
        <v>204</v>
      </c>
      <c r="H574" s="102">
        <v>0</v>
      </c>
      <c r="I574" s="21">
        <v>11</v>
      </c>
    </row>
    <row r="575" spans="1:9" ht="12.75" customHeight="1" x14ac:dyDescent="0.2">
      <c r="A575" s="110" t="s">
        <v>3673</v>
      </c>
      <c r="B575" s="99" t="s">
        <v>4117</v>
      </c>
      <c r="C575" s="100">
        <v>187</v>
      </c>
      <c r="D575" s="101">
        <v>20935.392352941177</v>
      </c>
      <c r="E575" s="101">
        <v>17418.87</v>
      </c>
      <c r="F575" s="101">
        <v>23227.599999999999</v>
      </c>
      <c r="G575" s="102">
        <v>4108</v>
      </c>
      <c r="H575" s="102">
        <v>37</v>
      </c>
      <c r="I575" s="21">
        <v>27</v>
      </c>
    </row>
    <row r="576" spans="1:9" ht="12.75" customHeight="1" x14ac:dyDescent="0.2">
      <c r="A576" s="110" t="s">
        <v>3674</v>
      </c>
      <c r="B576" s="99" t="s">
        <v>4118</v>
      </c>
      <c r="C576" s="100">
        <v>260</v>
      </c>
      <c r="D576" s="101">
        <v>16773.203769230764</v>
      </c>
      <c r="E576" s="101">
        <v>13990.89</v>
      </c>
      <c r="F576" s="101">
        <v>18009.18</v>
      </c>
      <c r="G576" s="102">
        <v>4483</v>
      </c>
      <c r="H576" s="102">
        <v>286</v>
      </c>
      <c r="I576" s="21">
        <v>27</v>
      </c>
    </row>
    <row r="577" spans="1:9" ht="12.75" customHeight="1" x14ac:dyDescent="0.2">
      <c r="A577" s="110" t="s">
        <v>3675</v>
      </c>
      <c r="B577" s="99" t="s">
        <v>4119</v>
      </c>
      <c r="C577" s="100">
        <v>261</v>
      </c>
      <c r="D577" s="101">
        <v>14146.433678160918</v>
      </c>
      <c r="E577" s="101">
        <v>11434.9</v>
      </c>
      <c r="F577" s="101">
        <v>18491.14</v>
      </c>
      <c r="G577" s="102">
        <v>3039</v>
      </c>
      <c r="H577" s="102">
        <v>85</v>
      </c>
      <c r="I577" s="21">
        <v>26</v>
      </c>
    </row>
    <row r="578" spans="1:9" ht="12.75" customHeight="1" x14ac:dyDescent="0.2">
      <c r="A578" s="110" t="s">
        <v>3676</v>
      </c>
      <c r="B578" s="99" t="s">
        <v>4120</v>
      </c>
      <c r="C578" s="100">
        <v>123</v>
      </c>
      <c r="D578" s="101">
        <v>25068.08146341463</v>
      </c>
      <c r="E578" s="101">
        <v>19259.2</v>
      </c>
      <c r="F578" s="101">
        <v>28410.57</v>
      </c>
      <c r="G578" s="102">
        <v>3516</v>
      </c>
      <c r="H578" s="102">
        <v>133</v>
      </c>
      <c r="I578" s="21">
        <v>28</v>
      </c>
    </row>
    <row r="579" spans="1:9" ht="12.75" customHeight="1" x14ac:dyDescent="0.2">
      <c r="A579" s="110" t="s">
        <v>3677</v>
      </c>
      <c r="B579" s="99" t="s">
        <v>4121</v>
      </c>
      <c r="C579" s="100">
        <v>115</v>
      </c>
      <c r="D579" s="101">
        <v>18131.538869565218</v>
      </c>
      <c r="E579" s="101">
        <v>16162.79</v>
      </c>
      <c r="F579" s="101">
        <v>19336.53</v>
      </c>
      <c r="G579" s="102">
        <v>2411</v>
      </c>
      <c r="H579" s="102">
        <v>61</v>
      </c>
      <c r="I579" s="21">
        <v>26</v>
      </c>
    </row>
    <row r="580" spans="1:9" ht="12.75" customHeight="1" x14ac:dyDescent="0.2">
      <c r="A580" s="110" t="s">
        <v>3015</v>
      </c>
      <c r="B580" s="99" t="s">
        <v>4122</v>
      </c>
      <c r="C580" s="100">
        <v>82</v>
      </c>
      <c r="D580" s="101">
        <v>15463.328536585364</v>
      </c>
      <c r="E580" s="101">
        <v>11734.91</v>
      </c>
      <c r="F580" s="101">
        <v>19893.48</v>
      </c>
      <c r="G580" s="102">
        <v>1087</v>
      </c>
      <c r="H580" s="102">
        <v>81</v>
      </c>
      <c r="I580" s="21">
        <v>25</v>
      </c>
    </row>
    <row r="581" spans="1:9" ht="12.75" customHeight="1" x14ac:dyDescent="0.2">
      <c r="A581" s="110" t="s">
        <v>3678</v>
      </c>
      <c r="B581" s="99" t="s">
        <v>4123</v>
      </c>
      <c r="C581" s="100">
        <v>177</v>
      </c>
      <c r="D581" s="101">
        <v>20688.973559322032</v>
      </c>
      <c r="E581" s="101">
        <v>14884.18</v>
      </c>
      <c r="F581" s="101">
        <v>24092.21</v>
      </c>
      <c r="G581" s="102">
        <v>4480</v>
      </c>
      <c r="H581" s="102">
        <v>385</v>
      </c>
      <c r="I581" s="21">
        <v>28</v>
      </c>
    </row>
    <row r="582" spans="1:9" ht="12.75" customHeight="1" x14ac:dyDescent="0.2">
      <c r="A582" s="110" t="s">
        <v>3016</v>
      </c>
      <c r="B582" s="99" t="s">
        <v>4124</v>
      </c>
      <c r="C582" s="100">
        <v>277</v>
      </c>
      <c r="D582" s="101">
        <v>15613.905776173287</v>
      </c>
      <c r="E582" s="101">
        <v>11111.12</v>
      </c>
      <c r="F582" s="101">
        <v>18699.509999999998</v>
      </c>
      <c r="G582" s="102">
        <v>4848</v>
      </c>
      <c r="H582" s="102">
        <v>180</v>
      </c>
      <c r="I582" s="21">
        <v>29</v>
      </c>
    </row>
    <row r="583" spans="1:9" ht="12.75" customHeight="1" x14ac:dyDescent="0.2">
      <c r="A583" s="110" t="s">
        <v>3017</v>
      </c>
      <c r="B583" s="99" t="s">
        <v>4125</v>
      </c>
      <c r="C583" s="100">
        <v>382</v>
      </c>
      <c r="D583" s="101">
        <v>12384.437774869111</v>
      </c>
      <c r="E583" s="101">
        <v>9184.9699999999993</v>
      </c>
      <c r="F583" s="101">
        <v>14556.87</v>
      </c>
      <c r="G583" s="102">
        <v>4467</v>
      </c>
      <c r="H583" s="102">
        <v>118</v>
      </c>
      <c r="I583" s="21">
        <v>33</v>
      </c>
    </row>
    <row r="584" spans="1:9" ht="12.75" customHeight="1" x14ac:dyDescent="0.2">
      <c r="A584" s="110" t="s">
        <v>3679</v>
      </c>
      <c r="B584" s="99" t="s">
        <v>4126</v>
      </c>
      <c r="C584" s="100">
        <v>282</v>
      </c>
      <c r="D584" s="101">
        <v>18297.842553191491</v>
      </c>
      <c r="E584" s="101">
        <v>14689.22</v>
      </c>
      <c r="F584" s="101">
        <v>21557.82</v>
      </c>
      <c r="G584" s="102">
        <v>4865</v>
      </c>
      <c r="H584" s="102">
        <v>206</v>
      </c>
      <c r="I584" s="21">
        <v>26</v>
      </c>
    </row>
    <row r="585" spans="1:9" ht="12.75" customHeight="1" x14ac:dyDescent="0.2">
      <c r="A585" s="110" t="s">
        <v>3680</v>
      </c>
      <c r="B585" s="99" t="s">
        <v>4127</v>
      </c>
      <c r="C585" s="100">
        <v>359</v>
      </c>
      <c r="D585" s="101">
        <v>15195.72662952646</v>
      </c>
      <c r="E585" s="101">
        <v>12264.06</v>
      </c>
      <c r="F585" s="101">
        <v>19388.400000000001</v>
      </c>
      <c r="G585" s="102">
        <v>4659</v>
      </c>
      <c r="H585" s="102">
        <v>167</v>
      </c>
      <c r="I585" s="21">
        <v>28</v>
      </c>
    </row>
    <row r="586" spans="1:9" ht="12.75" customHeight="1" x14ac:dyDescent="0.2">
      <c r="A586" s="110" t="s">
        <v>3018</v>
      </c>
      <c r="B586" s="99" t="s">
        <v>4128</v>
      </c>
      <c r="C586" s="100">
        <v>294</v>
      </c>
      <c r="D586" s="101">
        <v>13473.903741496601</v>
      </c>
      <c r="E586" s="101">
        <v>10628.53</v>
      </c>
      <c r="F586" s="101">
        <v>17144.032500000001</v>
      </c>
      <c r="G586" s="102">
        <v>2962</v>
      </c>
      <c r="H586" s="102">
        <v>73</v>
      </c>
      <c r="I586" s="21">
        <v>30</v>
      </c>
    </row>
    <row r="587" spans="1:9" ht="12.75" customHeight="1" x14ac:dyDescent="0.2">
      <c r="A587" s="110" t="s">
        <v>3681</v>
      </c>
      <c r="B587" s="99" t="s">
        <v>4129</v>
      </c>
      <c r="C587" s="100">
        <v>408</v>
      </c>
      <c r="D587" s="101">
        <v>18606.03892156863</v>
      </c>
      <c r="E587" s="101">
        <v>14299.37</v>
      </c>
      <c r="F587" s="101">
        <v>20398.07</v>
      </c>
      <c r="G587" s="102">
        <v>8904</v>
      </c>
      <c r="H587" s="102">
        <v>772</v>
      </c>
      <c r="I587" s="21">
        <v>27</v>
      </c>
    </row>
    <row r="588" spans="1:9" ht="12.75" customHeight="1" x14ac:dyDescent="0.2">
      <c r="A588" s="110" t="s">
        <v>3682</v>
      </c>
      <c r="B588" s="99" t="s">
        <v>4130</v>
      </c>
      <c r="C588" s="100">
        <v>810</v>
      </c>
      <c r="D588" s="101">
        <v>14566.460814814815</v>
      </c>
      <c r="E588" s="101">
        <v>11101.21</v>
      </c>
      <c r="F588" s="101">
        <v>17401.62</v>
      </c>
      <c r="G588" s="102">
        <v>12251</v>
      </c>
      <c r="H588" s="102">
        <v>448</v>
      </c>
      <c r="I588" s="21">
        <v>28</v>
      </c>
    </row>
    <row r="589" spans="1:9" ht="12.75" customHeight="1" x14ac:dyDescent="0.2">
      <c r="A589" s="110" t="s">
        <v>3683</v>
      </c>
      <c r="B589" s="99" t="s">
        <v>4131</v>
      </c>
      <c r="C589" s="100">
        <v>964</v>
      </c>
      <c r="D589" s="101">
        <v>12951.387437759338</v>
      </c>
      <c r="E589" s="101">
        <v>11191.42</v>
      </c>
      <c r="F589" s="101">
        <v>15112.62</v>
      </c>
      <c r="G589" s="102">
        <v>11383</v>
      </c>
      <c r="H589" s="102">
        <v>252</v>
      </c>
      <c r="I589" s="21">
        <v>29</v>
      </c>
    </row>
    <row r="590" spans="1:9" ht="12.75" customHeight="1" x14ac:dyDescent="0.2">
      <c r="A590" s="110" t="s">
        <v>3684</v>
      </c>
      <c r="B590" s="99" t="s">
        <v>4132</v>
      </c>
      <c r="C590" s="100">
        <v>295</v>
      </c>
      <c r="D590" s="101">
        <v>15825.157152542371</v>
      </c>
      <c r="E590" s="101">
        <v>12547.91</v>
      </c>
      <c r="F590" s="101">
        <v>18432.54</v>
      </c>
      <c r="G590" s="102">
        <v>4786</v>
      </c>
      <c r="H590" s="102">
        <v>633</v>
      </c>
      <c r="I590" s="21">
        <v>29</v>
      </c>
    </row>
    <row r="591" spans="1:9" ht="12.75" customHeight="1" x14ac:dyDescent="0.2">
      <c r="A591" s="110" t="s">
        <v>3685</v>
      </c>
      <c r="B591" s="99" t="s">
        <v>4133</v>
      </c>
      <c r="C591" s="100">
        <v>713</v>
      </c>
      <c r="D591" s="101">
        <v>12102.346451612902</v>
      </c>
      <c r="E591" s="101">
        <v>10452.09</v>
      </c>
      <c r="F591" s="101">
        <v>12539.26</v>
      </c>
      <c r="G591" s="102">
        <v>7093</v>
      </c>
      <c r="H591" s="102">
        <v>99</v>
      </c>
      <c r="I591" s="21">
        <v>31</v>
      </c>
    </row>
    <row r="592" spans="1:9" ht="12.75" customHeight="1" x14ac:dyDescent="0.2">
      <c r="A592" s="110" t="s">
        <v>3019</v>
      </c>
      <c r="B592" s="99" t="s">
        <v>4134</v>
      </c>
      <c r="C592" s="100">
        <v>1328</v>
      </c>
      <c r="D592" s="101">
        <v>11250.158486445785</v>
      </c>
      <c r="E592" s="101">
        <v>8932.7800000000007</v>
      </c>
      <c r="F592" s="101">
        <v>15248.2</v>
      </c>
      <c r="G592" s="102">
        <v>10699</v>
      </c>
      <c r="H592" s="102">
        <v>338</v>
      </c>
      <c r="I592" s="21">
        <v>31</v>
      </c>
    </row>
    <row r="593" spans="1:9" ht="12.75" customHeight="1" x14ac:dyDescent="0.2">
      <c r="A593" s="110" t="s">
        <v>3686</v>
      </c>
      <c r="B593" s="99" t="s">
        <v>4135</v>
      </c>
      <c r="C593" s="100">
        <v>129</v>
      </c>
      <c r="D593" s="101">
        <v>18481.603255813952</v>
      </c>
      <c r="E593" s="101">
        <v>13215.71</v>
      </c>
      <c r="F593" s="101">
        <v>22110.639999999999</v>
      </c>
      <c r="G593" s="102">
        <v>2690</v>
      </c>
      <c r="H593" s="102">
        <v>324</v>
      </c>
      <c r="I593" s="21">
        <v>46</v>
      </c>
    </row>
    <row r="594" spans="1:9" ht="12.75" customHeight="1" x14ac:dyDescent="0.2">
      <c r="A594" s="110" t="s">
        <v>3020</v>
      </c>
      <c r="B594" s="99" t="s">
        <v>4136</v>
      </c>
      <c r="C594" s="100">
        <v>139</v>
      </c>
      <c r="D594" s="101">
        <v>11640.29381294964</v>
      </c>
      <c r="E594" s="101">
        <v>8207.65</v>
      </c>
      <c r="F594" s="101">
        <v>13664.68</v>
      </c>
      <c r="G594" s="102">
        <v>1721</v>
      </c>
      <c r="H594" s="102">
        <v>45</v>
      </c>
      <c r="I594" s="21">
        <v>45</v>
      </c>
    </row>
    <row r="595" spans="1:9" ht="12.75" customHeight="1" x14ac:dyDescent="0.2">
      <c r="A595" s="110" t="s">
        <v>3021</v>
      </c>
      <c r="B595" s="99" t="s">
        <v>4137</v>
      </c>
      <c r="C595" s="100">
        <v>149</v>
      </c>
      <c r="D595" s="101">
        <v>9599.1834228187927</v>
      </c>
      <c r="E595" s="101">
        <v>6524.51</v>
      </c>
      <c r="F595" s="101">
        <v>12117.49</v>
      </c>
      <c r="G595" s="102">
        <v>1447</v>
      </c>
      <c r="H595" s="102">
        <v>117</v>
      </c>
      <c r="I595" s="21">
        <v>46</v>
      </c>
    </row>
    <row r="596" spans="1:9" ht="12.75" customHeight="1" x14ac:dyDescent="0.2">
      <c r="A596" s="110" t="s">
        <v>3687</v>
      </c>
      <c r="B596" s="99" t="s">
        <v>4138</v>
      </c>
      <c r="C596" s="100">
        <v>221</v>
      </c>
      <c r="D596" s="101">
        <v>12475.977239819005</v>
      </c>
      <c r="E596" s="101">
        <v>5641.47</v>
      </c>
      <c r="F596" s="101">
        <v>13575.17</v>
      </c>
      <c r="G596" s="102">
        <v>4588</v>
      </c>
      <c r="H596" s="102">
        <v>1177</v>
      </c>
      <c r="I596" s="21">
        <v>88</v>
      </c>
    </row>
    <row r="597" spans="1:9" ht="12.75" customHeight="1" x14ac:dyDescent="0.2">
      <c r="A597" s="110" t="s">
        <v>3022</v>
      </c>
      <c r="B597" s="99" t="s">
        <v>4139</v>
      </c>
      <c r="C597" s="100">
        <v>337</v>
      </c>
      <c r="D597" s="101">
        <v>7166.0131454005923</v>
      </c>
      <c r="E597" s="101">
        <v>5204</v>
      </c>
      <c r="F597" s="101">
        <v>8775.7800000000007</v>
      </c>
      <c r="G597" s="102">
        <v>3824</v>
      </c>
      <c r="H597" s="102">
        <v>357</v>
      </c>
      <c r="I597" s="21">
        <v>99</v>
      </c>
    </row>
    <row r="598" spans="1:9" ht="12.75" customHeight="1" x14ac:dyDescent="0.2">
      <c r="A598" s="110" t="s">
        <v>3023</v>
      </c>
      <c r="B598" s="99" t="s">
        <v>4140</v>
      </c>
      <c r="C598" s="100">
        <v>432</v>
      </c>
      <c r="D598" s="101">
        <v>5524.1748148148126</v>
      </c>
      <c r="E598" s="101">
        <v>3726.5099999999998</v>
      </c>
      <c r="F598" s="101">
        <v>7236.24</v>
      </c>
      <c r="G598" s="102">
        <v>3250</v>
      </c>
      <c r="H598" s="102">
        <v>399</v>
      </c>
      <c r="I598" s="21">
        <v>103</v>
      </c>
    </row>
    <row r="599" spans="1:9" ht="12.75" customHeight="1" x14ac:dyDescent="0.2">
      <c r="A599" s="110" t="s">
        <v>3024</v>
      </c>
      <c r="B599" s="99" t="s">
        <v>4141</v>
      </c>
      <c r="C599" s="100">
        <v>396</v>
      </c>
      <c r="D599" s="101">
        <v>23545.292651515152</v>
      </c>
      <c r="E599" s="101">
        <v>16338.622499999999</v>
      </c>
      <c r="F599" s="101">
        <v>30356.84</v>
      </c>
      <c r="G599" s="102">
        <v>7132</v>
      </c>
      <c r="H599" s="102">
        <v>305</v>
      </c>
      <c r="I599" s="21">
        <v>59</v>
      </c>
    </row>
    <row r="600" spans="1:9" ht="12.75" customHeight="1" x14ac:dyDescent="0.2">
      <c r="A600" s="110" t="s">
        <v>3025</v>
      </c>
      <c r="B600" s="99" t="s">
        <v>4142</v>
      </c>
      <c r="C600" s="100">
        <v>602</v>
      </c>
      <c r="D600" s="101">
        <v>18448.048754152831</v>
      </c>
      <c r="E600" s="101">
        <v>14384.4925</v>
      </c>
      <c r="F600" s="101">
        <v>22760.34</v>
      </c>
      <c r="G600" s="102">
        <v>6221</v>
      </c>
      <c r="H600" s="102">
        <v>259</v>
      </c>
      <c r="I600" s="21">
        <v>70</v>
      </c>
    </row>
    <row r="601" spans="1:9" ht="12.75" customHeight="1" x14ac:dyDescent="0.2">
      <c r="A601" s="110" t="s">
        <v>3026</v>
      </c>
      <c r="B601" s="99" t="s">
        <v>4143</v>
      </c>
      <c r="C601" s="100">
        <v>621</v>
      </c>
      <c r="D601" s="101">
        <v>21752.448872785826</v>
      </c>
      <c r="E601" s="101">
        <v>16326.759999999998</v>
      </c>
      <c r="F601" s="101">
        <v>25588.82</v>
      </c>
      <c r="G601" s="102">
        <v>11388</v>
      </c>
      <c r="H601" s="102">
        <v>978</v>
      </c>
      <c r="I601" s="21">
        <v>72</v>
      </c>
    </row>
    <row r="602" spans="1:9" ht="12.75" customHeight="1" x14ac:dyDescent="0.2">
      <c r="A602" s="110" t="s">
        <v>3027</v>
      </c>
      <c r="B602" s="99" t="s">
        <v>4144</v>
      </c>
      <c r="C602" s="100">
        <v>1300</v>
      </c>
      <c r="D602" s="101">
        <v>16699.706661538461</v>
      </c>
      <c r="E602" s="101">
        <v>13921.84</v>
      </c>
      <c r="F602" s="101">
        <v>20011.43</v>
      </c>
      <c r="G602" s="102">
        <v>12570</v>
      </c>
      <c r="H602" s="102">
        <v>972</v>
      </c>
      <c r="I602" s="21">
        <v>81</v>
      </c>
    </row>
    <row r="603" spans="1:9" ht="12.75" customHeight="1" x14ac:dyDescent="0.2">
      <c r="A603" s="110" t="s">
        <v>3028</v>
      </c>
      <c r="B603" s="99" t="s">
        <v>4145</v>
      </c>
      <c r="C603" s="100">
        <v>111</v>
      </c>
      <c r="D603" s="101">
        <v>14060.111711711714</v>
      </c>
      <c r="E603" s="101">
        <v>6099.94</v>
      </c>
      <c r="F603" s="101">
        <v>21229.56</v>
      </c>
      <c r="G603" s="102">
        <v>1780</v>
      </c>
      <c r="H603" s="102">
        <v>88</v>
      </c>
      <c r="I603" s="21">
        <v>45</v>
      </c>
    </row>
    <row r="604" spans="1:9" ht="12.75" customHeight="1" x14ac:dyDescent="0.2">
      <c r="A604" s="110" t="s">
        <v>3029</v>
      </c>
      <c r="B604" s="99" t="s">
        <v>4146</v>
      </c>
      <c r="C604" s="100">
        <v>299</v>
      </c>
      <c r="D604" s="101">
        <v>12564.983010033444</v>
      </c>
      <c r="E604" s="101">
        <v>9379.5400000000009</v>
      </c>
      <c r="F604" s="101">
        <v>15414.76</v>
      </c>
      <c r="G604" s="102">
        <v>5172</v>
      </c>
      <c r="H604" s="102">
        <v>626</v>
      </c>
      <c r="I604" s="21">
        <v>73</v>
      </c>
    </row>
    <row r="605" spans="1:9" ht="12.75" customHeight="1" x14ac:dyDescent="0.2">
      <c r="A605" s="110" t="s">
        <v>3030</v>
      </c>
      <c r="B605" s="99" t="s">
        <v>4147</v>
      </c>
      <c r="C605" s="100">
        <v>180</v>
      </c>
      <c r="D605" s="101">
        <v>7547.1159444444429</v>
      </c>
      <c r="E605" s="101">
        <v>3962.6950000000002</v>
      </c>
      <c r="F605" s="101">
        <v>9535.5300000000007</v>
      </c>
      <c r="G605" s="102">
        <v>1416</v>
      </c>
      <c r="H605" s="102">
        <v>69</v>
      </c>
      <c r="I605" s="21">
        <v>58</v>
      </c>
    </row>
    <row r="606" spans="1:9" ht="12.75" customHeight="1" x14ac:dyDescent="0.2">
      <c r="A606" s="110" t="s">
        <v>3031</v>
      </c>
      <c r="B606" s="99" t="s">
        <v>4148</v>
      </c>
      <c r="C606" s="100">
        <v>361</v>
      </c>
      <c r="D606" s="101">
        <v>10506.650969529088</v>
      </c>
      <c r="E606" s="101">
        <v>7859.81</v>
      </c>
      <c r="F606" s="101">
        <v>13217.3</v>
      </c>
      <c r="G606" s="102">
        <v>4864</v>
      </c>
      <c r="H606" s="102">
        <v>526</v>
      </c>
      <c r="I606" s="21">
        <v>80</v>
      </c>
    </row>
    <row r="607" spans="1:9" ht="12.75" customHeight="1" x14ac:dyDescent="0.2">
      <c r="A607" s="110" t="s">
        <v>3032</v>
      </c>
      <c r="B607" s="99" t="s">
        <v>4149</v>
      </c>
      <c r="C607" s="100">
        <v>316</v>
      </c>
      <c r="D607" s="101">
        <v>7211.7093987341759</v>
      </c>
      <c r="E607" s="101">
        <v>4546.5599999999995</v>
      </c>
      <c r="F607" s="101">
        <v>9346.82</v>
      </c>
      <c r="G607" s="102">
        <v>2482</v>
      </c>
      <c r="H607" s="102">
        <v>51</v>
      </c>
      <c r="I607" s="21">
        <v>85</v>
      </c>
    </row>
    <row r="608" spans="1:9" ht="12.75" customHeight="1" x14ac:dyDescent="0.2">
      <c r="A608" s="110" t="s">
        <v>3688</v>
      </c>
      <c r="B608" s="99" t="s">
        <v>4150</v>
      </c>
      <c r="C608" s="100">
        <v>636</v>
      </c>
      <c r="D608" s="101">
        <v>11620.507830188673</v>
      </c>
      <c r="E608" s="101">
        <v>8565.09</v>
      </c>
      <c r="F608" s="101">
        <v>14461.73</v>
      </c>
      <c r="G608" s="102">
        <v>15313</v>
      </c>
      <c r="H608" s="102">
        <v>1579</v>
      </c>
      <c r="I608" s="21">
        <v>112</v>
      </c>
    </row>
    <row r="609" spans="1:9" ht="12.75" customHeight="1" x14ac:dyDescent="0.2">
      <c r="A609" s="110" t="s">
        <v>3033</v>
      </c>
      <c r="B609" s="99" t="s">
        <v>4151</v>
      </c>
      <c r="C609" s="100">
        <v>645</v>
      </c>
      <c r="D609" s="101">
        <v>8197.5504186046528</v>
      </c>
      <c r="E609" s="101">
        <v>5347.96</v>
      </c>
      <c r="F609" s="101">
        <v>9140.27</v>
      </c>
      <c r="G609" s="102">
        <v>8967</v>
      </c>
      <c r="H609" s="102">
        <v>1052</v>
      </c>
      <c r="I609" s="21">
        <v>112</v>
      </c>
    </row>
    <row r="610" spans="1:9" ht="12.75" customHeight="1" x14ac:dyDescent="0.2">
      <c r="A610" s="110" t="s">
        <v>3034</v>
      </c>
      <c r="B610" s="99" t="s">
        <v>4152</v>
      </c>
      <c r="C610" s="100">
        <v>1336</v>
      </c>
      <c r="D610" s="101">
        <v>6672.1887574850298</v>
      </c>
      <c r="E610" s="101">
        <v>5347.76</v>
      </c>
      <c r="F610" s="101">
        <v>8093.21</v>
      </c>
      <c r="G610" s="102">
        <v>12776</v>
      </c>
      <c r="H610" s="102">
        <v>925</v>
      </c>
      <c r="I610" s="21">
        <v>120</v>
      </c>
    </row>
    <row r="611" spans="1:9" ht="12.75" customHeight="1" x14ac:dyDescent="0.2">
      <c r="A611" s="110" t="s">
        <v>3035</v>
      </c>
      <c r="B611" s="99" t="s">
        <v>4153</v>
      </c>
      <c r="C611" s="100">
        <v>2572</v>
      </c>
      <c r="D611" s="101">
        <v>5191.5670023328157</v>
      </c>
      <c r="E611" s="101">
        <v>4062.92</v>
      </c>
      <c r="F611" s="101">
        <v>5893.27</v>
      </c>
      <c r="G611" s="102">
        <v>16455</v>
      </c>
      <c r="H611" s="102">
        <v>1511</v>
      </c>
      <c r="I611" s="21">
        <v>123</v>
      </c>
    </row>
    <row r="612" spans="1:9" ht="12.75" customHeight="1" x14ac:dyDescent="0.2">
      <c r="A612" s="110" t="s">
        <v>3036</v>
      </c>
      <c r="B612" s="99" t="s">
        <v>4154</v>
      </c>
      <c r="C612" s="100">
        <v>2645</v>
      </c>
      <c r="D612" s="101">
        <v>4367.9638903591685</v>
      </c>
      <c r="E612" s="101">
        <v>3312.3</v>
      </c>
      <c r="F612" s="101">
        <v>5282.15</v>
      </c>
      <c r="G612" s="102">
        <v>11902</v>
      </c>
      <c r="H612" s="102">
        <v>1405</v>
      </c>
      <c r="I612" s="21">
        <v>125</v>
      </c>
    </row>
    <row r="613" spans="1:9" ht="12.75" customHeight="1" x14ac:dyDescent="0.2">
      <c r="A613" s="110" t="s">
        <v>3037</v>
      </c>
      <c r="B613" s="99" t="s">
        <v>4155</v>
      </c>
      <c r="C613" s="100">
        <v>334</v>
      </c>
      <c r="D613" s="101">
        <v>9642.8961077844324</v>
      </c>
      <c r="E613" s="101">
        <v>7661.97</v>
      </c>
      <c r="F613" s="101">
        <v>11814.03</v>
      </c>
      <c r="G613" s="102">
        <v>3883</v>
      </c>
      <c r="H613" s="102">
        <v>538</v>
      </c>
      <c r="I613" s="21">
        <v>73</v>
      </c>
    </row>
    <row r="614" spans="1:9" ht="12.75" customHeight="1" x14ac:dyDescent="0.2">
      <c r="A614" s="110" t="s">
        <v>3038</v>
      </c>
      <c r="B614" s="99" t="s">
        <v>4156</v>
      </c>
      <c r="C614" s="100">
        <v>181</v>
      </c>
      <c r="D614" s="101">
        <v>5880.8932044198891</v>
      </c>
      <c r="E614" s="101">
        <v>4009.39</v>
      </c>
      <c r="F614" s="101">
        <v>7351.54</v>
      </c>
      <c r="G614" s="102">
        <v>1220</v>
      </c>
      <c r="H614" s="102">
        <v>239</v>
      </c>
      <c r="I614" s="21">
        <v>63</v>
      </c>
    </row>
    <row r="615" spans="1:9" ht="12.75" customHeight="1" x14ac:dyDescent="0.2">
      <c r="A615" s="110" t="s">
        <v>3039</v>
      </c>
      <c r="B615" s="99" t="s">
        <v>4157</v>
      </c>
      <c r="C615" s="100">
        <v>866</v>
      </c>
      <c r="D615" s="101">
        <v>10991.063475750576</v>
      </c>
      <c r="E615" s="101">
        <v>8021.49</v>
      </c>
      <c r="F615" s="101">
        <v>12978.817499999999</v>
      </c>
      <c r="G615" s="102">
        <v>21624</v>
      </c>
      <c r="H615" s="102">
        <v>804</v>
      </c>
      <c r="I615" s="21">
        <v>124</v>
      </c>
    </row>
    <row r="616" spans="1:9" ht="12.75" customHeight="1" x14ac:dyDescent="0.2">
      <c r="A616" s="110" t="s">
        <v>3040</v>
      </c>
      <c r="B616" s="99" t="s">
        <v>4158</v>
      </c>
      <c r="C616" s="100">
        <v>713</v>
      </c>
      <c r="D616" s="101">
        <v>8975.5795511921478</v>
      </c>
      <c r="E616" s="101">
        <v>6589.03</v>
      </c>
      <c r="F616" s="101">
        <v>10560.86</v>
      </c>
      <c r="G616" s="102">
        <v>11847</v>
      </c>
      <c r="H616" s="102">
        <v>1502</v>
      </c>
      <c r="I616" s="21">
        <v>119</v>
      </c>
    </row>
    <row r="617" spans="1:9" ht="12.75" customHeight="1" x14ac:dyDescent="0.2">
      <c r="A617" s="110" t="s">
        <v>3041</v>
      </c>
      <c r="B617" s="99" t="s">
        <v>4159</v>
      </c>
      <c r="C617" s="100">
        <v>1148</v>
      </c>
      <c r="D617" s="101">
        <v>7030.4799651567964</v>
      </c>
      <c r="E617" s="101">
        <v>5281.37</v>
      </c>
      <c r="F617" s="101">
        <v>8334.61</v>
      </c>
      <c r="G617" s="102">
        <v>13592</v>
      </c>
      <c r="H617" s="102">
        <v>1427</v>
      </c>
      <c r="I617" s="21">
        <v>126</v>
      </c>
    </row>
    <row r="618" spans="1:9" ht="12.75" customHeight="1" x14ac:dyDescent="0.2">
      <c r="A618" s="110" t="s">
        <v>3042</v>
      </c>
      <c r="B618" s="99" t="s">
        <v>4160</v>
      </c>
      <c r="C618" s="100">
        <v>1329</v>
      </c>
      <c r="D618" s="101">
        <v>5401.4320240782563</v>
      </c>
      <c r="E618" s="101">
        <v>4161.71</v>
      </c>
      <c r="F618" s="101">
        <v>6356.21</v>
      </c>
      <c r="G618" s="102">
        <v>10736</v>
      </c>
      <c r="H618" s="102">
        <v>854</v>
      </c>
      <c r="I618" s="21">
        <v>127</v>
      </c>
    </row>
    <row r="619" spans="1:9" ht="12.75" customHeight="1" x14ac:dyDescent="0.2">
      <c r="A619" s="110" t="s">
        <v>3043</v>
      </c>
      <c r="B619" s="99" t="s">
        <v>4161</v>
      </c>
      <c r="C619" s="100">
        <v>845</v>
      </c>
      <c r="D619" s="101">
        <v>4484.5864615384626</v>
      </c>
      <c r="E619" s="101">
        <v>3460.76</v>
      </c>
      <c r="F619" s="101">
        <v>5074.88</v>
      </c>
      <c r="G619" s="102">
        <v>4966</v>
      </c>
      <c r="H619" s="102">
        <v>467</v>
      </c>
      <c r="I619" s="21">
        <v>121</v>
      </c>
    </row>
    <row r="620" spans="1:9" ht="12.75" customHeight="1" x14ac:dyDescent="0.2">
      <c r="A620" s="110" t="s">
        <v>3044</v>
      </c>
      <c r="B620" s="99" t="s">
        <v>4162</v>
      </c>
      <c r="C620" s="100">
        <v>114</v>
      </c>
      <c r="D620" s="101">
        <v>10283.619649122807</v>
      </c>
      <c r="E620" s="101">
        <v>6923.67</v>
      </c>
      <c r="F620" s="101">
        <v>12578</v>
      </c>
      <c r="G620" s="102">
        <v>1746</v>
      </c>
      <c r="H620" s="102">
        <v>9</v>
      </c>
      <c r="I620" s="21">
        <v>45</v>
      </c>
    </row>
    <row r="621" spans="1:9" ht="12.75" customHeight="1" x14ac:dyDescent="0.2">
      <c r="A621" s="110" t="s">
        <v>3045</v>
      </c>
      <c r="B621" s="99" t="s">
        <v>4163</v>
      </c>
      <c r="C621" s="100">
        <v>81</v>
      </c>
      <c r="D621" s="101">
        <v>6251.0367901234567</v>
      </c>
      <c r="E621" s="101">
        <v>3471.8150000000001</v>
      </c>
      <c r="F621" s="101">
        <v>7881.7950000000001</v>
      </c>
      <c r="G621" s="102">
        <v>700</v>
      </c>
      <c r="H621" s="102">
        <v>17</v>
      </c>
      <c r="I621" s="21">
        <v>35</v>
      </c>
    </row>
    <row r="622" spans="1:9" ht="12.75" customHeight="1" x14ac:dyDescent="0.2">
      <c r="A622" s="110" t="s">
        <v>3046</v>
      </c>
      <c r="B622" s="99" t="s">
        <v>4164</v>
      </c>
      <c r="C622" s="100">
        <v>58</v>
      </c>
      <c r="D622" s="101">
        <v>6299.9979310344816</v>
      </c>
      <c r="E622" s="101">
        <v>3262.2674999999999</v>
      </c>
      <c r="F622" s="101">
        <v>8283.42</v>
      </c>
      <c r="G622" s="102">
        <v>542</v>
      </c>
      <c r="H622" s="102">
        <v>9</v>
      </c>
      <c r="I622" s="21">
        <v>42</v>
      </c>
    </row>
    <row r="623" spans="1:9" ht="12.75" customHeight="1" x14ac:dyDescent="0.2">
      <c r="A623" s="110" t="s">
        <v>3047</v>
      </c>
      <c r="B623" s="99" t="s">
        <v>4165</v>
      </c>
      <c r="C623" s="100">
        <v>140</v>
      </c>
      <c r="D623" s="101">
        <v>3984.2195714285704</v>
      </c>
      <c r="E623" s="101">
        <v>2110.87</v>
      </c>
      <c r="F623" s="101">
        <v>4690.34</v>
      </c>
      <c r="G623" s="102">
        <v>612</v>
      </c>
      <c r="H623" s="102">
        <v>78</v>
      </c>
      <c r="I623" s="21">
        <v>66</v>
      </c>
    </row>
    <row r="624" spans="1:9" ht="12.75" customHeight="1" x14ac:dyDescent="0.2">
      <c r="A624" s="110" t="s">
        <v>3048</v>
      </c>
      <c r="B624" s="99" t="s">
        <v>4166</v>
      </c>
      <c r="C624" s="100">
        <v>7</v>
      </c>
      <c r="D624" s="101">
        <v>1246.7914285714287</v>
      </c>
      <c r="E624" s="101">
        <v>681.45</v>
      </c>
      <c r="F624" s="101">
        <v>1316.33</v>
      </c>
      <c r="G624" s="102">
        <v>22</v>
      </c>
      <c r="H624" s="102">
        <v>0</v>
      </c>
      <c r="I624" s="21">
        <v>5</v>
      </c>
    </row>
    <row r="625" spans="1:9" ht="12.75" customHeight="1" x14ac:dyDescent="0.2">
      <c r="A625" s="110" t="s">
        <v>3049</v>
      </c>
      <c r="B625" s="99" t="s">
        <v>4167</v>
      </c>
      <c r="C625" s="100">
        <v>424</v>
      </c>
      <c r="D625" s="101">
        <v>5245.0783490566027</v>
      </c>
      <c r="E625" s="101">
        <v>3518.71</v>
      </c>
      <c r="F625" s="101">
        <v>5797.5375000000004</v>
      </c>
      <c r="G625" s="102">
        <v>3809</v>
      </c>
      <c r="H625" s="102">
        <v>297</v>
      </c>
      <c r="I625" s="21">
        <v>93</v>
      </c>
    </row>
    <row r="626" spans="1:9" ht="12.75" customHeight="1" x14ac:dyDescent="0.2">
      <c r="A626" s="110" t="s">
        <v>3050</v>
      </c>
      <c r="B626" s="99" t="s">
        <v>4168</v>
      </c>
      <c r="C626" s="100">
        <v>238</v>
      </c>
      <c r="D626" s="101">
        <v>3896.7118487394969</v>
      </c>
      <c r="E626" s="101">
        <v>2134.9299999999998</v>
      </c>
      <c r="F626" s="101">
        <v>4734.67</v>
      </c>
      <c r="G626" s="102">
        <v>1233</v>
      </c>
      <c r="H626" s="102">
        <v>41</v>
      </c>
      <c r="I626" s="21">
        <v>67</v>
      </c>
    </row>
    <row r="627" spans="1:9" ht="12.75" customHeight="1" x14ac:dyDescent="0.2">
      <c r="A627" s="110" t="s">
        <v>3689</v>
      </c>
      <c r="B627" s="99" t="s">
        <v>4170</v>
      </c>
      <c r="C627" s="100">
        <v>18</v>
      </c>
      <c r="D627" s="101">
        <v>26756.927222222221</v>
      </c>
      <c r="E627" s="101">
        <v>15981.48</v>
      </c>
      <c r="F627" s="101">
        <v>36154.25</v>
      </c>
      <c r="G627" s="102">
        <v>483</v>
      </c>
      <c r="H627" s="102">
        <v>8</v>
      </c>
      <c r="I627" s="21">
        <v>11</v>
      </c>
    </row>
    <row r="628" spans="1:9" ht="12.75" customHeight="1" x14ac:dyDescent="0.2">
      <c r="A628" s="110" t="s">
        <v>3690</v>
      </c>
      <c r="B628" s="99" t="s">
        <v>4171</v>
      </c>
      <c r="C628" s="100">
        <v>14</v>
      </c>
      <c r="D628" s="101">
        <v>20111.572857142855</v>
      </c>
      <c r="E628" s="101">
        <v>13640.0375</v>
      </c>
      <c r="F628" s="101">
        <v>28238.559999999998</v>
      </c>
      <c r="G628" s="102">
        <v>247</v>
      </c>
      <c r="H628" s="102">
        <v>0</v>
      </c>
      <c r="I628" s="21">
        <v>10</v>
      </c>
    </row>
    <row r="629" spans="1:9" ht="12.75" customHeight="1" x14ac:dyDescent="0.2">
      <c r="A629" s="110" t="s">
        <v>3691</v>
      </c>
      <c r="B629" s="99" t="s">
        <v>4172</v>
      </c>
      <c r="C629" s="100">
        <v>106</v>
      </c>
      <c r="D629" s="101">
        <v>25803.791792452826</v>
      </c>
      <c r="E629" s="101">
        <v>15784.16</v>
      </c>
      <c r="F629" s="101">
        <v>33750.31</v>
      </c>
      <c r="G629" s="102">
        <v>2473</v>
      </c>
      <c r="H629" s="102">
        <v>192</v>
      </c>
      <c r="I629" s="21">
        <v>24</v>
      </c>
    </row>
    <row r="630" spans="1:9" ht="12.75" customHeight="1" x14ac:dyDescent="0.2">
      <c r="A630" s="110" t="s">
        <v>3052</v>
      </c>
      <c r="B630" s="99" t="s">
        <v>4173</v>
      </c>
      <c r="C630" s="100">
        <v>98</v>
      </c>
      <c r="D630" s="101">
        <v>20868.681020408167</v>
      </c>
      <c r="E630" s="101">
        <v>11348.9025</v>
      </c>
      <c r="F630" s="101">
        <v>30253.62</v>
      </c>
      <c r="G630" s="102">
        <v>1713</v>
      </c>
      <c r="H630" s="102">
        <v>147</v>
      </c>
      <c r="I630" s="21">
        <v>22</v>
      </c>
    </row>
    <row r="631" spans="1:9" ht="12.75" customHeight="1" x14ac:dyDescent="0.2">
      <c r="A631" s="110" t="s">
        <v>3053</v>
      </c>
      <c r="B631" s="99" t="s">
        <v>4174</v>
      </c>
      <c r="C631" s="100">
        <v>275</v>
      </c>
      <c r="D631" s="101">
        <v>11691.378218181817</v>
      </c>
      <c r="E631" s="101">
        <v>9222.18</v>
      </c>
      <c r="F631" s="101">
        <v>12222.99</v>
      </c>
      <c r="G631" s="102">
        <v>4385</v>
      </c>
      <c r="H631" s="102">
        <v>346</v>
      </c>
      <c r="I631" s="21">
        <v>45</v>
      </c>
    </row>
    <row r="632" spans="1:9" ht="12.75" customHeight="1" x14ac:dyDescent="0.2">
      <c r="A632" s="110" t="s">
        <v>3054</v>
      </c>
      <c r="B632" s="99" t="s">
        <v>4175</v>
      </c>
      <c r="C632" s="100">
        <v>224</v>
      </c>
      <c r="D632" s="101">
        <v>9469.2729910714297</v>
      </c>
      <c r="E632" s="101">
        <v>6033.94</v>
      </c>
      <c r="F632" s="101">
        <v>10550.62</v>
      </c>
      <c r="G632" s="102">
        <v>2503</v>
      </c>
      <c r="H632" s="102">
        <v>230</v>
      </c>
      <c r="I632" s="21">
        <v>52</v>
      </c>
    </row>
    <row r="633" spans="1:9" ht="12.75" customHeight="1" x14ac:dyDescent="0.2">
      <c r="A633" s="110" t="s">
        <v>3055</v>
      </c>
      <c r="B633" s="99" t="s">
        <v>4176</v>
      </c>
      <c r="C633" s="100">
        <v>118</v>
      </c>
      <c r="D633" s="101">
        <v>6944.8971186440676</v>
      </c>
      <c r="E633" s="101">
        <v>4910.5424999999996</v>
      </c>
      <c r="F633" s="101">
        <v>9206.56</v>
      </c>
      <c r="G633" s="102">
        <v>904</v>
      </c>
      <c r="H633" s="102">
        <v>146</v>
      </c>
      <c r="I633" s="21">
        <v>37</v>
      </c>
    </row>
    <row r="634" spans="1:9" ht="12.75" customHeight="1" x14ac:dyDescent="0.2">
      <c r="A634" s="110" t="s">
        <v>3056</v>
      </c>
      <c r="B634" s="99" t="s">
        <v>4177</v>
      </c>
      <c r="C634" s="100">
        <v>165</v>
      </c>
      <c r="D634" s="101">
        <v>9755.8483030303032</v>
      </c>
      <c r="E634" s="101">
        <v>4665.87</v>
      </c>
      <c r="F634" s="101">
        <v>12736.31</v>
      </c>
      <c r="G634" s="102">
        <v>2495</v>
      </c>
      <c r="H634" s="102">
        <v>411</v>
      </c>
      <c r="I634" s="21">
        <v>56</v>
      </c>
    </row>
    <row r="635" spans="1:9" ht="12.75" customHeight="1" x14ac:dyDescent="0.2">
      <c r="A635" s="110" t="s">
        <v>3057</v>
      </c>
      <c r="B635" s="99" t="s">
        <v>4178</v>
      </c>
      <c r="C635" s="100">
        <v>195</v>
      </c>
      <c r="D635" s="101">
        <v>6897.9876923076918</v>
      </c>
      <c r="E635" s="101">
        <v>4463.1899999999996</v>
      </c>
      <c r="F635" s="101">
        <v>8475.25</v>
      </c>
      <c r="G635" s="102">
        <v>1796</v>
      </c>
      <c r="H635" s="102">
        <v>218</v>
      </c>
      <c r="I635" s="21">
        <v>55</v>
      </c>
    </row>
    <row r="636" spans="1:9" ht="12.75" customHeight="1" x14ac:dyDescent="0.2">
      <c r="A636" s="110" t="s">
        <v>3058</v>
      </c>
      <c r="B636" s="99" t="s">
        <v>4179</v>
      </c>
      <c r="C636" s="100">
        <v>264</v>
      </c>
      <c r="D636" s="101">
        <v>5228.858219696971</v>
      </c>
      <c r="E636" s="101">
        <v>3174.2025000000003</v>
      </c>
      <c r="F636" s="101">
        <v>5587.6424999999999</v>
      </c>
      <c r="G636" s="102">
        <v>1647</v>
      </c>
      <c r="H636" s="102">
        <v>341</v>
      </c>
      <c r="I636" s="21">
        <v>71</v>
      </c>
    </row>
    <row r="637" spans="1:9" ht="12.75" customHeight="1" x14ac:dyDescent="0.2">
      <c r="A637" s="110" t="s">
        <v>3059</v>
      </c>
      <c r="B637" s="99" t="s">
        <v>4180</v>
      </c>
      <c r="C637" s="100">
        <v>261</v>
      </c>
      <c r="D637" s="101">
        <v>10973.031762452105</v>
      </c>
      <c r="E637" s="101">
        <v>5703.71</v>
      </c>
      <c r="F637" s="101">
        <v>14804.01</v>
      </c>
      <c r="G637" s="102">
        <v>2466</v>
      </c>
      <c r="H637" s="102">
        <v>185</v>
      </c>
      <c r="I637" s="21">
        <v>28</v>
      </c>
    </row>
    <row r="638" spans="1:9" ht="12.75" customHeight="1" x14ac:dyDescent="0.2">
      <c r="A638" s="110" t="s">
        <v>3060</v>
      </c>
      <c r="B638" s="99" t="s">
        <v>4181</v>
      </c>
      <c r="C638" s="100">
        <v>97</v>
      </c>
      <c r="D638" s="101">
        <v>7121.2406185567015</v>
      </c>
      <c r="E638" s="101">
        <v>4782.7299999999996</v>
      </c>
      <c r="F638" s="101">
        <v>10593.78</v>
      </c>
      <c r="G638" s="102">
        <v>551</v>
      </c>
      <c r="H638" s="102">
        <v>17</v>
      </c>
      <c r="I638" s="21">
        <v>24</v>
      </c>
    </row>
    <row r="639" spans="1:9" ht="12.75" customHeight="1" x14ac:dyDescent="0.2">
      <c r="A639" s="110" t="s">
        <v>3061</v>
      </c>
      <c r="B639" s="99" t="s">
        <v>4182</v>
      </c>
      <c r="C639" s="100">
        <v>276</v>
      </c>
      <c r="D639" s="101">
        <v>7982.174927536229</v>
      </c>
      <c r="E639" s="101">
        <v>4651.7425000000003</v>
      </c>
      <c r="F639" s="101">
        <v>10444.42</v>
      </c>
      <c r="G639" s="102">
        <v>2355</v>
      </c>
      <c r="H639" s="102">
        <v>355</v>
      </c>
      <c r="I639" s="21">
        <v>41</v>
      </c>
    </row>
    <row r="640" spans="1:9" ht="12.75" customHeight="1" x14ac:dyDescent="0.2">
      <c r="A640" s="110" t="s">
        <v>3062</v>
      </c>
      <c r="B640" s="99" t="s">
        <v>4183</v>
      </c>
      <c r="C640" s="100">
        <v>190</v>
      </c>
      <c r="D640" s="101">
        <v>4914.6653684210532</v>
      </c>
      <c r="E640" s="101">
        <v>3024.43</v>
      </c>
      <c r="F640" s="101">
        <v>6298.9</v>
      </c>
      <c r="G640" s="102">
        <v>796</v>
      </c>
      <c r="H640" s="102">
        <v>57</v>
      </c>
      <c r="I640" s="21">
        <v>39</v>
      </c>
    </row>
    <row r="641" spans="1:9" ht="12.75" customHeight="1" x14ac:dyDescent="0.2">
      <c r="A641" s="110" t="s">
        <v>3063</v>
      </c>
      <c r="B641" s="99" t="s">
        <v>4184</v>
      </c>
      <c r="C641" s="100">
        <v>61</v>
      </c>
      <c r="D641" s="101">
        <v>5712.3619672131153</v>
      </c>
      <c r="E641" s="101">
        <v>4502.3900000000003</v>
      </c>
      <c r="F641" s="101">
        <v>7552.66</v>
      </c>
      <c r="G641" s="102">
        <v>439</v>
      </c>
      <c r="H641" s="102">
        <v>14</v>
      </c>
      <c r="I641" s="21">
        <v>27</v>
      </c>
    </row>
    <row r="642" spans="1:9" ht="12.75" customHeight="1" x14ac:dyDescent="0.2">
      <c r="A642" s="110" t="s">
        <v>3064</v>
      </c>
      <c r="B642" s="99" t="s">
        <v>4185</v>
      </c>
      <c r="C642" s="100">
        <v>29</v>
      </c>
      <c r="D642" s="101">
        <v>4617.2255172413797</v>
      </c>
      <c r="E642" s="101">
        <v>3482.6800000000003</v>
      </c>
      <c r="F642" s="101">
        <v>6190.68</v>
      </c>
      <c r="G642" s="102">
        <v>148</v>
      </c>
      <c r="H642" s="102">
        <v>11</v>
      </c>
      <c r="I642" s="21">
        <v>17</v>
      </c>
    </row>
    <row r="643" spans="1:9" ht="12.75" customHeight="1" x14ac:dyDescent="0.2">
      <c r="A643" s="110" t="s">
        <v>3065</v>
      </c>
      <c r="B643" s="99" t="s">
        <v>4186</v>
      </c>
      <c r="C643" s="100">
        <v>471</v>
      </c>
      <c r="D643" s="101">
        <v>9962.1521443736729</v>
      </c>
      <c r="E643" s="101">
        <v>7823.76</v>
      </c>
      <c r="F643" s="101">
        <v>12782.92</v>
      </c>
      <c r="G643" s="102">
        <v>6936</v>
      </c>
      <c r="H643" s="102">
        <v>599</v>
      </c>
      <c r="I643" s="21">
        <v>67</v>
      </c>
    </row>
    <row r="644" spans="1:9" ht="12.75" customHeight="1" x14ac:dyDescent="0.2">
      <c r="A644" s="110" t="s">
        <v>3066</v>
      </c>
      <c r="B644" s="99" t="s">
        <v>4187</v>
      </c>
      <c r="C644" s="100">
        <v>834</v>
      </c>
      <c r="D644" s="101">
        <v>6951.959280575541</v>
      </c>
      <c r="E644" s="101">
        <v>5168.92</v>
      </c>
      <c r="F644" s="101">
        <v>7948</v>
      </c>
      <c r="G644" s="102">
        <v>7024</v>
      </c>
      <c r="H644" s="102">
        <v>692</v>
      </c>
      <c r="I644" s="21">
        <v>71</v>
      </c>
    </row>
    <row r="645" spans="1:9" ht="12.75" customHeight="1" x14ac:dyDescent="0.2">
      <c r="A645" s="110" t="s">
        <v>3067</v>
      </c>
      <c r="B645" s="99" t="s">
        <v>4188</v>
      </c>
      <c r="C645" s="100">
        <v>2689</v>
      </c>
      <c r="D645" s="101">
        <v>4855.215686128673</v>
      </c>
      <c r="E645" s="101">
        <v>4210.32</v>
      </c>
      <c r="F645" s="101">
        <v>5412.04</v>
      </c>
      <c r="G645" s="102">
        <v>13317</v>
      </c>
      <c r="H645" s="102">
        <v>1340</v>
      </c>
      <c r="I645" s="21">
        <v>82</v>
      </c>
    </row>
    <row r="646" spans="1:9" ht="12.75" customHeight="1" x14ac:dyDescent="0.2">
      <c r="A646" s="110" t="s">
        <v>3068</v>
      </c>
      <c r="B646" s="99" t="s">
        <v>4189</v>
      </c>
      <c r="C646" s="100">
        <v>3319</v>
      </c>
      <c r="D646" s="101">
        <v>3915.76205182284</v>
      </c>
      <c r="E646" s="101">
        <v>3360.72</v>
      </c>
      <c r="F646" s="101">
        <v>4711.42</v>
      </c>
      <c r="G646" s="102">
        <v>11903</v>
      </c>
      <c r="H646" s="102">
        <v>595</v>
      </c>
      <c r="I646" s="21">
        <v>81</v>
      </c>
    </row>
    <row r="647" spans="1:9" ht="12.75" customHeight="1" x14ac:dyDescent="0.2">
      <c r="A647" s="110" t="s">
        <v>3692</v>
      </c>
      <c r="B647" s="99" t="s">
        <v>4190</v>
      </c>
      <c r="C647" s="100">
        <v>997</v>
      </c>
      <c r="D647" s="101">
        <v>9101.0690672016026</v>
      </c>
      <c r="E647" s="101">
        <v>7418.88</v>
      </c>
      <c r="F647" s="101">
        <v>11016.34</v>
      </c>
      <c r="G647" s="102">
        <v>14961</v>
      </c>
      <c r="H647" s="102">
        <v>1543</v>
      </c>
      <c r="I647" s="21">
        <v>77</v>
      </c>
    </row>
    <row r="648" spans="1:9" ht="12.75" customHeight="1" x14ac:dyDescent="0.2">
      <c r="A648" s="110" t="s">
        <v>3069</v>
      </c>
      <c r="B648" s="99" t="s">
        <v>4191</v>
      </c>
      <c r="C648" s="100">
        <v>2291</v>
      </c>
      <c r="D648" s="101">
        <v>5713.5827018769087</v>
      </c>
      <c r="E648" s="101">
        <v>4869.6099999999997</v>
      </c>
      <c r="F648" s="101">
        <v>6763.45</v>
      </c>
      <c r="G648" s="102">
        <v>16762</v>
      </c>
      <c r="H648" s="102">
        <v>1486</v>
      </c>
      <c r="I648" s="21">
        <v>81</v>
      </c>
    </row>
    <row r="649" spans="1:9" ht="12.75" customHeight="1" x14ac:dyDescent="0.2">
      <c r="A649" s="110" t="s">
        <v>3070</v>
      </c>
      <c r="B649" s="99" t="s">
        <v>4192</v>
      </c>
      <c r="C649" s="100">
        <v>9369</v>
      </c>
      <c r="D649" s="101">
        <v>4120.7238403244755</v>
      </c>
      <c r="E649" s="101">
        <v>3365.51</v>
      </c>
      <c r="F649" s="101">
        <v>4614.21</v>
      </c>
      <c r="G649" s="102">
        <v>40895</v>
      </c>
      <c r="H649" s="102">
        <v>4116</v>
      </c>
      <c r="I649" s="21">
        <v>86</v>
      </c>
    </row>
    <row r="650" spans="1:9" ht="12.75" customHeight="1" x14ac:dyDescent="0.2">
      <c r="A650" s="110" t="s">
        <v>3071</v>
      </c>
      <c r="B650" s="99" t="s">
        <v>4193</v>
      </c>
      <c r="C650" s="100">
        <v>13934</v>
      </c>
      <c r="D650" s="101">
        <v>3472.2138136931248</v>
      </c>
      <c r="E650" s="101">
        <v>2882.44</v>
      </c>
      <c r="F650" s="101">
        <v>3913.46</v>
      </c>
      <c r="G650" s="102">
        <v>46608</v>
      </c>
      <c r="H650" s="102">
        <v>2691</v>
      </c>
      <c r="I650" s="21">
        <v>85</v>
      </c>
    </row>
    <row r="651" spans="1:9" ht="12.75" customHeight="1" x14ac:dyDescent="0.2">
      <c r="A651" s="110" t="s">
        <v>3072</v>
      </c>
      <c r="B651" s="99" t="s">
        <v>4194</v>
      </c>
      <c r="C651" s="100">
        <v>371</v>
      </c>
      <c r="D651" s="101">
        <v>6083.279272237196</v>
      </c>
      <c r="E651" s="101">
        <v>3809.14</v>
      </c>
      <c r="F651" s="101">
        <v>7293.44</v>
      </c>
      <c r="G651" s="102">
        <v>3772</v>
      </c>
      <c r="H651" s="102">
        <v>231</v>
      </c>
      <c r="I651" s="21">
        <v>72</v>
      </c>
    </row>
    <row r="652" spans="1:9" ht="12.75" customHeight="1" x14ac:dyDescent="0.2">
      <c r="A652" s="110" t="s">
        <v>3073</v>
      </c>
      <c r="B652" s="99" t="s">
        <v>4195</v>
      </c>
      <c r="C652" s="100">
        <v>582</v>
      </c>
      <c r="D652" s="101">
        <v>4260.9413058419232</v>
      </c>
      <c r="E652" s="101">
        <v>3244.66</v>
      </c>
      <c r="F652" s="101">
        <v>4862.05</v>
      </c>
      <c r="G652" s="102">
        <v>3407</v>
      </c>
      <c r="H652" s="102">
        <v>245</v>
      </c>
      <c r="I652" s="21">
        <v>78</v>
      </c>
    </row>
    <row r="653" spans="1:9" ht="12.75" customHeight="1" x14ac:dyDescent="0.2">
      <c r="A653" s="110" t="s">
        <v>3074</v>
      </c>
      <c r="B653" s="99" t="s">
        <v>4196</v>
      </c>
      <c r="C653" s="100">
        <v>509</v>
      </c>
      <c r="D653" s="101">
        <v>3373.5647937131625</v>
      </c>
      <c r="E653" s="101">
        <v>2597.1999999999998</v>
      </c>
      <c r="F653" s="101">
        <v>4204.6499999999996</v>
      </c>
      <c r="G653" s="102">
        <v>2473</v>
      </c>
      <c r="H653" s="102">
        <v>191</v>
      </c>
      <c r="I653" s="21">
        <v>74</v>
      </c>
    </row>
    <row r="654" spans="1:9" ht="12.75" customHeight="1" x14ac:dyDescent="0.2">
      <c r="A654" s="110" t="s">
        <v>3075</v>
      </c>
      <c r="B654" s="99" t="s">
        <v>4197</v>
      </c>
      <c r="C654" s="100">
        <v>209</v>
      </c>
      <c r="D654" s="101">
        <v>2958.1833971291862</v>
      </c>
      <c r="E654" s="101">
        <v>1939.74</v>
      </c>
      <c r="F654" s="101">
        <v>3710.97</v>
      </c>
      <c r="G654" s="102">
        <v>859</v>
      </c>
      <c r="H654" s="102">
        <v>48</v>
      </c>
      <c r="I654" s="21">
        <v>64</v>
      </c>
    </row>
    <row r="655" spans="1:9" ht="12.75" customHeight="1" x14ac:dyDescent="0.2">
      <c r="A655" s="110" t="s">
        <v>3076</v>
      </c>
      <c r="B655" s="99" t="s">
        <v>4198</v>
      </c>
      <c r="C655" s="100">
        <v>1479</v>
      </c>
      <c r="D655" s="101">
        <v>9744.2654834347468</v>
      </c>
      <c r="E655" s="101">
        <v>7405.16</v>
      </c>
      <c r="F655" s="101">
        <v>12190.71</v>
      </c>
      <c r="G655" s="102">
        <v>30444</v>
      </c>
      <c r="H655" s="102">
        <v>1593</v>
      </c>
      <c r="I655" s="21">
        <v>105</v>
      </c>
    </row>
    <row r="656" spans="1:9" ht="12.75" customHeight="1" x14ac:dyDescent="0.2">
      <c r="A656" s="110" t="s">
        <v>3077</v>
      </c>
      <c r="B656" s="99" t="s">
        <v>4199</v>
      </c>
      <c r="C656" s="100">
        <v>1883</v>
      </c>
      <c r="D656" s="101">
        <v>7046.1621348911322</v>
      </c>
      <c r="E656" s="101">
        <v>4995.93</v>
      </c>
      <c r="F656" s="101">
        <v>8025.88</v>
      </c>
      <c r="G656" s="102">
        <v>25342</v>
      </c>
      <c r="H656" s="102">
        <v>941</v>
      </c>
      <c r="I656" s="21">
        <v>115</v>
      </c>
    </row>
    <row r="657" spans="1:9" ht="12.75" customHeight="1" x14ac:dyDescent="0.2">
      <c r="A657" s="110" t="s">
        <v>3078</v>
      </c>
      <c r="B657" s="99" t="s">
        <v>4200</v>
      </c>
      <c r="C657" s="100">
        <v>4195</v>
      </c>
      <c r="D657" s="101">
        <v>5419.3692467222891</v>
      </c>
      <c r="E657" s="101">
        <v>4120.58</v>
      </c>
      <c r="F657" s="101">
        <v>6097.25</v>
      </c>
      <c r="G657" s="102">
        <v>41513</v>
      </c>
      <c r="H657" s="102">
        <v>2560</v>
      </c>
      <c r="I657" s="21">
        <v>113</v>
      </c>
    </row>
    <row r="658" spans="1:9" ht="12.75" customHeight="1" x14ac:dyDescent="0.2">
      <c r="A658" s="110" t="s">
        <v>3079</v>
      </c>
      <c r="B658" s="99" t="s">
        <v>4201</v>
      </c>
      <c r="C658" s="100">
        <v>9195</v>
      </c>
      <c r="D658" s="101">
        <v>4139.1868134855895</v>
      </c>
      <c r="E658" s="101">
        <v>3396.18</v>
      </c>
      <c r="F658" s="101">
        <v>4665.6099999999997</v>
      </c>
      <c r="G658" s="102">
        <v>65242</v>
      </c>
      <c r="H658" s="102">
        <v>5462</v>
      </c>
      <c r="I658" s="21">
        <v>116</v>
      </c>
    </row>
    <row r="659" spans="1:9" ht="12.75" customHeight="1" x14ac:dyDescent="0.2">
      <c r="A659" s="110" t="s">
        <v>3080</v>
      </c>
      <c r="B659" s="99" t="s">
        <v>4202</v>
      </c>
      <c r="C659" s="100">
        <v>8502</v>
      </c>
      <c r="D659" s="101">
        <v>3357.3150976240881</v>
      </c>
      <c r="E659" s="101">
        <v>2662.22</v>
      </c>
      <c r="F659" s="101">
        <v>3770.27</v>
      </c>
      <c r="G659" s="102">
        <v>45408</v>
      </c>
      <c r="H659" s="102">
        <v>5392</v>
      </c>
      <c r="I659" s="21">
        <v>114</v>
      </c>
    </row>
    <row r="660" spans="1:9" ht="12.75" customHeight="1" x14ac:dyDescent="0.2">
      <c r="A660" s="110" t="s">
        <v>3081</v>
      </c>
      <c r="B660" s="99" t="s">
        <v>4203</v>
      </c>
      <c r="C660" s="100">
        <v>5036</v>
      </c>
      <c r="D660" s="101">
        <v>2856.8939594916596</v>
      </c>
      <c r="E660" s="101">
        <v>2283.98</v>
      </c>
      <c r="F660" s="101">
        <v>3313.38</v>
      </c>
      <c r="G660" s="102">
        <v>22754</v>
      </c>
      <c r="H660" s="102">
        <v>2077</v>
      </c>
      <c r="I660" s="21">
        <v>118</v>
      </c>
    </row>
    <row r="661" spans="1:9" ht="12.75" customHeight="1" x14ac:dyDescent="0.2">
      <c r="A661" s="110" t="s">
        <v>3082</v>
      </c>
      <c r="B661" s="99" t="s">
        <v>4204</v>
      </c>
      <c r="C661" s="100">
        <v>25</v>
      </c>
      <c r="D661" s="101">
        <v>1834.0295999999996</v>
      </c>
      <c r="E661" s="101">
        <v>930.86500000000001</v>
      </c>
      <c r="F661" s="101">
        <v>2845.6850000000004</v>
      </c>
      <c r="G661" s="102">
        <v>87</v>
      </c>
      <c r="H661" s="102">
        <v>64000</v>
      </c>
      <c r="I661" s="21">
        <v>12</v>
      </c>
    </row>
    <row r="662" spans="1:9" ht="12.75" customHeight="1" x14ac:dyDescent="0.2">
      <c r="A662" s="110" t="s">
        <v>3083</v>
      </c>
      <c r="B662" s="99" t="s">
        <v>4205</v>
      </c>
      <c r="C662" s="100">
        <v>11</v>
      </c>
      <c r="D662" s="101">
        <v>1398.2990909090911</v>
      </c>
      <c r="E662" s="101">
        <v>724.04</v>
      </c>
      <c r="F662" s="101">
        <v>724.04</v>
      </c>
      <c r="G662" s="102">
        <v>67</v>
      </c>
      <c r="H662" s="102">
        <v>0</v>
      </c>
      <c r="I662" s="21">
        <v>3</v>
      </c>
    </row>
    <row r="663" spans="1:9" ht="12.75" customHeight="1" x14ac:dyDescent="0.2">
      <c r="A663" s="110" t="s">
        <v>1006</v>
      </c>
      <c r="B663" s="99" t="s">
        <v>1893</v>
      </c>
      <c r="C663" s="100">
        <v>513</v>
      </c>
      <c r="D663" s="101">
        <v>13242.938226120859</v>
      </c>
      <c r="E663" s="101">
        <v>8483.98</v>
      </c>
      <c r="F663" s="101">
        <v>17260.32</v>
      </c>
      <c r="G663" s="102">
        <v>15613</v>
      </c>
      <c r="H663" s="102">
        <v>1365</v>
      </c>
      <c r="I663" s="21">
        <v>130</v>
      </c>
    </row>
    <row r="664" spans="1:9" ht="12.75" customHeight="1" x14ac:dyDescent="0.2">
      <c r="A664" s="110" t="s">
        <v>470</v>
      </c>
      <c r="B664" s="99" t="s">
        <v>1894</v>
      </c>
      <c r="C664" s="100">
        <v>1012</v>
      </c>
      <c r="D664" s="101">
        <v>9916.3410177865626</v>
      </c>
      <c r="E664" s="101">
        <v>7601.82</v>
      </c>
      <c r="F664" s="101">
        <v>11448.51</v>
      </c>
      <c r="G664" s="102">
        <v>20465</v>
      </c>
      <c r="H664" s="102">
        <v>2277</v>
      </c>
      <c r="I664" s="21">
        <v>136</v>
      </c>
    </row>
    <row r="665" spans="1:9" ht="12.75" customHeight="1" x14ac:dyDescent="0.2">
      <c r="A665" s="110" t="s">
        <v>471</v>
      </c>
      <c r="B665" s="99" t="s">
        <v>1895</v>
      </c>
      <c r="C665" s="100">
        <v>1618</v>
      </c>
      <c r="D665" s="101">
        <v>7469.561872682325</v>
      </c>
      <c r="E665" s="101">
        <v>5719.97</v>
      </c>
      <c r="F665" s="101">
        <v>8518.1</v>
      </c>
      <c r="G665" s="102">
        <v>22046</v>
      </c>
      <c r="H665" s="102">
        <v>2275</v>
      </c>
      <c r="I665" s="21">
        <v>142</v>
      </c>
    </row>
    <row r="666" spans="1:9" ht="12.75" customHeight="1" x14ac:dyDescent="0.2">
      <c r="A666" s="110" t="s">
        <v>472</v>
      </c>
      <c r="B666" s="99" t="s">
        <v>1896</v>
      </c>
      <c r="C666" s="100">
        <v>2127</v>
      </c>
      <c r="D666" s="101">
        <v>5611.2513258110021</v>
      </c>
      <c r="E666" s="101">
        <v>4546.38</v>
      </c>
      <c r="F666" s="101">
        <v>6240.29</v>
      </c>
      <c r="G666" s="102">
        <v>19142</v>
      </c>
      <c r="H666" s="102">
        <v>1766</v>
      </c>
      <c r="I666" s="21">
        <v>141</v>
      </c>
    </row>
    <row r="667" spans="1:9" ht="12.75" customHeight="1" x14ac:dyDescent="0.2">
      <c r="A667" s="110" t="s">
        <v>473</v>
      </c>
      <c r="B667" s="99" t="s">
        <v>1897</v>
      </c>
      <c r="C667" s="100">
        <v>1678</v>
      </c>
      <c r="D667" s="101">
        <v>4630.2595768772353</v>
      </c>
      <c r="E667" s="101">
        <v>3806.74</v>
      </c>
      <c r="F667" s="101">
        <v>5264.32</v>
      </c>
      <c r="G667" s="102">
        <v>11555</v>
      </c>
      <c r="H667" s="102">
        <v>617</v>
      </c>
      <c r="I667" s="21">
        <v>137</v>
      </c>
    </row>
    <row r="668" spans="1:9" ht="12.75" customHeight="1" x14ac:dyDescent="0.2">
      <c r="A668" s="110" t="s">
        <v>474</v>
      </c>
      <c r="B668" s="99" t="s">
        <v>1898</v>
      </c>
      <c r="C668" s="100">
        <v>102</v>
      </c>
      <c r="D668" s="101">
        <v>12450.947647058823</v>
      </c>
      <c r="E668" s="101">
        <v>6077.2375000000002</v>
      </c>
      <c r="F668" s="101">
        <v>15930.75</v>
      </c>
      <c r="G668" s="102">
        <v>1110</v>
      </c>
      <c r="H668" s="102">
        <v>338</v>
      </c>
      <c r="I668" s="21">
        <v>47</v>
      </c>
    </row>
    <row r="669" spans="1:9" ht="12.75" customHeight="1" x14ac:dyDescent="0.2">
      <c r="A669" s="110" t="s">
        <v>475</v>
      </c>
      <c r="B669" s="99" t="s">
        <v>1899</v>
      </c>
      <c r="C669" s="100">
        <v>134</v>
      </c>
      <c r="D669" s="101">
        <v>5459.3308955223883</v>
      </c>
      <c r="E669" s="101">
        <v>3419</v>
      </c>
      <c r="F669" s="101">
        <v>5777.91</v>
      </c>
      <c r="G669" s="102">
        <v>811</v>
      </c>
      <c r="H669" s="102">
        <v>59</v>
      </c>
      <c r="I669" s="21">
        <v>70</v>
      </c>
    </row>
    <row r="670" spans="1:9" ht="12.75" customHeight="1" x14ac:dyDescent="0.2">
      <c r="A670" s="110" t="s">
        <v>1007</v>
      </c>
      <c r="B670" s="99" t="s">
        <v>2699</v>
      </c>
      <c r="C670" s="100">
        <v>74</v>
      </c>
      <c r="D670" s="101">
        <v>13782.797972972974</v>
      </c>
      <c r="E670" s="101">
        <v>4869.33</v>
      </c>
      <c r="F670" s="101">
        <v>18794.86</v>
      </c>
      <c r="G670" s="102">
        <v>1840</v>
      </c>
      <c r="H670" s="102">
        <v>517</v>
      </c>
      <c r="I670" s="21">
        <v>17</v>
      </c>
    </row>
    <row r="671" spans="1:9" ht="12.75" customHeight="1" x14ac:dyDescent="0.2">
      <c r="A671" s="110" t="s">
        <v>476</v>
      </c>
      <c r="B671" s="99" t="s">
        <v>1900</v>
      </c>
      <c r="C671" s="100">
        <v>73</v>
      </c>
      <c r="D671" s="101">
        <v>8811.7521917808226</v>
      </c>
      <c r="E671" s="101">
        <v>4829.16</v>
      </c>
      <c r="F671" s="101">
        <v>10800.51</v>
      </c>
      <c r="G671" s="102">
        <v>869</v>
      </c>
      <c r="H671" s="102">
        <v>0</v>
      </c>
      <c r="I671" s="21">
        <v>15</v>
      </c>
    </row>
    <row r="672" spans="1:9" ht="12.75" customHeight="1" x14ac:dyDescent="0.2">
      <c r="A672" s="110" t="s">
        <v>184</v>
      </c>
      <c r="B672" s="99" t="s">
        <v>1901</v>
      </c>
      <c r="C672" s="100">
        <v>457</v>
      </c>
      <c r="D672" s="101">
        <v>2788.7507877461703</v>
      </c>
      <c r="E672" s="101">
        <v>985.25</v>
      </c>
      <c r="F672" s="101">
        <v>5821.99</v>
      </c>
      <c r="G672" s="102">
        <v>3233</v>
      </c>
      <c r="H672" s="102">
        <v>992000</v>
      </c>
      <c r="I672" s="21">
        <v>35</v>
      </c>
    </row>
    <row r="673" spans="1:9" ht="12.75" customHeight="1" x14ac:dyDescent="0.2">
      <c r="A673" s="110" t="s">
        <v>185</v>
      </c>
      <c r="B673" s="99" t="s">
        <v>1902</v>
      </c>
      <c r="C673" s="100">
        <v>12</v>
      </c>
      <c r="D673" s="101">
        <v>1625.8308333333334</v>
      </c>
      <c r="E673" s="101">
        <v>611.15</v>
      </c>
      <c r="F673" s="101">
        <v>3640.9900000000002</v>
      </c>
      <c r="G673" s="102">
        <v>79</v>
      </c>
      <c r="H673" s="102">
        <v>0</v>
      </c>
      <c r="I673" s="21">
        <v>7</v>
      </c>
    </row>
    <row r="674" spans="1:9" ht="12.75" customHeight="1" x14ac:dyDescent="0.2">
      <c r="A674" s="110" t="s">
        <v>186</v>
      </c>
      <c r="B674" s="99" t="s">
        <v>44</v>
      </c>
      <c r="C674" s="100">
        <v>8</v>
      </c>
      <c r="D674" s="101">
        <v>4625.2612499999996</v>
      </c>
      <c r="E674" s="101">
        <v>2327.8199999999997</v>
      </c>
      <c r="F674" s="101">
        <v>5985.3174999999992</v>
      </c>
      <c r="G674" s="102">
        <v>33</v>
      </c>
      <c r="H674" s="102">
        <v>28</v>
      </c>
      <c r="I674" s="21">
        <v>7</v>
      </c>
    </row>
    <row r="675" spans="1:9" ht="12.75" customHeight="1" x14ac:dyDescent="0.2">
      <c r="A675" s="110" t="s">
        <v>477</v>
      </c>
      <c r="B675" s="99" t="s">
        <v>1903</v>
      </c>
      <c r="C675" s="100">
        <v>320</v>
      </c>
      <c r="D675" s="101">
        <v>7632.5130937499998</v>
      </c>
      <c r="E675" s="101">
        <v>5324.11</v>
      </c>
      <c r="F675" s="101">
        <v>8113.8374999999996</v>
      </c>
      <c r="G675" s="102">
        <v>3523</v>
      </c>
      <c r="H675" s="102">
        <v>1323</v>
      </c>
      <c r="I675" s="21">
        <v>108</v>
      </c>
    </row>
    <row r="676" spans="1:9" ht="12.75" customHeight="1" x14ac:dyDescent="0.2">
      <c r="A676" s="110" t="s">
        <v>478</v>
      </c>
      <c r="B676" s="99" t="s">
        <v>1904</v>
      </c>
      <c r="C676" s="100">
        <v>705</v>
      </c>
      <c r="D676" s="101">
        <v>4378.5248652482278</v>
      </c>
      <c r="E676" s="101">
        <v>3367.6499999999996</v>
      </c>
      <c r="F676" s="101">
        <v>4984</v>
      </c>
      <c r="G676" s="102">
        <v>3591</v>
      </c>
      <c r="H676" s="102">
        <v>601</v>
      </c>
      <c r="I676" s="21">
        <v>130</v>
      </c>
    </row>
    <row r="677" spans="1:9" ht="12.75" customHeight="1" x14ac:dyDescent="0.2">
      <c r="A677" s="110" t="s">
        <v>479</v>
      </c>
      <c r="B677" s="99" t="s">
        <v>1905</v>
      </c>
      <c r="C677" s="100">
        <v>295</v>
      </c>
      <c r="D677" s="101">
        <v>3509.9308474576264</v>
      </c>
      <c r="E677" s="101">
        <v>2492.06</v>
      </c>
      <c r="F677" s="101">
        <v>4069.39</v>
      </c>
      <c r="G677" s="102">
        <v>1223</v>
      </c>
      <c r="H677" s="102">
        <v>129</v>
      </c>
      <c r="I677" s="21">
        <v>106</v>
      </c>
    </row>
    <row r="678" spans="1:9" ht="12.75" customHeight="1" x14ac:dyDescent="0.2">
      <c r="A678" s="110" t="s">
        <v>187</v>
      </c>
      <c r="B678" s="99" t="s">
        <v>45</v>
      </c>
      <c r="C678" s="100">
        <v>34</v>
      </c>
      <c r="D678" s="101">
        <v>2907.4897058823531</v>
      </c>
      <c r="E678" s="101">
        <v>1478.57</v>
      </c>
      <c r="F678" s="101">
        <v>4158.99</v>
      </c>
      <c r="G678" s="102">
        <v>91</v>
      </c>
      <c r="H678" s="102">
        <v>11</v>
      </c>
      <c r="I678" s="21">
        <v>24</v>
      </c>
    </row>
    <row r="679" spans="1:9" ht="12.75" customHeight="1" x14ac:dyDescent="0.2">
      <c r="A679" s="110" t="s">
        <v>188</v>
      </c>
      <c r="B679" s="99" t="s">
        <v>46</v>
      </c>
      <c r="C679" s="100">
        <v>161</v>
      </c>
      <c r="D679" s="101">
        <v>3884.2040372670808</v>
      </c>
      <c r="E679" s="101">
        <v>2135.2649999999999</v>
      </c>
      <c r="F679" s="101">
        <v>4757.5</v>
      </c>
      <c r="G679" s="102">
        <v>505</v>
      </c>
      <c r="H679" s="102">
        <v>277</v>
      </c>
      <c r="I679" s="21">
        <v>21</v>
      </c>
    </row>
    <row r="680" spans="1:9" ht="12.75" customHeight="1" x14ac:dyDescent="0.2">
      <c r="A680" s="110" t="s">
        <v>480</v>
      </c>
      <c r="B680" s="99" t="s">
        <v>1906</v>
      </c>
      <c r="C680" s="100">
        <v>610</v>
      </c>
      <c r="D680" s="101">
        <v>7149.0010655737724</v>
      </c>
      <c r="E680" s="101">
        <v>5318.9349999999995</v>
      </c>
      <c r="F680" s="101">
        <v>8896.09</v>
      </c>
      <c r="G680" s="102">
        <v>8265</v>
      </c>
      <c r="H680" s="102">
        <v>752</v>
      </c>
      <c r="I680" s="21">
        <v>132</v>
      </c>
    </row>
    <row r="681" spans="1:9" ht="12.75" customHeight="1" x14ac:dyDescent="0.2">
      <c r="A681" s="110" t="s">
        <v>481</v>
      </c>
      <c r="B681" s="99" t="s">
        <v>1907</v>
      </c>
      <c r="C681" s="100">
        <v>1389</v>
      </c>
      <c r="D681" s="101">
        <v>4259.0157883369329</v>
      </c>
      <c r="E681" s="101">
        <v>3448.83</v>
      </c>
      <c r="F681" s="101">
        <v>4834.37</v>
      </c>
      <c r="G681" s="102">
        <v>6882</v>
      </c>
      <c r="H681" s="102">
        <v>1469</v>
      </c>
      <c r="I681" s="21">
        <v>134</v>
      </c>
    </row>
    <row r="682" spans="1:9" ht="12.75" customHeight="1" x14ac:dyDescent="0.2">
      <c r="A682" s="110" t="s">
        <v>482</v>
      </c>
      <c r="B682" s="99" t="s">
        <v>1908</v>
      </c>
      <c r="C682" s="100">
        <v>1696</v>
      </c>
      <c r="D682" s="101">
        <v>3419.1832665094325</v>
      </c>
      <c r="E682" s="101">
        <v>2660.2</v>
      </c>
      <c r="F682" s="101">
        <v>3783.18</v>
      </c>
      <c r="G682" s="102">
        <v>5377</v>
      </c>
      <c r="H682" s="102">
        <v>1249</v>
      </c>
      <c r="I682" s="21">
        <v>135</v>
      </c>
    </row>
    <row r="683" spans="1:9" ht="12.75" customHeight="1" x14ac:dyDescent="0.2">
      <c r="A683" s="110" t="s">
        <v>483</v>
      </c>
      <c r="B683" s="99" t="s">
        <v>1909</v>
      </c>
      <c r="C683" s="100">
        <v>864</v>
      </c>
      <c r="D683" s="101">
        <v>2840.4158796296279</v>
      </c>
      <c r="E683" s="101">
        <v>2300.14</v>
      </c>
      <c r="F683" s="101">
        <v>3221.49</v>
      </c>
      <c r="G683" s="102">
        <v>2590</v>
      </c>
      <c r="H683" s="102">
        <v>283</v>
      </c>
      <c r="I683" s="21">
        <v>123</v>
      </c>
    </row>
    <row r="684" spans="1:9" ht="12.75" customHeight="1" x14ac:dyDescent="0.2">
      <c r="A684" s="110" t="s">
        <v>189</v>
      </c>
      <c r="B684" s="99" t="s">
        <v>47</v>
      </c>
      <c r="C684" s="100">
        <v>36</v>
      </c>
      <c r="D684" s="101">
        <v>3252.4738888888892</v>
      </c>
      <c r="E684" s="101">
        <v>2523.15</v>
      </c>
      <c r="F684" s="101">
        <v>3463.2925</v>
      </c>
      <c r="G684" s="102">
        <v>99</v>
      </c>
      <c r="H684" s="102">
        <v>69</v>
      </c>
      <c r="I684" s="21">
        <v>14</v>
      </c>
    </row>
    <row r="685" spans="1:9" ht="12.75" customHeight="1" x14ac:dyDescent="0.2">
      <c r="A685" s="110" t="s">
        <v>190</v>
      </c>
      <c r="B685" s="99" t="s">
        <v>48</v>
      </c>
      <c r="C685" s="100">
        <v>269</v>
      </c>
      <c r="D685" s="101">
        <v>5313.5437174721192</v>
      </c>
      <c r="E685" s="101">
        <v>3066.53</v>
      </c>
      <c r="F685" s="101">
        <v>7063.23</v>
      </c>
      <c r="G685" s="102">
        <v>849</v>
      </c>
      <c r="H685" s="102">
        <v>1676</v>
      </c>
      <c r="I685" s="21">
        <v>24</v>
      </c>
    </row>
    <row r="686" spans="1:9" ht="12.75" customHeight="1" x14ac:dyDescent="0.2">
      <c r="A686" s="110" t="s">
        <v>1008</v>
      </c>
      <c r="B686" s="99" t="s">
        <v>1910</v>
      </c>
      <c r="C686" s="100">
        <v>916</v>
      </c>
      <c r="D686" s="101">
        <v>7210.1806331877706</v>
      </c>
      <c r="E686" s="101">
        <v>5407.82</v>
      </c>
      <c r="F686" s="101">
        <v>8200.0774999999994</v>
      </c>
      <c r="G686" s="102">
        <v>10134</v>
      </c>
      <c r="H686" s="102">
        <v>1171</v>
      </c>
      <c r="I686" s="21">
        <v>133</v>
      </c>
    </row>
    <row r="687" spans="1:9" ht="12.75" customHeight="1" x14ac:dyDescent="0.2">
      <c r="A687" s="110" t="s">
        <v>484</v>
      </c>
      <c r="B687" s="99" t="s">
        <v>1911</v>
      </c>
      <c r="C687" s="100">
        <v>2407</v>
      </c>
      <c r="D687" s="101">
        <v>4806.1929331117581</v>
      </c>
      <c r="E687" s="101">
        <v>3947.94</v>
      </c>
      <c r="F687" s="101">
        <v>5307.62</v>
      </c>
      <c r="G687" s="102">
        <v>14131</v>
      </c>
      <c r="H687" s="102">
        <v>957</v>
      </c>
      <c r="I687" s="21">
        <v>135</v>
      </c>
    </row>
    <row r="688" spans="1:9" ht="12.75" customHeight="1" x14ac:dyDescent="0.2">
      <c r="A688" s="110" t="s">
        <v>485</v>
      </c>
      <c r="B688" s="99" t="s">
        <v>1912</v>
      </c>
      <c r="C688" s="100">
        <v>8817</v>
      </c>
      <c r="D688" s="101">
        <v>3865.6108891913341</v>
      </c>
      <c r="E688" s="101">
        <v>3159.67</v>
      </c>
      <c r="F688" s="101">
        <v>4270.7</v>
      </c>
      <c r="G688" s="102">
        <v>35084</v>
      </c>
      <c r="H688" s="102">
        <v>1965</v>
      </c>
      <c r="I688" s="21">
        <v>135</v>
      </c>
    </row>
    <row r="689" spans="1:9" ht="12.75" customHeight="1" x14ac:dyDescent="0.2">
      <c r="A689" s="110" t="s">
        <v>486</v>
      </c>
      <c r="B689" s="99" t="s">
        <v>1913</v>
      </c>
      <c r="C689" s="100">
        <v>14437</v>
      </c>
      <c r="D689" s="101">
        <v>3333.993706448709</v>
      </c>
      <c r="E689" s="101">
        <v>2698.73</v>
      </c>
      <c r="F689" s="101">
        <v>3711.27</v>
      </c>
      <c r="G689" s="102">
        <v>43188</v>
      </c>
      <c r="H689" s="102">
        <v>3911</v>
      </c>
      <c r="I689" s="21">
        <v>136</v>
      </c>
    </row>
    <row r="690" spans="1:9" ht="12.75" customHeight="1" x14ac:dyDescent="0.2">
      <c r="A690" s="110" t="s">
        <v>1009</v>
      </c>
      <c r="B690" s="99" t="s">
        <v>2700</v>
      </c>
      <c r="C690" s="100">
        <v>696</v>
      </c>
      <c r="D690" s="101">
        <v>6588.4484339080436</v>
      </c>
      <c r="E690" s="101">
        <v>4285.3599999999997</v>
      </c>
      <c r="F690" s="101">
        <v>7606.8</v>
      </c>
      <c r="G690" s="102">
        <v>4883</v>
      </c>
      <c r="H690" s="102">
        <v>407</v>
      </c>
      <c r="I690" s="21">
        <v>127</v>
      </c>
    </row>
    <row r="691" spans="1:9" ht="12.75" customHeight="1" x14ac:dyDescent="0.2">
      <c r="A691" s="110" t="s">
        <v>487</v>
      </c>
      <c r="B691" s="99" t="s">
        <v>1914</v>
      </c>
      <c r="C691" s="100">
        <v>3421</v>
      </c>
      <c r="D691" s="101">
        <v>4254.7749576147326</v>
      </c>
      <c r="E691" s="101">
        <v>3475.81</v>
      </c>
      <c r="F691" s="101">
        <v>4863.49</v>
      </c>
      <c r="G691" s="102">
        <v>14068</v>
      </c>
      <c r="H691" s="102">
        <v>748</v>
      </c>
      <c r="I691" s="21">
        <v>139</v>
      </c>
    </row>
    <row r="692" spans="1:9" ht="12.75" customHeight="1" x14ac:dyDescent="0.2">
      <c r="A692" s="110" t="s">
        <v>488</v>
      </c>
      <c r="B692" s="99" t="s">
        <v>1915</v>
      </c>
      <c r="C692" s="100">
        <v>6716</v>
      </c>
      <c r="D692" s="101">
        <v>3363.5565217391313</v>
      </c>
      <c r="E692" s="101">
        <v>2841.76</v>
      </c>
      <c r="F692" s="101">
        <v>3764.16</v>
      </c>
      <c r="G692" s="102">
        <v>19397</v>
      </c>
      <c r="H692" s="102">
        <v>1350</v>
      </c>
      <c r="I692" s="21">
        <v>139</v>
      </c>
    </row>
    <row r="693" spans="1:9" ht="12.75" customHeight="1" x14ac:dyDescent="0.2">
      <c r="A693" s="110" t="s">
        <v>191</v>
      </c>
      <c r="B693" s="99" t="s">
        <v>49</v>
      </c>
      <c r="C693" s="100">
        <v>82</v>
      </c>
      <c r="D693" s="101">
        <v>4138.9095121951232</v>
      </c>
      <c r="E693" s="101">
        <v>2618.2075</v>
      </c>
      <c r="F693" s="101">
        <v>5242.0475000000006</v>
      </c>
      <c r="G693" s="102">
        <v>382</v>
      </c>
      <c r="H693" s="102">
        <v>96</v>
      </c>
      <c r="I693" s="21">
        <v>44</v>
      </c>
    </row>
    <row r="694" spans="1:9" ht="12.75" customHeight="1" x14ac:dyDescent="0.2">
      <c r="A694" s="110" t="s">
        <v>489</v>
      </c>
      <c r="B694" s="99" t="s">
        <v>1916</v>
      </c>
      <c r="C694" s="100">
        <v>749</v>
      </c>
      <c r="D694" s="101">
        <v>4659.3336849132174</v>
      </c>
      <c r="E694" s="101">
        <v>3032.1350000000002</v>
      </c>
      <c r="F694" s="101">
        <v>5243.58</v>
      </c>
      <c r="G694" s="102">
        <v>5063</v>
      </c>
      <c r="H694" s="102">
        <v>3060</v>
      </c>
      <c r="I694" s="21">
        <v>131</v>
      </c>
    </row>
    <row r="695" spans="1:9" ht="12.75" customHeight="1" x14ac:dyDescent="0.2">
      <c r="A695" s="110" t="s">
        <v>490</v>
      </c>
      <c r="B695" s="99" t="s">
        <v>1917</v>
      </c>
      <c r="C695" s="100">
        <v>831</v>
      </c>
      <c r="D695" s="101">
        <v>2534.7865944644996</v>
      </c>
      <c r="E695" s="101">
        <v>1903.46</v>
      </c>
      <c r="F695" s="101">
        <v>2804.86</v>
      </c>
      <c r="G695" s="102">
        <v>2301</v>
      </c>
      <c r="H695" s="102">
        <v>715</v>
      </c>
      <c r="I695" s="21">
        <v>130</v>
      </c>
    </row>
    <row r="696" spans="1:9" ht="12.75" customHeight="1" x14ac:dyDescent="0.2">
      <c r="A696" s="110" t="s">
        <v>192</v>
      </c>
      <c r="B696" s="99" t="s">
        <v>50</v>
      </c>
      <c r="C696" s="100">
        <v>502</v>
      </c>
      <c r="D696" s="101">
        <v>2065.3085059760956</v>
      </c>
      <c r="E696" s="101">
        <v>1257.5</v>
      </c>
      <c r="F696" s="101">
        <v>2310.8500000000004</v>
      </c>
      <c r="G696" s="102">
        <v>1222</v>
      </c>
      <c r="H696" s="102">
        <v>322</v>
      </c>
      <c r="I696" s="21">
        <v>112</v>
      </c>
    </row>
    <row r="697" spans="1:9" ht="12.75" customHeight="1" x14ac:dyDescent="0.2">
      <c r="A697" s="110" t="s">
        <v>491</v>
      </c>
      <c r="B697" s="99" t="s">
        <v>1918</v>
      </c>
      <c r="C697" s="100">
        <v>438</v>
      </c>
      <c r="D697" s="101">
        <v>5312.1280821917808</v>
      </c>
      <c r="E697" s="101">
        <v>3168.56</v>
      </c>
      <c r="F697" s="101">
        <v>6388.6674999999996</v>
      </c>
      <c r="G697" s="102">
        <v>3789</v>
      </c>
      <c r="H697" s="102">
        <v>1123</v>
      </c>
      <c r="I697" s="21">
        <v>119</v>
      </c>
    </row>
    <row r="698" spans="1:9" ht="12.75" customHeight="1" x14ac:dyDescent="0.2">
      <c r="A698" s="110" t="s">
        <v>492</v>
      </c>
      <c r="B698" s="99" t="s">
        <v>1919</v>
      </c>
      <c r="C698" s="100">
        <v>1138</v>
      </c>
      <c r="D698" s="101">
        <v>2566.4273022847092</v>
      </c>
      <c r="E698" s="101">
        <v>1859.16</v>
      </c>
      <c r="F698" s="101">
        <v>2969.08</v>
      </c>
      <c r="G698" s="102">
        <v>3646</v>
      </c>
      <c r="H698" s="102">
        <v>1126</v>
      </c>
      <c r="I698" s="21">
        <v>131</v>
      </c>
    </row>
    <row r="699" spans="1:9" ht="12.75" customHeight="1" x14ac:dyDescent="0.2">
      <c r="A699" s="110" t="s">
        <v>493</v>
      </c>
      <c r="B699" s="99" t="s">
        <v>1920</v>
      </c>
      <c r="C699" s="100">
        <v>3691</v>
      </c>
      <c r="D699" s="101">
        <v>1902.6717881332972</v>
      </c>
      <c r="E699" s="101">
        <v>1263.2</v>
      </c>
      <c r="F699" s="101">
        <v>2196.54</v>
      </c>
      <c r="G699" s="102">
        <v>8970</v>
      </c>
      <c r="H699" s="102">
        <v>1474</v>
      </c>
      <c r="I699" s="21">
        <v>128</v>
      </c>
    </row>
    <row r="700" spans="1:9" ht="12.75" customHeight="1" x14ac:dyDescent="0.2">
      <c r="A700" s="110" t="s">
        <v>193</v>
      </c>
      <c r="B700" s="99" t="s">
        <v>51</v>
      </c>
      <c r="C700" s="100">
        <v>17</v>
      </c>
      <c r="D700" s="101">
        <v>2014.6135294117648</v>
      </c>
      <c r="E700" s="101">
        <v>577.15499999999997</v>
      </c>
      <c r="F700" s="101">
        <v>2226.3249999999998</v>
      </c>
      <c r="G700" s="102">
        <v>77</v>
      </c>
      <c r="H700" s="102">
        <v>32000</v>
      </c>
      <c r="I700" s="21">
        <v>9</v>
      </c>
    </row>
    <row r="701" spans="1:9" ht="12.75" customHeight="1" x14ac:dyDescent="0.2">
      <c r="A701" s="110" t="s">
        <v>194</v>
      </c>
      <c r="B701" s="99" t="s">
        <v>52</v>
      </c>
      <c r="C701" s="100">
        <v>3</v>
      </c>
      <c r="D701" s="101">
        <v>3230.1999999999994</v>
      </c>
      <c r="E701" s="101">
        <v>1284.1199999999999</v>
      </c>
      <c r="F701" s="101">
        <v>4203.24</v>
      </c>
      <c r="G701" s="102">
        <v>6</v>
      </c>
      <c r="H701" s="102">
        <v>0</v>
      </c>
      <c r="I701" s="21">
        <v>2</v>
      </c>
    </row>
    <row r="702" spans="1:9" ht="12.75" customHeight="1" x14ac:dyDescent="0.2">
      <c r="A702" s="110" t="s">
        <v>195</v>
      </c>
      <c r="B702" s="99" t="s">
        <v>1921</v>
      </c>
      <c r="C702" s="100">
        <v>106</v>
      </c>
      <c r="D702" s="101">
        <v>2590.9004716981135</v>
      </c>
      <c r="E702" s="101">
        <v>1068.6500000000001</v>
      </c>
      <c r="F702" s="101">
        <v>3596.33</v>
      </c>
      <c r="G702" s="102">
        <v>252</v>
      </c>
      <c r="H702" s="102">
        <v>140</v>
      </c>
      <c r="I702" s="21">
        <v>48</v>
      </c>
    </row>
    <row r="703" spans="1:9" ht="12.75" customHeight="1" x14ac:dyDescent="0.2">
      <c r="A703" s="110" t="s">
        <v>196</v>
      </c>
      <c r="B703" s="99" t="s">
        <v>1922</v>
      </c>
      <c r="C703" s="100">
        <v>47</v>
      </c>
      <c r="D703" s="101">
        <v>3767.9287234042554</v>
      </c>
      <c r="E703" s="101">
        <v>1861.81</v>
      </c>
      <c r="F703" s="101">
        <v>4601.7299999999996</v>
      </c>
      <c r="G703" s="102">
        <v>120</v>
      </c>
      <c r="H703" s="102">
        <v>79</v>
      </c>
      <c r="I703" s="21">
        <v>18</v>
      </c>
    </row>
    <row r="704" spans="1:9" ht="12.75" customHeight="1" x14ac:dyDescent="0.2">
      <c r="A704" s="110" t="s">
        <v>494</v>
      </c>
      <c r="B704" s="99" t="s">
        <v>1923</v>
      </c>
      <c r="C704" s="100">
        <v>385</v>
      </c>
      <c r="D704" s="101">
        <v>5671.7432467532481</v>
      </c>
      <c r="E704" s="101">
        <v>3307.7449999999999</v>
      </c>
      <c r="F704" s="101">
        <v>6795</v>
      </c>
      <c r="G704" s="102">
        <v>5113</v>
      </c>
      <c r="H704" s="102">
        <v>1287</v>
      </c>
      <c r="I704" s="21">
        <v>117</v>
      </c>
    </row>
    <row r="705" spans="1:9" ht="12.75" customHeight="1" x14ac:dyDescent="0.2">
      <c r="A705" s="110" t="s">
        <v>495</v>
      </c>
      <c r="B705" s="99" t="s">
        <v>1924</v>
      </c>
      <c r="C705" s="100">
        <v>370</v>
      </c>
      <c r="D705" s="101">
        <v>2865.6281351351354</v>
      </c>
      <c r="E705" s="101">
        <v>1748.4950000000001</v>
      </c>
      <c r="F705" s="101">
        <v>3452.06</v>
      </c>
      <c r="G705" s="102">
        <v>1426</v>
      </c>
      <c r="H705" s="102">
        <v>924</v>
      </c>
      <c r="I705" s="21">
        <v>106</v>
      </c>
    </row>
    <row r="706" spans="1:9" ht="12.75" customHeight="1" x14ac:dyDescent="0.2">
      <c r="A706" s="110" t="s">
        <v>496</v>
      </c>
      <c r="B706" s="99" t="s">
        <v>1925</v>
      </c>
      <c r="C706" s="100">
        <v>355</v>
      </c>
      <c r="D706" s="101">
        <v>2185.5779154929578</v>
      </c>
      <c r="E706" s="101">
        <v>1298</v>
      </c>
      <c r="F706" s="101">
        <v>2783.16</v>
      </c>
      <c r="G706" s="102">
        <v>1046</v>
      </c>
      <c r="H706" s="102">
        <v>326</v>
      </c>
      <c r="I706" s="21">
        <v>97</v>
      </c>
    </row>
    <row r="707" spans="1:9" ht="12.75" customHeight="1" x14ac:dyDescent="0.2">
      <c r="A707" s="110" t="s">
        <v>197</v>
      </c>
      <c r="B707" s="99" t="s">
        <v>53</v>
      </c>
      <c r="C707" s="100">
        <v>89</v>
      </c>
      <c r="D707" s="101">
        <v>5668.0676404494388</v>
      </c>
      <c r="E707" s="101">
        <v>2641.09</v>
      </c>
      <c r="F707" s="101">
        <v>5796.71</v>
      </c>
      <c r="G707" s="102">
        <v>409</v>
      </c>
      <c r="H707" s="102">
        <v>114</v>
      </c>
      <c r="I707" s="21">
        <v>58</v>
      </c>
    </row>
    <row r="708" spans="1:9" ht="12.75" customHeight="1" x14ac:dyDescent="0.2">
      <c r="A708" s="110" t="s">
        <v>497</v>
      </c>
      <c r="B708" s="99" t="s">
        <v>1926</v>
      </c>
      <c r="C708" s="100">
        <v>335</v>
      </c>
      <c r="D708" s="101">
        <v>7946.5621492537293</v>
      </c>
      <c r="E708" s="101">
        <v>5052.68</v>
      </c>
      <c r="F708" s="101">
        <v>10048.94</v>
      </c>
      <c r="G708" s="102">
        <v>4539</v>
      </c>
      <c r="H708" s="102">
        <v>1454</v>
      </c>
      <c r="I708" s="21">
        <v>107</v>
      </c>
    </row>
    <row r="709" spans="1:9" ht="12.75" customHeight="1" x14ac:dyDescent="0.2">
      <c r="A709" s="110" t="s">
        <v>498</v>
      </c>
      <c r="B709" s="99" t="s">
        <v>1927</v>
      </c>
      <c r="C709" s="100">
        <v>526</v>
      </c>
      <c r="D709" s="101">
        <v>4614.734809885932</v>
      </c>
      <c r="E709" s="101">
        <v>3429.06</v>
      </c>
      <c r="F709" s="101">
        <v>5018.07</v>
      </c>
      <c r="G709" s="102">
        <v>3333</v>
      </c>
      <c r="H709" s="102">
        <v>458</v>
      </c>
      <c r="I709" s="21">
        <v>129</v>
      </c>
    </row>
    <row r="710" spans="1:9" ht="12.75" customHeight="1" x14ac:dyDescent="0.2">
      <c r="A710" s="110" t="s">
        <v>499</v>
      </c>
      <c r="B710" s="99" t="s">
        <v>1928</v>
      </c>
      <c r="C710" s="100">
        <v>683</v>
      </c>
      <c r="D710" s="101">
        <v>3792.5442752562217</v>
      </c>
      <c r="E710" s="101">
        <v>2896.85</v>
      </c>
      <c r="F710" s="101">
        <v>4221.8999999999996</v>
      </c>
      <c r="G710" s="102">
        <v>3023</v>
      </c>
      <c r="H710" s="102">
        <v>282</v>
      </c>
      <c r="I710" s="21">
        <v>132</v>
      </c>
    </row>
    <row r="711" spans="1:9" ht="12.75" customHeight="1" x14ac:dyDescent="0.2">
      <c r="A711" s="110" t="s">
        <v>1010</v>
      </c>
      <c r="B711" s="99" t="s">
        <v>1929</v>
      </c>
      <c r="C711" s="100">
        <v>762</v>
      </c>
      <c r="D711" s="101">
        <v>10476.413083989502</v>
      </c>
      <c r="E711" s="101">
        <v>6973.73</v>
      </c>
      <c r="F711" s="101">
        <v>12232.97</v>
      </c>
      <c r="G711" s="102">
        <v>20897</v>
      </c>
      <c r="H711" s="102">
        <v>1637</v>
      </c>
      <c r="I711" s="21">
        <v>130</v>
      </c>
    </row>
    <row r="712" spans="1:9" ht="12.75" customHeight="1" x14ac:dyDescent="0.2">
      <c r="A712" s="110" t="s">
        <v>1011</v>
      </c>
      <c r="B712" s="99" t="s">
        <v>1930</v>
      </c>
      <c r="C712" s="100">
        <v>400</v>
      </c>
      <c r="D712" s="101">
        <v>5460.5341750000007</v>
      </c>
      <c r="E712" s="101">
        <v>3288.18</v>
      </c>
      <c r="F712" s="101">
        <v>5899.5</v>
      </c>
      <c r="G712" s="102">
        <v>5114</v>
      </c>
      <c r="H712" s="102">
        <v>639</v>
      </c>
      <c r="I712" s="21">
        <v>112</v>
      </c>
    </row>
    <row r="713" spans="1:9" ht="12.75" customHeight="1" x14ac:dyDescent="0.2">
      <c r="A713" s="110" t="s">
        <v>1012</v>
      </c>
      <c r="B713" s="99" t="s">
        <v>1931</v>
      </c>
      <c r="C713" s="100">
        <v>1474</v>
      </c>
      <c r="D713" s="101">
        <v>7586.2183378561786</v>
      </c>
      <c r="E713" s="101">
        <v>5498.3</v>
      </c>
      <c r="F713" s="101">
        <v>9257.57</v>
      </c>
      <c r="G713" s="102">
        <v>28548</v>
      </c>
      <c r="H713" s="102">
        <v>2686</v>
      </c>
      <c r="I713" s="21">
        <v>135</v>
      </c>
    </row>
    <row r="714" spans="1:9" ht="12.75" customHeight="1" x14ac:dyDescent="0.2">
      <c r="A714" s="110" t="s">
        <v>1013</v>
      </c>
      <c r="B714" s="99" t="s">
        <v>1932</v>
      </c>
      <c r="C714" s="100">
        <v>1524</v>
      </c>
      <c r="D714" s="101">
        <v>4441.0214960629928</v>
      </c>
      <c r="E714" s="101">
        <v>3406.87</v>
      </c>
      <c r="F714" s="101">
        <v>5209.1499999999996</v>
      </c>
      <c r="G714" s="102">
        <v>16197</v>
      </c>
      <c r="H714" s="102">
        <v>2244</v>
      </c>
      <c r="I714" s="21">
        <v>135</v>
      </c>
    </row>
    <row r="715" spans="1:9" ht="12.75" customHeight="1" x14ac:dyDescent="0.2">
      <c r="A715" s="110" t="s">
        <v>500</v>
      </c>
      <c r="B715" s="99" t="s">
        <v>1933</v>
      </c>
      <c r="C715" s="100">
        <v>1450</v>
      </c>
      <c r="D715" s="101">
        <v>4103.1765448275855</v>
      </c>
      <c r="E715" s="101">
        <v>2574.84</v>
      </c>
      <c r="F715" s="101">
        <v>3653.98</v>
      </c>
      <c r="G715" s="102">
        <v>9766</v>
      </c>
      <c r="H715" s="102">
        <v>952</v>
      </c>
      <c r="I715" s="21">
        <v>135</v>
      </c>
    </row>
    <row r="716" spans="1:9" ht="12.75" customHeight="1" x14ac:dyDescent="0.2">
      <c r="A716" s="110" t="s">
        <v>501</v>
      </c>
      <c r="B716" s="99" t="s">
        <v>1934</v>
      </c>
      <c r="C716" s="100">
        <v>2418</v>
      </c>
      <c r="D716" s="101">
        <v>5007.2366501240704</v>
      </c>
      <c r="E716" s="101">
        <v>3937.33</v>
      </c>
      <c r="F716" s="101">
        <v>5917.66</v>
      </c>
      <c r="G716" s="102">
        <v>32713</v>
      </c>
      <c r="H716" s="102">
        <v>3329</v>
      </c>
      <c r="I716" s="21">
        <v>139</v>
      </c>
    </row>
    <row r="717" spans="1:9" ht="12.75" customHeight="1" x14ac:dyDescent="0.2">
      <c r="A717" s="110" t="s">
        <v>502</v>
      </c>
      <c r="B717" s="99" t="s">
        <v>1935</v>
      </c>
      <c r="C717" s="100">
        <v>6329</v>
      </c>
      <c r="D717" s="101">
        <v>3357.5367609416971</v>
      </c>
      <c r="E717" s="101">
        <v>2811.45</v>
      </c>
      <c r="F717" s="101">
        <v>3847</v>
      </c>
      <c r="G717" s="102">
        <v>53333</v>
      </c>
      <c r="H717" s="102">
        <v>7578</v>
      </c>
      <c r="I717" s="21">
        <v>142</v>
      </c>
    </row>
    <row r="718" spans="1:9" ht="12.75" customHeight="1" x14ac:dyDescent="0.2">
      <c r="A718" s="110" t="s">
        <v>503</v>
      </c>
      <c r="B718" s="99" t="s">
        <v>1936</v>
      </c>
      <c r="C718" s="100">
        <v>13584</v>
      </c>
      <c r="D718" s="101">
        <v>2453.3668853062422</v>
      </c>
      <c r="E718" s="101">
        <v>2045.45</v>
      </c>
      <c r="F718" s="101">
        <v>2650.08</v>
      </c>
      <c r="G718" s="102">
        <v>76085</v>
      </c>
      <c r="H718" s="102">
        <v>14790</v>
      </c>
      <c r="I718" s="21">
        <v>145</v>
      </c>
    </row>
    <row r="719" spans="1:9" ht="12.75" customHeight="1" x14ac:dyDescent="0.2">
      <c r="A719" s="110" t="s">
        <v>504</v>
      </c>
      <c r="B719" s="99" t="s">
        <v>1937</v>
      </c>
      <c r="C719" s="100">
        <v>13424</v>
      </c>
      <c r="D719" s="101">
        <v>1688.5443325387359</v>
      </c>
      <c r="E719" s="101">
        <v>1436.28</v>
      </c>
      <c r="F719" s="101">
        <v>1898.29</v>
      </c>
      <c r="G719" s="102">
        <v>49260</v>
      </c>
      <c r="H719" s="102">
        <v>8125</v>
      </c>
      <c r="I719" s="21">
        <v>147</v>
      </c>
    </row>
    <row r="720" spans="1:9" ht="12.75" customHeight="1" x14ac:dyDescent="0.2">
      <c r="A720" s="110" t="s">
        <v>1014</v>
      </c>
      <c r="B720" s="99" t="s">
        <v>2701</v>
      </c>
      <c r="C720" s="100">
        <v>481</v>
      </c>
      <c r="D720" s="101">
        <v>10594.495862785865</v>
      </c>
      <c r="E720" s="101">
        <v>6601.94</v>
      </c>
      <c r="F720" s="101">
        <v>11707.81</v>
      </c>
      <c r="G720" s="102">
        <v>12211</v>
      </c>
      <c r="H720" s="102">
        <v>1940</v>
      </c>
      <c r="I720" s="21">
        <v>120</v>
      </c>
    </row>
    <row r="721" spans="1:9" ht="12.75" customHeight="1" x14ac:dyDescent="0.2">
      <c r="A721" s="110" t="s">
        <v>505</v>
      </c>
      <c r="B721" s="99" t="s">
        <v>1938</v>
      </c>
      <c r="C721" s="100">
        <v>466</v>
      </c>
      <c r="D721" s="101">
        <v>5690.4728540772512</v>
      </c>
      <c r="E721" s="101">
        <v>3950.39</v>
      </c>
      <c r="F721" s="101">
        <v>6836.88</v>
      </c>
      <c r="G721" s="102">
        <v>6350</v>
      </c>
      <c r="H721" s="102">
        <v>288</v>
      </c>
      <c r="I721" s="21">
        <v>113</v>
      </c>
    </row>
    <row r="722" spans="1:9" ht="12.75" customHeight="1" x14ac:dyDescent="0.2">
      <c r="A722" s="110" t="s">
        <v>1015</v>
      </c>
      <c r="B722" s="99" t="s">
        <v>1939</v>
      </c>
      <c r="C722" s="100">
        <v>901</v>
      </c>
      <c r="D722" s="101">
        <v>6825.632075471698</v>
      </c>
      <c r="E722" s="101">
        <v>4941.8150000000005</v>
      </c>
      <c r="F722" s="101">
        <v>7695.35</v>
      </c>
      <c r="G722" s="102">
        <v>15809</v>
      </c>
      <c r="H722" s="102">
        <v>2134</v>
      </c>
      <c r="I722" s="21">
        <v>129</v>
      </c>
    </row>
    <row r="723" spans="1:9" ht="12.75" customHeight="1" x14ac:dyDescent="0.2">
      <c r="A723" s="110" t="s">
        <v>506</v>
      </c>
      <c r="B723" s="99" t="s">
        <v>1940</v>
      </c>
      <c r="C723" s="100">
        <v>3841</v>
      </c>
      <c r="D723" s="101">
        <v>3593.0611663629252</v>
      </c>
      <c r="E723" s="101">
        <v>2979.8</v>
      </c>
      <c r="F723" s="101">
        <v>3999.84</v>
      </c>
      <c r="G723" s="102">
        <v>31570</v>
      </c>
      <c r="H723" s="102">
        <v>3554</v>
      </c>
      <c r="I723" s="21">
        <v>137</v>
      </c>
    </row>
    <row r="724" spans="1:9" ht="12.75" customHeight="1" x14ac:dyDescent="0.2">
      <c r="A724" s="110" t="s">
        <v>507</v>
      </c>
      <c r="B724" s="99" t="s">
        <v>1941</v>
      </c>
      <c r="C724" s="100">
        <v>1137</v>
      </c>
      <c r="D724" s="101">
        <v>3911.4751275285853</v>
      </c>
      <c r="E724" s="101">
        <v>2870.79</v>
      </c>
      <c r="F724" s="101">
        <v>4408.83</v>
      </c>
      <c r="G724" s="102">
        <v>10576</v>
      </c>
      <c r="H724" s="102">
        <v>1428</v>
      </c>
      <c r="I724" s="21">
        <v>133</v>
      </c>
    </row>
    <row r="725" spans="1:9" ht="12.75" customHeight="1" x14ac:dyDescent="0.2">
      <c r="A725" s="110" t="s">
        <v>508</v>
      </c>
      <c r="B725" s="99" t="s">
        <v>1942</v>
      </c>
      <c r="C725" s="100">
        <v>1302</v>
      </c>
      <c r="D725" s="101">
        <v>3022.8782949308747</v>
      </c>
      <c r="E725" s="101">
        <v>2294.48</v>
      </c>
      <c r="F725" s="101">
        <v>3449.86</v>
      </c>
      <c r="G725" s="102">
        <v>8742</v>
      </c>
      <c r="H725" s="102">
        <v>1682</v>
      </c>
      <c r="I725" s="21">
        <v>141</v>
      </c>
    </row>
    <row r="726" spans="1:9" ht="12.75" customHeight="1" x14ac:dyDescent="0.2">
      <c r="A726" s="110" t="s">
        <v>509</v>
      </c>
      <c r="B726" s="99" t="s">
        <v>1943</v>
      </c>
      <c r="C726" s="100">
        <v>2859</v>
      </c>
      <c r="D726" s="101">
        <v>2422.5159181531994</v>
      </c>
      <c r="E726" s="101">
        <v>1982.04</v>
      </c>
      <c r="F726" s="101">
        <v>2762.21</v>
      </c>
      <c r="G726" s="102">
        <v>15731</v>
      </c>
      <c r="H726" s="102">
        <v>2193</v>
      </c>
      <c r="I726" s="21">
        <v>140</v>
      </c>
    </row>
    <row r="727" spans="1:9" ht="12.75" customHeight="1" x14ac:dyDescent="0.2">
      <c r="A727" s="110" t="s">
        <v>510</v>
      </c>
      <c r="B727" s="99" t="s">
        <v>1944</v>
      </c>
      <c r="C727" s="100">
        <v>3849</v>
      </c>
      <c r="D727" s="101">
        <v>2028.1058041049623</v>
      </c>
      <c r="E727" s="101">
        <v>1662.65</v>
      </c>
      <c r="F727" s="101">
        <v>2211.16</v>
      </c>
      <c r="G727" s="102">
        <v>17423</v>
      </c>
      <c r="H727" s="102">
        <v>1973</v>
      </c>
      <c r="I727" s="21">
        <v>138</v>
      </c>
    </row>
    <row r="728" spans="1:9" ht="12.75" customHeight="1" x14ac:dyDescent="0.2">
      <c r="A728" s="110" t="s">
        <v>1016</v>
      </c>
      <c r="B728" s="99" t="s">
        <v>1945</v>
      </c>
      <c r="C728" s="100">
        <v>2083</v>
      </c>
      <c r="D728" s="101">
        <v>7914.1804752760427</v>
      </c>
      <c r="E728" s="101">
        <v>6264.97</v>
      </c>
      <c r="F728" s="101">
        <v>8987.82</v>
      </c>
      <c r="G728" s="102">
        <v>38905</v>
      </c>
      <c r="H728" s="102">
        <v>3933</v>
      </c>
      <c r="I728" s="21">
        <v>135</v>
      </c>
    </row>
    <row r="729" spans="1:9" ht="12.75" customHeight="1" x14ac:dyDescent="0.2">
      <c r="A729" s="110" t="s">
        <v>511</v>
      </c>
      <c r="B729" s="99" t="s">
        <v>1946</v>
      </c>
      <c r="C729" s="100">
        <v>1861</v>
      </c>
      <c r="D729" s="101">
        <v>3988.5169854916708</v>
      </c>
      <c r="E729" s="101">
        <v>3143.93</v>
      </c>
      <c r="F729" s="101">
        <v>4783.4399999999996</v>
      </c>
      <c r="G729" s="102">
        <v>14955</v>
      </c>
      <c r="H729" s="102">
        <v>1396</v>
      </c>
      <c r="I729" s="21">
        <v>135</v>
      </c>
    </row>
    <row r="730" spans="1:9" ht="12.75" customHeight="1" x14ac:dyDescent="0.2">
      <c r="A730" s="110" t="s">
        <v>1017</v>
      </c>
      <c r="B730" s="99" t="s">
        <v>2702</v>
      </c>
      <c r="C730" s="100">
        <v>2007</v>
      </c>
      <c r="D730" s="101">
        <v>6152.3288938714495</v>
      </c>
      <c r="E730" s="101">
        <v>4810.63</v>
      </c>
      <c r="F730" s="101">
        <v>7203.57</v>
      </c>
      <c r="G730" s="102">
        <v>31194</v>
      </c>
      <c r="H730" s="102">
        <v>3602</v>
      </c>
      <c r="I730" s="21">
        <v>133</v>
      </c>
    </row>
    <row r="731" spans="1:9" ht="12.75" customHeight="1" x14ac:dyDescent="0.2">
      <c r="A731" s="110" t="s">
        <v>1018</v>
      </c>
      <c r="B731" s="99" t="s">
        <v>2703</v>
      </c>
      <c r="C731" s="100">
        <v>2766</v>
      </c>
      <c r="D731" s="101">
        <v>3834.070842371656</v>
      </c>
      <c r="E731" s="101">
        <v>3080.85</v>
      </c>
      <c r="F731" s="101">
        <v>4389.99</v>
      </c>
      <c r="G731" s="102">
        <v>22786</v>
      </c>
      <c r="H731" s="102">
        <v>3759</v>
      </c>
      <c r="I731" s="21">
        <v>135</v>
      </c>
    </row>
    <row r="732" spans="1:9" ht="12.75" customHeight="1" x14ac:dyDescent="0.2">
      <c r="A732" s="110" t="s">
        <v>512</v>
      </c>
      <c r="B732" s="99" t="s">
        <v>1947</v>
      </c>
      <c r="C732" s="100">
        <v>7541</v>
      </c>
      <c r="D732" s="101">
        <v>2599.3923153427927</v>
      </c>
      <c r="E732" s="101">
        <v>2204.7800000000002</v>
      </c>
      <c r="F732" s="101">
        <v>2984.63</v>
      </c>
      <c r="G732" s="102">
        <v>38475</v>
      </c>
      <c r="H732" s="102">
        <v>7412</v>
      </c>
      <c r="I732" s="21">
        <v>137</v>
      </c>
    </row>
    <row r="733" spans="1:9" ht="12.75" customHeight="1" x14ac:dyDescent="0.2">
      <c r="A733" s="110" t="s">
        <v>1019</v>
      </c>
      <c r="B733" s="99" t="s">
        <v>2704</v>
      </c>
      <c r="C733" s="100">
        <v>533</v>
      </c>
      <c r="D733" s="101">
        <v>4154.936266416511</v>
      </c>
      <c r="E733" s="101">
        <v>2821.64</v>
      </c>
      <c r="F733" s="101">
        <v>5102.07</v>
      </c>
      <c r="G733" s="102">
        <v>5787</v>
      </c>
      <c r="H733" s="102">
        <v>590</v>
      </c>
      <c r="I733" s="21">
        <v>128</v>
      </c>
    </row>
    <row r="734" spans="1:9" ht="12.75" customHeight="1" x14ac:dyDescent="0.2">
      <c r="A734" s="110" t="s">
        <v>513</v>
      </c>
      <c r="B734" s="99" t="s">
        <v>1948</v>
      </c>
      <c r="C734" s="100">
        <v>2185</v>
      </c>
      <c r="D734" s="101">
        <v>3036.1123569794049</v>
      </c>
      <c r="E734" s="101">
        <v>2256.9899999999998</v>
      </c>
      <c r="F734" s="101">
        <v>3464.38</v>
      </c>
      <c r="G734" s="102">
        <v>15386</v>
      </c>
      <c r="H734" s="102">
        <v>3310</v>
      </c>
      <c r="I734" s="21">
        <v>140</v>
      </c>
    </row>
    <row r="735" spans="1:9" ht="12.75" customHeight="1" x14ac:dyDescent="0.2">
      <c r="A735" s="110" t="s">
        <v>514</v>
      </c>
      <c r="B735" s="99" t="s">
        <v>1949</v>
      </c>
      <c r="C735" s="100">
        <v>10124</v>
      </c>
      <c r="D735" s="101">
        <v>1754.897107862505</v>
      </c>
      <c r="E735" s="101">
        <v>1384.24</v>
      </c>
      <c r="F735" s="101">
        <v>1971.2</v>
      </c>
      <c r="G735" s="102">
        <v>33057</v>
      </c>
      <c r="H735" s="102">
        <v>12664</v>
      </c>
      <c r="I735" s="21">
        <v>140</v>
      </c>
    </row>
    <row r="736" spans="1:9" ht="12.75" customHeight="1" x14ac:dyDescent="0.2">
      <c r="A736" s="110" t="s">
        <v>199</v>
      </c>
      <c r="B736" s="99" t="s">
        <v>363</v>
      </c>
      <c r="C736" s="100">
        <v>1</v>
      </c>
      <c r="D736" s="101">
        <v>1485.51</v>
      </c>
      <c r="E736" s="101">
        <v>1485.51</v>
      </c>
      <c r="F736" s="101">
        <v>1485.51</v>
      </c>
      <c r="G736" s="102">
        <v>2</v>
      </c>
      <c r="H736" s="102">
        <v>0</v>
      </c>
      <c r="I736" s="21">
        <v>1</v>
      </c>
    </row>
    <row r="737" spans="1:9" ht="12.75" customHeight="1" x14ac:dyDescent="0.2">
      <c r="A737" s="110" t="s">
        <v>515</v>
      </c>
      <c r="B737" s="99" t="s">
        <v>1950</v>
      </c>
      <c r="C737" s="100">
        <v>579</v>
      </c>
      <c r="D737" s="101">
        <v>8379.7792055267728</v>
      </c>
      <c r="E737" s="101">
        <v>5471.71</v>
      </c>
      <c r="F737" s="101">
        <v>10990.52</v>
      </c>
      <c r="G737" s="102">
        <v>13263</v>
      </c>
      <c r="H737" s="102">
        <v>1129</v>
      </c>
      <c r="I737" s="21">
        <v>120</v>
      </c>
    </row>
    <row r="738" spans="1:9" ht="12.75" customHeight="1" x14ac:dyDescent="0.2">
      <c r="A738" s="110" t="s">
        <v>516</v>
      </c>
      <c r="B738" s="99" t="s">
        <v>1951</v>
      </c>
      <c r="C738" s="100">
        <v>116</v>
      </c>
      <c r="D738" s="101">
        <v>5709.2537931034476</v>
      </c>
      <c r="E738" s="101">
        <v>3076.2249999999999</v>
      </c>
      <c r="F738" s="101">
        <v>7689.2824999999993</v>
      </c>
      <c r="G738" s="102">
        <v>1605</v>
      </c>
      <c r="H738" s="102">
        <v>137</v>
      </c>
      <c r="I738" s="21">
        <v>68</v>
      </c>
    </row>
    <row r="739" spans="1:9" ht="12.75" customHeight="1" x14ac:dyDescent="0.2">
      <c r="A739" s="110" t="s">
        <v>517</v>
      </c>
      <c r="B739" s="99" t="s">
        <v>1952</v>
      </c>
      <c r="C739" s="100">
        <v>601</v>
      </c>
      <c r="D739" s="101">
        <v>5931.7884692179687</v>
      </c>
      <c r="E739" s="101">
        <v>3805.24</v>
      </c>
      <c r="F739" s="101">
        <v>7083.42</v>
      </c>
      <c r="G739" s="102">
        <v>10003</v>
      </c>
      <c r="H739" s="102">
        <v>918</v>
      </c>
      <c r="I739" s="21">
        <v>130</v>
      </c>
    </row>
    <row r="740" spans="1:9" ht="12.75" customHeight="1" x14ac:dyDescent="0.2">
      <c r="A740" s="110" t="s">
        <v>518</v>
      </c>
      <c r="B740" s="99" t="s">
        <v>1953</v>
      </c>
      <c r="C740" s="100">
        <v>1383</v>
      </c>
      <c r="D740" s="101">
        <v>4022.7467678958765</v>
      </c>
      <c r="E740" s="101">
        <v>3040</v>
      </c>
      <c r="F740" s="101">
        <v>4696.5600000000004</v>
      </c>
      <c r="G740" s="102">
        <v>14566</v>
      </c>
      <c r="H740" s="102">
        <v>2231</v>
      </c>
      <c r="I740" s="21">
        <v>143</v>
      </c>
    </row>
    <row r="741" spans="1:9" ht="12.75" customHeight="1" x14ac:dyDescent="0.2">
      <c r="A741" s="110" t="s">
        <v>519</v>
      </c>
      <c r="B741" s="99" t="s">
        <v>1954</v>
      </c>
      <c r="C741" s="100">
        <v>703</v>
      </c>
      <c r="D741" s="101">
        <v>3000.407795163585</v>
      </c>
      <c r="E741" s="101">
        <v>2070.69</v>
      </c>
      <c r="F741" s="101">
        <v>3418.09</v>
      </c>
      <c r="G741" s="102">
        <v>4716</v>
      </c>
      <c r="H741" s="102">
        <v>1588</v>
      </c>
      <c r="I741" s="21">
        <v>135</v>
      </c>
    </row>
    <row r="742" spans="1:9" ht="12.75" customHeight="1" x14ac:dyDescent="0.2">
      <c r="A742" s="110" t="s">
        <v>200</v>
      </c>
      <c r="B742" s="99" t="s">
        <v>364</v>
      </c>
      <c r="C742" s="100">
        <v>101</v>
      </c>
      <c r="D742" s="101">
        <v>1509.7220792079211</v>
      </c>
      <c r="E742" s="101">
        <v>686.43</v>
      </c>
      <c r="F742" s="101">
        <v>2066.36</v>
      </c>
      <c r="G742" s="102">
        <v>361</v>
      </c>
      <c r="H742" s="102">
        <v>224000</v>
      </c>
      <c r="I742" s="21">
        <v>19</v>
      </c>
    </row>
    <row r="743" spans="1:9" ht="12.75" customHeight="1" x14ac:dyDescent="0.2">
      <c r="A743" s="110" t="s">
        <v>201</v>
      </c>
      <c r="B743" s="99" t="s">
        <v>365</v>
      </c>
      <c r="C743" s="100">
        <v>26</v>
      </c>
      <c r="D743" s="101">
        <v>4018.0684615384616</v>
      </c>
      <c r="E743" s="101">
        <v>538.63</v>
      </c>
      <c r="F743" s="101">
        <v>8644.84</v>
      </c>
      <c r="G743" s="102">
        <v>257</v>
      </c>
      <c r="H743" s="102">
        <v>0</v>
      </c>
      <c r="I743" s="21">
        <v>12</v>
      </c>
    </row>
    <row r="744" spans="1:9" ht="12.75" customHeight="1" x14ac:dyDescent="0.2">
      <c r="A744" s="110" t="s">
        <v>202</v>
      </c>
      <c r="B744" s="99" t="s">
        <v>366</v>
      </c>
      <c r="C744" s="100">
        <v>45</v>
      </c>
      <c r="D744" s="101">
        <v>4688.8597777777777</v>
      </c>
      <c r="E744" s="101">
        <v>3822.31</v>
      </c>
      <c r="F744" s="101">
        <v>4916.71</v>
      </c>
      <c r="G744" s="102">
        <v>398</v>
      </c>
      <c r="H744" s="102">
        <v>0</v>
      </c>
      <c r="I744" s="21">
        <v>8</v>
      </c>
    </row>
    <row r="745" spans="1:9" ht="12.75" customHeight="1" x14ac:dyDescent="0.2">
      <c r="A745" s="110" t="s">
        <v>203</v>
      </c>
      <c r="B745" s="99" t="s">
        <v>367</v>
      </c>
      <c r="C745" s="100">
        <v>18</v>
      </c>
      <c r="D745" s="101">
        <v>4332.041666666667</v>
      </c>
      <c r="E745" s="101">
        <v>1307.3375000000001</v>
      </c>
      <c r="F745" s="101">
        <v>6065.69</v>
      </c>
      <c r="G745" s="102">
        <v>277</v>
      </c>
      <c r="H745" s="102">
        <v>0</v>
      </c>
      <c r="I745" s="21">
        <v>9</v>
      </c>
    </row>
    <row r="746" spans="1:9" ht="12.75" customHeight="1" x14ac:dyDescent="0.2">
      <c r="A746" s="110" t="s">
        <v>204</v>
      </c>
      <c r="B746" s="99" t="s">
        <v>368</v>
      </c>
      <c r="C746" s="100">
        <v>103</v>
      </c>
      <c r="D746" s="101">
        <v>3538.2062135922329</v>
      </c>
      <c r="E746" s="101">
        <v>906.51</v>
      </c>
      <c r="F746" s="101">
        <v>6833.91</v>
      </c>
      <c r="G746" s="102">
        <v>841</v>
      </c>
      <c r="H746" s="102">
        <v>96000</v>
      </c>
      <c r="I746" s="21">
        <v>26</v>
      </c>
    </row>
    <row r="747" spans="1:9" ht="12.75" customHeight="1" x14ac:dyDescent="0.2">
      <c r="A747" s="110" t="s">
        <v>205</v>
      </c>
      <c r="B747" s="99" t="s">
        <v>369</v>
      </c>
      <c r="C747" s="100">
        <v>112</v>
      </c>
      <c r="D747" s="101">
        <v>3590.3696428571429</v>
      </c>
      <c r="E747" s="101">
        <v>895.38499999999999</v>
      </c>
      <c r="F747" s="101">
        <v>5654.03</v>
      </c>
      <c r="G747" s="102">
        <v>911</v>
      </c>
      <c r="H747" s="102">
        <v>0</v>
      </c>
      <c r="I747" s="21">
        <v>25</v>
      </c>
    </row>
    <row r="748" spans="1:9" ht="12.75" customHeight="1" x14ac:dyDescent="0.2">
      <c r="A748" s="110" t="s">
        <v>206</v>
      </c>
      <c r="B748" s="99" t="s">
        <v>370</v>
      </c>
      <c r="C748" s="100">
        <v>20</v>
      </c>
      <c r="D748" s="101">
        <v>1677.3205000000003</v>
      </c>
      <c r="E748" s="101">
        <v>880.76499999999999</v>
      </c>
      <c r="F748" s="101">
        <v>2654.3975</v>
      </c>
      <c r="G748" s="102">
        <v>73</v>
      </c>
      <c r="H748" s="102">
        <v>0</v>
      </c>
      <c r="I748" s="21">
        <v>13</v>
      </c>
    </row>
    <row r="749" spans="1:9" ht="12.75" customHeight="1" x14ac:dyDescent="0.2">
      <c r="A749" s="110" t="s">
        <v>207</v>
      </c>
      <c r="B749" s="99" t="s">
        <v>371</v>
      </c>
      <c r="C749" s="100">
        <v>24</v>
      </c>
      <c r="D749" s="101">
        <v>797.47291666666661</v>
      </c>
      <c r="E749" s="101">
        <v>558.52</v>
      </c>
      <c r="F749" s="101">
        <v>1268.44</v>
      </c>
      <c r="G749" s="102">
        <v>56</v>
      </c>
      <c r="H749" s="102">
        <v>32000</v>
      </c>
      <c r="I749" s="21">
        <v>11</v>
      </c>
    </row>
    <row r="750" spans="1:9" ht="12.75" customHeight="1" x14ac:dyDescent="0.2">
      <c r="A750" s="110" t="s">
        <v>208</v>
      </c>
      <c r="B750" s="99" t="s">
        <v>1193</v>
      </c>
      <c r="C750" s="100">
        <v>26</v>
      </c>
      <c r="D750" s="101">
        <v>2325.9634615384616</v>
      </c>
      <c r="E750" s="101">
        <v>1001.21</v>
      </c>
      <c r="F750" s="101">
        <v>2096.6174999999998</v>
      </c>
      <c r="G750" s="102">
        <v>75</v>
      </c>
      <c r="H750" s="102">
        <v>0</v>
      </c>
      <c r="I750" s="21">
        <v>10</v>
      </c>
    </row>
    <row r="751" spans="1:9" ht="12.75" customHeight="1" x14ac:dyDescent="0.2">
      <c r="A751" s="110" t="s">
        <v>209</v>
      </c>
      <c r="B751" s="99" t="s">
        <v>1194</v>
      </c>
      <c r="C751" s="100">
        <v>22</v>
      </c>
      <c r="D751" s="101">
        <v>13628.208636363637</v>
      </c>
      <c r="E751" s="101">
        <v>15636.59</v>
      </c>
      <c r="F751" s="101">
        <v>15636.59</v>
      </c>
      <c r="G751" s="102">
        <v>329</v>
      </c>
      <c r="H751" s="102">
        <v>0</v>
      </c>
      <c r="I751" s="21">
        <v>2</v>
      </c>
    </row>
    <row r="752" spans="1:9" ht="12.75" customHeight="1" x14ac:dyDescent="0.2">
      <c r="A752" s="110" t="s">
        <v>210</v>
      </c>
      <c r="B752" s="99" t="s">
        <v>1195</v>
      </c>
      <c r="C752" s="100">
        <v>32</v>
      </c>
      <c r="D752" s="101">
        <v>2426.4081249999999</v>
      </c>
      <c r="E752" s="101">
        <v>359.85500000000002</v>
      </c>
      <c r="F752" s="101">
        <v>2298.02</v>
      </c>
      <c r="G752" s="102">
        <v>166</v>
      </c>
      <c r="H752" s="102">
        <v>64000</v>
      </c>
      <c r="I752" s="21">
        <v>16</v>
      </c>
    </row>
    <row r="753" spans="1:9" ht="12.75" customHeight="1" x14ac:dyDescent="0.2">
      <c r="A753" s="110" t="s">
        <v>211</v>
      </c>
      <c r="B753" s="99" t="s">
        <v>1196</v>
      </c>
      <c r="C753" s="100">
        <v>611</v>
      </c>
      <c r="D753" s="101">
        <v>2535.115711947627</v>
      </c>
      <c r="E753" s="101">
        <v>1107.08</v>
      </c>
      <c r="F753" s="101">
        <v>4398.1400000000003</v>
      </c>
      <c r="G753" s="102">
        <v>3535</v>
      </c>
      <c r="H753" s="102">
        <v>288000</v>
      </c>
      <c r="I753" s="21">
        <v>38</v>
      </c>
    </row>
    <row r="754" spans="1:9" ht="12.75" customHeight="1" x14ac:dyDescent="0.2">
      <c r="A754" s="110" t="s">
        <v>212</v>
      </c>
      <c r="B754" s="99" t="s">
        <v>1197</v>
      </c>
      <c r="C754" s="100">
        <v>553</v>
      </c>
      <c r="D754" s="101">
        <v>2873.3686618444844</v>
      </c>
      <c r="E754" s="101">
        <v>1012.84</v>
      </c>
      <c r="F754" s="101">
        <v>5129.37</v>
      </c>
      <c r="G754" s="102">
        <v>3803</v>
      </c>
      <c r="H754" s="102">
        <v>96000</v>
      </c>
      <c r="I754" s="21">
        <v>34</v>
      </c>
    </row>
    <row r="755" spans="1:9" ht="12.75" customHeight="1" x14ac:dyDescent="0.2">
      <c r="A755" s="110" t="s">
        <v>213</v>
      </c>
      <c r="B755" s="99" t="s">
        <v>1198</v>
      </c>
      <c r="C755" s="100">
        <v>47</v>
      </c>
      <c r="D755" s="101">
        <v>1646.4031914893617</v>
      </c>
      <c r="E755" s="101">
        <v>1065.01</v>
      </c>
      <c r="F755" s="101">
        <v>1675.86</v>
      </c>
      <c r="G755" s="102">
        <v>139</v>
      </c>
      <c r="H755" s="102">
        <v>32000</v>
      </c>
      <c r="I755" s="21">
        <v>15</v>
      </c>
    </row>
    <row r="756" spans="1:9" ht="12.75" customHeight="1" x14ac:dyDescent="0.2">
      <c r="A756" s="110" t="s">
        <v>214</v>
      </c>
      <c r="B756" s="99" t="s">
        <v>1199</v>
      </c>
      <c r="C756" s="100">
        <v>15</v>
      </c>
      <c r="D756" s="101">
        <v>1236.6426666666666</v>
      </c>
      <c r="E756" s="101">
        <v>710.23</v>
      </c>
      <c r="F756" s="101">
        <v>826.05</v>
      </c>
      <c r="G756" s="102">
        <v>39</v>
      </c>
      <c r="H756" s="102">
        <v>0</v>
      </c>
      <c r="I756" s="21">
        <v>4</v>
      </c>
    </row>
    <row r="757" spans="1:9" ht="12.75" customHeight="1" x14ac:dyDescent="0.2">
      <c r="A757" s="110" t="s">
        <v>215</v>
      </c>
      <c r="B757" s="99" t="s">
        <v>1200</v>
      </c>
      <c r="C757" s="100">
        <v>15</v>
      </c>
      <c r="D757" s="101">
        <v>3552.5539999999996</v>
      </c>
      <c r="E757" s="101">
        <v>1534.52</v>
      </c>
      <c r="F757" s="101">
        <v>4497.92</v>
      </c>
      <c r="G757" s="102">
        <v>121</v>
      </c>
      <c r="H757" s="102">
        <v>0</v>
      </c>
      <c r="I757" s="21">
        <v>5</v>
      </c>
    </row>
    <row r="758" spans="1:9" ht="12.75" customHeight="1" x14ac:dyDescent="0.2">
      <c r="A758" s="110" t="s">
        <v>216</v>
      </c>
      <c r="B758" s="99" t="s">
        <v>1201</v>
      </c>
      <c r="C758" s="100">
        <v>40</v>
      </c>
      <c r="D758" s="101">
        <v>6762.4612500000003</v>
      </c>
      <c r="E758" s="101">
        <v>5443.25</v>
      </c>
      <c r="F758" s="101">
        <v>8161.31</v>
      </c>
      <c r="G758" s="102">
        <v>681</v>
      </c>
      <c r="H758" s="102">
        <v>0</v>
      </c>
      <c r="I758" s="21">
        <v>6</v>
      </c>
    </row>
    <row r="759" spans="1:9" ht="12.75" customHeight="1" x14ac:dyDescent="0.2">
      <c r="A759" s="110" t="s">
        <v>217</v>
      </c>
      <c r="B759" s="99" t="s">
        <v>1202</v>
      </c>
      <c r="C759" s="100">
        <v>14</v>
      </c>
      <c r="D759" s="101">
        <v>1447.7821428571428</v>
      </c>
      <c r="E759" s="101">
        <v>1283.7</v>
      </c>
      <c r="F759" s="101">
        <v>1283.7</v>
      </c>
      <c r="G759" s="102">
        <v>37</v>
      </c>
      <c r="H759" s="102">
        <v>0</v>
      </c>
      <c r="I759" s="21">
        <v>2</v>
      </c>
    </row>
    <row r="760" spans="1:9" ht="12.75" customHeight="1" x14ac:dyDescent="0.2">
      <c r="A760" s="110" t="s">
        <v>218</v>
      </c>
      <c r="B760" s="99" t="s">
        <v>1203</v>
      </c>
      <c r="C760" s="100">
        <v>5</v>
      </c>
      <c r="D760" s="101">
        <v>10235.886</v>
      </c>
      <c r="E760" s="101">
        <v>5247.87</v>
      </c>
      <c r="F760" s="101">
        <v>14259.27</v>
      </c>
      <c r="G760" s="102">
        <v>91</v>
      </c>
      <c r="H760" s="102">
        <v>0</v>
      </c>
      <c r="I760" s="21">
        <v>4</v>
      </c>
    </row>
    <row r="761" spans="1:9" ht="12.75" customHeight="1" x14ac:dyDescent="0.2">
      <c r="A761" s="110" t="s">
        <v>1020</v>
      </c>
      <c r="B761" s="99" t="s">
        <v>2705</v>
      </c>
      <c r="C761" s="100">
        <v>1108</v>
      </c>
      <c r="D761" s="101">
        <v>16285.142608303251</v>
      </c>
      <c r="E761" s="101">
        <v>11480.78</v>
      </c>
      <c r="F761" s="101">
        <v>19659.400000000001</v>
      </c>
      <c r="G761" s="102">
        <v>34925</v>
      </c>
      <c r="H761" s="102">
        <v>5369</v>
      </c>
      <c r="I761" s="21">
        <v>139</v>
      </c>
    </row>
    <row r="762" spans="1:9" ht="12.75" customHeight="1" x14ac:dyDescent="0.2">
      <c r="A762" s="110" t="s">
        <v>1021</v>
      </c>
      <c r="B762" s="99" t="s">
        <v>1955</v>
      </c>
      <c r="C762" s="100">
        <v>1059</v>
      </c>
      <c r="D762" s="101">
        <v>10839.629924457035</v>
      </c>
      <c r="E762" s="101">
        <v>8018.37</v>
      </c>
      <c r="F762" s="101">
        <v>13096.15</v>
      </c>
      <c r="G762" s="102">
        <v>20136</v>
      </c>
      <c r="H762" s="102">
        <v>2455</v>
      </c>
      <c r="I762" s="21">
        <v>137</v>
      </c>
    </row>
    <row r="763" spans="1:9" ht="12.75" customHeight="1" x14ac:dyDescent="0.2">
      <c r="A763" s="110" t="s">
        <v>520</v>
      </c>
      <c r="B763" s="99" t="s">
        <v>1956</v>
      </c>
      <c r="C763" s="100">
        <v>1803</v>
      </c>
      <c r="D763" s="101">
        <v>8527.8003660565719</v>
      </c>
      <c r="E763" s="101">
        <v>6552.43</v>
      </c>
      <c r="F763" s="101">
        <v>9971.57</v>
      </c>
      <c r="G763" s="102">
        <v>24569</v>
      </c>
      <c r="H763" s="102">
        <v>2877</v>
      </c>
      <c r="I763" s="21">
        <v>137</v>
      </c>
    </row>
    <row r="764" spans="1:9" ht="12.75" customHeight="1" x14ac:dyDescent="0.2">
      <c r="A764" s="110" t="s">
        <v>521</v>
      </c>
      <c r="B764" s="99" t="s">
        <v>1957</v>
      </c>
      <c r="C764" s="100">
        <v>1305</v>
      </c>
      <c r="D764" s="101">
        <v>6836.3494712643678</v>
      </c>
      <c r="E764" s="101">
        <v>5391.75</v>
      </c>
      <c r="F764" s="101">
        <v>7770.2800000000007</v>
      </c>
      <c r="G764" s="102">
        <v>12001</v>
      </c>
      <c r="H764" s="102">
        <v>982</v>
      </c>
      <c r="I764" s="21">
        <v>136</v>
      </c>
    </row>
    <row r="765" spans="1:9" ht="12.75" customHeight="1" x14ac:dyDescent="0.2">
      <c r="A765" s="110" t="s">
        <v>1022</v>
      </c>
      <c r="B765" s="99" t="s">
        <v>1958</v>
      </c>
      <c r="C765" s="100">
        <v>680</v>
      </c>
      <c r="D765" s="101">
        <v>14216.471323529411</v>
      </c>
      <c r="E765" s="101">
        <v>9651.4449999999997</v>
      </c>
      <c r="F765" s="101">
        <v>16253.61</v>
      </c>
      <c r="G765" s="102">
        <v>19531</v>
      </c>
      <c r="H765" s="102">
        <v>2344</v>
      </c>
      <c r="I765" s="21">
        <v>132</v>
      </c>
    </row>
    <row r="766" spans="1:9" ht="12.75" customHeight="1" x14ac:dyDescent="0.2">
      <c r="A766" s="110" t="s">
        <v>522</v>
      </c>
      <c r="B766" s="99" t="s">
        <v>1959</v>
      </c>
      <c r="C766" s="100">
        <v>634</v>
      </c>
      <c r="D766" s="101">
        <v>10234.449810725557</v>
      </c>
      <c r="E766" s="101">
        <v>7007.08</v>
      </c>
      <c r="F766" s="101">
        <v>11784.55</v>
      </c>
      <c r="G766" s="102">
        <v>12267</v>
      </c>
      <c r="H766" s="102">
        <v>2359</v>
      </c>
      <c r="I766" s="21">
        <v>132</v>
      </c>
    </row>
    <row r="767" spans="1:9" ht="12.75" customHeight="1" x14ac:dyDescent="0.2">
      <c r="A767" s="110" t="s">
        <v>523</v>
      </c>
      <c r="B767" s="99" t="s">
        <v>1960</v>
      </c>
      <c r="C767" s="100">
        <v>641</v>
      </c>
      <c r="D767" s="101">
        <v>7589.4428861154429</v>
      </c>
      <c r="E767" s="101">
        <v>5780.69</v>
      </c>
      <c r="F767" s="101">
        <v>8714.59</v>
      </c>
      <c r="G767" s="102">
        <v>8402</v>
      </c>
      <c r="H767" s="102">
        <v>1235</v>
      </c>
      <c r="I767" s="21">
        <v>125</v>
      </c>
    </row>
    <row r="768" spans="1:9" ht="12.75" customHeight="1" x14ac:dyDescent="0.2">
      <c r="A768" s="110" t="s">
        <v>524</v>
      </c>
      <c r="B768" s="99" t="s">
        <v>1961</v>
      </c>
      <c r="C768" s="100">
        <v>746</v>
      </c>
      <c r="D768" s="101">
        <v>5823.4612868632694</v>
      </c>
      <c r="E768" s="101">
        <v>4638.28</v>
      </c>
      <c r="F768" s="101">
        <v>6717.62</v>
      </c>
      <c r="G768" s="102">
        <v>6711</v>
      </c>
      <c r="H768" s="102">
        <v>569</v>
      </c>
      <c r="I768" s="21">
        <v>132</v>
      </c>
    </row>
    <row r="769" spans="1:9" ht="12.75" customHeight="1" x14ac:dyDescent="0.2">
      <c r="A769" s="110" t="s">
        <v>525</v>
      </c>
      <c r="B769" s="99" t="s">
        <v>1962</v>
      </c>
      <c r="C769" s="100">
        <v>164</v>
      </c>
      <c r="D769" s="101">
        <v>18470.578475609756</v>
      </c>
      <c r="E769" s="101">
        <v>6739.65</v>
      </c>
      <c r="F769" s="101">
        <v>20815.28</v>
      </c>
      <c r="G769" s="102">
        <v>2202</v>
      </c>
      <c r="H769" s="102">
        <v>2085</v>
      </c>
      <c r="I769" s="21">
        <v>59</v>
      </c>
    </row>
    <row r="770" spans="1:9" ht="12.75" customHeight="1" x14ac:dyDescent="0.2">
      <c r="A770" s="110" t="s">
        <v>526</v>
      </c>
      <c r="B770" s="99" t="s">
        <v>1963</v>
      </c>
      <c r="C770" s="100">
        <v>226</v>
      </c>
      <c r="D770" s="101">
        <v>7015.2176106194684</v>
      </c>
      <c r="E770" s="101">
        <v>5556.87</v>
      </c>
      <c r="F770" s="101">
        <v>8524.1299999999992</v>
      </c>
      <c r="G770" s="102">
        <v>1553</v>
      </c>
      <c r="H770" s="102">
        <v>309</v>
      </c>
      <c r="I770" s="21">
        <v>63</v>
      </c>
    </row>
    <row r="771" spans="1:9" ht="12.75" customHeight="1" x14ac:dyDescent="0.2">
      <c r="A771" s="110" t="s">
        <v>1023</v>
      </c>
      <c r="B771" s="99" t="s">
        <v>2706</v>
      </c>
      <c r="C771" s="100">
        <v>127</v>
      </c>
      <c r="D771" s="101">
        <v>25452.529999999995</v>
      </c>
      <c r="E771" s="101">
        <v>10670.8</v>
      </c>
      <c r="F771" s="101">
        <v>35052.71</v>
      </c>
      <c r="G771" s="102">
        <v>5508</v>
      </c>
      <c r="H771" s="102">
        <v>401</v>
      </c>
      <c r="I771" s="21">
        <v>22</v>
      </c>
    </row>
    <row r="772" spans="1:9" ht="12.75" customHeight="1" x14ac:dyDescent="0.2">
      <c r="A772" s="110" t="s">
        <v>527</v>
      </c>
      <c r="B772" s="99" t="s">
        <v>1964</v>
      </c>
      <c r="C772" s="100">
        <v>101</v>
      </c>
      <c r="D772" s="101">
        <v>10848.810495049505</v>
      </c>
      <c r="E772" s="101">
        <v>4583.1499999999996</v>
      </c>
      <c r="F772" s="101">
        <v>15729.63</v>
      </c>
      <c r="G772" s="102">
        <v>1275</v>
      </c>
      <c r="H772" s="102">
        <v>129</v>
      </c>
      <c r="I772" s="21">
        <v>23</v>
      </c>
    </row>
    <row r="773" spans="1:9" ht="12.75" customHeight="1" x14ac:dyDescent="0.2">
      <c r="A773" s="110" t="s">
        <v>528</v>
      </c>
      <c r="B773" s="99" t="s">
        <v>1965</v>
      </c>
      <c r="C773" s="100">
        <v>139</v>
      </c>
      <c r="D773" s="101">
        <v>7895.5131654676261</v>
      </c>
      <c r="E773" s="101">
        <v>5631.24</v>
      </c>
      <c r="F773" s="101">
        <v>9662.89</v>
      </c>
      <c r="G773" s="102">
        <v>969</v>
      </c>
      <c r="H773" s="102">
        <v>469</v>
      </c>
      <c r="I773" s="21">
        <v>21</v>
      </c>
    </row>
    <row r="774" spans="1:9" ht="12.75" customHeight="1" x14ac:dyDescent="0.2">
      <c r="A774" s="110" t="s">
        <v>219</v>
      </c>
      <c r="B774" s="99" t="s">
        <v>66</v>
      </c>
      <c r="C774" s="100">
        <v>180</v>
      </c>
      <c r="D774" s="101">
        <v>39333.958222222216</v>
      </c>
      <c r="E774" s="101">
        <v>22005.87</v>
      </c>
      <c r="F774" s="101">
        <v>49377.79</v>
      </c>
      <c r="G774" s="102">
        <v>8587</v>
      </c>
      <c r="H774" s="102">
        <v>2099</v>
      </c>
      <c r="I774" s="21">
        <v>32</v>
      </c>
    </row>
    <row r="775" spans="1:9" ht="12.75" customHeight="1" x14ac:dyDescent="0.2">
      <c r="A775" s="110" t="s">
        <v>1024</v>
      </c>
      <c r="B775" s="99" t="s">
        <v>2707</v>
      </c>
      <c r="C775" s="100">
        <v>592</v>
      </c>
      <c r="D775" s="101">
        <v>24117.627111486498</v>
      </c>
      <c r="E775" s="101">
        <v>13980.54</v>
      </c>
      <c r="F775" s="101">
        <v>26978.77</v>
      </c>
      <c r="G775" s="102">
        <v>25957</v>
      </c>
      <c r="H775" s="102">
        <v>3306</v>
      </c>
      <c r="I775" s="21">
        <v>126</v>
      </c>
    </row>
    <row r="776" spans="1:9" ht="12.75" customHeight="1" x14ac:dyDescent="0.2">
      <c r="A776" s="110" t="s">
        <v>529</v>
      </c>
      <c r="B776" s="99" t="s">
        <v>2708</v>
      </c>
      <c r="C776" s="100">
        <v>374</v>
      </c>
      <c r="D776" s="101">
        <v>15854.687352941177</v>
      </c>
      <c r="E776" s="101">
        <v>10291.44</v>
      </c>
      <c r="F776" s="101">
        <v>20090.72</v>
      </c>
      <c r="G776" s="102">
        <v>11406</v>
      </c>
      <c r="H776" s="102">
        <v>2969</v>
      </c>
      <c r="I776" s="21">
        <v>112</v>
      </c>
    </row>
    <row r="777" spans="1:9" ht="12.75" customHeight="1" x14ac:dyDescent="0.2">
      <c r="A777" s="110" t="s">
        <v>1025</v>
      </c>
      <c r="B777" s="99" t="s">
        <v>1966</v>
      </c>
      <c r="C777" s="100">
        <v>198</v>
      </c>
      <c r="D777" s="101">
        <v>9218.6213636363645</v>
      </c>
      <c r="E777" s="101">
        <v>5401.21</v>
      </c>
      <c r="F777" s="101">
        <v>11429.01</v>
      </c>
      <c r="G777" s="102">
        <v>2643</v>
      </c>
      <c r="H777" s="102">
        <v>226</v>
      </c>
      <c r="I777" s="21">
        <v>89</v>
      </c>
    </row>
    <row r="778" spans="1:9" ht="12.75" customHeight="1" x14ac:dyDescent="0.2">
      <c r="A778" s="110" t="s">
        <v>220</v>
      </c>
      <c r="B778" s="99" t="s">
        <v>1204</v>
      </c>
      <c r="C778" s="100">
        <v>118</v>
      </c>
      <c r="D778" s="101">
        <v>3610.824237288135</v>
      </c>
      <c r="E778" s="101">
        <v>830.15</v>
      </c>
      <c r="F778" s="101">
        <v>5808.23</v>
      </c>
      <c r="G778" s="102">
        <v>873</v>
      </c>
      <c r="H778" s="102">
        <v>0</v>
      </c>
      <c r="I778" s="21">
        <v>36</v>
      </c>
    </row>
    <row r="779" spans="1:9" ht="12.75" customHeight="1" x14ac:dyDescent="0.2">
      <c r="A779" s="110" t="s">
        <v>1026</v>
      </c>
      <c r="B779" s="99" t="s">
        <v>1967</v>
      </c>
      <c r="C779" s="100">
        <v>971</v>
      </c>
      <c r="D779" s="101">
        <v>10143.543233779612</v>
      </c>
      <c r="E779" s="101">
        <v>7027.39</v>
      </c>
      <c r="F779" s="101">
        <v>12705.98</v>
      </c>
      <c r="G779" s="102">
        <v>23080</v>
      </c>
      <c r="H779" s="102">
        <v>2587</v>
      </c>
      <c r="I779" s="21">
        <v>128</v>
      </c>
    </row>
    <row r="780" spans="1:9" ht="12.75" customHeight="1" x14ac:dyDescent="0.2">
      <c r="A780" s="110" t="s">
        <v>530</v>
      </c>
      <c r="B780" s="99" t="s">
        <v>1968</v>
      </c>
      <c r="C780" s="100">
        <v>1042</v>
      </c>
      <c r="D780" s="101">
        <v>6463.7808541266822</v>
      </c>
      <c r="E780" s="101">
        <v>5051.83</v>
      </c>
      <c r="F780" s="101">
        <v>7243.3175000000001</v>
      </c>
      <c r="G780" s="102">
        <v>15666</v>
      </c>
      <c r="H780" s="102">
        <v>2246</v>
      </c>
      <c r="I780" s="21">
        <v>132</v>
      </c>
    </row>
    <row r="781" spans="1:9" ht="12.75" customHeight="1" x14ac:dyDescent="0.2">
      <c r="A781" s="110" t="s">
        <v>531</v>
      </c>
      <c r="B781" s="99" t="s">
        <v>1969</v>
      </c>
      <c r="C781" s="100">
        <v>1090</v>
      </c>
      <c r="D781" s="101">
        <v>4727.8752568807349</v>
      </c>
      <c r="E781" s="101">
        <v>3474.55</v>
      </c>
      <c r="F781" s="101">
        <v>5380.6149999999998</v>
      </c>
      <c r="G781" s="102">
        <v>10414</v>
      </c>
      <c r="H781" s="102">
        <v>1061</v>
      </c>
      <c r="I781" s="21">
        <v>131</v>
      </c>
    </row>
    <row r="782" spans="1:9" ht="12.75" customHeight="1" x14ac:dyDescent="0.2">
      <c r="A782" s="110" t="s">
        <v>532</v>
      </c>
      <c r="B782" s="99" t="s">
        <v>1970</v>
      </c>
      <c r="C782" s="100">
        <v>313</v>
      </c>
      <c r="D782" s="101">
        <v>3605.7027795527165</v>
      </c>
      <c r="E782" s="101">
        <v>2265.5700000000002</v>
      </c>
      <c r="F782" s="101">
        <v>4353.42</v>
      </c>
      <c r="G782" s="102">
        <v>2089</v>
      </c>
      <c r="H782" s="102">
        <v>348</v>
      </c>
      <c r="I782" s="21">
        <v>103</v>
      </c>
    </row>
    <row r="783" spans="1:9" ht="12.75" customHeight="1" x14ac:dyDescent="0.2">
      <c r="A783" s="110" t="s">
        <v>1027</v>
      </c>
      <c r="B783" s="99" t="s">
        <v>1205</v>
      </c>
      <c r="C783" s="100">
        <v>526</v>
      </c>
      <c r="D783" s="101">
        <v>22222.446197718626</v>
      </c>
      <c r="E783" s="101">
        <v>14862.65</v>
      </c>
      <c r="F783" s="101">
        <v>27224.06</v>
      </c>
      <c r="G783" s="102">
        <v>21556</v>
      </c>
      <c r="H783" s="102">
        <v>2906</v>
      </c>
      <c r="I783" s="21">
        <v>126</v>
      </c>
    </row>
    <row r="784" spans="1:9" ht="12.75" customHeight="1" x14ac:dyDescent="0.2">
      <c r="A784" s="110" t="s">
        <v>1028</v>
      </c>
      <c r="B784" s="99" t="s">
        <v>1206</v>
      </c>
      <c r="C784" s="100">
        <v>369</v>
      </c>
      <c r="D784" s="101">
        <v>16570.440514905145</v>
      </c>
      <c r="E784" s="101">
        <v>10807.08</v>
      </c>
      <c r="F784" s="101">
        <v>19732.47</v>
      </c>
      <c r="G784" s="102">
        <v>10608</v>
      </c>
      <c r="H784" s="102">
        <v>1684</v>
      </c>
      <c r="I784" s="21">
        <v>113</v>
      </c>
    </row>
    <row r="785" spans="1:9" ht="12.75" customHeight="1" x14ac:dyDescent="0.2">
      <c r="A785" s="110" t="s">
        <v>533</v>
      </c>
      <c r="B785" s="99" t="s">
        <v>1207</v>
      </c>
      <c r="C785" s="100">
        <v>414</v>
      </c>
      <c r="D785" s="101">
        <v>13967.885942028988</v>
      </c>
      <c r="E785" s="101">
        <v>9265.17</v>
      </c>
      <c r="F785" s="101">
        <v>15395.195</v>
      </c>
      <c r="G785" s="102">
        <v>9556</v>
      </c>
      <c r="H785" s="102">
        <v>1037</v>
      </c>
      <c r="I785" s="21">
        <v>126</v>
      </c>
    </row>
    <row r="786" spans="1:9" ht="12.75" customHeight="1" x14ac:dyDescent="0.2">
      <c r="A786" s="110" t="s">
        <v>534</v>
      </c>
      <c r="B786" s="99" t="s">
        <v>1208</v>
      </c>
      <c r="C786" s="100">
        <v>406</v>
      </c>
      <c r="D786" s="101">
        <v>10965.24194581281</v>
      </c>
      <c r="E786" s="101">
        <v>7496.8</v>
      </c>
      <c r="F786" s="101">
        <v>12632.34</v>
      </c>
      <c r="G786" s="102">
        <v>6127</v>
      </c>
      <c r="H786" s="102">
        <v>107</v>
      </c>
      <c r="I786" s="21">
        <v>127</v>
      </c>
    </row>
    <row r="787" spans="1:9" ht="12.75" customHeight="1" x14ac:dyDescent="0.2">
      <c r="A787" s="110" t="s">
        <v>535</v>
      </c>
      <c r="B787" s="99" t="s">
        <v>2709</v>
      </c>
      <c r="C787" s="100">
        <v>1274</v>
      </c>
      <c r="D787" s="101">
        <v>15854.81423861853</v>
      </c>
      <c r="E787" s="101">
        <v>12136.12</v>
      </c>
      <c r="F787" s="101">
        <v>19182.642500000002</v>
      </c>
      <c r="G787" s="102">
        <v>40334</v>
      </c>
      <c r="H787" s="102">
        <v>3377</v>
      </c>
      <c r="I787" s="21">
        <v>134</v>
      </c>
    </row>
    <row r="788" spans="1:9" ht="12.75" customHeight="1" x14ac:dyDescent="0.2">
      <c r="A788" s="110" t="s">
        <v>536</v>
      </c>
      <c r="B788" s="99" t="s">
        <v>2710</v>
      </c>
      <c r="C788" s="100">
        <v>1176</v>
      </c>
      <c r="D788" s="101">
        <v>12408.473503401356</v>
      </c>
      <c r="E788" s="101">
        <v>9623.4599999999991</v>
      </c>
      <c r="F788" s="101">
        <v>14338.5</v>
      </c>
      <c r="G788" s="102">
        <v>27733</v>
      </c>
      <c r="H788" s="102">
        <v>2202</v>
      </c>
      <c r="I788" s="21">
        <v>137</v>
      </c>
    </row>
    <row r="789" spans="1:9" ht="12.75" customHeight="1" x14ac:dyDescent="0.2">
      <c r="A789" s="110" t="s">
        <v>537</v>
      </c>
      <c r="B789" s="99" t="s">
        <v>1971</v>
      </c>
      <c r="C789" s="100">
        <v>2092</v>
      </c>
      <c r="D789" s="101">
        <v>10677.394665391976</v>
      </c>
      <c r="E789" s="101">
        <v>8455.14</v>
      </c>
      <c r="F789" s="101">
        <v>12196.9</v>
      </c>
      <c r="G789" s="102">
        <v>36205</v>
      </c>
      <c r="H789" s="102">
        <v>2915</v>
      </c>
      <c r="I789" s="21">
        <v>139</v>
      </c>
    </row>
    <row r="790" spans="1:9" ht="12.75" customHeight="1" x14ac:dyDescent="0.2">
      <c r="A790" s="110" t="s">
        <v>538</v>
      </c>
      <c r="B790" s="99" t="s">
        <v>1972</v>
      </c>
      <c r="C790" s="100">
        <v>2726</v>
      </c>
      <c r="D790" s="101">
        <v>8515.8397798972837</v>
      </c>
      <c r="E790" s="101">
        <v>7107.72</v>
      </c>
      <c r="F790" s="101">
        <v>9754</v>
      </c>
      <c r="G790" s="102">
        <v>35214</v>
      </c>
      <c r="H790" s="102">
        <v>2000</v>
      </c>
      <c r="I790" s="21">
        <v>139</v>
      </c>
    </row>
    <row r="791" spans="1:9" ht="12.75" customHeight="1" x14ac:dyDescent="0.2">
      <c r="A791" s="110" t="s">
        <v>539</v>
      </c>
      <c r="B791" s="99" t="s">
        <v>2711</v>
      </c>
      <c r="C791" s="100">
        <v>502</v>
      </c>
      <c r="D791" s="101">
        <v>12261.296334661356</v>
      </c>
      <c r="E791" s="101">
        <v>8852.2800000000007</v>
      </c>
      <c r="F791" s="101">
        <v>15309.4825</v>
      </c>
      <c r="G791" s="102">
        <v>11544</v>
      </c>
      <c r="H791" s="102">
        <v>1590</v>
      </c>
      <c r="I791" s="21">
        <v>125</v>
      </c>
    </row>
    <row r="792" spans="1:9" ht="12.75" customHeight="1" x14ac:dyDescent="0.2">
      <c r="A792" s="110" t="s">
        <v>540</v>
      </c>
      <c r="B792" s="99" t="s">
        <v>1973</v>
      </c>
      <c r="C792" s="100">
        <v>675</v>
      </c>
      <c r="D792" s="101">
        <v>8843.7104148148137</v>
      </c>
      <c r="E792" s="101">
        <v>6905.93</v>
      </c>
      <c r="F792" s="101">
        <v>10245.94</v>
      </c>
      <c r="G792" s="102">
        <v>9195</v>
      </c>
      <c r="H792" s="102">
        <v>1032</v>
      </c>
      <c r="I792" s="21">
        <v>132</v>
      </c>
    </row>
    <row r="793" spans="1:9" ht="12.75" customHeight="1" x14ac:dyDescent="0.2">
      <c r="A793" s="110" t="s">
        <v>541</v>
      </c>
      <c r="B793" s="99" t="s">
        <v>1974</v>
      </c>
      <c r="C793" s="100">
        <v>1405</v>
      </c>
      <c r="D793" s="101">
        <v>7022.9657508896762</v>
      </c>
      <c r="E793" s="101">
        <v>5575.39</v>
      </c>
      <c r="F793" s="101">
        <v>8221.6</v>
      </c>
      <c r="G793" s="102">
        <v>13463</v>
      </c>
      <c r="H793" s="102">
        <v>813</v>
      </c>
      <c r="I793" s="21">
        <v>132</v>
      </c>
    </row>
    <row r="794" spans="1:9" ht="12.75" customHeight="1" x14ac:dyDescent="0.2">
      <c r="A794" s="110" t="s">
        <v>542</v>
      </c>
      <c r="B794" s="99" t="s">
        <v>1975</v>
      </c>
      <c r="C794" s="100">
        <v>171</v>
      </c>
      <c r="D794" s="101">
        <v>10248.958245614034</v>
      </c>
      <c r="E794" s="101">
        <v>6812.77</v>
      </c>
      <c r="F794" s="101">
        <v>12739.16</v>
      </c>
      <c r="G794" s="102">
        <v>3184</v>
      </c>
      <c r="H794" s="102">
        <v>356</v>
      </c>
      <c r="I794" s="21">
        <v>81</v>
      </c>
    </row>
    <row r="795" spans="1:9" ht="12.75" customHeight="1" x14ac:dyDescent="0.2">
      <c r="A795" s="110" t="s">
        <v>543</v>
      </c>
      <c r="B795" s="99" t="s">
        <v>1976</v>
      </c>
      <c r="C795" s="100">
        <v>228</v>
      </c>
      <c r="D795" s="101">
        <v>7390.9761842105254</v>
      </c>
      <c r="E795" s="101">
        <v>5622.0349999999999</v>
      </c>
      <c r="F795" s="101">
        <v>8664.6424999999999</v>
      </c>
      <c r="G795" s="102">
        <v>2302</v>
      </c>
      <c r="H795" s="102">
        <v>141</v>
      </c>
      <c r="I795" s="21">
        <v>94</v>
      </c>
    </row>
    <row r="796" spans="1:9" ht="12.75" customHeight="1" x14ac:dyDescent="0.2">
      <c r="A796" s="110" t="s">
        <v>544</v>
      </c>
      <c r="B796" s="99" t="s">
        <v>1977</v>
      </c>
      <c r="C796" s="100">
        <v>299</v>
      </c>
      <c r="D796" s="101">
        <v>9708.5191638796005</v>
      </c>
      <c r="E796" s="101">
        <v>6096.04</v>
      </c>
      <c r="F796" s="101">
        <v>12063.34</v>
      </c>
      <c r="G796" s="102">
        <v>5382</v>
      </c>
      <c r="H796" s="102">
        <v>747</v>
      </c>
      <c r="I796" s="21">
        <v>108</v>
      </c>
    </row>
    <row r="797" spans="1:9" ht="12.75" customHeight="1" x14ac:dyDescent="0.2">
      <c r="A797" s="110" t="s">
        <v>545</v>
      </c>
      <c r="B797" s="99" t="s">
        <v>1978</v>
      </c>
      <c r="C797" s="100">
        <v>219</v>
      </c>
      <c r="D797" s="101">
        <v>5701.8620091324201</v>
      </c>
      <c r="E797" s="101">
        <v>3913.49</v>
      </c>
      <c r="F797" s="101">
        <v>7134.2</v>
      </c>
      <c r="G797" s="102">
        <v>2014</v>
      </c>
      <c r="H797" s="102">
        <v>180</v>
      </c>
      <c r="I797" s="21">
        <v>106</v>
      </c>
    </row>
    <row r="798" spans="1:9" ht="12.75" customHeight="1" x14ac:dyDescent="0.2">
      <c r="A798" s="110" t="s">
        <v>546</v>
      </c>
      <c r="B798" s="99" t="s">
        <v>1979</v>
      </c>
      <c r="C798" s="100">
        <v>161</v>
      </c>
      <c r="D798" s="101">
        <v>4034.1652795031055</v>
      </c>
      <c r="E798" s="101">
        <v>2697.28</v>
      </c>
      <c r="F798" s="101">
        <v>4873.92</v>
      </c>
      <c r="G798" s="102">
        <v>868</v>
      </c>
      <c r="H798" s="102">
        <v>24</v>
      </c>
      <c r="I798" s="21">
        <v>81</v>
      </c>
    </row>
    <row r="799" spans="1:9" ht="12.75" customHeight="1" x14ac:dyDescent="0.2">
      <c r="A799" s="110" t="s">
        <v>221</v>
      </c>
      <c r="B799" s="99" t="s">
        <v>1980</v>
      </c>
      <c r="C799" s="100">
        <v>115</v>
      </c>
      <c r="D799" s="101">
        <v>13005.620260869566</v>
      </c>
      <c r="E799" s="101">
        <v>7614.28</v>
      </c>
      <c r="F799" s="101">
        <v>16198.39</v>
      </c>
      <c r="G799" s="102">
        <v>1611</v>
      </c>
      <c r="H799" s="102">
        <v>245</v>
      </c>
      <c r="I799" s="21">
        <v>53</v>
      </c>
    </row>
    <row r="800" spans="1:9" ht="12.75" customHeight="1" x14ac:dyDescent="0.2">
      <c r="A800" s="110" t="s">
        <v>222</v>
      </c>
      <c r="B800" s="99" t="s">
        <v>1981</v>
      </c>
      <c r="C800" s="100">
        <v>74</v>
      </c>
      <c r="D800" s="101">
        <v>7682.0983783783768</v>
      </c>
      <c r="E800" s="101">
        <v>4829.3500000000004</v>
      </c>
      <c r="F800" s="101">
        <v>9093.98</v>
      </c>
      <c r="G800" s="102">
        <v>536</v>
      </c>
      <c r="H800" s="102">
        <v>64</v>
      </c>
      <c r="I800" s="21">
        <v>46</v>
      </c>
    </row>
    <row r="801" spans="1:9" ht="12.75" customHeight="1" x14ac:dyDescent="0.2">
      <c r="A801" s="110" t="s">
        <v>223</v>
      </c>
      <c r="B801" s="99" t="s">
        <v>1982</v>
      </c>
      <c r="C801" s="100">
        <v>104</v>
      </c>
      <c r="D801" s="101">
        <v>14647.745384615384</v>
      </c>
      <c r="E801" s="101">
        <v>7145.93</v>
      </c>
      <c r="F801" s="101">
        <v>16526.740000000002</v>
      </c>
      <c r="G801" s="102">
        <v>1887</v>
      </c>
      <c r="H801" s="102">
        <v>1665</v>
      </c>
      <c r="I801" s="21">
        <v>19</v>
      </c>
    </row>
    <row r="802" spans="1:9" ht="12.75" customHeight="1" x14ac:dyDescent="0.2">
      <c r="A802" s="110" t="s">
        <v>224</v>
      </c>
      <c r="B802" s="99" t="s">
        <v>2712</v>
      </c>
      <c r="C802" s="100">
        <v>111</v>
      </c>
      <c r="D802" s="101">
        <v>7603.6399999999994</v>
      </c>
      <c r="E802" s="101">
        <v>3870.84</v>
      </c>
      <c r="F802" s="101">
        <v>10971.55</v>
      </c>
      <c r="G802" s="102">
        <v>920</v>
      </c>
      <c r="H802" s="102">
        <v>70</v>
      </c>
      <c r="I802" s="21">
        <v>18</v>
      </c>
    </row>
    <row r="803" spans="1:9" ht="12.75" customHeight="1" x14ac:dyDescent="0.2">
      <c r="A803" s="110" t="s">
        <v>1029</v>
      </c>
      <c r="B803" s="99" t="s">
        <v>1209</v>
      </c>
      <c r="C803" s="100">
        <v>165</v>
      </c>
      <c r="D803" s="101">
        <v>18761.168363636367</v>
      </c>
      <c r="E803" s="101">
        <v>9443.2049999999999</v>
      </c>
      <c r="F803" s="101">
        <v>21312.720000000001</v>
      </c>
      <c r="G803" s="102">
        <v>6004</v>
      </c>
      <c r="H803" s="102">
        <v>532</v>
      </c>
      <c r="I803" s="21">
        <v>81</v>
      </c>
    </row>
    <row r="804" spans="1:9" ht="12.75" customHeight="1" x14ac:dyDescent="0.2">
      <c r="A804" s="110" t="s">
        <v>547</v>
      </c>
      <c r="B804" s="99" t="s">
        <v>1210</v>
      </c>
      <c r="C804" s="100">
        <v>154</v>
      </c>
      <c r="D804" s="101">
        <v>13129.987077922082</v>
      </c>
      <c r="E804" s="101">
        <v>7094.58</v>
      </c>
      <c r="F804" s="101">
        <v>15010.66</v>
      </c>
      <c r="G804" s="102">
        <v>3440</v>
      </c>
      <c r="H804" s="102">
        <v>336</v>
      </c>
      <c r="I804" s="21">
        <v>80</v>
      </c>
    </row>
    <row r="805" spans="1:9" ht="12.75" customHeight="1" x14ac:dyDescent="0.2">
      <c r="A805" s="110" t="s">
        <v>548</v>
      </c>
      <c r="B805" s="99" t="s">
        <v>1211</v>
      </c>
      <c r="C805" s="100">
        <v>259</v>
      </c>
      <c r="D805" s="101">
        <v>7287.9737451737465</v>
      </c>
      <c r="E805" s="101">
        <v>4428.63</v>
      </c>
      <c r="F805" s="101">
        <v>9301.6</v>
      </c>
      <c r="G805" s="102">
        <v>3080</v>
      </c>
      <c r="H805" s="102">
        <v>399</v>
      </c>
      <c r="I805" s="21">
        <v>102</v>
      </c>
    </row>
    <row r="806" spans="1:9" ht="12.75" customHeight="1" x14ac:dyDescent="0.2">
      <c r="A806" s="110" t="s">
        <v>1030</v>
      </c>
      <c r="B806" s="99" t="s">
        <v>2713</v>
      </c>
      <c r="C806" s="100">
        <v>275</v>
      </c>
      <c r="D806" s="101">
        <v>23931.332181818179</v>
      </c>
      <c r="E806" s="101">
        <v>11791.02</v>
      </c>
      <c r="F806" s="101">
        <v>30018.73</v>
      </c>
      <c r="G806" s="102">
        <v>11680</v>
      </c>
      <c r="H806" s="102">
        <v>1685</v>
      </c>
      <c r="I806" s="21">
        <v>99</v>
      </c>
    </row>
    <row r="807" spans="1:9" ht="12.75" customHeight="1" x14ac:dyDescent="0.2">
      <c r="A807" s="110" t="s">
        <v>1031</v>
      </c>
      <c r="B807" s="99" t="s">
        <v>2714</v>
      </c>
      <c r="C807" s="100">
        <v>110</v>
      </c>
      <c r="D807" s="101">
        <v>14685.794818181821</v>
      </c>
      <c r="E807" s="101">
        <v>8938.1350000000002</v>
      </c>
      <c r="F807" s="101">
        <v>21285.13</v>
      </c>
      <c r="G807" s="102">
        <v>2989</v>
      </c>
      <c r="H807" s="102">
        <v>384</v>
      </c>
      <c r="I807" s="21">
        <v>57</v>
      </c>
    </row>
    <row r="808" spans="1:9" ht="12.75" customHeight="1" x14ac:dyDescent="0.2">
      <c r="A808" s="110" t="s">
        <v>549</v>
      </c>
      <c r="B808" s="99" t="s">
        <v>1983</v>
      </c>
      <c r="C808" s="100">
        <v>105</v>
      </c>
      <c r="D808" s="101">
        <v>11754.624857142855</v>
      </c>
      <c r="E808" s="101">
        <v>5487.2</v>
      </c>
      <c r="F808" s="101">
        <v>14424.97</v>
      </c>
      <c r="G808" s="102">
        <v>1938</v>
      </c>
      <c r="H808" s="102">
        <v>191</v>
      </c>
      <c r="I808" s="21">
        <v>65</v>
      </c>
    </row>
    <row r="809" spans="1:9" ht="12.75" customHeight="1" x14ac:dyDescent="0.2">
      <c r="A809" s="110" t="s">
        <v>1032</v>
      </c>
      <c r="B809" s="99" t="s">
        <v>2715</v>
      </c>
      <c r="C809" s="100">
        <v>625</v>
      </c>
      <c r="D809" s="101">
        <v>13478.186159999999</v>
      </c>
      <c r="E809" s="101">
        <v>9204.82</v>
      </c>
      <c r="F809" s="101">
        <v>16758.23</v>
      </c>
      <c r="G809" s="102">
        <v>16519</v>
      </c>
      <c r="H809" s="102">
        <v>1428</v>
      </c>
      <c r="I809" s="21">
        <v>128</v>
      </c>
    </row>
    <row r="810" spans="1:9" ht="12.75" customHeight="1" x14ac:dyDescent="0.2">
      <c r="A810" s="110" t="s">
        <v>550</v>
      </c>
      <c r="B810" s="99" t="s">
        <v>1984</v>
      </c>
      <c r="C810" s="100">
        <v>243</v>
      </c>
      <c r="D810" s="101">
        <v>9274.1644444444464</v>
      </c>
      <c r="E810" s="101">
        <v>5636.82</v>
      </c>
      <c r="F810" s="101">
        <v>11880.85</v>
      </c>
      <c r="G810" s="102">
        <v>3440</v>
      </c>
      <c r="H810" s="102">
        <v>257</v>
      </c>
      <c r="I810" s="21">
        <v>100</v>
      </c>
    </row>
    <row r="811" spans="1:9" ht="12.75" customHeight="1" x14ac:dyDescent="0.2">
      <c r="A811" s="110" t="s">
        <v>551</v>
      </c>
      <c r="B811" s="99" t="s">
        <v>1985</v>
      </c>
      <c r="C811" s="100">
        <v>292</v>
      </c>
      <c r="D811" s="101">
        <v>6884.4440410958905</v>
      </c>
      <c r="E811" s="101">
        <v>4354.6499999999996</v>
      </c>
      <c r="F811" s="101">
        <v>7450.28</v>
      </c>
      <c r="G811" s="102">
        <v>3060</v>
      </c>
      <c r="H811" s="102">
        <v>268</v>
      </c>
      <c r="I811" s="21">
        <v>101</v>
      </c>
    </row>
    <row r="812" spans="1:9" ht="12.75" customHeight="1" x14ac:dyDescent="0.2">
      <c r="A812" s="110" t="s">
        <v>1033</v>
      </c>
      <c r="B812" s="99" t="s">
        <v>1986</v>
      </c>
      <c r="C812" s="100">
        <v>101</v>
      </c>
      <c r="D812" s="101">
        <v>32537.202574257426</v>
      </c>
      <c r="E812" s="101">
        <v>18186.544999999998</v>
      </c>
      <c r="F812" s="101">
        <v>40203.89</v>
      </c>
      <c r="G812" s="102">
        <v>3971</v>
      </c>
      <c r="H812" s="102">
        <v>2148</v>
      </c>
      <c r="I812" s="21">
        <v>20</v>
      </c>
    </row>
    <row r="813" spans="1:9" ht="12.75" customHeight="1" x14ac:dyDescent="0.2">
      <c r="A813" s="110" t="s">
        <v>552</v>
      </c>
      <c r="B813" s="99" t="s">
        <v>1987</v>
      </c>
      <c r="C813" s="100">
        <v>112</v>
      </c>
      <c r="D813" s="101">
        <v>10043.267232142856</v>
      </c>
      <c r="E813" s="101">
        <v>7931.42</v>
      </c>
      <c r="F813" s="101">
        <v>13348.977499999999</v>
      </c>
      <c r="G813" s="102">
        <v>1258</v>
      </c>
      <c r="H813" s="102">
        <v>191</v>
      </c>
      <c r="I813" s="21">
        <v>26</v>
      </c>
    </row>
    <row r="814" spans="1:9" ht="12.75" customHeight="1" x14ac:dyDescent="0.2">
      <c r="A814" s="110" t="s">
        <v>225</v>
      </c>
      <c r="B814" s="99" t="s">
        <v>1988</v>
      </c>
      <c r="C814" s="100">
        <v>63</v>
      </c>
      <c r="D814" s="101">
        <v>16853.245396825398</v>
      </c>
      <c r="E814" s="101">
        <v>5812.78</v>
      </c>
      <c r="F814" s="101">
        <v>23401.29</v>
      </c>
      <c r="G814" s="102">
        <v>1029</v>
      </c>
      <c r="H814" s="102">
        <v>365</v>
      </c>
      <c r="I814" s="21">
        <v>27</v>
      </c>
    </row>
    <row r="815" spans="1:9" ht="12.75" customHeight="1" x14ac:dyDescent="0.2">
      <c r="A815" s="110" t="s">
        <v>226</v>
      </c>
      <c r="B815" s="99" t="s">
        <v>1989</v>
      </c>
      <c r="C815" s="100">
        <v>27</v>
      </c>
      <c r="D815" s="101">
        <v>5167.5407407407411</v>
      </c>
      <c r="E815" s="101">
        <v>4813.9799999999996</v>
      </c>
      <c r="F815" s="101">
        <v>6311.25</v>
      </c>
      <c r="G815" s="102">
        <v>148</v>
      </c>
      <c r="H815" s="102">
        <v>0</v>
      </c>
      <c r="I815" s="21">
        <v>15</v>
      </c>
    </row>
    <row r="816" spans="1:9" ht="12.75" customHeight="1" x14ac:dyDescent="0.2">
      <c r="A816" s="110" t="s">
        <v>227</v>
      </c>
      <c r="B816" s="99" t="s">
        <v>2716</v>
      </c>
      <c r="C816" s="100">
        <v>170</v>
      </c>
      <c r="D816" s="101">
        <v>16682.833764705883</v>
      </c>
      <c r="E816" s="101">
        <v>9293.9500000000007</v>
      </c>
      <c r="F816" s="101">
        <v>15282.31</v>
      </c>
      <c r="G816" s="102">
        <v>1961</v>
      </c>
      <c r="H816" s="102">
        <v>1812</v>
      </c>
      <c r="I816" s="21">
        <v>22</v>
      </c>
    </row>
    <row r="817" spans="1:9" ht="12.75" customHeight="1" x14ac:dyDescent="0.2">
      <c r="A817" s="110" t="s">
        <v>228</v>
      </c>
      <c r="B817" s="99" t="s">
        <v>1990</v>
      </c>
      <c r="C817" s="100">
        <v>702</v>
      </c>
      <c r="D817" s="101">
        <v>3956.6970085470084</v>
      </c>
      <c r="E817" s="101">
        <v>3440.61</v>
      </c>
      <c r="F817" s="101">
        <v>4491.05</v>
      </c>
      <c r="G817" s="102">
        <v>2612</v>
      </c>
      <c r="H817" s="102">
        <v>470</v>
      </c>
      <c r="I817" s="21">
        <v>28</v>
      </c>
    </row>
    <row r="818" spans="1:9" ht="12.75" customHeight="1" x14ac:dyDescent="0.2">
      <c r="A818" s="110" t="s">
        <v>1034</v>
      </c>
      <c r="B818" s="99" t="s">
        <v>1991</v>
      </c>
      <c r="C818" s="100">
        <v>422</v>
      </c>
      <c r="D818" s="101">
        <v>11026.86827014218</v>
      </c>
      <c r="E818" s="101">
        <v>6907.18</v>
      </c>
      <c r="F818" s="101">
        <v>13466.34</v>
      </c>
      <c r="G818" s="102">
        <v>8668</v>
      </c>
      <c r="H818" s="102">
        <v>1123</v>
      </c>
      <c r="I818" s="21">
        <v>124</v>
      </c>
    </row>
    <row r="819" spans="1:9" ht="12.75" customHeight="1" x14ac:dyDescent="0.2">
      <c r="A819" s="110" t="s">
        <v>553</v>
      </c>
      <c r="B819" s="99" t="s">
        <v>1992</v>
      </c>
      <c r="C819" s="100">
        <v>493</v>
      </c>
      <c r="D819" s="101">
        <v>7381.7235496957392</v>
      </c>
      <c r="E819" s="101">
        <v>4770.21</v>
      </c>
      <c r="F819" s="101">
        <v>9011.3700000000008</v>
      </c>
      <c r="G819" s="102">
        <v>5891</v>
      </c>
      <c r="H819" s="102">
        <v>1019</v>
      </c>
      <c r="I819" s="21">
        <v>127</v>
      </c>
    </row>
    <row r="820" spans="1:9" ht="12.75" customHeight="1" x14ac:dyDescent="0.2">
      <c r="A820" s="110" t="s">
        <v>554</v>
      </c>
      <c r="B820" s="99" t="s">
        <v>1993</v>
      </c>
      <c r="C820" s="100">
        <v>799</v>
      </c>
      <c r="D820" s="101">
        <v>5306.3866958698381</v>
      </c>
      <c r="E820" s="101">
        <v>3880.97</v>
      </c>
      <c r="F820" s="101">
        <v>6330.42</v>
      </c>
      <c r="G820" s="102">
        <v>5588</v>
      </c>
      <c r="H820" s="102">
        <v>718</v>
      </c>
      <c r="I820" s="21">
        <v>129</v>
      </c>
    </row>
    <row r="821" spans="1:9" ht="12.75" customHeight="1" x14ac:dyDescent="0.2">
      <c r="A821" s="110" t="s">
        <v>555</v>
      </c>
      <c r="B821" s="99" t="s">
        <v>1994</v>
      </c>
      <c r="C821" s="100">
        <v>281</v>
      </c>
      <c r="D821" s="101">
        <v>4980.8436654804273</v>
      </c>
      <c r="E821" s="101">
        <v>3854.61</v>
      </c>
      <c r="F821" s="101">
        <v>5744.74</v>
      </c>
      <c r="G821" s="102">
        <v>1700</v>
      </c>
      <c r="H821" s="102">
        <v>627</v>
      </c>
      <c r="I821" s="21">
        <v>94</v>
      </c>
    </row>
    <row r="822" spans="1:9" ht="12.75" customHeight="1" x14ac:dyDescent="0.2">
      <c r="A822" s="110" t="s">
        <v>229</v>
      </c>
      <c r="B822" s="99" t="s">
        <v>4206</v>
      </c>
      <c r="C822" s="100">
        <v>11</v>
      </c>
      <c r="D822" s="101">
        <v>4932.4272727272728</v>
      </c>
      <c r="E822" s="101">
        <v>1206.72</v>
      </c>
      <c r="F822" s="101">
        <v>5855.74</v>
      </c>
      <c r="G822" s="102">
        <v>48</v>
      </c>
      <c r="H822" s="102">
        <v>0</v>
      </c>
      <c r="I822" s="21">
        <v>10</v>
      </c>
    </row>
    <row r="823" spans="1:9" ht="12.75" customHeight="1" x14ac:dyDescent="0.2">
      <c r="A823" s="110" t="s">
        <v>230</v>
      </c>
      <c r="B823" s="99" t="s">
        <v>67</v>
      </c>
      <c r="C823" s="100">
        <v>5</v>
      </c>
      <c r="D823" s="101">
        <v>2109.7239999999997</v>
      </c>
      <c r="E823" s="101">
        <v>1359.98</v>
      </c>
      <c r="F823" s="101">
        <v>3234.34</v>
      </c>
      <c r="G823" s="102">
        <v>15</v>
      </c>
      <c r="H823" s="102">
        <v>0</v>
      </c>
      <c r="I823" s="21">
        <v>3</v>
      </c>
    </row>
    <row r="824" spans="1:9" ht="12.75" customHeight="1" x14ac:dyDescent="0.2">
      <c r="A824" s="110" t="s">
        <v>231</v>
      </c>
      <c r="B824" s="99" t="s">
        <v>4207</v>
      </c>
      <c r="C824" s="100">
        <v>5</v>
      </c>
      <c r="D824" s="101">
        <v>4300.0860000000002</v>
      </c>
      <c r="E824" s="101">
        <v>1916.73</v>
      </c>
      <c r="F824" s="101">
        <v>7281.91</v>
      </c>
      <c r="G824" s="102">
        <v>43</v>
      </c>
      <c r="H824" s="102">
        <v>0</v>
      </c>
      <c r="I824" s="21">
        <v>4</v>
      </c>
    </row>
    <row r="825" spans="1:9" ht="12.75" customHeight="1" x14ac:dyDescent="0.2">
      <c r="A825" s="110" t="s">
        <v>556</v>
      </c>
      <c r="B825" s="99" t="s">
        <v>1212</v>
      </c>
      <c r="C825" s="100">
        <v>578</v>
      </c>
      <c r="D825" s="101">
        <v>8535.7173529411775</v>
      </c>
      <c r="E825" s="101">
        <v>5798.9750000000004</v>
      </c>
      <c r="F825" s="101">
        <v>9552.27</v>
      </c>
      <c r="G825" s="102">
        <v>7935</v>
      </c>
      <c r="H825" s="102">
        <v>1156</v>
      </c>
      <c r="I825" s="21">
        <v>129</v>
      </c>
    </row>
    <row r="826" spans="1:9" ht="12.75" customHeight="1" x14ac:dyDescent="0.2">
      <c r="A826" s="110" t="s">
        <v>557</v>
      </c>
      <c r="B826" s="99" t="s">
        <v>1213</v>
      </c>
      <c r="C826" s="100">
        <v>451</v>
      </c>
      <c r="D826" s="101">
        <v>5868.49177383592</v>
      </c>
      <c r="E826" s="101">
        <v>4012.13</v>
      </c>
      <c r="F826" s="101">
        <v>7284.46</v>
      </c>
      <c r="G826" s="102">
        <v>3319</v>
      </c>
      <c r="H826" s="102">
        <v>742</v>
      </c>
      <c r="I826" s="21">
        <v>127</v>
      </c>
    </row>
    <row r="827" spans="1:9" ht="12.75" customHeight="1" x14ac:dyDescent="0.2">
      <c r="A827" s="110" t="s">
        <v>558</v>
      </c>
      <c r="B827" s="99" t="s">
        <v>1214</v>
      </c>
      <c r="C827" s="100">
        <v>386</v>
      </c>
      <c r="D827" s="101">
        <v>4686.2123056994815</v>
      </c>
      <c r="E827" s="101">
        <v>3548.98</v>
      </c>
      <c r="F827" s="101">
        <v>5573.68</v>
      </c>
      <c r="G827" s="102">
        <v>2165</v>
      </c>
      <c r="H827" s="102">
        <v>280</v>
      </c>
      <c r="I827" s="21">
        <v>122</v>
      </c>
    </row>
    <row r="828" spans="1:9" ht="12.75" customHeight="1" x14ac:dyDescent="0.2">
      <c r="A828" s="110" t="s">
        <v>559</v>
      </c>
      <c r="B828" s="99" t="s">
        <v>1215</v>
      </c>
      <c r="C828" s="100">
        <v>106</v>
      </c>
      <c r="D828" s="101">
        <v>4276.2474528301891</v>
      </c>
      <c r="E828" s="101">
        <v>2500.5300000000002</v>
      </c>
      <c r="F828" s="101">
        <v>5353.8725000000004</v>
      </c>
      <c r="G828" s="102">
        <v>487</v>
      </c>
      <c r="H828" s="102">
        <v>73</v>
      </c>
      <c r="I828" s="21">
        <v>66</v>
      </c>
    </row>
    <row r="829" spans="1:9" ht="12.75" customHeight="1" x14ac:dyDescent="0.2">
      <c r="A829" s="110" t="s">
        <v>560</v>
      </c>
      <c r="B829" s="99" t="s">
        <v>1995</v>
      </c>
      <c r="C829" s="100">
        <v>635</v>
      </c>
      <c r="D829" s="101">
        <v>8361.6414015748014</v>
      </c>
      <c r="E829" s="101">
        <v>4711.26</v>
      </c>
      <c r="F829" s="101">
        <v>11113.09</v>
      </c>
      <c r="G829" s="102">
        <v>10674</v>
      </c>
      <c r="H829" s="102">
        <v>1569</v>
      </c>
      <c r="I829" s="21">
        <v>112</v>
      </c>
    </row>
    <row r="830" spans="1:9" ht="12.75" customHeight="1" x14ac:dyDescent="0.2">
      <c r="A830" s="110" t="s">
        <v>561</v>
      </c>
      <c r="B830" s="99" t="s">
        <v>1996</v>
      </c>
      <c r="C830" s="100">
        <v>6205</v>
      </c>
      <c r="D830" s="101">
        <v>2989.1959065269957</v>
      </c>
      <c r="E830" s="101">
        <v>2422.67</v>
      </c>
      <c r="F830" s="101">
        <v>3395.9</v>
      </c>
      <c r="G830" s="102">
        <v>35824</v>
      </c>
      <c r="H830" s="102">
        <v>6133</v>
      </c>
      <c r="I830" s="21">
        <v>139</v>
      </c>
    </row>
    <row r="831" spans="1:9" ht="12.75" customHeight="1" x14ac:dyDescent="0.2">
      <c r="A831" s="110" t="s">
        <v>562</v>
      </c>
      <c r="B831" s="99" t="s">
        <v>1997</v>
      </c>
      <c r="C831" s="100">
        <v>49346</v>
      </c>
      <c r="D831" s="101">
        <v>1519.1698072792121</v>
      </c>
      <c r="E831" s="101">
        <v>1246.53</v>
      </c>
      <c r="F831" s="101">
        <v>1745.56</v>
      </c>
      <c r="G831" s="102">
        <v>148476</v>
      </c>
      <c r="H831" s="102">
        <v>33127</v>
      </c>
      <c r="I831" s="21">
        <v>151</v>
      </c>
    </row>
    <row r="832" spans="1:9" ht="12.75" customHeight="1" x14ac:dyDescent="0.2">
      <c r="A832" s="110" t="s">
        <v>563</v>
      </c>
      <c r="B832" s="99" t="s">
        <v>2717</v>
      </c>
      <c r="C832" s="100">
        <v>2487</v>
      </c>
      <c r="D832" s="101">
        <v>11885.493071974264</v>
      </c>
      <c r="E832" s="101">
        <v>9134.17</v>
      </c>
      <c r="F832" s="101">
        <v>13467.03</v>
      </c>
      <c r="G832" s="102">
        <v>76675</v>
      </c>
      <c r="H832" s="102">
        <v>9247</v>
      </c>
      <c r="I832" s="21">
        <v>135</v>
      </c>
    </row>
    <row r="833" spans="1:9" ht="12.75" customHeight="1" x14ac:dyDescent="0.2">
      <c r="A833" s="110" t="s">
        <v>564</v>
      </c>
      <c r="B833" s="99" t="s">
        <v>1998</v>
      </c>
      <c r="C833" s="100">
        <v>2347</v>
      </c>
      <c r="D833" s="101">
        <v>7774.9335108649339</v>
      </c>
      <c r="E833" s="101">
        <v>5833.3</v>
      </c>
      <c r="F833" s="101">
        <v>9084.3700000000008</v>
      </c>
      <c r="G833" s="102">
        <v>42500</v>
      </c>
      <c r="H833" s="102">
        <v>4805</v>
      </c>
      <c r="I833" s="21">
        <v>135</v>
      </c>
    </row>
    <row r="834" spans="1:9" ht="12.75" customHeight="1" x14ac:dyDescent="0.2">
      <c r="A834" s="110" t="s">
        <v>565</v>
      </c>
      <c r="B834" s="99" t="s">
        <v>1999</v>
      </c>
      <c r="C834" s="100">
        <v>2384</v>
      </c>
      <c r="D834" s="101">
        <v>5969.8740352348977</v>
      </c>
      <c r="E834" s="101">
        <v>4739.24</v>
      </c>
      <c r="F834" s="101">
        <v>6764.81</v>
      </c>
      <c r="G834" s="102">
        <v>31081</v>
      </c>
      <c r="H834" s="102">
        <v>3733</v>
      </c>
      <c r="I834" s="21">
        <v>140</v>
      </c>
    </row>
    <row r="835" spans="1:9" ht="12.75" customHeight="1" x14ac:dyDescent="0.2">
      <c r="A835" s="110" t="s">
        <v>566</v>
      </c>
      <c r="B835" s="99" t="s">
        <v>2000</v>
      </c>
      <c r="C835" s="100">
        <v>3455</v>
      </c>
      <c r="D835" s="101">
        <v>4368.8155484804647</v>
      </c>
      <c r="E835" s="101">
        <v>3236.91</v>
      </c>
      <c r="F835" s="101">
        <v>4830.97</v>
      </c>
      <c r="G835" s="102">
        <v>30875</v>
      </c>
      <c r="H835" s="102">
        <v>4650</v>
      </c>
      <c r="I835" s="21">
        <v>140</v>
      </c>
    </row>
    <row r="836" spans="1:9" ht="12.75" customHeight="1" x14ac:dyDescent="0.2">
      <c r="A836" s="110" t="s">
        <v>1035</v>
      </c>
      <c r="B836" s="99" t="s">
        <v>2718</v>
      </c>
      <c r="C836" s="100">
        <v>3072</v>
      </c>
      <c r="D836" s="101">
        <v>7739.905319010416</v>
      </c>
      <c r="E836" s="101">
        <v>6242.98</v>
      </c>
      <c r="F836" s="101">
        <v>8971.81</v>
      </c>
      <c r="G836" s="102">
        <v>62476</v>
      </c>
      <c r="H836" s="102">
        <v>5349</v>
      </c>
      <c r="I836" s="21">
        <v>137</v>
      </c>
    </row>
    <row r="837" spans="1:9" ht="12.75" customHeight="1" x14ac:dyDescent="0.2">
      <c r="A837" s="110" t="s">
        <v>567</v>
      </c>
      <c r="B837" s="99" t="s">
        <v>2001</v>
      </c>
      <c r="C837" s="100">
        <v>7767</v>
      </c>
      <c r="D837" s="101">
        <v>5017.7390820136488</v>
      </c>
      <c r="E837" s="101">
        <v>4311.1400000000003</v>
      </c>
      <c r="F837" s="101">
        <v>5614.8</v>
      </c>
      <c r="G837" s="102">
        <v>90352</v>
      </c>
      <c r="H837" s="102">
        <v>12855</v>
      </c>
      <c r="I837" s="21">
        <v>138</v>
      </c>
    </row>
    <row r="838" spans="1:9" ht="12.75" customHeight="1" x14ac:dyDescent="0.2">
      <c r="A838" s="110" t="s">
        <v>568</v>
      </c>
      <c r="B838" s="99" t="s">
        <v>2002</v>
      </c>
      <c r="C838" s="100">
        <v>7899</v>
      </c>
      <c r="D838" s="101">
        <v>3722.3245094315735</v>
      </c>
      <c r="E838" s="101">
        <v>3053.68</v>
      </c>
      <c r="F838" s="101">
        <v>4144.2299999999996</v>
      </c>
      <c r="G838" s="102">
        <v>63946</v>
      </c>
      <c r="H838" s="102">
        <v>9553</v>
      </c>
      <c r="I838" s="21">
        <v>139</v>
      </c>
    </row>
    <row r="839" spans="1:9" ht="12.75" customHeight="1" x14ac:dyDescent="0.2">
      <c r="A839" s="110" t="s">
        <v>569</v>
      </c>
      <c r="B839" s="99" t="s">
        <v>2003</v>
      </c>
      <c r="C839" s="100">
        <v>15329</v>
      </c>
      <c r="D839" s="101">
        <v>2916.7817607149836</v>
      </c>
      <c r="E839" s="101">
        <v>2471.71</v>
      </c>
      <c r="F839" s="101">
        <v>3154.645</v>
      </c>
      <c r="G839" s="102">
        <v>86470</v>
      </c>
      <c r="H839" s="102">
        <v>14348</v>
      </c>
      <c r="I839" s="21">
        <v>144</v>
      </c>
    </row>
    <row r="840" spans="1:9" ht="12.75" customHeight="1" x14ac:dyDescent="0.2">
      <c r="A840" s="110" t="s">
        <v>570</v>
      </c>
      <c r="B840" s="99" t="s">
        <v>2004</v>
      </c>
      <c r="C840" s="100">
        <v>958</v>
      </c>
      <c r="D840" s="101">
        <v>6253.2155114822544</v>
      </c>
      <c r="E840" s="101">
        <v>4586.68</v>
      </c>
      <c r="F840" s="101">
        <v>7490.56</v>
      </c>
      <c r="G840" s="102">
        <v>15259</v>
      </c>
      <c r="H840" s="102">
        <v>2589</v>
      </c>
      <c r="I840" s="21">
        <v>133</v>
      </c>
    </row>
    <row r="841" spans="1:9" ht="12.75" customHeight="1" x14ac:dyDescent="0.2">
      <c r="A841" s="110" t="s">
        <v>571</v>
      </c>
      <c r="B841" s="99" t="s">
        <v>2005</v>
      </c>
      <c r="C841" s="100">
        <v>7929</v>
      </c>
      <c r="D841" s="101">
        <v>3882.6126396771338</v>
      </c>
      <c r="E841" s="101">
        <v>3168</v>
      </c>
      <c r="F841" s="101">
        <v>4263.1099999999997</v>
      </c>
      <c r="G841" s="102">
        <v>72663</v>
      </c>
      <c r="H841" s="102">
        <v>12442</v>
      </c>
      <c r="I841" s="21">
        <v>147</v>
      </c>
    </row>
    <row r="842" spans="1:9" ht="12.75" customHeight="1" x14ac:dyDescent="0.2">
      <c r="A842" s="110" t="s">
        <v>572</v>
      </c>
      <c r="B842" s="99" t="s">
        <v>2006</v>
      </c>
      <c r="C842" s="100">
        <v>19605</v>
      </c>
      <c r="D842" s="101">
        <v>2670.6759010456526</v>
      </c>
      <c r="E842" s="101">
        <v>2192.13</v>
      </c>
      <c r="F842" s="101">
        <v>2892.85</v>
      </c>
      <c r="G842" s="102">
        <v>114219</v>
      </c>
      <c r="H842" s="102">
        <v>23380</v>
      </c>
      <c r="I842" s="21">
        <v>152</v>
      </c>
    </row>
    <row r="843" spans="1:9" ht="12.75" customHeight="1" x14ac:dyDescent="0.2">
      <c r="A843" s="110" t="s">
        <v>573</v>
      </c>
      <c r="B843" s="99" t="s">
        <v>2007</v>
      </c>
      <c r="C843" s="100">
        <v>50236</v>
      </c>
      <c r="D843" s="101">
        <v>1834.9210092364037</v>
      </c>
      <c r="E843" s="101">
        <v>1589.22</v>
      </c>
      <c r="F843" s="101">
        <v>1997.66</v>
      </c>
      <c r="G843" s="102">
        <v>192458</v>
      </c>
      <c r="H843" s="102">
        <v>35943</v>
      </c>
      <c r="I843" s="21">
        <v>151</v>
      </c>
    </row>
    <row r="844" spans="1:9" ht="12.75" customHeight="1" x14ac:dyDescent="0.2">
      <c r="A844" s="110" t="s">
        <v>1036</v>
      </c>
      <c r="B844" s="99" t="s">
        <v>2719</v>
      </c>
      <c r="C844" s="100">
        <v>837</v>
      </c>
      <c r="D844" s="101">
        <v>9306.0360573476682</v>
      </c>
      <c r="E844" s="101">
        <v>6196.65</v>
      </c>
      <c r="F844" s="101">
        <v>10982.44</v>
      </c>
      <c r="G844" s="102">
        <v>19643</v>
      </c>
      <c r="H844" s="102">
        <v>1911</v>
      </c>
      <c r="I844" s="21">
        <v>129</v>
      </c>
    </row>
    <row r="845" spans="1:9" ht="12.75" customHeight="1" x14ac:dyDescent="0.2">
      <c r="A845" s="110" t="s">
        <v>574</v>
      </c>
      <c r="B845" s="99" t="s">
        <v>2008</v>
      </c>
      <c r="C845" s="100">
        <v>741</v>
      </c>
      <c r="D845" s="101">
        <v>6575.7210256410244</v>
      </c>
      <c r="E845" s="101">
        <v>4531.13</v>
      </c>
      <c r="F845" s="101">
        <v>8037.25</v>
      </c>
      <c r="G845" s="102">
        <v>11980</v>
      </c>
      <c r="H845" s="102">
        <v>575</v>
      </c>
      <c r="I845" s="21">
        <v>133</v>
      </c>
    </row>
    <row r="846" spans="1:9" ht="12.75" customHeight="1" x14ac:dyDescent="0.2">
      <c r="A846" s="110" t="s">
        <v>575</v>
      </c>
      <c r="B846" s="99" t="s">
        <v>2720</v>
      </c>
      <c r="C846" s="100">
        <v>367</v>
      </c>
      <c r="D846" s="101">
        <v>5194.5472207084476</v>
      </c>
      <c r="E846" s="101">
        <v>3426.76</v>
      </c>
      <c r="F846" s="101">
        <v>6319.39</v>
      </c>
      <c r="G846" s="102">
        <v>4081</v>
      </c>
      <c r="H846" s="102">
        <v>324</v>
      </c>
      <c r="I846" s="21">
        <v>118</v>
      </c>
    </row>
    <row r="847" spans="1:9" ht="12.75" customHeight="1" x14ac:dyDescent="0.2">
      <c r="A847" s="110" t="s">
        <v>1037</v>
      </c>
      <c r="B847" s="99" t="s">
        <v>2721</v>
      </c>
      <c r="C847" s="100">
        <v>1969</v>
      </c>
      <c r="D847" s="101">
        <v>5883.4471609954307</v>
      </c>
      <c r="E847" s="101">
        <v>4570.4449999999997</v>
      </c>
      <c r="F847" s="101">
        <v>6685</v>
      </c>
      <c r="G847" s="102">
        <v>29124</v>
      </c>
      <c r="H847" s="102">
        <v>2465</v>
      </c>
      <c r="I847" s="21">
        <v>140</v>
      </c>
    </row>
    <row r="848" spans="1:9" ht="12.75" customHeight="1" x14ac:dyDescent="0.2">
      <c r="A848" s="110" t="s">
        <v>576</v>
      </c>
      <c r="B848" s="99" t="s">
        <v>2009</v>
      </c>
      <c r="C848" s="100">
        <v>1777</v>
      </c>
      <c r="D848" s="101">
        <v>4240.0357400112543</v>
      </c>
      <c r="E848" s="101">
        <v>3377.82</v>
      </c>
      <c r="F848" s="101">
        <v>4668.25</v>
      </c>
      <c r="G848" s="102">
        <v>17043</v>
      </c>
      <c r="H848" s="102">
        <v>1492</v>
      </c>
      <c r="I848" s="21">
        <v>138</v>
      </c>
    </row>
    <row r="849" spans="1:9" ht="12.75" customHeight="1" x14ac:dyDescent="0.2">
      <c r="A849" s="110" t="s">
        <v>577</v>
      </c>
      <c r="B849" s="99" t="s">
        <v>2010</v>
      </c>
      <c r="C849" s="100">
        <v>1638</v>
      </c>
      <c r="D849" s="101">
        <v>3302.6752564102576</v>
      </c>
      <c r="E849" s="101">
        <v>2471.7600000000002</v>
      </c>
      <c r="F849" s="101">
        <v>3713.8</v>
      </c>
      <c r="G849" s="102">
        <v>10752</v>
      </c>
      <c r="H849" s="102">
        <v>1329</v>
      </c>
      <c r="I849" s="21">
        <v>140</v>
      </c>
    </row>
    <row r="850" spans="1:9" ht="12.75" customHeight="1" x14ac:dyDescent="0.2">
      <c r="A850" s="110" t="s">
        <v>578</v>
      </c>
      <c r="B850" s="99" t="s">
        <v>2011</v>
      </c>
      <c r="C850" s="100">
        <v>1350</v>
      </c>
      <c r="D850" s="101">
        <v>5289.6076296296305</v>
      </c>
      <c r="E850" s="101">
        <v>3948.37</v>
      </c>
      <c r="F850" s="101">
        <v>5957.6574999999993</v>
      </c>
      <c r="G850" s="102">
        <v>18091</v>
      </c>
      <c r="H850" s="102">
        <v>1339</v>
      </c>
      <c r="I850" s="21">
        <v>138</v>
      </c>
    </row>
    <row r="851" spans="1:9" ht="12.75" customHeight="1" x14ac:dyDescent="0.2">
      <c r="A851" s="110" t="s">
        <v>579</v>
      </c>
      <c r="B851" s="99" t="s">
        <v>2012</v>
      </c>
      <c r="C851" s="100">
        <v>3184</v>
      </c>
      <c r="D851" s="101">
        <v>3990.434579145729</v>
      </c>
      <c r="E851" s="101">
        <v>3173.44</v>
      </c>
      <c r="F851" s="101">
        <v>4441.4399999999996</v>
      </c>
      <c r="G851" s="102">
        <v>30535</v>
      </c>
      <c r="H851" s="102">
        <v>2575</v>
      </c>
      <c r="I851" s="21">
        <v>145</v>
      </c>
    </row>
    <row r="852" spans="1:9" ht="12.75" customHeight="1" x14ac:dyDescent="0.2">
      <c r="A852" s="110" t="s">
        <v>580</v>
      </c>
      <c r="B852" s="99" t="s">
        <v>2013</v>
      </c>
      <c r="C852" s="100">
        <v>2096</v>
      </c>
      <c r="D852" s="101">
        <v>3329.6086307251921</v>
      </c>
      <c r="E852" s="101">
        <v>2534.77</v>
      </c>
      <c r="F852" s="101">
        <v>3688.4</v>
      </c>
      <c r="G852" s="102">
        <v>15610</v>
      </c>
      <c r="H852" s="102">
        <v>1784</v>
      </c>
      <c r="I852" s="21">
        <v>147</v>
      </c>
    </row>
    <row r="853" spans="1:9" ht="12.75" customHeight="1" x14ac:dyDescent="0.2">
      <c r="A853" s="110" t="s">
        <v>581</v>
      </c>
      <c r="B853" s="99" t="s">
        <v>2014</v>
      </c>
      <c r="C853" s="100">
        <v>2147</v>
      </c>
      <c r="D853" s="101">
        <v>2819.8180950163019</v>
      </c>
      <c r="E853" s="101">
        <v>1949.5</v>
      </c>
      <c r="F853" s="101">
        <v>3286.48</v>
      </c>
      <c r="G853" s="102">
        <v>12347</v>
      </c>
      <c r="H853" s="102">
        <v>2497</v>
      </c>
      <c r="I853" s="21">
        <v>146</v>
      </c>
    </row>
    <row r="854" spans="1:9" ht="12.75" customHeight="1" x14ac:dyDescent="0.2">
      <c r="A854" s="110" t="s">
        <v>3084</v>
      </c>
      <c r="B854" s="99" t="s">
        <v>4208</v>
      </c>
      <c r="C854" s="100">
        <v>164</v>
      </c>
      <c r="D854" s="101">
        <v>9059.8997560975604</v>
      </c>
      <c r="E854" s="101">
        <v>1283.8900000000001</v>
      </c>
      <c r="F854" s="101">
        <v>12982.09</v>
      </c>
      <c r="G854" s="102">
        <v>3291</v>
      </c>
      <c r="H854" s="102">
        <v>5</v>
      </c>
      <c r="I854" s="21">
        <v>64</v>
      </c>
    </row>
    <row r="855" spans="1:9" ht="12.75" customHeight="1" x14ac:dyDescent="0.2">
      <c r="A855" s="110" t="s">
        <v>3085</v>
      </c>
      <c r="B855" s="99" t="s">
        <v>4209</v>
      </c>
      <c r="C855" s="100">
        <v>16</v>
      </c>
      <c r="D855" s="101">
        <v>7493.18</v>
      </c>
      <c r="E855" s="101">
        <v>1861.32</v>
      </c>
      <c r="F855" s="101">
        <v>6545.63</v>
      </c>
      <c r="G855" s="102">
        <v>255</v>
      </c>
      <c r="H855" s="102">
        <v>0</v>
      </c>
      <c r="I855" s="21">
        <v>9</v>
      </c>
    </row>
    <row r="856" spans="1:9" ht="12.75" customHeight="1" x14ac:dyDescent="0.2">
      <c r="A856" s="110" t="s">
        <v>3086</v>
      </c>
      <c r="B856" s="99" t="s">
        <v>4210</v>
      </c>
      <c r="C856" s="100">
        <v>30</v>
      </c>
      <c r="D856" s="101">
        <v>3840.105</v>
      </c>
      <c r="E856" s="101">
        <v>1350.73</v>
      </c>
      <c r="F856" s="101">
        <v>3353.8275000000003</v>
      </c>
      <c r="G856" s="102">
        <v>192</v>
      </c>
      <c r="H856" s="102">
        <v>0</v>
      </c>
      <c r="I856" s="21">
        <v>17</v>
      </c>
    </row>
    <row r="857" spans="1:9" ht="12.75" customHeight="1" x14ac:dyDescent="0.2">
      <c r="A857" s="110" t="s">
        <v>3693</v>
      </c>
      <c r="B857" s="99" t="s">
        <v>4211</v>
      </c>
      <c r="C857" s="100">
        <v>477</v>
      </c>
      <c r="D857" s="101">
        <v>9674.7876729559739</v>
      </c>
      <c r="E857" s="101">
        <v>6295.76</v>
      </c>
      <c r="F857" s="101">
        <v>12499.69</v>
      </c>
      <c r="G857" s="102">
        <v>11579</v>
      </c>
      <c r="H857" s="102">
        <v>942</v>
      </c>
      <c r="I857" s="21">
        <v>109</v>
      </c>
    </row>
    <row r="858" spans="1:9" ht="12.75" customHeight="1" x14ac:dyDescent="0.2">
      <c r="A858" s="110" t="s">
        <v>3087</v>
      </c>
      <c r="B858" s="99" t="s">
        <v>4212</v>
      </c>
      <c r="C858" s="100">
        <v>553</v>
      </c>
      <c r="D858" s="101">
        <v>6810.3405967450253</v>
      </c>
      <c r="E858" s="101">
        <v>4580.1400000000003</v>
      </c>
      <c r="F858" s="101">
        <v>8314.0400000000009</v>
      </c>
      <c r="G858" s="102">
        <v>7880</v>
      </c>
      <c r="H858" s="102">
        <v>919</v>
      </c>
      <c r="I858" s="21">
        <v>117</v>
      </c>
    </row>
    <row r="859" spans="1:9" ht="12.75" customHeight="1" x14ac:dyDescent="0.2">
      <c r="A859" s="110" t="s">
        <v>3088</v>
      </c>
      <c r="B859" s="99" t="s">
        <v>4213</v>
      </c>
      <c r="C859" s="100">
        <v>1085</v>
      </c>
      <c r="D859" s="101">
        <v>4355.4301751152097</v>
      </c>
      <c r="E859" s="101">
        <v>3274.4</v>
      </c>
      <c r="F859" s="101">
        <v>5287.83</v>
      </c>
      <c r="G859" s="102">
        <v>9456</v>
      </c>
      <c r="H859" s="102">
        <v>1684</v>
      </c>
      <c r="I859" s="21">
        <v>132</v>
      </c>
    </row>
    <row r="860" spans="1:9" ht="12.75" customHeight="1" x14ac:dyDescent="0.2">
      <c r="A860" s="110" t="s">
        <v>3089</v>
      </c>
      <c r="B860" s="99" t="s">
        <v>4214</v>
      </c>
      <c r="C860" s="100">
        <v>1319</v>
      </c>
      <c r="D860" s="101">
        <v>3268.0881804397281</v>
      </c>
      <c r="E860" s="101">
        <v>2434.7399999999998</v>
      </c>
      <c r="F860" s="101">
        <v>3997.46</v>
      </c>
      <c r="G860" s="102">
        <v>8347</v>
      </c>
      <c r="H860" s="102">
        <v>791</v>
      </c>
      <c r="I860" s="21">
        <v>133</v>
      </c>
    </row>
    <row r="861" spans="1:9" ht="12.75" customHeight="1" x14ac:dyDescent="0.2">
      <c r="A861" s="110" t="s">
        <v>3092</v>
      </c>
      <c r="B861" s="99" t="s">
        <v>4217</v>
      </c>
      <c r="C861" s="100">
        <v>78</v>
      </c>
      <c r="D861" s="101">
        <v>2302.0291025641022</v>
      </c>
      <c r="E861" s="101">
        <v>1118.0999999999999</v>
      </c>
      <c r="F861" s="101">
        <v>2493.0724999999998</v>
      </c>
      <c r="G861" s="102">
        <v>255</v>
      </c>
      <c r="H861" s="102">
        <v>53</v>
      </c>
      <c r="I861" s="21">
        <v>42</v>
      </c>
    </row>
    <row r="862" spans="1:9" ht="12.75" customHeight="1" x14ac:dyDescent="0.2">
      <c r="A862" s="110" t="s">
        <v>232</v>
      </c>
      <c r="B862" s="99" t="s">
        <v>68</v>
      </c>
      <c r="C862" s="100">
        <v>15</v>
      </c>
      <c r="D862" s="101">
        <v>39998.721333333335</v>
      </c>
      <c r="E862" s="101">
        <v>28058.959999999999</v>
      </c>
      <c r="F862" s="101">
        <v>68897.740000000005</v>
      </c>
      <c r="G862" s="102">
        <v>483</v>
      </c>
      <c r="H862" s="102">
        <v>0</v>
      </c>
      <c r="I862" s="21">
        <v>3</v>
      </c>
    </row>
    <row r="863" spans="1:9" ht="12.75" customHeight="1" x14ac:dyDescent="0.2">
      <c r="A863" s="110" t="s">
        <v>233</v>
      </c>
      <c r="B863" s="99" t="s">
        <v>69</v>
      </c>
      <c r="C863" s="100">
        <v>17</v>
      </c>
      <c r="D863" s="101">
        <v>48364.721176470586</v>
      </c>
      <c r="E863" s="101">
        <v>25950.76</v>
      </c>
      <c r="F863" s="101">
        <v>78088.06</v>
      </c>
      <c r="G863" s="102">
        <v>362</v>
      </c>
      <c r="H863" s="102">
        <v>0</v>
      </c>
      <c r="I863" s="21">
        <v>5</v>
      </c>
    </row>
    <row r="864" spans="1:9" ht="12.75" customHeight="1" x14ac:dyDescent="0.2">
      <c r="A864" s="110" t="s">
        <v>234</v>
      </c>
      <c r="B864" s="99" t="s">
        <v>70</v>
      </c>
      <c r="C864" s="100">
        <v>449</v>
      </c>
      <c r="D864" s="101">
        <v>23287.578530066814</v>
      </c>
      <c r="E864" s="101">
        <v>18848.650000000001</v>
      </c>
      <c r="F864" s="101">
        <v>34048.519999999997</v>
      </c>
      <c r="G864" s="102">
        <v>7354</v>
      </c>
      <c r="H864" s="102">
        <v>1128</v>
      </c>
      <c r="I864" s="21">
        <v>10</v>
      </c>
    </row>
    <row r="865" spans="1:9" ht="12.75" customHeight="1" x14ac:dyDescent="0.2">
      <c r="A865" s="110" t="s">
        <v>1038</v>
      </c>
      <c r="B865" s="99" t="s">
        <v>2015</v>
      </c>
      <c r="C865" s="100">
        <v>461</v>
      </c>
      <c r="D865" s="101">
        <v>13441.511887201739</v>
      </c>
      <c r="E865" s="101">
        <v>7669.2900000000009</v>
      </c>
      <c r="F865" s="101">
        <v>18451.849999999999</v>
      </c>
      <c r="G865" s="102">
        <v>12121</v>
      </c>
      <c r="H865" s="102">
        <v>2003</v>
      </c>
      <c r="I865" s="21">
        <v>107</v>
      </c>
    </row>
    <row r="866" spans="1:9" ht="12.75" customHeight="1" x14ac:dyDescent="0.2">
      <c r="A866" s="110" t="s">
        <v>582</v>
      </c>
      <c r="B866" s="99" t="s">
        <v>2016</v>
      </c>
      <c r="C866" s="100">
        <v>195</v>
      </c>
      <c r="D866" s="101">
        <v>8808.454205128206</v>
      </c>
      <c r="E866" s="101">
        <v>5047.82</v>
      </c>
      <c r="F866" s="101">
        <v>12056.7</v>
      </c>
      <c r="G866" s="102">
        <v>2949</v>
      </c>
      <c r="H866" s="102">
        <v>141</v>
      </c>
      <c r="I866" s="21">
        <v>80</v>
      </c>
    </row>
    <row r="867" spans="1:9" ht="12.75" customHeight="1" x14ac:dyDescent="0.2">
      <c r="A867" s="110" t="s">
        <v>583</v>
      </c>
      <c r="B867" s="99" t="s">
        <v>2017</v>
      </c>
      <c r="C867" s="100">
        <v>200</v>
      </c>
      <c r="D867" s="101">
        <v>6751.0095499999998</v>
      </c>
      <c r="E867" s="101">
        <v>4309.1400000000003</v>
      </c>
      <c r="F867" s="101">
        <v>7718.72</v>
      </c>
      <c r="G867" s="102">
        <v>2428</v>
      </c>
      <c r="H867" s="102">
        <v>151</v>
      </c>
      <c r="I867" s="21">
        <v>72</v>
      </c>
    </row>
    <row r="868" spans="1:9" ht="12.75" customHeight="1" x14ac:dyDescent="0.2">
      <c r="A868" s="110" t="s">
        <v>584</v>
      </c>
      <c r="B868" s="99" t="s">
        <v>2722</v>
      </c>
      <c r="C868" s="100">
        <v>47</v>
      </c>
      <c r="D868" s="101">
        <v>27598.25723404255</v>
      </c>
      <c r="E868" s="101">
        <v>14768.6</v>
      </c>
      <c r="F868" s="101">
        <v>45964.92</v>
      </c>
      <c r="G868" s="102">
        <v>1612</v>
      </c>
      <c r="H868" s="102">
        <v>805</v>
      </c>
      <c r="I868" s="21">
        <v>25</v>
      </c>
    </row>
    <row r="869" spans="1:9" ht="12.75" customHeight="1" x14ac:dyDescent="0.2">
      <c r="A869" s="110" t="s">
        <v>585</v>
      </c>
      <c r="B869" s="99" t="s">
        <v>2018</v>
      </c>
      <c r="C869" s="100">
        <v>32</v>
      </c>
      <c r="D869" s="101">
        <v>11131.964374999998</v>
      </c>
      <c r="E869" s="101">
        <v>6678.2425000000003</v>
      </c>
      <c r="F869" s="101">
        <v>15680.6175</v>
      </c>
      <c r="G869" s="102">
        <v>386</v>
      </c>
      <c r="H869" s="102">
        <v>0</v>
      </c>
      <c r="I869" s="21">
        <v>18</v>
      </c>
    </row>
    <row r="870" spans="1:9" ht="12.75" customHeight="1" x14ac:dyDescent="0.2">
      <c r="A870" s="110" t="s">
        <v>586</v>
      </c>
      <c r="B870" s="99" t="s">
        <v>2019</v>
      </c>
      <c r="C870" s="100">
        <v>203</v>
      </c>
      <c r="D870" s="101">
        <v>12816.406945812809</v>
      </c>
      <c r="E870" s="101">
        <v>6621.77</v>
      </c>
      <c r="F870" s="101">
        <v>16820.89</v>
      </c>
      <c r="G870" s="102">
        <v>3859</v>
      </c>
      <c r="H870" s="102">
        <v>936</v>
      </c>
      <c r="I870" s="21">
        <v>72</v>
      </c>
    </row>
    <row r="871" spans="1:9" ht="12.75" customHeight="1" x14ac:dyDescent="0.2">
      <c r="A871" s="110" t="s">
        <v>587</v>
      </c>
      <c r="B871" s="99" t="s">
        <v>2020</v>
      </c>
      <c r="C871" s="100">
        <v>208</v>
      </c>
      <c r="D871" s="101">
        <v>7460.1879807692303</v>
      </c>
      <c r="E871" s="101">
        <v>4726.54</v>
      </c>
      <c r="F871" s="101">
        <v>8896.24</v>
      </c>
      <c r="G871" s="102">
        <v>2065</v>
      </c>
      <c r="H871" s="102">
        <v>370</v>
      </c>
      <c r="I871" s="21">
        <v>71</v>
      </c>
    </row>
    <row r="872" spans="1:9" ht="12.75" customHeight="1" x14ac:dyDescent="0.2">
      <c r="A872" s="110" t="s">
        <v>588</v>
      </c>
      <c r="B872" s="99" t="s">
        <v>2021</v>
      </c>
      <c r="C872" s="100">
        <v>248</v>
      </c>
      <c r="D872" s="101">
        <v>10249.326774193547</v>
      </c>
      <c r="E872" s="101">
        <v>6301.88</v>
      </c>
      <c r="F872" s="101">
        <v>12252.46</v>
      </c>
      <c r="G872" s="102">
        <v>4488</v>
      </c>
      <c r="H872" s="102">
        <v>524</v>
      </c>
      <c r="I872" s="21">
        <v>92</v>
      </c>
    </row>
    <row r="873" spans="1:9" ht="12.75" customHeight="1" x14ac:dyDescent="0.2">
      <c r="A873" s="110" t="s">
        <v>589</v>
      </c>
      <c r="B873" s="99" t="s">
        <v>2022</v>
      </c>
      <c r="C873" s="100">
        <v>110</v>
      </c>
      <c r="D873" s="101">
        <v>6337.4052727272719</v>
      </c>
      <c r="E873" s="101">
        <v>4078.3125</v>
      </c>
      <c r="F873" s="101">
        <v>7219.4449999999997</v>
      </c>
      <c r="G873" s="102">
        <v>1073</v>
      </c>
      <c r="H873" s="102">
        <v>148</v>
      </c>
      <c r="I873" s="21">
        <v>61</v>
      </c>
    </row>
    <row r="874" spans="1:9" ht="12.75" customHeight="1" x14ac:dyDescent="0.2">
      <c r="A874" s="110" t="s">
        <v>590</v>
      </c>
      <c r="B874" s="99" t="s">
        <v>2023</v>
      </c>
      <c r="C874" s="100">
        <v>436</v>
      </c>
      <c r="D874" s="101">
        <v>9861.6950458715601</v>
      </c>
      <c r="E874" s="101">
        <v>6390.32</v>
      </c>
      <c r="F874" s="101">
        <v>11418.807500000001</v>
      </c>
      <c r="G874" s="102">
        <v>7089</v>
      </c>
      <c r="H874" s="102">
        <v>1600</v>
      </c>
      <c r="I874" s="21">
        <v>120</v>
      </c>
    </row>
    <row r="875" spans="1:9" ht="12.75" customHeight="1" x14ac:dyDescent="0.2">
      <c r="A875" s="110" t="s">
        <v>591</v>
      </c>
      <c r="B875" s="99" t="s">
        <v>2024</v>
      </c>
      <c r="C875" s="100">
        <v>366</v>
      </c>
      <c r="D875" s="101">
        <v>6005.9655464480866</v>
      </c>
      <c r="E875" s="101">
        <v>4421.87</v>
      </c>
      <c r="F875" s="101">
        <v>7136.41</v>
      </c>
      <c r="G875" s="102">
        <v>3152</v>
      </c>
      <c r="H875" s="102">
        <v>380</v>
      </c>
      <c r="I875" s="21">
        <v>109</v>
      </c>
    </row>
    <row r="876" spans="1:9" ht="12.75" customHeight="1" x14ac:dyDescent="0.2">
      <c r="A876" s="110" t="s">
        <v>592</v>
      </c>
      <c r="B876" s="99" t="s">
        <v>2025</v>
      </c>
      <c r="C876" s="100">
        <v>266</v>
      </c>
      <c r="D876" s="101">
        <v>5657.4431203007534</v>
      </c>
      <c r="E876" s="101">
        <v>4201.95</v>
      </c>
      <c r="F876" s="101">
        <v>6322.51</v>
      </c>
      <c r="G876" s="102">
        <v>1910</v>
      </c>
      <c r="H876" s="102">
        <v>156</v>
      </c>
      <c r="I876" s="21">
        <v>94</v>
      </c>
    </row>
    <row r="877" spans="1:9" ht="12.75" customHeight="1" x14ac:dyDescent="0.2">
      <c r="A877" s="110" t="s">
        <v>235</v>
      </c>
      <c r="B877" s="99" t="s">
        <v>4218</v>
      </c>
      <c r="C877" s="100">
        <v>108</v>
      </c>
      <c r="D877" s="101">
        <v>4865.4324074074084</v>
      </c>
      <c r="E877" s="101">
        <v>3308.08</v>
      </c>
      <c r="F877" s="101">
        <v>5177.9925000000003</v>
      </c>
      <c r="G877" s="102">
        <v>558</v>
      </c>
      <c r="H877" s="102">
        <v>130</v>
      </c>
      <c r="I877" s="21">
        <v>70</v>
      </c>
    </row>
    <row r="878" spans="1:9" ht="12.75" customHeight="1" x14ac:dyDescent="0.2">
      <c r="A878" s="110" t="s">
        <v>593</v>
      </c>
      <c r="B878" s="99" t="s">
        <v>1216</v>
      </c>
      <c r="C878" s="100">
        <v>688</v>
      </c>
      <c r="D878" s="101">
        <v>6903.1218750000007</v>
      </c>
      <c r="E878" s="101">
        <v>5328.21</v>
      </c>
      <c r="F878" s="101">
        <v>8006.56</v>
      </c>
      <c r="G878" s="102">
        <v>7704</v>
      </c>
      <c r="H878" s="102">
        <v>1488</v>
      </c>
      <c r="I878" s="21">
        <v>114</v>
      </c>
    </row>
    <row r="879" spans="1:9" ht="12.75" customHeight="1" x14ac:dyDescent="0.2">
      <c r="A879" s="110" t="s">
        <v>594</v>
      </c>
      <c r="B879" s="99" t="s">
        <v>1217</v>
      </c>
      <c r="C879" s="100">
        <v>3100</v>
      </c>
      <c r="D879" s="101">
        <v>4947.78075483871</v>
      </c>
      <c r="E879" s="101">
        <v>4077.05</v>
      </c>
      <c r="F879" s="101">
        <v>5582.0124999999998</v>
      </c>
      <c r="G879" s="102">
        <v>19256</v>
      </c>
      <c r="H879" s="102">
        <v>893</v>
      </c>
      <c r="I879" s="21">
        <v>131</v>
      </c>
    </row>
    <row r="880" spans="1:9" ht="12.75" customHeight="1" x14ac:dyDescent="0.2">
      <c r="A880" s="110" t="s">
        <v>595</v>
      </c>
      <c r="B880" s="99" t="s">
        <v>1218</v>
      </c>
      <c r="C880" s="100">
        <v>3375</v>
      </c>
      <c r="D880" s="101">
        <v>4050.1409333333336</v>
      </c>
      <c r="E880" s="101">
        <v>3224.75</v>
      </c>
      <c r="F880" s="101">
        <v>4683.03</v>
      </c>
      <c r="G880" s="102">
        <v>15879</v>
      </c>
      <c r="H880" s="102">
        <v>968</v>
      </c>
      <c r="I880" s="21">
        <v>128</v>
      </c>
    </row>
    <row r="881" spans="1:9" ht="12.75" customHeight="1" x14ac:dyDescent="0.2">
      <c r="A881" s="110" t="s">
        <v>596</v>
      </c>
      <c r="B881" s="99" t="s">
        <v>1219</v>
      </c>
      <c r="C881" s="100">
        <v>316</v>
      </c>
      <c r="D881" s="101">
        <v>9694.2277215189843</v>
      </c>
      <c r="E881" s="101">
        <v>6669.6550000000007</v>
      </c>
      <c r="F881" s="101">
        <v>11052.78</v>
      </c>
      <c r="G881" s="102">
        <v>5089</v>
      </c>
      <c r="H881" s="102">
        <v>1311</v>
      </c>
      <c r="I881" s="21">
        <v>99</v>
      </c>
    </row>
    <row r="882" spans="1:9" ht="12.75" customHeight="1" x14ac:dyDescent="0.2">
      <c r="A882" s="110" t="s">
        <v>597</v>
      </c>
      <c r="B882" s="99" t="s">
        <v>1220</v>
      </c>
      <c r="C882" s="100">
        <v>256</v>
      </c>
      <c r="D882" s="101">
        <v>6253.4954687500003</v>
      </c>
      <c r="E882" s="101">
        <v>4547.8375000000005</v>
      </c>
      <c r="F882" s="101">
        <v>6776.01</v>
      </c>
      <c r="G882" s="102">
        <v>2200</v>
      </c>
      <c r="H882" s="102">
        <v>217</v>
      </c>
      <c r="I882" s="21">
        <v>86</v>
      </c>
    </row>
    <row r="883" spans="1:9" ht="12.75" customHeight="1" x14ac:dyDescent="0.2">
      <c r="A883" s="110" t="s">
        <v>598</v>
      </c>
      <c r="B883" s="99" t="s">
        <v>1221</v>
      </c>
      <c r="C883" s="100">
        <v>246</v>
      </c>
      <c r="D883" s="101">
        <v>5155.7371951219502</v>
      </c>
      <c r="E883" s="101">
        <v>3063.1</v>
      </c>
      <c r="F883" s="101">
        <v>6149.2</v>
      </c>
      <c r="G883" s="102">
        <v>1622</v>
      </c>
      <c r="H883" s="102">
        <v>310</v>
      </c>
      <c r="I883" s="21">
        <v>87</v>
      </c>
    </row>
    <row r="884" spans="1:9" ht="12.75" customHeight="1" x14ac:dyDescent="0.2">
      <c r="A884" s="110" t="s">
        <v>106</v>
      </c>
      <c r="B884" s="99" t="s">
        <v>71</v>
      </c>
      <c r="C884" s="100">
        <v>133</v>
      </c>
      <c r="D884" s="101">
        <v>27583.887218045111</v>
      </c>
      <c r="E884" s="101">
        <v>19354.78</v>
      </c>
      <c r="F884" s="101">
        <v>34023.07</v>
      </c>
      <c r="G884" s="102">
        <v>7335</v>
      </c>
      <c r="H884" s="102">
        <v>159</v>
      </c>
      <c r="I884" s="21">
        <v>37</v>
      </c>
    </row>
    <row r="885" spans="1:9" ht="12.75" customHeight="1" x14ac:dyDescent="0.2">
      <c r="A885" s="110" t="s">
        <v>236</v>
      </c>
      <c r="B885" s="99" t="s">
        <v>72</v>
      </c>
      <c r="C885" s="100">
        <v>164</v>
      </c>
      <c r="D885" s="101">
        <v>26748.908414634145</v>
      </c>
      <c r="E885" s="101">
        <v>18836.66</v>
      </c>
      <c r="F885" s="101">
        <v>27076.17</v>
      </c>
      <c r="G885" s="102">
        <v>2662</v>
      </c>
      <c r="H885" s="102">
        <v>542</v>
      </c>
      <c r="I885" s="21">
        <v>12</v>
      </c>
    </row>
    <row r="886" spans="1:9" ht="12.75" customHeight="1" x14ac:dyDescent="0.2">
      <c r="A886" s="110" t="s">
        <v>237</v>
      </c>
      <c r="B886" s="99" t="s">
        <v>4219</v>
      </c>
      <c r="C886" s="100">
        <v>95</v>
      </c>
      <c r="D886" s="101">
        <v>7233.582842105262</v>
      </c>
      <c r="E886" s="101">
        <v>3835.02</v>
      </c>
      <c r="F886" s="101">
        <v>7896.03</v>
      </c>
      <c r="G886" s="102">
        <v>1085</v>
      </c>
      <c r="H886" s="102">
        <v>250</v>
      </c>
      <c r="I886" s="21">
        <v>60</v>
      </c>
    </row>
    <row r="887" spans="1:9" ht="12.75" customHeight="1" x14ac:dyDescent="0.2">
      <c r="A887" s="110" t="s">
        <v>238</v>
      </c>
      <c r="B887" s="99" t="s">
        <v>4220</v>
      </c>
      <c r="C887" s="100">
        <v>38</v>
      </c>
      <c r="D887" s="101">
        <v>5182.4944736842099</v>
      </c>
      <c r="E887" s="101">
        <v>2887.94</v>
      </c>
      <c r="F887" s="101">
        <v>5797.4250000000002</v>
      </c>
      <c r="G887" s="102">
        <v>194</v>
      </c>
      <c r="H887" s="102">
        <v>10</v>
      </c>
      <c r="I887" s="21">
        <v>29</v>
      </c>
    </row>
    <row r="888" spans="1:9" ht="12.75" customHeight="1" x14ac:dyDescent="0.2">
      <c r="A888" s="110" t="s">
        <v>599</v>
      </c>
      <c r="B888" s="99" t="s">
        <v>2026</v>
      </c>
      <c r="C888" s="100">
        <v>836</v>
      </c>
      <c r="D888" s="101">
        <v>9875.1873205741613</v>
      </c>
      <c r="E888" s="101">
        <v>7261.94</v>
      </c>
      <c r="F888" s="101">
        <v>11534.12</v>
      </c>
      <c r="G888" s="102">
        <v>18706</v>
      </c>
      <c r="H888" s="102">
        <v>3169</v>
      </c>
      <c r="I888" s="21">
        <v>128</v>
      </c>
    </row>
    <row r="889" spans="1:9" ht="12.75" customHeight="1" x14ac:dyDescent="0.2">
      <c r="A889" s="110" t="s">
        <v>600</v>
      </c>
      <c r="B889" s="99" t="s">
        <v>2027</v>
      </c>
      <c r="C889" s="100">
        <v>791</v>
      </c>
      <c r="D889" s="101">
        <v>5914.7324146649808</v>
      </c>
      <c r="E889" s="101">
        <v>4394.88</v>
      </c>
      <c r="F889" s="101">
        <v>6548.35</v>
      </c>
      <c r="G889" s="102">
        <v>9766</v>
      </c>
      <c r="H889" s="102">
        <v>1287</v>
      </c>
      <c r="I889" s="21">
        <v>120</v>
      </c>
    </row>
    <row r="890" spans="1:9" ht="12.75" customHeight="1" x14ac:dyDescent="0.2">
      <c r="A890" s="110" t="s">
        <v>601</v>
      </c>
      <c r="B890" s="99" t="s">
        <v>2028</v>
      </c>
      <c r="C890" s="100">
        <v>545</v>
      </c>
      <c r="D890" s="101">
        <v>4456.2764036697263</v>
      </c>
      <c r="E890" s="101">
        <v>3603.58</v>
      </c>
      <c r="F890" s="101">
        <v>5153.63</v>
      </c>
      <c r="G890" s="102">
        <v>4916</v>
      </c>
      <c r="H890" s="102">
        <v>790</v>
      </c>
      <c r="I890" s="21">
        <v>112</v>
      </c>
    </row>
    <row r="891" spans="1:9" ht="12.75" customHeight="1" x14ac:dyDescent="0.2">
      <c r="A891" s="110" t="s">
        <v>602</v>
      </c>
      <c r="B891" s="99" t="s">
        <v>2029</v>
      </c>
      <c r="C891" s="100">
        <v>2527</v>
      </c>
      <c r="D891" s="101">
        <v>8037.5160387811611</v>
      </c>
      <c r="E891" s="101">
        <v>6225.15</v>
      </c>
      <c r="F891" s="101">
        <v>9158.07</v>
      </c>
      <c r="G891" s="102">
        <v>48020</v>
      </c>
      <c r="H891" s="102">
        <v>5452</v>
      </c>
      <c r="I891" s="21">
        <v>134</v>
      </c>
    </row>
    <row r="892" spans="1:9" ht="12.75" customHeight="1" x14ac:dyDescent="0.2">
      <c r="A892" s="110" t="s">
        <v>603</v>
      </c>
      <c r="B892" s="99" t="s">
        <v>2030</v>
      </c>
      <c r="C892" s="100">
        <v>2012</v>
      </c>
      <c r="D892" s="101">
        <v>5180.0732604373743</v>
      </c>
      <c r="E892" s="101">
        <v>4278.4125000000004</v>
      </c>
      <c r="F892" s="101">
        <v>6068.34</v>
      </c>
      <c r="G892" s="102">
        <v>23310</v>
      </c>
      <c r="H892" s="102">
        <v>3093</v>
      </c>
      <c r="I892" s="21">
        <v>132</v>
      </c>
    </row>
    <row r="893" spans="1:9" ht="12.75" customHeight="1" x14ac:dyDescent="0.2">
      <c r="A893" s="110" t="s">
        <v>604</v>
      </c>
      <c r="B893" s="99" t="s">
        <v>2031</v>
      </c>
      <c r="C893" s="100">
        <v>3354</v>
      </c>
      <c r="D893" s="101">
        <v>4219.1005843768644</v>
      </c>
      <c r="E893" s="101">
        <v>3566.71</v>
      </c>
      <c r="F893" s="101">
        <v>4719.92</v>
      </c>
      <c r="G893" s="102">
        <v>30426</v>
      </c>
      <c r="H893" s="102">
        <v>1979</v>
      </c>
      <c r="I893" s="21">
        <v>133</v>
      </c>
    </row>
    <row r="894" spans="1:9" ht="12.75" customHeight="1" x14ac:dyDescent="0.2">
      <c r="A894" s="110" t="s">
        <v>605</v>
      </c>
      <c r="B894" s="99" t="s">
        <v>2032</v>
      </c>
      <c r="C894" s="100">
        <v>3698</v>
      </c>
      <c r="D894" s="101">
        <v>3610.9313385613837</v>
      </c>
      <c r="E894" s="101">
        <v>2848.6849999999999</v>
      </c>
      <c r="F894" s="101">
        <v>4150.04</v>
      </c>
      <c r="G894" s="102">
        <v>26539</v>
      </c>
      <c r="H894" s="102">
        <v>1318</v>
      </c>
      <c r="I894" s="21">
        <v>134</v>
      </c>
    </row>
    <row r="895" spans="1:9" ht="12.75" customHeight="1" x14ac:dyDescent="0.2">
      <c r="A895" s="110" t="s">
        <v>606</v>
      </c>
      <c r="B895" s="99" t="s">
        <v>2033</v>
      </c>
      <c r="C895" s="100">
        <v>702</v>
      </c>
      <c r="D895" s="101">
        <v>9180.1903418803413</v>
      </c>
      <c r="E895" s="101">
        <v>6231.09</v>
      </c>
      <c r="F895" s="101">
        <v>11258.28</v>
      </c>
      <c r="G895" s="102">
        <v>14698</v>
      </c>
      <c r="H895" s="102">
        <v>1842</v>
      </c>
      <c r="I895" s="21">
        <v>119</v>
      </c>
    </row>
    <row r="896" spans="1:9" ht="12.75" customHeight="1" x14ac:dyDescent="0.2">
      <c r="A896" s="110" t="s">
        <v>607</v>
      </c>
      <c r="B896" s="99" t="s">
        <v>2034</v>
      </c>
      <c r="C896" s="100">
        <v>554</v>
      </c>
      <c r="D896" s="101">
        <v>5390.5351263537896</v>
      </c>
      <c r="E896" s="101">
        <v>4202.99</v>
      </c>
      <c r="F896" s="101">
        <v>6433.13</v>
      </c>
      <c r="G896" s="102">
        <v>6784</v>
      </c>
      <c r="H896" s="102">
        <v>731</v>
      </c>
      <c r="I896" s="21">
        <v>105</v>
      </c>
    </row>
    <row r="897" spans="1:9" ht="12.75" customHeight="1" x14ac:dyDescent="0.2">
      <c r="A897" s="110" t="s">
        <v>608</v>
      </c>
      <c r="B897" s="99" t="s">
        <v>2035</v>
      </c>
      <c r="C897" s="100">
        <v>267</v>
      </c>
      <c r="D897" s="101">
        <v>4661.2206741573036</v>
      </c>
      <c r="E897" s="101">
        <v>2900.59</v>
      </c>
      <c r="F897" s="101">
        <v>5905.4</v>
      </c>
      <c r="G897" s="102">
        <v>2528</v>
      </c>
      <c r="H897" s="102">
        <v>115</v>
      </c>
      <c r="I897" s="21">
        <v>85</v>
      </c>
    </row>
    <row r="898" spans="1:9" ht="12.75" customHeight="1" x14ac:dyDescent="0.2">
      <c r="A898" s="110" t="s">
        <v>3093</v>
      </c>
      <c r="B898" s="99" t="s">
        <v>4221</v>
      </c>
      <c r="C898" s="100">
        <v>3</v>
      </c>
      <c r="D898" s="101">
        <v>2742.0466666666666</v>
      </c>
      <c r="E898" s="101">
        <v>1419.03</v>
      </c>
      <c r="F898" s="101">
        <v>4104.8</v>
      </c>
      <c r="G898" s="102">
        <v>13</v>
      </c>
      <c r="H898" s="102">
        <v>0</v>
      </c>
      <c r="I898" s="21">
        <v>3</v>
      </c>
    </row>
    <row r="899" spans="1:9" ht="12.75" customHeight="1" x14ac:dyDescent="0.2">
      <c r="A899" s="110" t="s">
        <v>3094</v>
      </c>
      <c r="B899" s="99" t="s">
        <v>4222</v>
      </c>
      <c r="C899" s="100">
        <v>36</v>
      </c>
      <c r="D899" s="101">
        <v>2409.2677777777776</v>
      </c>
      <c r="E899" s="101">
        <v>1093.0550000000001</v>
      </c>
      <c r="F899" s="101">
        <v>2740.7224999999999</v>
      </c>
      <c r="G899" s="102">
        <v>178</v>
      </c>
      <c r="H899" s="102">
        <v>0</v>
      </c>
      <c r="I899" s="21">
        <v>25</v>
      </c>
    </row>
    <row r="900" spans="1:9" ht="12.75" customHeight="1" x14ac:dyDescent="0.2">
      <c r="A900" s="110" t="s">
        <v>3095</v>
      </c>
      <c r="B900" s="99" t="s">
        <v>4223</v>
      </c>
      <c r="C900" s="100">
        <v>8</v>
      </c>
      <c r="D900" s="101">
        <v>1080.085</v>
      </c>
      <c r="E900" s="101">
        <v>680.07749999999999</v>
      </c>
      <c r="F900" s="101">
        <v>1236.6925000000001</v>
      </c>
      <c r="G900" s="102">
        <v>21</v>
      </c>
      <c r="H900" s="102">
        <v>0</v>
      </c>
      <c r="I900" s="21">
        <v>8</v>
      </c>
    </row>
    <row r="901" spans="1:9" ht="12.75" customHeight="1" x14ac:dyDescent="0.2">
      <c r="A901" s="110" t="s">
        <v>3096</v>
      </c>
      <c r="B901" s="99" t="s">
        <v>4224</v>
      </c>
      <c r="C901" s="100">
        <v>21</v>
      </c>
      <c r="D901" s="101">
        <v>2175.5299999999997</v>
      </c>
      <c r="E901" s="101">
        <v>983.1</v>
      </c>
      <c r="F901" s="101">
        <v>4780.88</v>
      </c>
      <c r="G901" s="102">
        <v>110</v>
      </c>
      <c r="H901" s="102">
        <v>0</v>
      </c>
      <c r="I901" s="21">
        <v>12</v>
      </c>
    </row>
    <row r="902" spans="1:9" ht="12.75" customHeight="1" x14ac:dyDescent="0.2">
      <c r="A902" s="110" t="s">
        <v>1039</v>
      </c>
      <c r="B902" s="99" t="s">
        <v>2036</v>
      </c>
      <c r="C902" s="100">
        <v>875</v>
      </c>
      <c r="D902" s="101">
        <v>7842.6768457142862</v>
      </c>
      <c r="E902" s="101">
        <v>5430.62</v>
      </c>
      <c r="F902" s="101">
        <v>9682.1200000000008</v>
      </c>
      <c r="G902" s="102">
        <v>16536</v>
      </c>
      <c r="H902" s="102">
        <v>1168</v>
      </c>
      <c r="I902" s="21">
        <v>114</v>
      </c>
    </row>
    <row r="903" spans="1:9" ht="12.75" customHeight="1" x14ac:dyDescent="0.2">
      <c r="A903" s="110" t="s">
        <v>609</v>
      </c>
      <c r="B903" s="99" t="s">
        <v>2723</v>
      </c>
      <c r="C903" s="100">
        <v>832</v>
      </c>
      <c r="D903" s="101">
        <v>4762.0305889423071</v>
      </c>
      <c r="E903" s="101">
        <v>3259.06</v>
      </c>
      <c r="F903" s="101">
        <v>5597.8</v>
      </c>
      <c r="G903" s="102">
        <v>9135</v>
      </c>
      <c r="H903" s="102">
        <v>1444</v>
      </c>
      <c r="I903" s="21">
        <v>123</v>
      </c>
    </row>
    <row r="904" spans="1:9" ht="12.75" customHeight="1" x14ac:dyDescent="0.2">
      <c r="A904" s="110" t="s">
        <v>610</v>
      </c>
      <c r="B904" s="99" t="s">
        <v>2037</v>
      </c>
      <c r="C904" s="100">
        <v>594</v>
      </c>
      <c r="D904" s="101">
        <v>4619.7778956228949</v>
      </c>
      <c r="E904" s="101">
        <v>3078.9549999999999</v>
      </c>
      <c r="F904" s="101">
        <v>5759.03</v>
      </c>
      <c r="G904" s="102">
        <v>6633</v>
      </c>
      <c r="H904" s="102">
        <v>991</v>
      </c>
      <c r="I904" s="21">
        <v>116</v>
      </c>
    </row>
    <row r="905" spans="1:9" ht="12.75" customHeight="1" x14ac:dyDescent="0.2">
      <c r="A905" s="110" t="s">
        <v>611</v>
      </c>
      <c r="B905" s="99" t="s">
        <v>2038</v>
      </c>
      <c r="C905" s="100">
        <v>636</v>
      </c>
      <c r="D905" s="101">
        <v>3193.2964308176101</v>
      </c>
      <c r="E905" s="101">
        <v>2126.61</v>
      </c>
      <c r="F905" s="101">
        <v>3646.74</v>
      </c>
      <c r="G905" s="102">
        <v>4594</v>
      </c>
      <c r="H905" s="102">
        <v>515</v>
      </c>
      <c r="I905" s="21">
        <v>124</v>
      </c>
    </row>
    <row r="906" spans="1:9" ht="12.75" customHeight="1" x14ac:dyDescent="0.2">
      <c r="A906" s="110" t="s">
        <v>1040</v>
      </c>
      <c r="B906" s="99" t="s">
        <v>2039</v>
      </c>
      <c r="C906" s="100">
        <v>794</v>
      </c>
      <c r="D906" s="101">
        <v>7950.5655289672568</v>
      </c>
      <c r="E906" s="101">
        <v>5497.4</v>
      </c>
      <c r="F906" s="101">
        <v>9805.2099999999991</v>
      </c>
      <c r="G906" s="102">
        <v>14689</v>
      </c>
      <c r="H906" s="102">
        <v>864</v>
      </c>
      <c r="I906" s="21">
        <v>129</v>
      </c>
    </row>
    <row r="907" spans="1:9" ht="12.75" customHeight="1" x14ac:dyDescent="0.2">
      <c r="A907" s="110" t="s">
        <v>1041</v>
      </c>
      <c r="B907" s="99" t="s">
        <v>2040</v>
      </c>
      <c r="C907" s="100">
        <v>896</v>
      </c>
      <c r="D907" s="101">
        <v>5593.034866071428</v>
      </c>
      <c r="E907" s="101">
        <v>4116.24</v>
      </c>
      <c r="F907" s="101">
        <v>6676.26</v>
      </c>
      <c r="G907" s="102">
        <v>12220</v>
      </c>
      <c r="H907" s="102">
        <v>943</v>
      </c>
      <c r="I907" s="21">
        <v>129</v>
      </c>
    </row>
    <row r="908" spans="1:9" ht="12.75" customHeight="1" x14ac:dyDescent="0.2">
      <c r="A908" s="110" t="s">
        <v>612</v>
      </c>
      <c r="B908" s="99" t="s">
        <v>2041</v>
      </c>
      <c r="C908" s="100">
        <v>634</v>
      </c>
      <c r="D908" s="101">
        <v>4621.056088328075</v>
      </c>
      <c r="E908" s="101">
        <v>3505.16</v>
      </c>
      <c r="F908" s="101">
        <v>5328.2300000000005</v>
      </c>
      <c r="G908" s="102">
        <v>6666</v>
      </c>
      <c r="H908" s="102">
        <v>502</v>
      </c>
      <c r="I908" s="21">
        <v>124</v>
      </c>
    </row>
    <row r="909" spans="1:9" ht="12.75" customHeight="1" x14ac:dyDescent="0.2">
      <c r="A909" s="110" t="s">
        <v>613</v>
      </c>
      <c r="B909" s="99" t="s">
        <v>2042</v>
      </c>
      <c r="C909" s="100">
        <v>265</v>
      </c>
      <c r="D909" s="101">
        <v>3672.4448679245274</v>
      </c>
      <c r="E909" s="101">
        <v>2313.8649999999998</v>
      </c>
      <c r="F909" s="101">
        <v>4973.3</v>
      </c>
      <c r="G909" s="102">
        <v>2153</v>
      </c>
      <c r="H909" s="102">
        <v>272</v>
      </c>
      <c r="I909" s="21">
        <v>100</v>
      </c>
    </row>
    <row r="910" spans="1:9" ht="12.75" customHeight="1" x14ac:dyDescent="0.2">
      <c r="A910" s="110" t="s">
        <v>614</v>
      </c>
      <c r="B910" s="99" t="s">
        <v>2043</v>
      </c>
      <c r="C910" s="100">
        <v>1872</v>
      </c>
      <c r="D910" s="101">
        <v>4501.756981837606</v>
      </c>
      <c r="E910" s="101">
        <v>3528.71</v>
      </c>
      <c r="F910" s="101">
        <v>5240.87</v>
      </c>
      <c r="G910" s="102">
        <v>21420</v>
      </c>
      <c r="H910" s="102">
        <v>1729</v>
      </c>
      <c r="I910" s="21">
        <v>140</v>
      </c>
    </row>
    <row r="911" spans="1:9" ht="12.75" customHeight="1" x14ac:dyDescent="0.2">
      <c r="A911" s="110" t="s">
        <v>615</v>
      </c>
      <c r="B911" s="99" t="s">
        <v>2044</v>
      </c>
      <c r="C911" s="100">
        <v>1957</v>
      </c>
      <c r="D911" s="101">
        <v>3540.9066377107824</v>
      </c>
      <c r="E911" s="101">
        <v>2709.31</v>
      </c>
      <c r="F911" s="101">
        <v>4292.8599999999997</v>
      </c>
      <c r="G911" s="102">
        <v>16351</v>
      </c>
      <c r="H911" s="102">
        <v>1312</v>
      </c>
      <c r="I911" s="21">
        <v>147</v>
      </c>
    </row>
    <row r="912" spans="1:9" ht="12.75" customHeight="1" x14ac:dyDescent="0.2">
      <c r="A912" s="110" t="s">
        <v>616</v>
      </c>
      <c r="B912" s="99" t="s">
        <v>2045</v>
      </c>
      <c r="C912" s="100">
        <v>1082</v>
      </c>
      <c r="D912" s="101">
        <v>2713.9499537892789</v>
      </c>
      <c r="E912" s="101">
        <v>1938.25</v>
      </c>
      <c r="F912" s="101">
        <v>3172.6</v>
      </c>
      <c r="G912" s="102">
        <v>6571</v>
      </c>
      <c r="H912" s="102">
        <v>667</v>
      </c>
      <c r="I912" s="21">
        <v>141</v>
      </c>
    </row>
    <row r="913" spans="1:9" ht="12.75" customHeight="1" x14ac:dyDescent="0.2">
      <c r="A913" s="110" t="s">
        <v>617</v>
      </c>
      <c r="B913" s="99" t="s">
        <v>2046</v>
      </c>
      <c r="C913" s="100">
        <v>334</v>
      </c>
      <c r="D913" s="101">
        <v>2611.8505988023949</v>
      </c>
      <c r="E913" s="101">
        <v>1580.45</v>
      </c>
      <c r="F913" s="101">
        <v>2920.06</v>
      </c>
      <c r="G913" s="102">
        <v>1714</v>
      </c>
      <c r="H913" s="102">
        <v>294</v>
      </c>
      <c r="I913" s="21">
        <v>110</v>
      </c>
    </row>
    <row r="914" spans="1:9" ht="12.75" customHeight="1" x14ac:dyDescent="0.2">
      <c r="A914" s="110" t="s">
        <v>1042</v>
      </c>
      <c r="B914" s="99" t="s">
        <v>2724</v>
      </c>
      <c r="C914" s="100">
        <v>1869</v>
      </c>
      <c r="D914" s="101">
        <v>10662.566088817548</v>
      </c>
      <c r="E914" s="101">
        <v>8035.71</v>
      </c>
      <c r="F914" s="101">
        <v>12695.52</v>
      </c>
      <c r="G914" s="102">
        <v>49054</v>
      </c>
      <c r="H914" s="102">
        <v>3265</v>
      </c>
      <c r="I914" s="21">
        <v>134</v>
      </c>
    </row>
    <row r="915" spans="1:9" ht="12.75" customHeight="1" x14ac:dyDescent="0.2">
      <c r="A915" s="110" t="s">
        <v>1043</v>
      </c>
      <c r="B915" s="99" t="s">
        <v>2725</v>
      </c>
      <c r="C915" s="100">
        <v>2240</v>
      </c>
      <c r="D915" s="101">
        <v>7540.1530133928554</v>
      </c>
      <c r="E915" s="101">
        <v>5844.35</v>
      </c>
      <c r="F915" s="101">
        <v>8716.85</v>
      </c>
      <c r="G915" s="102">
        <v>40763</v>
      </c>
      <c r="H915" s="102">
        <v>3168</v>
      </c>
      <c r="I915" s="21">
        <v>135</v>
      </c>
    </row>
    <row r="916" spans="1:9" ht="12.75" customHeight="1" x14ac:dyDescent="0.2">
      <c r="A916" s="110" t="s">
        <v>618</v>
      </c>
      <c r="B916" s="99" t="s">
        <v>2726</v>
      </c>
      <c r="C916" s="100">
        <v>1214</v>
      </c>
      <c r="D916" s="101">
        <v>5685.7290856672143</v>
      </c>
      <c r="E916" s="101">
        <v>4210.05</v>
      </c>
      <c r="F916" s="101">
        <v>6895.75</v>
      </c>
      <c r="G916" s="102">
        <v>15737</v>
      </c>
      <c r="H916" s="102">
        <v>1701</v>
      </c>
      <c r="I916" s="21">
        <v>134</v>
      </c>
    </row>
    <row r="917" spans="1:9" ht="12.75" customHeight="1" x14ac:dyDescent="0.2">
      <c r="A917" s="110" t="s">
        <v>1044</v>
      </c>
      <c r="B917" s="99" t="s">
        <v>2047</v>
      </c>
      <c r="C917" s="100">
        <v>1191</v>
      </c>
      <c r="D917" s="101">
        <v>7297.9077917716204</v>
      </c>
      <c r="E917" s="101">
        <v>5443.22</v>
      </c>
      <c r="F917" s="101">
        <v>8951.06</v>
      </c>
      <c r="G917" s="102">
        <v>22612</v>
      </c>
      <c r="H917" s="102">
        <v>2305</v>
      </c>
      <c r="I917" s="21">
        <v>134</v>
      </c>
    </row>
    <row r="918" spans="1:9" ht="12.75" customHeight="1" x14ac:dyDescent="0.2">
      <c r="A918" s="110" t="s">
        <v>1045</v>
      </c>
      <c r="B918" s="99" t="s">
        <v>2048</v>
      </c>
      <c r="C918" s="100">
        <v>3643</v>
      </c>
      <c r="D918" s="101">
        <v>4979.6005325281358</v>
      </c>
      <c r="E918" s="101">
        <v>4064.23</v>
      </c>
      <c r="F918" s="101">
        <v>5913.17</v>
      </c>
      <c r="G918" s="102">
        <v>44004</v>
      </c>
      <c r="H918" s="102">
        <v>3836</v>
      </c>
      <c r="I918" s="21">
        <v>139</v>
      </c>
    </row>
    <row r="919" spans="1:9" ht="12.75" customHeight="1" x14ac:dyDescent="0.2">
      <c r="A919" s="110" t="s">
        <v>619</v>
      </c>
      <c r="B919" s="99" t="s">
        <v>2049</v>
      </c>
      <c r="C919" s="100">
        <v>4510</v>
      </c>
      <c r="D919" s="101">
        <v>3861.513556541021</v>
      </c>
      <c r="E919" s="101">
        <v>3143.52</v>
      </c>
      <c r="F919" s="101">
        <v>4269.22</v>
      </c>
      <c r="G919" s="102">
        <v>39416</v>
      </c>
      <c r="H919" s="102">
        <v>3650</v>
      </c>
      <c r="I919" s="21">
        <v>137</v>
      </c>
    </row>
    <row r="920" spans="1:9" ht="12.75" customHeight="1" x14ac:dyDescent="0.2">
      <c r="A920" s="110" t="s">
        <v>620</v>
      </c>
      <c r="B920" s="99" t="s">
        <v>2050</v>
      </c>
      <c r="C920" s="100">
        <v>3158</v>
      </c>
      <c r="D920" s="101">
        <v>5392.3807314756168</v>
      </c>
      <c r="E920" s="101">
        <v>4295.18</v>
      </c>
      <c r="F920" s="101">
        <v>6200.37</v>
      </c>
      <c r="G920" s="102">
        <v>43385</v>
      </c>
      <c r="H920" s="102">
        <v>7149</v>
      </c>
      <c r="I920" s="21">
        <v>140</v>
      </c>
    </row>
    <row r="921" spans="1:9" ht="12.75" customHeight="1" x14ac:dyDescent="0.2">
      <c r="A921" s="110" t="s">
        <v>621</v>
      </c>
      <c r="B921" s="99" t="s">
        <v>2051</v>
      </c>
      <c r="C921" s="100">
        <v>6651</v>
      </c>
      <c r="D921" s="101">
        <v>3753.2783205532996</v>
      </c>
      <c r="E921" s="101">
        <v>3148.83</v>
      </c>
      <c r="F921" s="101">
        <v>4137.9799999999996</v>
      </c>
      <c r="G921" s="102">
        <v>61988</v>
      </c>
      <c r="H921" s="102">
        <v>5550</v>
      </c>
      <c r="I921" s="21">
        <v>139</v>
      </c>
    </row>
    <row r="922" spans="1:9" ht="12.75" customHeight="1" x14ac:dyDescent="0.2">
      <c r="A922" s="110" t="s">
        <v>622</v>
      </c>
      <c r="B922" s="99" t="s">
        <v>2052</v>
      </c>
      <c r="C922" s="100">
        <v>20588</v>
      </c>
      <c r="D922" s="101">
        <v>2681.1417068195051</v>
      </c>
      <c r="E922" s="101">
        <v>2321.92</v>
      </c>
      <c r="F922" s="101">
        <v>2890.44</v>
      </c>
      <c r="G922" s="102">
        <v>130427</v>
      </c>
      <c r="H922" s="102">
        <v>12279</v>
      </c>
      <c r="I922" s="21">
        <v>146</v>
      </c>
    </row>
    <row r="923" spans="1:9" ht="12.75" customHeight="1" x14ac:dyDescent="0.2">
      <c r="A923" s="110" t="s">
        <v>623</v>
      </c>
      <c r="B923" s="99" t="s">
        <v>2053</v>
      </c>
      <c r="C923" s="100">
        <v>33437</v>
      </c>
      <c r="D923" s="101">
        <v>1926.043660615486</v>
      </c>
      <c r="E923" s="101">
        <v>1643.59</v>
      </c>
      <c r="F923" s="101">
        <v>2093.27</v>
      </c>
      <c r="G923" s="102">
        <v>145890</v>
      </c>
      <c r="H923" s="102">
        <v>9275</v>
      </c>
      <c r="I923" s="21">
        <v>146</v>
      </c>
    </row>
    <row r="924" spans="1:9" ht="12.75" customHeight="1" x14ac:dyDescent="0.2">
      <c r="A924" s="110" t="s">
        <v>3097</v>
      </c>
      <c r="B924" s="99" t="s">
        <v>4225</v>
      </c>
      <c r="C924" s="100">
        <v>143</v>
      </c>
      <c r="D924" s="101">
        <v>4478.2691608391615</v>
      </c>
      <c r="E924" s="101">
        <v>2677.52</v>
      </c>
      <c r="F924" s="101">
        <v>5966.57</v>
      </c>
      <c r="G924" s="102">
        <v>1515</v>
      </c>
      <c r="H924" s="102">
        <v>172</v>
      </c>
      <c r="I924" s="21">
        <v>82</v>
      </c>
    </row>
    <row r="925" spans="1:9" ht="12.75" customHeight="1" x14ac:dyDescent="0.2">
      <c r="A925" s="110" t="s">
        <v>3098</v>
      </c>
      <c r="B925" s="99" t="s">
        <v>4226</v>
      </c>
      <c r="C925" s="100">
        <v>661</v>
      </c>
      <c r="D925" s="101">
        <v>2488.9462632375194</v>
      </c>
      <c r="E925" s="101">
        <v>1594.12</v>
      </c>
      <c r="F925" s="101">
        <v>2985.4300000000003</v>
      </c>
      <c r="G925" s="102">
        <v>3553</v>
      </c>
      <c r="H925" s="102">
        <v>663</v>
      </c>
      <c r="I925" s="21">
        <v>123</v>
      </c>
    </row>
    <row r="926" spans="1:9" ht="12.75" customHeight="1" x14ac:dyDescent="0.2">
      <c r="A926" s="110" t="s">
        <v>3099</v>
      </c>
      <c r="B926" s="99" t="s">
        <v>4227</v>
      </c>
      <c r="C926" s="100">
        <v>629</v>
      </c>
      <c r="D926" s="101">
        <v>7548.7221462639118</v>
      </c>
      <c r="E926" s="101">
        <v>4600.92</v>
      </c>
      <c r="F926" s="101">
        <v>9479.24</v>
      </c>
      <c r="G926" s="102">
        <v>12295</v>
      </c>
      <c r="H926" s="102">
        <v>1513</v>
      </c>
      <c r="I926" s="21">
        <v>130</v>
      </c>
    </row>
    <row r="927" spans="1:9" ht="12.75" customHeight="1" x14ac:dyDescent="0.2">
      <c r="A927" s="110" t="s">
        <v>3100</v>
      </c>
      <c r="B927" s="99" t="s">
        <v>4228</v>
      </c>
      <c r="C927" s="100">
        <v>1368</v>
      </c>
      <c r="D927" s="101">
        <v>7658.0013450292427</v>
      </c>
      <c r="E927" s="101">
        <v>5347.05</v>
      </c>
      <c r="F927" s="101">
        <v>9235.2000000000007</v>
      </c>
      <c r="G927" s="102">
        <v>28088</v>
      </c>
      <c r="H927" s="102">
        <v>3137</v>
      </c>
      <c r="I927" s="21">
        <v>137</v>
      </c>
    </row>
    <row r="928" spans="1:9" ht="12.75" customHeight="1" x14ac:dyDescent="0.2">
      <c r="A928" s="110" t="s">
        <v>3101</v>
      </c>
      <c r="B928" s="99" t="s">
        <v>4229</v>
      </c>
      <c r="C928" s="100">
        <v>1899</v>
      </c>
      <c r="D928" s="101">
        <v>4922.4823275408098</v>
      </c>
      <c r="E928" s="101">
        <v>3914.52</v>
      </c>
      <c r="F928" s="101">
        <v>5562.28</v>
      </c>
      <c r="G928" s="102">
        <v>24142</v>
      </c>
      <c r="H928" s="102">
        <v>2624</v>
      </c>
      <c r="I928" s="21">
        <v>144</v>
      </c>
    </row>
    <row r="929" spans="1:9" ht="12.75" customHeight="1" x14ac:dyDescent="0.2">
      <c r="A929" s="110" t="s">
        <v>3102</v>
      </c>
      <c r="B929" s="99" t="s">
        <v>4230</v>
      </c>
      <c r="C929" s="100">
        <v>2180</v>
      </c>
      <c r="D929" s="101">
        <v>3519.5420229357792</v>
      </c>
      <c r="E929" s="101">
        <v>2716.08</v>
      </c>
      <c r="F929" s="101">
        <v>4017.2</v>
      </c>
      <c r="G929" s="102">
        <v>17612</v>
      </c>
      <c r="H929" s="102">
        <v>2865</v>
      </c>
      <c r="I929" s="21">
        <v>138</v>
      </c>
    </row>
    <row r="930" spans="1:9" ht="12.75" customHeight="1" x14ac:dyDescent="0.2">
      <c r="A930" s="110" t="s">
        <v>3103</v>
      </c>
      <c r="B930" s="99" t="s">
        <v>4231</v>
      </c>
      <c r="C930" s="100">
        <v>1741</v>
      </c>
      <c r="D930" s="101">
        <v>2536.9592130959222</v>
      </c>
      <c r="E930" s="101">
        <v>1927.26</v>
      </c>
      <c r="F930" s="101">
        <v>2779.96</v>
      </c>
      <c r="G930" s="102">
        <v>8900</v>
      </c>
      <c r="H930" s="102">
        <v>2564</v>
      </c>
      <c r="I930" s="21">
        <v>138</v>
      </c>
    </row>
    <row r="931" spans="1:9" ht="12.75" customHeight="1" x14ac:dyDescent="0.2">
      <c r="A931" s="110" t="s">
        <v>1046</v>
      </c>
      <c r="B931" s="99" t="s">
        <v>4232</v>
      </c>
      <c r="C931" s="100">
        <v>200</v>
      </c>
      <c r="D931" s="101">
        <v>18458.584400000003</v>
      </c>
      <c r="E931" s="101">
        <v>6656.51</v>
      </c>
      <c r="F931" s="101">
        <v>23450.35</v>
      </c>
      <c r="G931" s="102">
        <v>8395</v>
      </c>
      <c r="H931" s="102">
        <v>355</v>
      </c>
      <c r="I931" s="21">
        <v>69</v>
      </c>
    </row>
    <row r="932" spans="1:9" ht="12.75" customHeight="1" x14ac:dyDescent="0.2">
      <c r="A932" s="110" t="s">
        <v>624</v>
      </c>
      <c r="B932" s="99" t="s">
        <v>4233</v>
      </c>
      <c r="C932" s="100">
        <v>62</v>
      </c>
      <c r="D932" s="101">
        <v>4939.1259677419348</v>
      </c>
      <c r="E932" s="101">
        <v>2029.5074999999999</v>
      </c>
      <c r="F932" s="101">
        <v>5054.03</v>
      </c>
      <c r="G932" s="102">
        <v>501</v>
      </c>
      <c r="H932" s="102">
        <v>380</v>
      </c>
      <c r="I932" s="21">
        <v>40</v>
      </c>
    </row>
    <row r="933" spans="1:9" ht="12.75" customHeight="1" x14ac:dyDescent="0.2">
      <c r="A933" s="110" t="s">
        <v>625</v>
      </c>
      <c r="B933" s="99" t="s">
        <v>1224</v>
      </c>
      <c r="C933" s="100">
        <v>263</v>
      </c>
      <c r="D933" s="101">
        <v>4848.6608745247158</v>
      </c>
      <c r="E933" s="101">
        <v>2292.11</v>
      </c>
      <c r="F933" s="101">
        <v>5662.11</v>
      </c>
      <c r="G933" s="102">
        <v>3350</v>
      </c>
      <c r="H933" s="102">
        <v>799</v>
      </c>
      <c r="I933" s="21">
        <v>111</v>
      </c>
    </row>
    <row r="934" spans="1:9" ht="12.75" customHeight="1" x14ac:dyDescent="0.2">
      <c r="A934" s="110" t="s">
        <v>626</v>
      </c>
      <c r="B934" s="99" t="s">
        <v>1225</v>
      </c>
      <c r="C934" s="100">
        <v>197</v>
      </c>
      <c r="D934" s="101">
        <v>2960.8751269035529</v>
      </c>
      <c r="E934" s="101">
        <v>1726.0749999999998</v>
      </c>
      <c r="F934" s="101">
        <v>3341.2849999999999</v>
      </c>
      <c r="G934" s="102">
        <v>1234</v>
      </c>
      <c r="H934" s="102">
        <v>258</v>
      </c>
      <c r="I934" s="21">
        <v>93</v>
      </c>
    </row>
    <row r="935" spans="1:9" ht="12.75" customHeight="1" x14ac:dyDescent="0.2">
      <c r="A935" s="110" t="s">
        <v>627</v>
      </c>
      <c r="B935" s="99" t="s">
        <v>1226</v>
      </c>
      <c r="C935" s="100">
        <v>101</v>
      </c>
      <c r="D935" s="101">
        <v>2268.5935643564353</v>
      </c>
      <c r="E935" s="101">
        <v>1268.44</v>
      </c>
      <c r="F935" s="101">
        <v>2368.98</v>
      </c>
      <c r="G935" s="102">
        <v>436</v>
      </c>
      <c r="H935" s="102">
        <v>79</v>
      </c>
      <c r="I935" s="21">
        <v>65</v>
      </c>
    </row>
    <row r="936" spans="1:9" ht="12.75" customHeight="1" x14ac:dyDescent="0.2">
      <c r="A936" s="110" t="s">
        <v>3104</v>
      </c>
      <c r="B936" s="99" t="s">
        <v>4234</v>
      </c>
      <c r="C936" s="100">
        <v>642</v>
      </c>
      <c r="D936" s="101">
        <v>7742.8545638629266</v>
      </c>
      <c r="E936" s="101">
        <v>4963.97</v>
      </c>
      <c r="F936" s="101">
        <v>8921.2549999999992</v>
      </c>
      <c r="G936" s="102">
        <v>11868</v>
      </c>
      <c r="H936" s="102">
        <v>1905</v>
      </c>
      <c r="I936" s="21">
        <v>132</v>
      </c>
    </row>
    <row r="937" spans="1:9" ht="12.75" customHeight="1" x14ac:dyDescent="0.2">
      <c r="A937" s="110" t="s">
        <v>3105</v>
      </c>
      <c r="B937" s="99" t="s">
        <v>4235</v>
      </c>
      <c r="C937" s="100">
        <v>577</v>
      </c>
      <c r="D937" s="101">
        <v>3799.6982668977466</v>
      </c>
      <c r="E937" s="101">
        <v>2556.085</v>
      </c>
      <c r="F937" s="101">
        <v>4555.96</v>
      </c>
      <c r="G937" s="102">
        <v>4645</v>
      </c>
      <c r="H937" s="102">
        <v>747</v>
      </c>
      <c r="I937" s="21">
        <v>132</v>
      </c>
    </row>
    <row r="938" spans="1:9" ht="12.75" customHeight="1" x14ac:dyDescent="0.2">
      <c r="A938" s="110" t="s">
        <v>3106</v>
      </c>
      <c r="B938" s="99" t="s">
        <v>4236</v>
      </c>
      <c r="C938" s="100">
        <v>395</v>
      </c>
      <c r="D938" s="101">
        <v>6602.274227848101</v>
      </c>
      <c r="E938" s="101">
        <v>3998.02</v>
      </c>
      <c r="F938" s="101">
        <v>7805.5</v>
      </c>
      <c r="G938" s="102">
        <v>7012</v>
      </c>
      <c r="H938" s="102">
        <v>629</v>
      </c>
      <c r="I938" s="21">
        <v>121</v>
      </c>
    </row>
    <row r="939" spans="1:9" ht="12.75" customHeight="1" x14ac:dyDescent="0.2">
      <c r="A939" s="110" t="s">
        <v>3107</v>
      </c>
      <c r="B939" s="99" t="s">
        <v>4237</v>
      </c>
      <c r="C939" s="100">
        <v>1072</v>
      </c>
      <c r="D939" s="101">
        <v>4295.2621828358233</v>
      </c>
      <c r="E939" s="101">
        <v>3237.33</v>
      </c>
      <c r="F939" s="101">
        <v>5125.8900000000003</v>
      </c>
      <c r="G939" s="102">
        <v>12442</v>
      </c>
      <c r="H939" s="102">
        <v>1578</v>
      </c>
      <c r="I939" s="21">
        <v>140</v>
      </c>
    </row>
    <row r="940" spans="1:9" ht="12.75" customHeight="1" x14ac:dyDescent="0.2">
      <c r="A940" s="110" t="s">
        <v>3108</v>
      </c>
      <c r="B940" s="99" t="s">
        <v>4238</v>
      </c>
      <c r="C940" s="100">
        <v>3244</v>
      </c>
      <c r="D940" s="101">
        <v>3251.9516214549944</v>
      </c>
      <c r="E940" s="101">
        <v>2482.75</v>
      </c>
      <c r="F940" s="101">
        <v>3849.44</v>
      </c>
      <c r="G940" s="102">
        <v>24980</v>
      </c>
      <c r="H940" s="102">
        <v>5410</v>
      </c>
      <c r="I940" s="21">
        <v>148</v>
      </c>
    </row>
    <row r="941" spans="1:9" ht="12.75" customHeight="1" x14ac:dyDescent="0.2">
      <c r="A941" s="110" t="s">
        <v>3109</v>
      </c>
      <c r="B941" s="99" t="s">
        <v>4239</v>
      </c>
      <c r="C941" s="100">
        <v>9007</v>
      </c>
      <c r="D941" s="101">
        <v>2292.4779626956815</v>
      </c>
      <c r="E941" s="101">
        <v>1823.64</v>
      </c>
      <c r="F941" s="101">
        <v>2584.39</v>
      </c>
      <c r="G941" s="102">
        <v>38499</v>
      </c>
      <c r="H941" s="102">
        <v>12110</v>
      </c>
      <c r="I941" s="21">
        <v>148</v>
      </c>
    </row>
    <row r="942" spans="1:9" ht="12.75" customHeight="1" x14ac:dyDescent="0.2">
      <c r="A942" s="110" t="s">
        <v>3110</v>
      </c>
      <c r="B942" s="99" t="s">
        <v>4240</v>
      </c>
      <c r="C942" s="100">
        <v>371</v>
      </c>
      <c r="D942" s="101">
        <v>14840.84522911051</v>
      </c>
      <c r="E942" s="101">
        <v>6783.1</v>
      </c>
      <c r="F942" s="101">
        <v>14567.4</v>
      </c>
      <c r="G942" s="102">
        <v>10959</v>
      </c>
      <c r="H942" s="102">
        <v>1287</v>
      </c>
      <c r="I942" s="21">
        <v>108</v>
      </c>
    </row>
    <row r="943" spans="1:9" ht="12.75" customHeight="1" x14ac:dyDescent="0.2">
      <c r="A943" s="110" t="s">
        <v>3111</v>
      </c>
      <c r="B943" s="99" t="s">
        <v>4241</v>
      </c>
      <c r="C943" s="100">
        <v>385</v>
      </c>
      <c r="D943" s="101">
        <v>9138.4533506493517</v>
      </c>
      <c r="E943" s="101">
        <v>4517.26</v>
      </c>
      <c r="F943" s="101">
        <v>11428.61</v>
      </c>
      <c r="G943" s="102">
        <v>8359</v>
      </c>
      <c r="H943" s="102">
        <v>1218</v>
      </c>
      <c r="I943" s="21">
        <v>113</v>
      </c>
    </row>
    <row r="944" spans="1:9" ht="12.75" customHeight="1" x14ac:dyDescent="0.2">
      <c r="A944" s="110" t="s">
        <v>3112</v>
      </c>
      <c r="B944" s="99" t="s">
        <v>4242</v>
      </c>
      <c r="C944" s="100">
        <v>307</v>
      </c>
      <c r="D944" s="101">
        <v>7159.8724429967433</v>
      </c>
      <c r="E944" s="101">
        <v>3371.71</v>
      </c>
      <c r="F944" s="101">
        <v>7618.69</v>
      </c>
      <c r="G944" s="102">
        <v>4088</v>
      </c>
      <c r="H944" s="102">
        <v>1156</v>
      </c>
      <c r="I944" s="21">
        <v>109</v>
      </c>
    </row>
    <row r="945" spans="1:9" ht="12.75" customHeight="1" x14ac:dyDescent="0.2">
      <c r="A945" s="110" t="s">
        <v>3113</v>
      </c>
      <c r="B945" s="99" t="s">
        <v>4243</v>
      </c>
      <c r="C945" s="100">
        <v>436</v>
      </c>
      <c r="D945" s="101">
        <v>5793.2925688073392</v>
      </c>
      <c r="E945" s="101">
        <v>2472.5300000000002</v>
      </c>
      <c r="F945" s="101">
        <v>5389.39</v>
      </c>
      <c r="G945" s="102">
        <v>4623</v>
      </c>
      <c r="H945" s="102">
        <v>1373</v>
      </c>
      <c r="I945" s="21">
        <v>116</v>
      </c>
    </row>
    <row r="946" spans="1:9" ht="12.75" customHeight="1" x14ac:dyDescent="0.2">
      <c r="A946" s="110" t="s">
        <v>3114</v>
      </c>
      <c r="B946" s="99" t="s">
        <v>4244</v>
      </c>
      <c r="C946" s="100">
        <v>524</v>
      </c>
      <c r="D946" s="101">
        <v>4151.4647328244273</v>
      </c>
      <c r="E946" s="101">
        <v>2352.63</v>
      </c>
      <c r="F946" s="101">
        <v>4458.5775000000003</v>
      </c>
      <c r="G946" s="102">
        <v>3918</v>
      </c>
      <c r="H946" s="102">
        <v>1412</v>
      </c>
      <c r="I946" s="21">
        <v>129</v>
      </c>
    </row>
    <row r="947" spans="1:9" ht="12.75" customHeight="1" x14ac:dyDescent="0.2">
      <c r="A947" s="110" t="s">
        <v>628</v>
      </c>
      <c r="B947" s="99" t="s">
        <v>1227</v>
      </c>
      <c r="C947" s="100">
        <v>156</v>
      </c>
      <c r="D947" s="101">
        <v>4320.497948717948</v>
      </c>
      <c r="E947" s="101">
        <v>1811.46</v>
      </c>
      <c r="F947" s="101">
        <v>5353.74</v>
      </c>
      <c r="G947" s="102">
        <v>1453</v>
      </c>
      <c r="H947" s="102">
        <v>586</v>
      </c>
      <c r="I947" s="21">
        <v>80</v>
      </c>
    </row>
    <row r="948" spans="1:9" ht="12.75" customHeight="1" x14ac:dyDescent="0.2">
      <c r="A948" s="110" t="s">
        <v>629</v>
      </c>
      <c r="B948" s="99" t="s">
        <v>1228</v>
      </c>
      <c r="C948" s="100">
        <v>206</v>
      </c>
      <c r="D948" s="101">
        <v>2462.3637864077677</v>
      </c>
      <c r="E948" s="101">
        <v>1267.7325000000001</v>
      </c>
      <c r="F948" s="101">
        <v>2711.93</v>
      </c>
      <c r="G948" s="102">
        <v>719</v>
      </c>
      <c r="H948" s="102">
        <v>777</v>
      </c>
      <c r="I948" s="21">
        <v>97</v>
      </c>
    </row>
    <row r="949" spans="1:9" ht="12.75" customHeight="1" x14ac:dyDescent="0.2">
      <c r="A949" s="110" t="s">
        <v>630</v>
      </c>
      <c r="B949" s="99" t="s">
        <v>1229</v>
      </c>
      <c r="C949" s="100">
        <v>79</v>
      </c>
      <c r="D949" s="101">
        <v>8708.4474683544304</v>
      </c>
      <c r="E949" s="101">
        <v>4090.61</v>
      </c>
      <c r="F949" s="101">
        <v>12833.95</v>
      </c>
      <c r="G949" s="102">
        <v>1615</v>
      </c>
      <c r="H949" s="102">
        <v>367</v>
      </c>
      <c r="I949" s="21">
        <v>48</v>
      </c>
    </row>
    <row r="950" spans="1:9" ht="12.75" customHeight="1" x14ac:dyDescent="0.2">
      <c r="A950" s="110" t="s">
        <v>631</v>
      </c>
      <c r="B950" s="99" t="s">
        <v>1230</v>
      </c>
      <c r="C950" s="100">
        <v>47</v>
      </c>
      <c r="D950" s="101">
        <v>5501.6519148936168</v>
      </c>
      <c r="E950" s="101">
        <v>2278.5300000000002</v>
      </c>
      <c r="F950" s="101">
        <v>6486.53</v>
      </c>
      <c r="G950" s="102">
        <v>425</v>
      </c>
      <c r="H950" s="102">
        <v>213</v>
      </c>
      <c r="I950" s="21">
        <v>35</v>
      </c>
    </row>
    <row r="951" spans="1:9" ht="12.75" customHeight="1" x14ac:dyDescent="0.2">
      <c r="A951" s="110" t="s">
        <v>3694</v>
      </c>
      <c r="B951" s="99" t="s">
        <v>4245</v>
      </c>
      <c r="C951" s="100">
        <v>306</v>
      </c>
      <c r="D951" s="101">
        <v>18414.894019607847</v>
      </c>
      <c r="E951" s="101">
        <v>12428.06</v>
      </c>
      <c r="F951" s="101">
        <v>23391.94</v>
      </c>
      <c r="G951" s="102">
        <v>14508</v>
      </c>
      <c r="H951" s="102">
        <v>868</v>
      </c>
      <c r="I951" s="21">
        <v>99</v>
      </c>
    </row>
    <row r="952" spans="1:9" ht="12.75" customHeight="1" x14ac:dyDescent="0.2">
      <c r="A952" s="110" t="s">
        <v>3115</v>
      </c>
      <c r="B952" s="99" t="s">
        <v>4246</v>
      </c>
      <c r="C952" s="100">
        <v>388</v>
      </c>
      <c r="D952" s="101">
        <v>10188.283634020621</v>
      </c>
      <c r="E952" s="101">
        <v>7062.04</v>
      </c>
      <c r="F952" s="101">
        <v>12184.1</v>
      </c>
      <c r="G952" s="102">
        <v>9160</v>
      </c>
      <c r="H952" s="102">
        <v>1154</v>
      </c>
      <c r="I952" s="21">
        <v>111</v>
      </c>
    </row>
    <row r="953" spans="1:9" ht="12.75" customHeight="1" x14ac:dyDescent="0.2">
      <c r="A953" s="110" t="s">
        <v>3116</v>
      </c>
      <c r="B953" s="99" t="s">
        <v>4247</v>
      </c>
      <c r="C953" s="100">
        <v>54</v>
      </c>
      <c r="D953" s="101">
        <v>11456.205555555554</v>
      </c>
      <c r="E953" s="101">
        <v>6422.33</v>
      </c>
      <c r="F953" s="101">
        <v>14397.86</v>
      </c>
      <c r="G953" s="102">
        <v>2234</v>
      </c>
      <c r="H953" s="102">
        <v>190</v>
      </c>
      <c r="I953" s="21">
        <v>34</v>
      </c>
    </row>
    <row r="954" spans="1:9" ht="12.75" customHeight="1" x14ac:dyDescent="0.2">
      <c r="A954" s="110" t="s">
        <v>3117</v>
      </c>
      <c r="B954" s="99" t="s">
        <v>4248</v>
      </c>
      <c r="C954" s="100">
        <v>106</v>
      </c>
      <c r="D954" s="101">
        <v>10151.601981132073</v>
      </c>
      <c r="E954" s="101">
        <v>4954.5450000000001</v>
      </c>
      <c r="F954" s="101">
        <v>13204.002500000001</v>
      </c>
      <c r="G954" s="102">
        <v>2673</v>
      </c>
      <c r="H954" s="102">
        <v>201</v>
      </c>
      <c r="I954" s="21">
        <v>64</v>
      </c>
    </row>
    <row r="955" spans="1:9" ht="12.75" customHeight="1" x14ac:dyDescent="0.2">
      <c r="A955" s="110" t="s">
        <v>3118</v>
      </c>
      <c r="B955" s="99" t="s">
        <v>4249</v>
      </c>
      <c r="C955" s="100">
        <v>169</v>
      </c>
      <c r="D955" s="101">
        <v>6588.588343195267</v>
      </c>
      <c r="E955" s="101">
        <v>3884.3249999999998</v>
      </c>
      <c r="F955" s="101">
        <v>8645.8799999999992</v>
      </c>
      <c r="G955" s="102">
        <v>2654</v>
      </c>
      <c r="H955" s="102">
        <v>290</v>
      </c>
      <c r="I955" s="21">
        <v>88</v>
      </c>
    </row>
    <row r="956" spans="1:9" ht="12.75" customHeight="1" x14ac:dyDescent="0.2">
      <c r="A956" s="110" t="s">
        <v>3119</v>
      </c>
      <c r="B956" s="99" t="s">
        <v>4250</v>
      </c>
      <c r="C956" s="100">
        <v>217</v>
      </c>
      <c r="D956" s="101">
        <v>5015.3588479262698</v>
      </c>
      <c r="E956" s="101">
        <v>2937.44</v>
      </c>
      <c r="F956" s="101">
        <v>5786.96</v>
      </c>
      <c r="G956" s="102">
        <v>2714</v>
      </c>
      <c r="H956" s="102">
        <v>343</v>
      </c>
      <c r="I956" s="21">
        <v>94</v>
      </c>
    </row>
    <row r="957" spans="1:9" ht="12.75" customHeight="1" x14ac:dyDescent="0.2">
      <c r="A957" s="110" t="s">
        <v>3120</v>
      </c>
      <c r="B957" s="99" t="s">
        <v>4251</v>
      </c>
      <c r="C957" s="100">
        <v>534</v>
      </c>
      <c r="D957" s="101">
        <v>4401.9352434456923</v>
      </c>
      <c r="E957" s="101">
        <v>2672.93</v>
      </c>
      <c r="F957" s="101">
        <v>5376.88</v>
      </c>
      <c r="G957" s="102">
        <v>5712</v>
      </c>
      <c r="H957" s="102">
        <v>1241</v>
      </c>
      <c r="I957" s="21">
        <v>123</v>
      </c>
    </row>
    <row r="958" spans="1:9" ht="12.75" customHeight="1" x14ac:dyDescent="0.2">
      <c r="A958" s="110" t="s">
        <v>3121</v>
      </c>
      <c r="B958" s="99" t="s">
        <v>4252</v>
      </c>
      <c r="C958" s="100">
        <v>525</v>
      </c>
      <c r="D958" s="101">
        <v>3806.3098666666656</v>
      </c>
      <c r="E958" s="101">
        <v>2242.87</v>
      </c>
      <c r="F958" s="101">
        <v>4497.6899999999996</v>
      </c>
      <c r="G958" s="102">
        <v>5284</v>
      </c>
      <c r="H958" s="102">
        <v>455</v>
      </c>
      <c r="I958" s="21">
        <v>134</v>
      </c>
    </row>
    <row r="959" spans="1:9" ht="12.75" customHeight="1" x14ac:dyDescent="0.2">
      <c r="A959" s="110" t="s">
        <v>3122</v>
      </c>
      <c r="B959" s="99" t="s">
        <v>4253</v>
      </c>
      <c r="C959" s="100">
        <v>1308</v>
      </c>
      <c r="D959" s="101">
        <v>2715.7515749235477</v>
      </c>
      <c r="E959" s="101">
        <v>1935.92</v>
      </c>
      <c r="F959" s="101">
        <v>3237.4350000000004</v>
      </c>
      <c r="G959" s="102">
        <v>7452</v>
      </c>
      <c r="H959" s="102">
        <v>2167</v>
      </c>
      <c r="I959" s="21">
        <v>141</v>
      </c>
    </row>
    <row r="960" spans="1:9" ht="12.75" customHeight="1" x14ac:dyDescent="0.2">
      <c r="A960" s="110" t="s">
        <v>3123</v>
      </c>
      <c r="B960" s="99" t="s">
        <v>4254</v>
      </c>
      <c r="C960" s="100">
        <v>4563</v>
      </c>
      <c r="D960" s="101">
        <v>1738.7554657023886</v>
      </c>
      <c r="E960" s="101">
        <v>1398.36</v>
      </c>
      <c r="F960" s="101">
        <v>2138.48</v>
      </c>
      <c r="G960" s="102">
        <v>14735</v>
      </c>
      <c r="H960" s="102">
        <v>5543</v>
      </c>
      <c r="I960" s="21">
        <v>142</v>
      </c>
    </row>
    <row r="961" spans="1:9" ht="12.75" customHeight="1" x14ac:dyDescent="0.2">
      <c r="A961" s="110" t="s">
        <v>3124</v>
      </c>
      <c r="B961" s="99" t="s">
        <v>4255</v>
      </c>
      <c r="C961" s="100">
        <v>2</v>
      </c>
      <c r="D961" s="101">
        <v>14706.455</v>
      </c>
      <c r="E961" s="101">
        <v>1000.57</v>
      </c>
      <c r="F961" s="101">
        <v>28412.34</v>
      </c>
      <c r="G961" s="102">
        <v>12</v>
      </c>
      <c r="H961" s="102">
        <v>0</v>
      </c>
      <c r="I961" s="21">
        <v>2</v>
      </c>
    </row>
    <row r="962" spans="1:9" ht="12.75" customHeight="1" x14ac:dyDescent="0.2">
      <c r="A962" s="110" t="s">
        <v>3695</v>
      </c>
      <c r="B962" s="99" t="s">
        <v>4257</v>
      </c>
      <c r="C962" s="100">
        <v>28</v>
      </c>
      <c r="D962" s="101">
        <v>28500.530714285716</v>
      </c>
      <c r="E962" s="101">
        <v>24845.38</v>
      </c>
      <c r="F962" s="101">
        <v>36376.28</v>
      </c>
      <c r="G962" s="102">
        <v>998</v>
      </c>
      <c r="H962" s="102">
        <v>0</v>
      </c>
      <c r="I962" s="21">
        <v>6</v>
      </c>
    </row>
    <row r="963" spans="1:9" ht="12.75" customHeight="1" x14ac:dyDescent="0.2">
      <c r="A963" s="110" t="s">
        <v>3696</v>
      </c>
      <c r="B963" s="99" t="s">
        <v>4258</v>
      </c>
      <c r="C963" s="100">
        <v>48</v>
      </c>
      <c r="D963" s="101">
        <v>20835.657708333336</v>
      </c>
      <c r="E963" s="101">
        <v>17530.8</v>
      </c>
      <c r="F963" s="101">
        <v>28349.657500000001</v>
      </c>
      <c r="G963" s="102">
        <v>1108</v>
      </c>
      <c r="H963" s="102">
        <v>0</v>
      </c>
      <c r="I963" s="21">
        <v>12</v>
      </c>
    </row>
    <row r="964" spans="1:9" ht="12.75" customHeight="1" x14ac:dyDescent="0.2">
      <c r="A964" s="110" t="s">
        <v>3697</v>
      </c>
      <c r="B964" s="99" t="s">
        <v>4259</v>
      </c>
      <c r="C964" s="100">
        <v>35</v>
      </c>
      <c r="D964" s="101">
        <v>14316.051142857146</v>
      </c>
      <c r="E964" s="101">
        <v>12004.18</v>
      </c>
      <c r="F964" s="101">
        <v>15737.23</v>
      </c>
      <c r="G964" s="102">
        <v>358</v>
      </c>
      <c r="H964" s="102">
        <v>0</v>
      </c>
      <c r="I964" s="21">
        <v>13</v>
      </c>
    </row>
    <row r="965" spans="1:9" ht="12.75" customHeight="1" x14ac:dyDescent="0.2">
      <c r="A965" s="110" t="s">
        <v>3698</v>
      </c>
      <c r="B965" s="99" t="s">
        <v>4260</v>
      </c>
      <c r="C965" s="100">
        <v>2</v>
      </c>
      <c r="D965" s="101">
        <v>27234.97</v>
      </c>
      <c r="E965" s="101">
        <v>25559.74</v>
      </c>
      <c r="F965" s="101">
        <v>28910.2</v>
      </c>
      <c r="G965" s="102">
        <v>37</v>
      </c>
      <c r="H965" s="102">
        <v>0</v>
      </c>
      <c r="I965" s="21">
        <v>2</v>
      </c>
    </row>
    <row r="966" spans="1:9" ht="12.75" customHeight="1" x14ac:dyDescent="0.2">
      <c r="A966" s="110" t="s">
        <v>3126</v>
      </c>
      <c r="B966" s="99" t="s">
        <v>4261</v>
      </c>
      <c r="C966" s="100">
        <v>12</v>
      </c>
      <c r="D966" s="101">
        <v>17096.859166666665</v>
      </c>
      <c r="E966" s="101">
        <v>12933.019999999999</v>
      </c>
      <c r="F966" s="101">
        <v>19702.939999999999</v>
      </c>
      <c r="G966" s="102">
        <v>76</v>
      </c>
      <c r="H966" s="102">
        <v>0</v>
      </c>
      <c r="I966" s="21">
        <v>5</v>
      </c>
    </row>
    <row r="967" spans="1:9" ht="12.75" customHeight="1" x14ac:dyDescent="0.2">
      <c r="A967" s="110" t="s">
        <v>3699</v>
      </c>
      <c r="B967" s="99" t="s">
        <v>4262</v>
      </c>
      <c r="C967" s="100">
        <v>54</v>
      </c>
      <c r="D967" s="101">
        <v>32251.385000000002</v>
      </c>
      <c r="E967" s="101">
        <v>20459.39</v>
      </c>
      <c r="F967" s="101">
        <v>43650.33</v>
      </c>
      <c r="G967" s="102">
        <v>2442</v>
      </c>
      <c r="H967" s="102">
        <v>184</v>
      </c>
      <c r="I967" s="21">
        <v>29</v>
      </c>
    </row>
    <row r="968" spans="1:9" ht="12.75" customHeight="1" x14ac:dyDescent="0.2">
      <c r="A968" s="110" t="s">
        <v>3700</v>
      </c>
      <c r="B968" s="99" t="s">
        <v>4263</v>
      </c>
      <c r="C968" s="100">
        <v>57</v>
      </c>
      <c r="D968" s="101">
        <v>21407.593157894738</v>
      </c>
      <c r="E968" s="101">
        <v>13883.33</v>
      </c>
      <c r="F968" s="101">
        <v>30278.1</v>
      </c>
      <c r="G968" s="102">
        <v>1383</v>
      </c>
      <c r="H968" s="102">
        <v>310</v>
      </c>
      <c r="I968" s="21">
        <v>27</v>
      </c>
    </row>
    <row r="969" spans="1:9" ht="12.75" customHeight="1" x14ac:dyDescent="0.2">
      <c r="A969" s="110" t="s">
        <v>3701</v>
      </c>
      <c r="B969" s="99" t="s">
        <v>4264</v>
      </c>
      <c r="C969" s="100">
        <v>42</v>
      </c>
      <c r="D969" s="101">
        <v>15664.608809523812</v>
      </c>
      <c r="E969" s="101">
        <v>11648.4</v>
      </c>
      <c r="F969" s="101">
        <v>17460.012500000001</v>
      </c>
      <c r="G969" s="102">
        <v>779</v>
      </c>
      <c r="H969" s="102">
        <v>42</v>
      </c>
      <c r="I969" s="21">
        <v>23</v>
      </c>
    </row>
    <row r="970" spans="1:9" ht="12.75" customHeight="1" x14ac:dyDescent="0.2">
      <c r="A970" s="110" t="s">
        <v>3702</v>
      </c>
      <c r="B970" s="99" t="s">
        <v>4265</v>
      </c>
      <c r="C970" s="100">
        <v>44</v>
      </c>
      <c r="D970" s="101">
        <v>11947.851363636366</v>
      </c>
      <c r="E970" s="101">
        <v>6480.8575000000001</v>
      </c>
      <c r="F970" s="101">
        <v>17272.760000000002</v>
      </c>
      <c r="G970" s="102">
        <v>527</v>
      </c>
      <c r="H970" s="102">
        <v>35</v>
      </c>
      <c r="I970" s="21">
        <v>22</v>
      </c>
    </row>
    <row r="971" spans="1:9" ht="12.75" customHeight="1" x14ac:dyDescent="0.2">
      <c r="A971" s="110" t="s">
        <v>3703</v>
      </c>
      <c r="B971" s="99" t="s">
        <v>4266</v>
      </c>
      <c r="C971" s="100">
        <v>146</v>
      </c>
      <c r="D971" s="101">
        <v>19033.651027397264</v>
      </c>
      <c r="E971" s="101">
        <v>13520.42</v>
      </c>
      <c r="F971" s="101">
        <v>21807.47</v>
      </c>
      <c r="G971" s="102">
        <v>3275</v>
      </c>
      <c r="H971" s="102">
        <v>202</v>
      </c>
      <c r="I971" s="21">
        <v>41</v>
      </c>
    </row>
    <row r="972" spans="1:9" ht="12.75" customHeight="1" x14ac:dyDescent="0.2">
      <c r="A972" s="110" t="s">
        <v>3704</v>
      </c>
      <c r="B972" s="99" t="s">
        <v>4267</v>
      </c>
      <c r="C972" s="100">
        <v>103</v>
      </c>
      <c r="D972" s="101">
        <v>13378.049611650486</v>
      </c>
      <c r="E972" s="101">
        <v>10201.18</v>
      </c>
      <c r="F972" s="101">
        <v>16164.72</v>
      </c>
      <c r="G972" s="102">
        <v>1635</v>
      </c>
      <c r="H972" s="102">
        <v>508</v>
      </c>
      <c r="I972" s="21">
        <v>33</v>
      </c>
    </row>
    <row r="973" spans="1:9" ht="12.75" customHeight="1" x14ac:dyDescent="0.2">
      <c r="A973" s="110" t="s">
        <v>3127</v>
      </c>
      <c r="B973" s="99" t="s">
        <v>4268</v>
      </c>
      <c r="C973" s="100">
        <v>127</v>
      </c>
      <c r="D973" s="101">
        <v>13432.885039370078</v>
      </c>
      <c r="E973" s="101">
        <v>8552.4</v>
      </c>
      <c r="F973" s="101">
        <v>13428.13</v>
      </c>
      <c r="G973" s="102">
        <v>1400</v>
      </c>
      <c r="H973" s="102">
        <v>438</v>
      </c>
      <c r="I973" s="21">
        <v>40</v>
      </c>
    </row>
    <row r="974" spans="1:9" ht="12.75" customHeight="1" x14ac:dyDescent="0.2">
      <c r="A974" s="110" t="s">
        <v>3705</v>
      </c>
      <c r="B974" s="99" t="s">
        <v>4269</v>
      </c>
      <c r="C974" s="100">
        <v>220</v>
      </c>
      <c r="D974" s="101">
        <v>19183.073045454548</v>
      </c>
      <c r="E974" s="101">
        <v>15540.09</v>
      </c>
      <c r="F974" s="101">
        <v>22108.240000000002</v>
      </c>
      <c r="G974" s="102">
        <v>6659</v>
      </c>
      <c r="H974" s="102">
        <v>521</v>
      </c>
      <c r="I974" s="21">
        <v>47</v>
      </c>
    </row>
    <row r="975" spans="1:9" ht="12.75" customHeight="1" x14ac:dyDescent="0.2">
      <c r="A975" s="110" t="s">
        <v>3128</v>
      </c>
      <c r="B975" s="99" t="s">
        <v>4270</v>
      </c>
      <c r="C975" s="100">
        <v>143</v>
      </c>
      <c r="D975" s="101">
        <v>12980.889650349653</v>
      </c>
      <c r="E975" s="101">
        <v>10321.74</v>
      </c>
      <c r="F975" s="101">
        <v>16161.41</v>
      </c>
      <c r="G975" s="102">
        <v>1934</v>
      </c>
      <c r="H975" s="102">
        <v>265</v>
      </c>
      <c r="I975" s="21">
        <v>40</v>
      </c>
    </row>
    <row r="976" spans="1:9" ht="12.75" customHeight="1" x14ac:dyDescent="0.2">
      <c r="A976" s="110" t="s">
        <v>3129</v>
      </c>
      <c r="B976" s="99" t="s">
        <v>4271</v>
      </c>
      <c r="C976" s="100">
        <v>190</v>
      </c>
      <c r="D976" s="101">
        <v>11884.57647368421</v>
      </c>
      <c r="E976" s="101">
        <v>9078.36</v>
      </c>
      <c r="F976" s="101">
        <v>13496.74</v>
      </c>
      <c r="G976" s="102">
        <v>2068</v>
      </c>
      <c r="H976" s="102">
        <v>372</v>
      </c>
      <c r="I976" s="21">
        <v>45</v>
      </c>
    </row>
    <row r="977" spans="1:9" ht="12.75" customHeight="1" x14ac:dyDescent="0.2">
      <c r="A977" s="110" t="s">
        <v>3706</v>
      </c>
      <c r="B977" s="99" t="s">
        <v>4272</v>
      </c>
      <c r="C977" s="100">
        <v>170</v>
      </c>
      <c r="D977" s="101">
        <v>20621.939647058822</v>
      </c>
      <c r="E977" s="101">
        <v>13512.92</v>
      </c>
      <c r="F977" s="101">
        <v>26016</v>
      </c>
      <c r="G977" s="102">
        <v>4866</v>
      </c>
      <c r="H977" s="102">
        <v>686</v>
      </c>
      <c r="I977" s="21">
        <v>43</v>
      </c>
    </row>
    <row r="978" spans="1:9" ht="12.75" customHeight="1" x14ac:dyDescent="0.2">
      <c r="A978" s="110" t="s">
        <v>3130</v>
      </c>
      <c r="B978" s="99" t="s">
        <v>4273</v>
      </c>
      <c r="C978" s="100">
        <v>118</v>
      </c>
      <c r="D978" s="101">
        <v>12220.244915254241</v>
      </c>
      <c r="E978" s="101">
        <v>8665.9599999999991</v>
      </c>
      <c r="F978" s="101">
        <v>14548.56</v>
      </c>
      <c r="G978" s="102">
        <v>1601</v>
      </c>
      <c r="H978" s="102">
        <v>503</v>
      </c>
      <c r="I978" s="21">
        <v>39</v>
      </c>
    </row>
    <row r="979" spans="1:9" ht="12.75" customHeight="1" x14ac:dyDescent="0.2">
      <c r="A979" s="110" t="s">
        <v>3131</v>
      </c>
      <c r="B979" s="99" t="s">
        <v>4274</v>
      </c>
      <c r="C979" s="100">
        <v>206</v>
      </c>
      <c r="D979" s="101">
        <v>10840.554271844661</v>
      </c>
      <c r="E979" s="101">
        <v>7124.74</v>
      </c>
      <c r="F979" s="101">
        <v>14349.9625</v>
      </c>
      <c r="G979" s="102">
        <v>1868</v>
      </c>
      <c r="H979" s="102">
        <v>1155</v>
      </c>
      <c r="I979" s="21">
        <v>47</v>
      </c>
    </row>
    <row r="980" spans="1:9" ht="12.75" customHeight="1" x14ac:dyDescent="0.2">
      <c r="A980" s="110" t="s">
        <v>3132</v>
      </c>
      <c r="B980" s="99" t="s">
        <v>4275</v>
      </c>
      <c r="C980" s="100">
        <v>212</v>
      </c>
      <c r="D980" s="101">
        <v>16267.317499999996</v>
      </c>
      <c r="E980" s="101">
        <v>12008.37</v>
      </c>
      <c r="F980" s="101">
        <v>18722.665000000001</v>
      </c>
      <c r="G980" s="102">
        <v>6260</v>
      </c>
      <c r="H980" s="102">
        <v>1790</v>
      </c>
      <c r="I980" s="21">
        <v>51</v>
      </c>
    </row>
    <row r="981" spans="1:9" ht="12.75" customHeight="1" x14ac:dyDescent="0.2">
      <c r="A981" s="110" t="s">
        <v>3133</v>
      </c>
      <c r="B981" s="99" t="s">
        <v>4276</v>
      </c>
      <c r="C981" s="100">
        <v>162</v>
      </c>
      <c r="D981" s="101">
        <v>12357.873888888891</v>
      </c>
      <c r="E981" s="101">
        <v>10731.039999999999</v>
      </c>
      <c r="F981" s="101">
        <v>13076.91</v>
      </c>
      <c r="G981" s="102">
        <v>2241</v>
      </c>
      <c r="H981" s="102">
        <v>571</v>
      </c>
      <c r="I981" s="21">
        <v>41</v>
      </c>
    </row>
    <row r="982" spans="1:9" ht="12.75" customHeight="1" x14ac:dyDescent="0.2">
      <c r="A982" s="110" t="s">
        <v>3134</v>
      </c>
      <c r="B982" s="99" t="s">
        <v>4277</v>
      </c>
      <c r="C982" s="100">
        <v>233</v>
      </c>
      <c r="D982" s="101">
        <v>9743.7785407725332</v>
      </c>
      <c r="E982" s="101">
        <v>6373.4750000000004</v>
      </c>
      <c r="F982" s="101">
        <v>11792.93</v>
      </c>
      <c r="G982" s="102">
        <v>2259</v>
      </c>
      <c r="H982" s="102">
        <v>247</v>
      </c>
      <c r="I982" s="21">
        <v>42</v>
      </c>
    </row>
    <row r="983" spans="1:9" ht="12.75" customHeight="1" x14ac:dyDescent="0.2">
      <c r="A983" s="110" t="s">
        <v>3135</v>
      </c>
      <c r="B983" s="99" t="s">
        <v>4278</v>
      </c>
      <c r="C983" s="100">
        <v>205</v>
      </c>
      <c r="D983" s="101">
        <v>16775.3316097561</v>
      </c>
      <c r="E983" s="101">
        <v>11157.73</v>
      </c>
      <c r="F983" s="101">
        <v>20208.64</v>
      </c>
      <c r="G983" s="102">
        <v>5305</v>
      </c>
      <c r="H983" s="102">
        <v>564</v>
      </c>
      <c r="I983" s="21">
        <v>49</v>
      </c>
    </row>
    <row r="984" spans="1:9" ht="12.75" customHeight="1" x14ac:dyDescent="0.2">
      <c r="A984" s="110" t="s">
        <v>3136</v>
      </c>
      <c r="B984" s="99" t="s">
        <v>4279</v>
      </c>
      <c r="C984" s="100">
        <v>162</v>
      </c>
      <c r="D984" s="101">
        <v>12077.348086419754</v>
      </c>
      <c r="E984" s="101">
        <v>8515.23</v>
      </c>
      <c r="F984" s="101">
        <v>14794.56</v>
      </c>
      <c r="G984" s="102">
        <v>2222</v>
      </c>
      <c r="H984" s="102">
        <v>387</v>
      </c>
      <c r="I984" s="21">
        <v>39</v>
      </c>
    </row>
    <row r="985" spans="1:9" ht="12.75" customHeight="1" x14ac:dyDescent="0.2">
      <c r="A985" s="110" t="s">
        <v>3137</v>
      </c>
      <c r="B985" s="99" t="s">
        <v>4280</v>
      </c>
      <c r="C985" s="100">
        <v>355</v>
      </c>
      <c r="D985" s="101">
        <v>8720.4747605633784</v>
      </c>
      <c r="E985" s="101">
        <v>6194.38</v>
      </c>
      <c r="F985" s="101">
        <v>9079.34</v>
      </c>
      <c r="G985" s="102">
        <v>3055</v>
      </c>
      <c r="H985" s="102">
        <v>362</v>
      </c>
      <c r="I985" s="21">
        <v>53</v>
      </c>
    </row>
    <row r="986" spans="1:9" ht="12.75" customHeight="1" x14ac:dyDescent="0.2">
      <c r="A986" s="110" t="s">
        <v>3138</v>
      </c>
      <c r="B986" s="99" t="s">
        <v>4281</v>
      </c>
      <c r="C986" s="100">
        <v>208</v>
      </c>
      <c r="D986" s="101">
        <v>14348.057355769231</v>
      </c>
      <c r="E986" s="101">
        <v>9776.01</v>
      </c>
      <c r="F986" s="101">
        <v>16803.5</v>
      </c>
      <c r="G986" s="102">
        <v>4871</v>
      </c>
      <c r="H986" s="102">
        <v>555</v>
      </c>
      <c r="I986" s="21">
        <v>47</v>
      </c>
    </row>
    <row r="987" spans="1:9" ht="12.75" customHeight="1" x14ac:dyDescent="0.2">
      <c r="A987" s="110" t="s">
        <v>3139</v>
      </c>
      <c r="B987" s="99" t="s">
        <v>4282</v>
      </c>
      <c r="C987" s="100">
        <v>207</v>
      </c>
      <c r="D987" s="101">
        <v>9344.0693719806768</v>
      </c>
      <c r="E987" s="101">
        <v>6063.37</v>
      </c>
      <c r="F987" s="101">
        <v>11261.92</v>
      </c>
      <c r="G987" s="102">
        <v>2130</v>
      </c>
      <c r="H987" s="102">
        <v>316</v>
      </c>
      <c r="I987" s="21">
        <v>47</v>
      </c>
    </row>
    <row r="988" spans="1:9" ht="12.75" customHeight="1" x14ac:dyDescent="0.2">
      <c r="A988" s="110" t="s">
        <v>3140</v>
      </c>
      <c r="B988" s="99" t="s">
        <v>4283</v>
      </c>
      <c r="C988" s="100">
        <v>516</v>
      </c>
      <c r="D988" s="101">
        <v>6800.2442248062034</v>
      </c>
      <c r="E988" s="101">
        <v>5317.32</v>
      </c>
      <c r="F988" s="101">
        <v>6947.5</v>
      </c>
      <c r="G988" s="102">
        <v>3182</v>
      </c>
      <c r="H988" s="102">
        <v>685</v>
      </c>
      <c r="I988" s="21">
        <v>57</v>
      </c>
    </row>
    <row r="989" spans="1:9" ht="12.75" customHeight="1" x14ac:dyDescent="0.2">
      <c r="A989" s="110" t="s">
        <v>3141</v>
      </c>
      <c r="B989" s="99" t="s">
        <v>4284</v>
      </c>
      <c r="C989" s="100">
        <v>216</v>
      </c>
      <c r="D989" s="101">
        <v>13299.656898148149</v>
      </c>
      <c r="E989" s="101">
        <v>9848.19</v>
      </c>
      <c r="F989" s="101">
        <v>14331.4</v>
      </c>
      <c r="G989" s="102">
        <v>4128</v>
      </c>
      <c r="H989" s="102">
        <v>390</v>
      </c>
      <c r="I989" s="21">
        <v>45</v>
      </c>
    </row>
    <row r="990" spans="1:9" ht="12.75" customHeight="1" x14ac:dyDescent="0.2">
      <c r="A990" s="110" t="s">
        <v>3142</v>
      </c>
      <c r="B990" s="99" t="s">
        <v>4285</v>
      </c>
      <c r="C990" s="100">
        <v>358</v>
      </c>
      <c r="D990" s="101">
        <v>8686.1414245810047</v>
      </c>
      <c r="E990" s="101">
        <v>6073.54</v>
      </c>
      <c r="F990" s="101">
        <v>9073.08</v>
      </c>
      <c r="G990" s="102">
        <v>2992</v>
      </c>
      <c r="H990" s="102">
        <v>1131</v>
      </c>
      <c r="I990" s="21">
        <v>57</v>
      </c>
    </row>
    <row r="991" spans="1:9" ht="12.75" customHeight="1" x14ac:dyDescent="0.2">
      <c r="A991" s="110" t="s">
        <v>3143</v>
      </c>
      <c r="B991" s="99" t="s">
        <v>4286</v>
      </c>
      <c r="C991" s="100">
        <v>1294</v>
      </c>
      <c r="D991" s="101">
        <v>5921.4524884080374</v>
      </c>
      <c r="E991" s="101">
        <v>4709.3900000000003</v>
      </c>
      <c r="F991" s="101">
        <v>6290.03</v>
      </c>
      <c r="G991" s="102">
        <v>6428</v>
      </c>
      <c r="H991" s="102">
        <v>2289</v>
      </c>
      <c r="I991" s="21">
        <v>68</v>
      </c>
    </row>
    <row r="992" spans="1:9" ht="12.75" customHeight="1" x14ac:dyDescent="0.2">
      <c r="A992" s="110" t="s">
        <v>3144</v>
      </c>
      <c r="B992" s="99" t="s">
        <v>4287</v>
      </c>
      <c r="C992" s="100">
        <v>1</v>
      </c>
      <c r="D992" s="101">
        <v>467.52</v>
      </c>
      <c r="E992" s="101">
        <v>467.52</v>
      </c>
      <c r="F992" s="101">
        <v>467.52</v>
      </c>
      <c r="G992" s="102">
        <v>2</v>
      </c>
      <c r="H992" s="102">
        <v>0</v>
      </c>
      <c r="I992" s="21">
        <v>1</v>
      </c>
    </row>
    <row r="993" spans="1:9" ht="12.75" customHeight="1" x14ac:dyDescent="0.2">
      <c r="A993" s="110" t="s">
        <v>3145</v>
      </c>
      <c r="B993" s="99" t="s">
        <v>4288</v>
      </c>
      <c r="C993" s="100">
        <v>194</v>
      </c>
      <c r="D993" s="101">
        <v>13748.580051546389</v>
      </c>
      <c r="E993" s="101">
        <v>10128.91</v>
      </c>
      <c r="F993" s="101">
        <v>16796.97</v>
      </c>
      <c r="G993" s="102">
        <v>3893</v>
      </c>
      <c r="H993" s="102">
        <v>408</v>
      </c>
      <c r="I993" s="21">
        <v>49</v>
      </c>
    </row>
    <row r="994" spans="1:9" ht="12.75" customHeight="1" x14ac:dyDescent="0.2">
      <c r="A994" s="110" t="s">
        <v>3146</v>
      </c>
      <c r="B994" s="99" t="s">
        <v>4289</v>
      </c>
      <c r="C994" s="100">
        <v>149</v>
      </c>
      <c r="D994" s="101">
        <v>8112.9366442953042</v>
      </c>
      <c r="E994" s="101">
        <v>6155.4449999999997</v>
      </c>
      <c r="F994" s="101">
        <v>8986.27</v>
      </c>
      <c r="G994" s="102">
        <v>1341</v>
      </c>
      <c r="H994" s="102">
        <v>168</v>
      </c>
      <c r="I994" s="21">
        <v>44</v>
      </c>
    </row>
    <row r="995" spans="1:9" ht="12.75" customHeight="1" x14ac:dyDescent="0.2">
      <c r="A995" s="110" t="s">
        <v>3147</v>
      </c>
      <c r="B995" s="99" t="s">
        <v>4290</v>
      </c>
      <c r="C995" s="100">
        <v>334</v>
      </c>
      <c r="D995" s="101">
        <v>7673.6793113772455</v>
      </c>
      <c r="E995" s="101">
        <v>5727.49</v>
      </c>
      <c r="F995" s="101">
        <v>8840.34</v>
      </c>
      <c r="G995" s="102">
        <v>3552</v>
      </c>
      <c r="H995" s="102">
        <v>1932</v>
      </c>
      <c r="I995" s="21">
        <v>64</v>
      </c>
    </row>
    <row r="996" spans="1:9" ht="12.75" customHeight="1" x14ac:dyDescent="0.2">
      <c r="A996" s="110" t="s">
        <v>3148</v>
      </c>
      <c r="B996" s="99" t="s">
        <v>4291</v>
      </c>
      <c r="C996" s="100">
        <v>963</v>
      </c>
      <c r="D996" s="101">
        <v>1824.878951194185</v>
      </c>
      <c r="E996" s="101">
        <v>698.95</v>
      </c>
      <c r="F996" s="101">
        <v>1491.32</v>
      </c>
      <c r="G996" s="102">
        <v>4429</v>
      </c>
      <c r="H996" s="102">
        <v>1378157</v>
      </c>
      <c r="I996" s="21">
        <v>38</v>
      </c>
    </row>
    <row r="997" spans="1:9" ht="12.75" customHeight="1" x14ac:dyDescent="0.2">
      <c r="A997" s="110" t="s">
        <v>3149</v>
      </c>
      <c r="B997" s="99" t="s">
        <v>4292</v>
      </c>
      <c r="C997" s="100">
        <v>51</v>
      </c>
      <c r="D997" s="101">
        <v>1367.2923529411769</v>
      </c>
      <c r="E997" s="101">
        <v>783.59</v>
      </c>
      <c r="F997" s="101">
        <v>1551.99</v>
      </c>
      <c r="G997" s="102">
        <v>146</v>
      </c>
      <c r="H997" s="102">
        <v>96000</v>
      </c>
      <c r="I997" s="21">
        <v>20</v>
      </c>
    </row>
    <row r="998" spans="1:9" ht="12.75" customHeight="1" x14ac:dyDescent="0.2">
      <c r="A998" s="110" t="s">
        <v>3150</v>
      </c>
      <c r="B998" s="99" t="s">
        <v>4293</v>
      </c>
      <c r="C998" s="100">
        <v>410</v>
      </c>
      <c r="D998" s="101">
        <v>2365.3130487804879</v>
      </c>
      <c r="E998" s="101">
        <v>1081.29</v>
      </c>
      <c r="F998" s="101">
        <v>2456.67</v>
      </c>
      <c r="G998" s="102">
        <v>2680</v>
      </c>
      <c r="H998" s="102">
        <v>64033</v>
      </c>
      <c r="I998" s="21">
        <v>23</v>
      </c>
    </row>
    <row r="999" spans="1:9" ht="12.75" customHeight="1" x14ac:dyDescent="0.2">
      <c r="A999" s="110" t="s">
        <v>632</v>
      </c>
      <c r="B999" s="99" t="s">
        <v>1231</v>
      </c>
      <c r="C999" s="100">
        <v>613</v>
      </c>
      <c r="D999" s="101">
        <v>6772.7457748776496</v>
      </c>
      <c r="E999" s="101">
        <v>4315.84</v>
      </c>
      <c r="F999" s="101">
        <v>8081.01</v>
      </c>
      <c r="G999" s="102">
        <v>11020</v>
      </c>
      <c r="H999" s="102">
        <v>1935</v>
      </c>
      <c r="I999" s="21">
        <v>123</v>
      </c>
    </row>
    <row r="1000" spans="1:9" ht="12.75" customHeight="1" x14ac:dyDescent="0.2">
      <c r="A1000" s="110" t="s">
        <v>633</v>
      </c>
      <c r="B1000" s="99" t="s">
        <v>1232</v>
      </c>
      <c r="C1000" s="100">
        <v>978</v>
      </c>
      <c r="D1000" s="101">
        <v>4188.3876482617607</v>
      </c>
      <c r="E1000" s="101">
        <v>3144.9</v>
      </c>
      <c r="F1000" s="101">
        <v>4769.9399999999996</v>
      </c>
      <c r="G1000" s="102">
        <v>9617</v>
      </c>
      <c r="H1000" s="102">
        <v>1711</v>
      </c>
      <c r="I1000" s="21">
        <v>137</v>
      </c>
    </row>
    <row r="1001" spans="1:9" ht="12.75" customHeight="1" x14ac:dyDescent="0.2">
      <c r="A1001" s="110" t="s">
        <v>634</v>
      </c>
      <c r="B1001" s="99" t="s">
        <v>1233</v>
      </c>
      <c r="C1001" s="100">
        <v>2064</v>
      </c>
      <c r="D1001" s="101">
        <v>2984.786390503878</v>
      </c>
      <c r="E1001" s="101">
        <v>2213.62</v>
      </c>
      <c r="F1001" s="101">
        <v>3476.11</v>
      </c>
      <c r="G1001" s="102">
        <v>11487</v>
      </c>
      <c r="H1001" s="102">
        <v>5209</v>
      </c>
      <c r="I1001" s="21">
        <v>144</v>
      </c>
    </row>
    <row r="1002" spans="1:9" ht="12.75" customHeight="1" x14ac:dyDescent="0.2">
      <c r="A1002" s="110" t="s">
        <v>635</v>
      </c>
      <c r="B1002" s="99" t="s">
        <v>1234</v>
      </c>
      <c r="C1002" s="100">
        <v>3706</v>
      </c>
      <c r="D1002" s="101">
        <v>2242.260037776578</v>
      </c>
      <c r="E1002" s="101">
        <v>1710.51</v>
      </c>
      <c r="F1002" s="101">
        <v>2782.18</v>
      </c>
      <c r="G1002" s="102">
        <v>9419</v>
      </c>
      <c r="H1002" s="102">
        <v>12699</v>
      </c>
      <c r="I1002" s="21">
        <v>146</v>
      </c>
    </row>
    <row r="1003" spans="1:9" ht="12.75" customHeight="1" x14ac:dyDescent="0.2">
      <c r="A1003" s="110" t="s">
        <v>636</v>
      </c>
      <c r="B1003" s="99" t="s">
        <v>1235</v>
      </c>
      <c r="C1003" s="100">
        <v>4036</v>
      </c>
      <c r="D1003" s="101">
        <v>1726.7155971258667</v>
      </c>
      <c r="E1003" s="101">
        <v>1083.94</v>
      </c>
      <c r="F1003" s="101">
        <v>2260.16</v>
      </c>
      <c r="G1003" s="102">
        <v>9959</v>
      </c>
      <c r="H1003" s="102">
        <v>7963</v>
      </c>
      <c r="I1003" s="21">
        <v>142</v>
      </c>
    </row>
    <row r="1004" spans="1:9" ht="12.75" customHeight="1" x14ac:dyDescent="0.2">
      <c r="A1004" s="110" t="s">
        <v>637</v>
      </c>
      <c r="B1004" s="99" t="s">
        <v>2054</v>
      </c>
      <c r="C1004" s="100">
        <v>1024</v>
      </c>
      <c r="D1004" s="101">
        <v>7300.1334374999979</v>
      </c>
      <c r="E1004" s="101">
        <v>5074.2</v>
      </c>
      <c r="F1004" s="101">
        <v>8887.2999999999993</v>
      </c>
      <c r="G1004" s="102">
        <v>20317</v>
      </c>
      <c r="H1004" s="102">
        <v>2988</v>
      </c>
      <c r="I1004" s="21">
        <v>126</v>
      </c>
    </row>
    <row r="1005" spans="1:9" ht="12.75" customHeight="1" x14ac:dyDescent="0.2">
      <c r="A1005" s="110" t="s">
        <v>638</v>
      </c>
      <c r="B1005" s="99" t="s">
        <v>2055</v>
      </c>
      <c r="C1005" s="100">
        <v>1482</v>
      </c>
      <c r="D1005" s="101">
        <v>4688.7175033738185</v>
      </c>
      <c r="E1005" s="101">
        <v>3204.93</v>
      </c>
      <c r="F1005" s="101">
        <v>5623.52</v>
      </c>
      <c r="G1005" s="102">
        <v>16975</v>
      </c>
      <c r="H1005" s="102">
        <v>1690</v>
      </c>
      <c r="I1005" s="21">
        <v>139</v>
      </c>
    </row>
    <row r="1006" spans="1:9" ht="12.75" customHeight="1" x14ac:dyDescent="0.2">
      <c r="A1006" s="110" t="s">
        <v>639</v>
      </c>
      <c r="B1006" s="99" t="s">
        <v>2056</v>
      </c>
      <c r="C1006" s="100">
        <v>1673</v>
      </c>
      <c r="D1006" s="101">
        <v>3693.3006694560663</v>
      </c>
      <c r="E1006" s="101">
        <v>2769.7</v>
      </c>
      <c r="F1006" s="101">
        <v>4159.3100000000004</v>
      </c>
      <c r="G1006" s="102">
        <v>14057</v>
      </c>
      <c r="H1006" s="102">
        <v>1717</v>
      </c>
      <c r="I1006" s="21">
        <v>140</v>
      </c>
    </row>
    <row r="1007" spans="1:9" ht="12.75" customHeight="1" x14ac:dyDescent="0.2">
      <c r="A1007" s="110" t="s">
        <v>640</v>
      </c>
      <c r="B1007" s="99" t="s">
        <v>2057</v>
      </c>
      <c r="C1007" s="100">
        <v>2374</v>
      </c>
      <c r="D1007" s="101">
        <v>3266.2096798652055</v>
      </c>
      <c r="E1007" s="101">
        <v>2368.52</v>
      </c>
      <c r="F1007" s="101">
        <v>3881.9</v>
      </c>
      <c r="G1007" s="102">
        <v>16215</v>
      </c>
      <c r="H1007" s="102">
        <v>1931</v>
      </c>
      <c r="I1007" s="21">
        <v>140</v>
      </c>
    </row>
    <row r="1008" spans="1:9" ht="12.75" customHeight="1" x14ac:dyDescent="0.2">
      <c r="A1008" s="110" t="s">
        <v>641</v>
      </c>
      <c r="B1008" s="99" t="s">
        <v>2058</v>
      </c>
      <c r="C1008" s="100">
        <v>2651</v>
      </c>
      <c r="D1008" s="101">
        <v>2671.7526216522069</v>
      </c>
      <c r="E1008" s="101">
        <v>2016.7</v>
      </c>
      <c r="F1008" s="101">
        <v>3040.49</v>
      </c>
      <c r="G1008" s="102">
        <v>14265</v>
      </c>
      <c r="H1008" s="102">
        <v>2430</v>
      </c>
      <c r="I1008" s="21">
        <v>143</v>
      </c>
    </row>
    <row r="1009" spans="1:9" ht="12.75" customHeight="1" x14ac:dyDescent="0.2">
      <c r="A1009" s="110" t="s">
        <v>642</v>
      </c>
      <c r="B1009" s="99" t="s">
        <v>2059</v>
      </c>
      <c r="C1009" s="100">
        <v>2939</v>
      </c>
      <c r="D1009" s="101">
        <v>2233.0719496427364</v>
      </c>
      <c r="E1009" s="101">
        <v>1567.1</v>
      </c>
      <c r="F1009" s="101">
        <v>2636.11</v>
      </c>
      <c r="G1009" s="102">
        <v>10126</v>
      </c>
      <c r="H1009" s="102">
        <v>4814</v>
      </c>
      <c r="I1009" s="21">
        <v>139</v>
      </c>
    </row>
    <row r="1010" spans="1:9" ht="12.75" customHeight="1" x14ac:dyDescent="0.2">
      <c r="A1010" s="110" t="s">
        <v>643</v>
      </c>
      <c r="B1010" s="99" t="s">
        <v>2060</v>
      </c>
      <c r="C1010" s="100">
        <v>671</v>
      </c>
      <c r="D1010" s="101">
        <v>7658.3450074515658</v>
      </c>
      <c r="E1010" s="101">
        <v>4730.91</v>
      </c>
      <c r="F1010" s="101">
        <v>9129.6200000000008</v>
      </c>
      <c r="G1010" s="102">
        <v>14710</v>
      </c>
      <c r="H1010" s="102">
        <v>1430</v>
      </c>
      <c r="I1010" s="21">
        <v>124</v>
      </c>
    </row>
    <row r="1011" spans="1:9" ht="12.75" customHeight="1" x14ac:dyDescent="0.2">
      <c r="A1011" s="110" t="s">
        <v>644</v>
      </c>
      <c r="B1011" s="99" t="s">
        <v>2061</v>
      </c>
      <c r="C1011" s="100">
        <v>1368</v>
      </c>
      <c r="D1011" s="101">
        <v>4835.3793713450304</v>
      </c>
      <c r="E1011" s="101">
        <v>3593.04</v>
      </c>
      <c r="F1011" s="101">
        <v>5398.65</v>
      </c>
      <c r="G1011" s="102">
        <v>17763</v>
      </c>
      <c r="H1011" s="102">
        <v>1475</v>
      </c>
      <c r="I1011" s="21">
        <v>139</v>
      </c>
    </row>
    <row r="1012" spans="1:9" ht="12.75" customHeight="1" x14ac:dyDescent="0.2">
      <c r="A1012" s="110" t="s">
        <v>645</v>
      </c>
      <c r="B1012" s="99" t="s">
        <v>2062</v>
      </c>
      <c r="C1012" s="100">
        <v>1894</v>
      </c>
      <c r="D1012" s="101">
        <v>3534.1658553326297</v>
      </c>
      <c r="E1012" s="101">
        <v>2702.42</v>
      </c>
      <c r="F1012" s="101">
        <v>4199.03</v>
      </c>
      <c r="G1012" s="102">
        <v>16897</v>
      </c>
      <c r="H1012" s="102">
        <v>1631</v>
      </c>
      <c r="I1012" s="21">
        <v>147</v>
      </c>
    </row>
    <row r="1013" spans="1:9" ht="12.75" customHeight="1" x14ac:dyDescent="0.2">
      <c r="A1013" s="110" t="s">
        <v>646</v>
      </c>
      <c r="B1013" s="99" t="s">
        <v>2063</v>
      </c>
      <c r="C1013" s="100">
        <v>1798</v>
      </c>
      <c r="D1013" s="101">
        <v>2682.9410678531676</v>
      </c>
      <c r="E1013" s="101">
        <v>2018.8</v>
      </c>
      <c r="F1013" s="101">
        <v>3096.86</v>
      </c>
      <c r="G1013" s="102">
        <v>10677</v>
      </c>
      <c r="H1013" s="102">
        <v>1616</v>
      </c>
      <c r="I1013" s="21">
        <v>146</v>
      </c>
    </row>
    <row r="1014" spans="1:9" ht="12.75" customHeight="1" x14ac:dyDescent="0.2">
      <c r="A1014" s="110" t="s">
        <v>647</v>
      </c>
      <c r="B1014" s="99" t="s">
        <v>2064</v>
      </c>
      <c r="C1014" s="100">
        <v>490</v>
      </c>
      <c r="D1014" s="101">
        <v>2205.550102040816</v>
      </c>
      <c r="E1014" s="101">
        <v>1406.4</v>
      </c>
      <c r="F1014" s="101">
        <v>2643.44</v>
      </c>
      <c r="G1014" s="102">
        <v>1590</v>
      </c>
      <c r="H1014" s="102">
        <v>1044</v>
      </c>
      <c r="I1014" s="21">
        <v>117</v>
      </c>
    </row>
    <row r="1015" spans="1:9" ht="12.75" customHeight="1" x14ac:dyDescent="0.2">
      <c r="A1015" s="110" t="s">
        <v>648</v>
      </c>
      <c r="B1015" s="99" t="s">
        <v>1236</v>
      </c>
      <c r="C1015" s="100">
        <v>1077</v>
      </c>
      <c r="D1015" s="101">
        <v>11342.152850510678</v>
      </c>
      <c r="E1015" s="101">
        <v>8156.75</v>
      </c>
      <c r="F1015" s="101">
        <v>13675.130000000001</v>
      </c>
      <c r="G1015" s="102">
        <v>33007</v>
      </c>
      <c r="H1015" s="102">
        <v>3764</v>
      </c>
      <c r="I1015" s="21">
        <v>133</v>
      </c>
    </row>
    <row r="1016" spans="1:9" ht="12.75" customHeight="1" x14ac:dyDescent="0.2">
      <c r="A1016" s="110" t="s">
        <v>649</v>
      </c>
      <c r="B1016" s="99" t="s">
        <v>1237</v>
      </c>
      <c r="C1016" s="100">
        <v>1146</v>
      </c>
      <c r="D1016" s="101">
        <v>8143.828272251305</v>
      </c>
      <c r="E1016" s="101">
        <v>5867.43</v>
      </c>
      <c r="F1016" s="101">
        <v>9783.5400000000009</v>
      </c>
      <c r="G1016" s="102">
        <v>23292</v>
      </c>
      <c r="H1016" s="102">
        <v>2894</v>
      </c>
      <c r="I1016" s="21">
        <v>138</v>
      </c>
    </row>
    <row r="1017" spans="1:9" ht="12.75" customHeight="1" x14ac:dyDescent="0.2">
      <c r="A1017" s="110" t="s">
        <v>650</v>
      </c>
      <c r="B1017" s="99" t="s">
        <v>1238</v>
      </c>
      <c r="C1017" s="100">
        <v>1422</v>
      </c>
      <c r="D1017" s="101">
        <v>6599.211230661047</v>
      </c>
      <c r="E1017" s="101">
        <v>4960.82</v>
      </c>
      <c r="F1017" s="101">
        <v>7662.94</v>
      </c>
      <c r="G1017" s="102">
        <v>20957</v>
      </c>
      <c r="H1017" s="102">
        <v>2603</v>
      </c>
      <c r="I1017" s="21">
        <v>141</v>
      </c>
    </row>
    <row r="1018" spans="1:9" ht="12.75" customHeight="1" x14ac:dyDescent="0.2">
      <c r="A1018" s="110" t="s">
        <v>651</v>
      </c>
      <c r="B1018" s="99" t="s">
        <v>1239</v>
      </c>
      <c r="C1018" s="100">
        <v>1129</v>
      </c>
      <c r="D1018" s="101">
        <v>5139.9238352524353</v>
      </c>
      <c r="E1018" s="101">
        <v>3833.59</v>
      </c>
      <c r="F1018" s="101">
        <v>5759.29</v>
      </c>
      <c r="G1018" s="102">
        <v>11572</v>
      </c>
      <c r="H1018" s="102">
        <v>1241</v>
      </c>
      <c r="I1018" s="21">
        <v>141</v>
      </c>
    </row>
    <row r="1019" spans="1:9" ht="12.75" customHeight="1" x14ac:dyDescent="0.2">
      <c r="A1019" s="110" t="s">
        <v>652</v>
      </c>
      <c r="B1019" s="99" t="s">
        <v>1240</v>
      </c>
      <c r="C1019" s="100">
        <v>552</v>
      </c>
      <c r="D1019" s="101">
        <v>4076.5799094202898</v>
      </c>
      <c r="E1019" s="101">
        <v>2810.17</v>
      </c>
      <c r="F1019" s="101">
        <v>4787.57</v>
      </c>
      <c r="G1019" s="102">
        <v>3911</v>
      </c>
      <c r="H1019" s="102">
        <v>790</v>
      </c>
      <c r="I1019" s="21">
        <v>124</v>
      </c>
    </row>
    <row r="1020" spans="1:9" ht="12.75" customHeight="1" x14ac:dyDescent="0.2">
      <c r="A1020" s="110" t="s">
        <v>653</v>
      </c>
      <c r="B1020" s="99" t="s">
        <v>2065</v>
      </c>
      <c r="C1020" s="100">
        <v>837</v>
      </c>
      <c r="D1020" s="101">
        <v>5931.6153763440852</v>
      </c>
      <c r="E1020" s="101">
        <v>4457.22</v>
      </c>
      <c r="F1020" s="101">
        <v>7221.21</v>
      </c>
      <c r="G1020" s="102">
        <v>13925</v>
      </c>
      <c r="H1020" s="102">
        <v>1293</v>
      </c>
      <c r="I1020" s="21">
        <v>127</v>
      </c>
    </row>
    <row r="1021" spans="1:9" ht="12.75" customHeight="1" x14ac:dyDescent="0.2">
      <c r="A1021" s="110" t="s">
        <v>654</v>
      </c>
      <c r="B1021" s="99" t="s">
        <v>2066</v>
      </c>
      <c r="C1021" s="100">
        <v>1871</v>
      </c>
      <c r="D1021" s="101">
        <v>3922.6510208444661</v>
      </c>
      <c r="E1021" s="101">
        <v>3000.43</v>
      </c>
      <c r="F1021" s="101">
        <v>4562.72</v>
      </c>
      <c r="G1021" s="102">
        <v>19323</v>
      </c>
      <c r="H1021" s="102">
        <v>2010</v>
      </c>
      <c r="I1021" s="21">
        <v>141</v>
      </c>
    </row>
    <row r="1022" spans="1:9" ht="12.75" customHeight="1" x14ac:dyDescent="0.2">
      <c r="A1022" s="110" t="s">
        <v>655</v>
      </c>
      <c r="B1022" s="99" t="s">
        <v>2067</v>
      </c>
      <c r="C1022" s="100">
        <v>3754</v>
      </c>
      <c r="D1022" s="101">
        <v>2749.1259722962159</v>
      </c>
      <c r="E1022" s="101">
        <v>2187.86</v>
      </c>
      <c r="F1022" s="101">
        <v>3236.06</v>
      </c>
      <c r="G1022" s="102">
        <v>23237</v>
      </c>
      <c r="H1022" s="102">
        <v>4933</v>
      </c>
      <c r="I1022" s="21">
        <v>140</v>
      </c>
    </row>
    <row r="1023" spans="1:9" ht="12.75" customHeight="1" x14ac:dyDescent="0.2">
      <c r="A1023" s="110" t="s">
        <v>656</v>
      </c>
      <c r="B1023" s="99" t="s">
        <v>2068</v>
      </c>
      <c r="C1023" s="100">
        <v>2662</v>
      </c>
      <c r="D1023" s="101">
        <v>1882.7809278737782</v>
      </c>
      <c r="E1023" s="101">
        <v>1469.38</v>
      </c>
      <c r="F1023" s="101">
        <v>2423.73</v>
      </c>
      <c r="G1023" s="102">
        <v>6630</v>
      </c>
      <c r="H1023" s="102">
        <v>6348</v>
      </c>
      <c r="I1023" s="21">
        <v>142</v>
      </c>
    </row>
    <row r="1024" spans="1:9" ht="12.75" customHeight="1" x14ac:dyDescent="0.2">
      <c r="A1024" s="110" t="s">
        <v>657</v>
      </c>
      <c r="B1024" s="99" t="s">
        <v>1241</v>
      </c>
      <c r="C1024" s="100">
        <v>594</v>
      </c>
      <c r="D1024" s="101">
        <v>8202.9139562289565</v>
      </c>
      <c r="E1024" s="101">
        <v>5549.17</v>
      </c>
      <c r="F1024" s="101">
        <v>9943.1275000000005</v>
      </c>
      <c r="G1024" s="102">
        <v>14150</v>
      </c>
      <c r="H1024" s="102">
        <v>1102</v>
      </c>
      <c r="I1024" s="21">
        <v>130</v>
      </c>
    </row>
    <row r="1025" spans="1:9" ht="12.75" customHeight="1" x14ac:dyDescent="0.2">
      <c r="A1025" s="110" t="s">
        <v>658</v>
      </c>
      <c r="B1025" s="99" t="s">
        <v>1242</v>
      </c>
      <c r="C1025" s="100">
        <v>608</v>
      </c>
      <c r="D1025" s="101">
        <v>5895.6782894736843</v>
      </c>
      <c r="E1025" s="101">
        <v>3866.19</v>
      </c>
      <c r="F1025" s="101">
        <v>7383.3225000000002</v>
      </c>
      <c r="G1025" s="102">
        <v>9370</v>
      </c>
      <c r="H1025" s="102">
        <v>544</v>
      </c>
      <c r="I1025" s="21">
        <v>135</v>
      </c>
    </row>
    <row r="1026" spans="1:9" ht="12.75" customHeight="1" x14ac:dyDescent="0.2">
      <c r="A1026" s="110" t="s">
        <v>659</v>
      </c>
      <c r="B1026" s="99" t="s">
        <v>1243</v>
      </c>
      <c r="C1026" s="100">
        <v>677</v>
      </c>
      <c r="D1026" s="101">
        <v>4975.5321861152124</v>
      </c>
      <c r="E1026" s="101">
        <v>3784.22</v>
      </c>
      <c r="F1026" s="101">
        <v>5599.92</v>
      </c>
      <c r="G1026" s="102">
        <v>9190</v>
      </c>
      <c r="H1026" s="102">
        <v>616</v>
      </c>
      <c r="I1026" s="21">
        <v>136</v>
      </c>
    </row>
    <row r="1027" spans="1:9" ht="12.75" customHeight="1" x14ac:dyDescent="0.2">
      <c r="A1027" s="110" t="s">
        <v>660</v>
      </c>
      <c r="B1027" s="99" t="s">
        <v>1244</v>
      </c>
      <c r="C1027" s="100">
        <v>893</v>
      </c>
      <c r="D1027" s="101">
        <v>4239.8696752519591</v>
      </c>
      <c r="E1027" s="101">
        <v>2853.77</v>
      </c>
      <c r="F1027" s="101">
        <v>5103.24</v>
      </c>
      <c r="G1027" s="102">
        <v>9312</v>
      </c>
      <c r="H1027" s="102">
        <v>456</v>
      </c>
      <c r="I1027" s="21">
        <v>137</v>
      </c>
    </row>
    <row r="1028" spans="1:9" ht="12.75" customHeight="1" x14ac:dyDescent="0.2">
      <c r="A1028" s="110" t="s">
        <v>661</v>
      </c>
      <c r="B1028" s="99" t="s">
        <v>1245</v>
      </c>
      <c r="C1028" s="100">
        <v>368</v>
      </c>
      <c r="D1028" s="101">
        <v>3273.2910869565212</v>
      </c>
      <c r="E1028" s="101">
        <v>1969.47</v>
      </c>
      <c r="F1028" s="101">
        <v>4011.74</v>
      </c>
      <c r="G1028" s="102">
        <v>2932</v>
      </c>
      <c r="H1028" s="102">
        <v>180</v>
      </c>
      <c r="I1028" s="21">
        <v>118</v>
      </c>
    </row>
    <row r="1029" spans="1:9" ht="12.75" customHeight="1" x14ac:dyDescent="0.2">
      <c r="A1029" s="110" t="s">
        <v>662</v>
      </c>
      <c r="B1029" s="99" t="s">
        <v>4294</v>
      </c>
      <c r="C1029" s="100">
        <v>805</v>
      </c>
      <c r="D1029" s="101">
        <v>8534.4754906832295</v>
      </c>
      <c r="E1029" s="101">
        <v>6150.0400000000009</v>
      </c>
      <c r="F1029" s="101">
        <v>10077.040000000001</v>
      </c>
      <c r="G1029" s="102">
        <v>16215</v>
      </c>
      <c r="H1029" s="102">
        <v>1466</v>
      </c>
      <c r="I1029" s="21">
        <v>131</v>
      </c>
    </row>
    <row r="1030" spans="1:9" ht="12.75" customHeight="1" x14ac:dyDescent="0.2">
      <c r="A1030" s="110" t="s">
        <v>663</v>
      </c>
      <c r="B1030" s="99" t="s">
        <v>4295</v>
      </c>
      <c r="C1030" s="100">
        <v>1496</v>
      </c>
      <c r="D1030" s="101">
        <v>6368.5964772727275</v>
      </c>
      <c r="E1030" s="101">
        <v>4983.8999999999996</v>
      </c>
      <c r="F1030" s="101">
        <v>7041.48</v>
      </c>
      <c r="G1030" s="102">
        <v>20290</v>
      </c>
      <c r="H1030" s="102">
        <v>1746</v>
      </c>
      <c r="I1030" s="21">
        <v>140</v>
      </c>
    </row>
    <row r="1031" spans="1:9" ht="12.75" customHeight="1" x14ac:dyDescent="0.2">
      <c r="A1031" s="110" t="s">
        <v>664</v>
      </c>
      <c r="B1031" s="99" t="s">
        <v>4296</v>
      </c>
      <c r="C1031" s="100">
        <v>1645</v>
      </c>
      <c r="D1031" s="101">
        <v>4659.5928267477211</v>
      </c>
      <c r="E1031" s="101">
        <v>3561.6</v>
      </c>
      <c r="F1031" s="101">
        <v>5367.53</v>
      </c>
      <c r="G1031" s="102">
        <v>15878</v>
      </c>
      <c r="H1031" s="102">
        <v>1202</v>
      </c>
      <c r="I1031" s="21">
        <v>144</v>
      </c>
    </row>
    <row r="1032" spans="1:9" ht="12.75" customHeight="1" x14ac:dyDescent="0.2">
      <c r="A1032" s="110" t="s">
        <v>665</v>
      </c>
      <c r="B1032" s="99" t="s">
        <v>4297</v>
      </c>
      <c r="C1032" s="100">
        <v>1252</v>
      </c>
      <c r="D1032" s="101">
        <v>3488.1851757188506</v>
      </c>
      <c r="E1032" s="101">
        <v>2378.3200000000002</v>
      </c>
      <c r="F1032" s="101">
        <v>4016.15</v>
      </c>
      <c r="G1032" s="102">
        <v>9078</v>
      </c>
      <c r="H1032" s="102">
        <v>1163</v>
      </c>
      <c r="I1032" s="21">
        <v>141</v>
      </c>
    </row>
    <row r="1033" spans="1:9" ht="12.75" customHeight="1" x14ac:dyDescent="0.2">
      <c r="A1033" s="110" t="s">
        <v>666</v>
      </c>
      <c r="B1033" s="99" t="s">
        <v>4298</v>
      </c>
      <c r="C1033" s="100">
        <v>199</v>
      </c>
      <c r="D1033" s="101">
        <v>2818.7255276381911</v>
      </c>
      <c r="E1033" s="101">
        <v>1616.72</v>
      </c>
      <c r="F1033" s="101">
        <v>3646.64</v>
      </c>
      <c r="G1033" s="102">
        <v>1012</v>
      </c>
      <c r="H1033" s="102">
        <v>86</v>
      </c>
      <c r="I1033" s="21">
        <v>94</v>
      </c>
    </row>
    <row r="1034" spans="1:9" ht="12.75" customHeight="1" x14ac:dyDescent="0.2">
      <c r="A1034" s="110" t="s">
        <v>3707</v>
      </c>
      <c r="B1034" s="99" t="s">
        <v>4299</v>
      </c>
      <c r="C1034" s="100">
        <v>184</v>
      </c>
      <c r="D1034" s="101">
        <v>14257.123532608701</v>
      </c>
      <c r="E1034" s="101">
        <v>8153.6025</v>
      </c>
      <c r="F1034" s="101">
        <v>17484.614999999998</v>
      </c>
      <c r="G1034" s="102">
        <v>6655</v>
      </c>
      <c r="H1034" s="102">
        <v>945</v>
      </c>
      <c r="I1034" s="21">
        <v>82</v>
      </c>
    </row>
    <row r="1035" spans="1:9" ht="12.75" customHeight="1" x14ac:dyDescent="0.2">
      <c r="A1035" s="110" t="s">
        <v>3708</v>
      </c>
      <c r="B1035" s="99" t="s">
        <v>4300</v>
      </c>
      <c r="C1035" s="100">
        <v>188</v>
      </c>
      <c r="D1035" s="101">
        <v>9610.3936170212746</v>
      </c>
      <c r="E1035" s="101">
        <v>5574.6049999999996</v>
      </c>
      <c r="F1035" s="101">
        <v>11840.61</v>
      </c>
      <c r="G1035" s="102">
        <v>4432</v>
      </c>
      <c r="H1035" s="102">
        <v>593</v>
      </c>
      <c r="I1035" s="21">
        <v>89</v>
      </c>
    </row>
    <row r="1036" spans="1:9" ht="12.75" customHeight="1" x14ac:dyDescent="0.2">
      <c r="A1036" s="110" t="s">
        <v>3709</v>
      </c>
      <c r="B1036" s="99" t="s">
        <v>4301</v>
      </c>
      <c r="C1036" s="100">
        <v>339</v>
      </c>
      <c r="D1036" s="101">
        <v>10536.945988200589</v>
      </c>
      <c r="E1036" s="101">
        <v>6907.75</v>
      </c>
      <c r="F1036" s="101">
        <v>13115.07</v>
      </c>
      <c r="G1036" s="102">
        <v>9781</v>
      </c>
      <c r="H1036" s="102">
        <v>259</v>
      </c>
      <c r="I1036" s="21">
        <v>109</v>
      </c>
    </row>
    <row r="1037" spans="1:9" ht="12.75" customHeight="1" x14ac:dyDescent="0.2">
      <c r="A1037" s="110" t="s">
        <v>3710</v>
      </c>
      <c r="B1037" s="99" t="s">
        <v>4302</v>
      </c>
      <c r="C1037" s="100">
        <v>610</v>
      </c>
      <c r="D1037" s="101">
        <v>7763.9329672131171</v>
      </c>
      <c r="E1037" s="101">
        <v>5663.9</v>
      </c>
      <c r="F1037" s="101">
        <v>8748.61</v>
      </c>
      <c r="G1037" s="102">
        <v>11303</v>
      </c>
      <c r="H1037" s="102">
        <v>668</v>
      </c>
      <c r="I1037" s="21">
        <v>126</v>
      </c>
    </row>
    <row r="1038" spans="1:9" ht="12.75" customHeight="1" x14ac:dyDescent="0.2">
      <c r="A1038" s="110" t="s">
        <v>3711</v>
      </c>
      <c r="B1038" s="99" t="s">
        <v>4303</v>
      </c>
      <c r="C1038" s="100">
        <v>413</v>
      </c>
      <c r="D1038" s="101">
        <v>10406.882469733653</v>
      </c>
      <c r="E1038" s="101">
        <v>7727.4</v>
      </c>
      <c r="F1038" s="101">
        <v>13382.825000000001</v>
      </c>
      <c r="G1038" s="102">
        <v>12572</v>
      </c>
      <c r="H1038" s="102">
        <v>742</v>
      </c>
      <c r="I1038" s="21">
        <v>118</v>
      </c>
    </row>
    <row r="1039" spans="1:9" ht="12.75" customHeight="1" x14ac:dyDescent="0.2">
      <c r="A1039" s="110" t="s">
        <v>3151</v>
      </c>
      <c r="B1039" s="99" t="s">
        <v>4304</v>
      </c>
      <c r="C1039" s="100">
        <v>1665</v>
      </c>
      <c r="D1039" s="101">
        <v>7957.5687687687696</v>
      </c>
      <c r="E1039" s="101">
        <v>5860.76</v>
      </c>
      <c r="F1039" s="101">
        <v>9618.7900000000009</v>
      </c>
      <c r="G1039" s="102">
        <v>36805</v>
      </c>
      <c r="H1039" s="102">
        <v>1750</v>
      </c>
      <c r="I1039" s="21">
        <v>139</v>
      </c>
    </row>
    <row r="1040" spans="1:9" ht="12.75" customHeight="1" x14ac:dyDescent="0.2">
      <c r="A1040" s="110" t="s">
        <v>3152</v>
      </c>
      <c r="B1040" s="99" t="s">
        <v>4305</v>
      </c>
      <c r="C1040" s="100">
        <v>4811</v>
      </c>
      <c r="D1040" s="101">
        <v>6059.5567948451462</v>
      </c>
      <c r="E1040" s="101">
        <v>4338.71</v>
      </c>
      <c r="F1040" s="101">
        <v>6819.89</v>
      </c>
      <c r="G1040" s="102">
        <v>75278</v>
      </c>
      <c r="H1040" s="102">
        <v>3398</v>
      </c>
      <c r="I1040" s="21">
        <v>142</v>
      </c>
    </row>
    <row r="1041" spans="1:9" ht="12.75" customHeight="1" x14ac:dyDescent="0.2">
      <c r="A1041" s="110" t="s">
        <v>3153</v>
      </c>
      <c r="B1041" s="99" t="s">
        <v>4306</v>
      </c>
      <c r="C1041" s="100">
        <v>6761</v>
      </c>
      <c r="D1041" s="101">
        <v>4355.3737479662759</v>
      </c>
      <c r="E1041" s="101">
        <v>3055.79</v>
      </c>
      <c r="F1041" s="101">
        <v>4785.2700000000004</v>
      </c>
      <c r="G1041" s="102">
        <v>70934</v>
      </c>
      <c r="H1041" s="102">
        <v>6315</v>
      </c>
      <c r="I1041" s="21">
        <v>142</v>
      </c>
    </row>
    <row r="1042" spans="1:9" ht="12.75" customHeight="1" x14ac:dyDescent="0.2">
      <c r="A1042" s="110" t="s">
        <v>3712</v>
      </c>
      <c r="B1042" s="99" t="s">
        <v>4307</v>
      </c>
      <c r="C1042" s="100">
        <v>318</v>
      </c>
      <c r="D1042" s="101">
        <v>6251.2641194968564</v>
      </c>
      <c r="E1042" s="101">
        <v>3724.27</v>
      </c>
      <c r="F1042" s="101">
        <v>8379.6625000000004</v>
      </c>
      <c r="G1042" s="102">
        <v>4367</v>
      </c>
      <c r="H1042" s="102">
        <v>684</v>
      </c>
      <c r="I1042" s="21">
        <v>110</v>
      </c>
    </row>
    <row r="1043" spans="1:9" ht="12.75" customHeight="1" x14ac:dyDescent="0.2">
      <c r="A1043" s="110" t="s">
        <v>3154</v>
      </c>
      <c r="B1043" s="99" t="s">
        <v>4308</v>
      </c>
      <c r="C1043" s="100">
        <v>390</v>
      </c>
      <c r="D1043" s="101">
        <v>3310.205051282052</v>
      </c>
      <c r="E1043" s="101">
        <v>2382.4899999999998</v>
      </c>
      <c r="F1043" s="101">
        <v>3966.52</v>
      </c>
      <c r="G1043" s="102">
        <v>1464</v>
      </c>
      <c r="H1043" s="102">
        <v>307</v>
      </c>
      <c r="I1043" s="21">
        <v>113</v>
      </c>
    </row>
    <row r="1044" spans="1:9" ht="12.75" customHeight="1" x14ac:dyDescent="0.2">
      <c r="A1044" s="110" t="s">
        <v>3713</v>
      </c>
      <c r="B1044" s="99" t="s">
        <v>4309</v>
      </c>
      <c r="C1044" s="100">
        <v>604</v>
      </c>
      <c r="D1044" s="101">
        <v>4512.7305463576149</v>
      </c>
      <c r="E1044" s="101">
        <v>2880.02</v>
      </c>
      <c r="F1044" s="101">
        <v>5149.3500000000004</v>
      </c>
      <c r="G1044" s="102">
        <v>7344</v>
      </c>
      <c r="H1044" s="102">
        <v>767</v>
      </c>
      <c r="I1044" s="21">
        <v>128</v>
      </c>
    </row>
    <row r="1045" spans="1:9" ht="12.75" customHeight="1" x14ac:dyDescent="0.2">
      <c r="A1045" s="110" t="s">
        <v>3714</v>
      </c>
      <c r="B1045" s="99" t="s">
        <v>4310</v>
      </c>
      <c r="C1045" s="100">
        <v>1089</v>
      </c>
      <c r="D1045" s="101">
        <v>2875.9063360881546</v>
      </c>
      <c r="E1045" s="101">
        <v>2046.99</v>
      </c>
      <c r="F1045" s="101">
        <v>3386.42</v>
      </c>
      <c r="G1045" s="102">
        <v>7755</v>
      </c>
      <c r="H1045" s="102">
        <v>1565</v>
      </c>
      <c r="I1045" s="21">
        <v>133</v>
      </c>
    </row>
    <row r="1046" spans="1:9" ht="12.75" customHeight="1" x14ac:dyDescent="0.2">
      <c r="A1046" s="110" t="s">
        <v>3155</v>
      </c>
      <c r="B1046" s="99" t="s">
        <v>4311</v>
      </c>
      <c r="C1046" s="100">
        <v>1246</v>
      </c>
      <c r="D1046" s="101">
        <v>1924.5054253611556</v>
      </c>
      <c r="E1046" s="101">
        <v>1248.79</v>
      </c>
      <c r="F1046" s="101">
        <v>2455.19</v>
      </c>
      <c r="G1046" s="102">
        <v>4049</v>
      </c>
      <c r="H1046" s="102">
        <v>2490</v>
      </c>
      <c r="I1046" s="21">
        <v>137</v>
      </c>
    </row>
    <row r="1047" spans="1:9" ht="12.75" customHeight="1" x14ac:dyDescent="0.2">
      <c r="A1047" s="110" t="s">
        <v>3715</v>
      </c>
      <c r="B1047" s="99" t="s">
        <v>4312</v>
      </c>
      <c r="C1047" s="100">
        <v>321</v>
      </c>
      <c r="D1047" s="101">
        <v>10052.571433021805</v>
      </c>
      <c r="E1047" s="101">
        <v>6679.2</v>
      </c>
      <c r="F1047" s="101">
        <v>11014.14</v>
      </c>
      <c r="G1047" s="102">
        <v>6765</v>
      </c>
      <c r="H1047" s="102">
        <v>924</v>
      </c>
      <c r="I1047" s="21">
        <v>111</v>
      </c>
    </row>
    <row r="1048" spans="1:9" ht="12.75" customHeight="1" x14ac:dyDescent="0.2">
      <c r="A1048" s="110" t="s">
        <v>3798</v>
      </c>
      <c r="B1048" s="99" t="s">
        <v>4313</v>
      </c>
      <c r="C1048" s="100">
        <v>353</v>
      </c>
      <c r="D1048" s="101">
        <v>9846.0295184135975</v>
      </c>
      <c r="E1048" s="101">
        <v>6525.6149999999998</v>
      </c>
      <c r="F1048" s="101">
        <v>11727.64</v>
      </c>
      <c r="G1048" s="102">
        <v>8385</v>
      </c>
      <c r="H1048" s="102">
        <v>1663</v>
      </c>
      <c r="I1048" s="21">
        <v>114</v>
      </c>
    </row>
    <row r="1049" spans="1:9" ht="12.75" customHeight="1" x14ac:dyDescent="0.2">
      <c r="A1049" s="110" t="s">
        <v>3716</v>
      </c>
      <c r="B1049" s="99" t="s">
        <v>4314</v>
      </c>
      <c r="C1049" s="100">
        <v>445</v>
      </c>
      <c r="D1049" s="101">
        <v>5871.1004719101147</v>
      </c>
      <c r="E1049" s="101">
        <v>3639.61</v>
      </c>
      <c r="F1049" s="101">
        <v>6598.9</v>
      </c>
      <c r="G1049" s="102">
        <v>5588</v>
      </c>
      <c r="H1049" s="102">
        <v>1207</v>
      </c>
      <c r="I1049" s="21">
        <v>117</v>
      </c>
    </row>
    <row r="1050" spans="1:9" ht="12.75" customHeight="1" x14ac:dyDescent="0.2">
      <c r="A1050" s="110" t="s">
        <v>3717</v>
      </c>
      <c r="B1050" s="99" t="s">
        <v>4315</v>
      </c>
      <c r="C1050" s="100">
        <v>824</v>
      </c>
      <c r="D1050" s="101">
        <v>4063.0806310679627</v>
      </c>
      <c r="E1050" s="101">
        <v>2799.05</v>
      </c>
      <c r="F1050" s="101">
        <v>4592.4799999999996</v>
      </c>
      <c r="G1050" s="102">
        <v>5116</v>
      </c>
      <c r="H1050" s="102">
        <v>908</v>
      </c>
      <c r="I1050" s="21">
        <v>127</v>
      </c>
    </row>
    <row r="1051" spans="1:9" ht="12.75" customHeight="1" x14ac:dyDescent="0.2">
      <c r="A1051" s="110" t="s">
        <v>3156</v>
      </c>
      <c r="B1051" s="99" t="s">
        <v>4316</v>
      </c>
      <c r="C1051" s="100">
        <v>889</v>
      </c>
      <c r="D1051" s="101">
        <v>8371.3526884139519</v>
      </c>
      <c r="E1051" s="101">
        <v>5581.77</v>
      </c>
      <c r="F1051" s="101">
        <v>9905.7000000000007</v>
      </c>
      <c r="G1051" s="102">
        <v>21315</v>
      </c>
      <c r="H1051" s="102">
        <v>1298</v>
      </c>
      <c r="I1051" s="21">
        <v>134</v>
      </c>
    </row>
    <row r="1052" spans="1:9" ht="12.75" customHeight="1" x14ac:dyDescent="0.2">
      <c r="A1052" s="110" t="s">
        <v>3157</v>
      </c>
      <c r="B1052" s="99" t="s">
        <v>4317</v>
      </c>
      <c r="C1052" s="100">
        <v>1328</v>
      </c>
      <c r="D1052" s="101">
        <v>5446.618704819276</v>
      </c>
      <c r="E1052" s="101">
        <v>3174.15</v>
      </c>
      <c r="F1052" s="101">
        <v>6398.27</v>
      </c>
      <c r="G1052" s="102">
        <v>18157</v>
      </c>
      <c r="H1052" s="102">
        <v>2989</v>
      </c>
      <c r="I1052" s="21">
        <v>139</v>
      </c>
    </row>
    <row r="1053" spans="1:9" ht="12.75" customHeight="1" x14ac:dyDescent="0.2">
      <c r="A1053" s="110" t="s">
        <v>3158</v>
      </c>
      <c r="B1053" s="99" t="s">
        <v>4318</v>
      </c>
      <c r="C1053" s="100">
        <v>1687</v>
      </c>
      <c r="D1053" s="101">
        <v>3257.887919383521</v>
      </c>
      <c r="E1053" s="101">
        <v>2298.65</v>
      </c>
      <c r="F1053" s="101">
        <v>3662.36</v>
      </c>
      <c r="G1053" s="102">
        <v>9981</v>
      </c>
      <c r="H1053" s="102">
        <v>3285</v>
      </c>
      <c r="I1053" s="21">
        <v>138</v>
      </c>
    </row>
    <row r="1054" spans="1:9" ht="12.75" customHeight="1" x14ac:dyDescent="0.2">
      <c r="A1054" s="110" t="s">
        <v>3718</v>
      </c>
      <c r="B1054" s="99" t="s">
        <v>4319</v>
      </c>
      <c r="C1054" s="100">
        <v>344</v>
      </c>
      <c r="D1054" s="101">
        <v>9970.7986918604656</v>
      </c>
      <c r="E1054" s="101">
        <v>6968.45</v>
      </c>
      <c r="F1054" s="101">
        <v>12138.46</v>
      </c>
      <c r="G1054" s="102">
        <v>8953</v>
      </c>
      <c r="H1054" s="102">
        <v>1340</v>
      </c>
      <c r="I1054" s="21">
        <v>113</v>
      </c>
    </row>
    <row r="1055" spans="1:9" ht="12.75" customHeight="1" x14ac:dyDescent="0.2">
      <c r="A1055" s="110" t="s">
        <v>3719</v>
      </c>
      <c r="B1055" s="99" t="s">
        <v>4320</v>
      </c>
      <c r="C1055" s="100">
        <v>342</v>
      </c>
      <c r="D1055" s="101">
        <v>6893.9340350877146</v>
      </c>
      <c r="E1055" s="101">
        <v>4740.01</v>
      </c>
      <c r="F1055" s="101">
        <v>8782.0324999999993</v>
      </c>
      <c r="G1055" s="102">
        <v>4599</v>
      </c>
      <c r="H1055" s="102">
        <v>321</v>
      </c>
      <c r="I1055" s="21">
        <v>110</v>
      </c>
    </row>
    <row r="1056" spans="1:9" ht="12.75" customHeight="1" x14ac:dyDescent="0.2">
      <c r="A1056" s="110" t="s">
        <v>3720</v>
      </c>
      <c r="B1056" s="99" t="s">
        <v>4321</v>
      </c>
      <c r="C1056" s="100">
        <v>789</v>
      </c>
      <c r="D1056" s="101">
        <v>3965.8743472750334</v>
      </c>
      <c r="E1056" s="101">
        <v>3099.52</v>
      </c>
      <c r="F1056" s="101">
        <v>4468.08</v>
      </c>
      <c r="G1056" s="102">
        <v>4104</v>
      </c>
      <c r="H1056" s="102">
        <v>953</v>
      </c>
      <c r="I1056" s="21">
        <v>128</v>
      </c>
    </row>
    <row r="1057" spans="1:9" ht="12.75" customHeight="1" x14ac:dyDescent="0.2">
      <c r="A1057" s="110" t="s">
        <v>3799</v>
      </c>
      <c r="B1057" s="99" t="s">
        <v>4322</v>
      </c>
      <c r="C1057" s="100">
        <v>287</v>
      </c>
      <c r="D1057" s="101">
        <v>6385.4580487804888</v>
      </c>
      <c r="E1057" s="101">
        <v>3708.4</v>
      </c>
      <c r="F1057" s="101">
        <v>8436.57</v>
      </c>
      <c r="G1057" s="102">
        <v>5004</v>
      </c>
      <c r="H1057" s="102">
        <v>420</v>
      </c>
      <c r="I1057" s="21">
        <v>111</v>
      </c>
    </row>
    <row r="1058" spans="1:9" ht="12.75" customHeight="1" x14ac:dyDescent="0.2">
      <c r="A1058" s="110" t="s">
        <v>3159</v>
      </c>
      <c r="B1058" s="99" t="s">
        <v>4323</v>
      </c>
      <c r="C1058" s="100">
        <v>351</v>
      </c>
      <c r="D1058" s="101">
        <v>3997.5768660968665</v>
      </c>
      <c r="E1058" s="101">
        <v>3110.89</v>
      </c>
      <c r="F1058" s="101">
        <v>4614.4399999999996</v>
      </c>
      <c r="G1058" s="102">
        <v>3113</v>
      </c>
      <c r="H1058" s="102">
        <v>298</v>
      </c>
      <c r="I1058" s="21">
        <v>115</v>
      </c>
    </row>
    <row r="1059" spans="1:9" ht="12.75" customHeight="1" x14ac:dyDescent="0.2">
      <c r="A1059" s="110" t="s">
        <v>3160</v>
      </c>
      <c r="B1059" s="99" t="s">
        <v>4324</v>
      </c>
      <c r="C1059" s="100">
        <v>612</v>
      </c>
      <c r="D1059" s="101">
        <v>2890.7127124183021</v>
      </c>
      <c r="E1059" s="101">
        <v>2178.21</v>
      </c>
      <c r="F1059" s="101">
        <v>3339.8</v>
      </c>
      <c r="G1059" s="102">
        <v>2635</v>
      </c>
      <c r="H1059" s="102">
        <v>639</v>
      </c>
      <c r="I1059" s="21">
        <v>123</v>
      </c>
    </row>
    <row r="1060" spans="1:9" ht="12.75" customHeight="1" x14ac:dyDescent="0.2">
      <c r="A1060" s="110" t="s">
        <v>3721</v>
      </c>
      <c r="B1060" s="99" t="s">
        <v>4325</v>
      </c>
      <c r="C1060" s="100">
        <v>185</v>
      </c>
      <c r="D1060" s="101">
        <v>6472.0620000000008</v>
      </c>
      <c r="E1060" s="101">
        <v>3555.34</v>
      </c>
      <c r="F1060" s="101">
        <v>7847.87</v>
      </c>
      <c r="G1060" s="102">
        <v>3219</v>
      </c>
      <c r="H1060" s="102">
        <v>561</v>
      </c>
      <c r="I1060" s="21">
        <v>90</v>
      </c>
    </row>
    <row r="1061" spans="1:9" ht="12.75" customHeight="1" x14ac:dyDescent="0.2">
      <c r="A1061" s="110" t="s">
        <v>3161</v>
      </c>
      <c r="B1061" s="99" t="s">
        <v>4326</v>
      </c>
      <c r="C1061" s="100">
        <v>579</v>
      </c>
      <c r="D1061" s="101">
        <v>3842.4686528497405</v>
      </c>
      <c r="E1061" s="101">
        <v>2421.88</v>
      </c>
      <c r="F1061" s="101">
        <v>4693.1499999999996</v>
      </c>
      <c r="G1061" s="102">
        <v>5974</v>
      </c>
      <c r="H1061" s="102">
        <v>1568</v>
      </c>
      <c r="I1061" s="21">
        <v>128</v>
      </c>
    </row>
    <row r="1062" spans="1:9" ht="12.75" customHeight="1" x14ac:dyDescent="0.2">
      <c r="A1062" s="110" t="s">
        <v>3162</v>
      </c>
      <c r="B1062" s="99" t="s">
        <v>4327</v>
      </c>
      <c r="C1062" s="100">
        <v>1225</v>
      </c>
      <c r="D1062" s="101">
        <v>2955.3687673469385</v>
      </c>
      <c r="E1062" s="101">
        <v>1961.64</v>
      </c>
      <c r="F1062" s="101">
        <v>3825.6000000000004</v>
      </c>
      <c r="G1062" s="102">
        <v>8141</v>
      </c>
      <c r="H1062" s="102">
        <v>2632</v>
      </c>
      <c r="I1062" s="21">
        <v>136</v>
      </c>
    </row>
    <row r="1063" spans="1:9" ht="12.75" customHeight="1" x14ac:dyDescent="0.2">
      <c r="A1063" s="110" t="s">
        <v>3163</v>
      </c>
      <c r="B1063" s="99" t="s">
        <v>4328</v>
      </c>
      <c r="C1063" s="100">
        <v>1478</v>
      </c>
      <c r="D1063" s="101">
        <v>1991.4997225981067</v>
      </c>
      <c r="E1063" s="101">
        <v>1286.25</v>
      </c>
      <c r="F1063" s="101">
        <v>2425.27</v>
      </c>
      <c r="G1063" s="102">
        <v>3625</v>
      </c>
      <c r="H1063" s="102">
        <v>4574</v>
      </c>
      <c r="I1063" s="21">
        <v>133</v>
      </c>
    </row>
    <row r="1064" spans="1:9" ht="12.75" customHeight="1" x14ac:dyDescent="0.2">
      <c r="A1064" s="110" t="s">
        <v>3722</v>
      </c>
      <c r="B1064" s="99" t="s">
        <v>4329</v>
      </c>
      <c r="C1064" s="100">
        <v>342</v>
      </c>
      <c r="D1064" s="101">
        <v>5839.7387426900586</v>
      </c>
      <c r="E1064" s="101">
        <v>3549.04</v>
      </c>
      <c r="F1064" s="101">
        <v>6532.65</v>
      </c>
      <c r="G1064" s="102">
        <v>3817</v>
      </c>
      <c r="H1064" s="102">
        <v>2580</v>
      </c>
      <c r="I1064" s="21">
        <v>111</v>
      </c>
    </row>
    <row r="1065" spans="1:9" ht="12.75" customHeight="1" x14ac:dyDescent="0.2">
      <c r="A1065" s="110" t="s">
        <v>3723</v>
      </c>
      <c r="B1065" s="99" t="s">
        <v>4330</v>
      </c>
      <c r="C1065" s="100">
        <v>584</v>
      </c>
      <c r="D1065" s="101">
        <v>5000.2677568493118</v>
      </c>
      <c r="E1065" s="101">
        <v>3198.8</v>
      </c>
      <c r="F1065" s="101">
        <v>6012.8949999999995</v>
      </c>
      <c r="G1065" s="102">
        <v>7330</v>
      </c>
      <c r="H1065" s="102">
        <v>1236</v>
      </c>
      <c r="I1065" s="21">
        <v>123</v>
      </c>
    </row>
    <row r="1066" spans="1:9" ht="12.75" customHeight="1" x14ac:dyDescent="0.2">
      <c r="A1066" s="110" t="s">
        <v>3724</v>
      </c>
      <c r="B1066" s="99" t="s">
        <v>4331</v>
      </c>
      <c r="C1066" s="100">
        <v>614</v>
      </c>
      <c r="D1066" s="101">
        <v>2803.1583550488599</v>
      </c>
      <c r="E1066" s="101">
        <v>1837.59</v>
      </c>
      <c r="F1066" s="101">
        <v>3268.24</v>
      </c>
      <c r="G1066" s="102">
        <v>2628</v>
      </c>
      <c r="H1066" s="102">
        <v>971</v>
      </c>
      <c r="I1066" s="21">
        <v>125</v>
      </c>
    </row>
    <row r="1067" spans="1:9" ht="12.75" customHeight="1" x14ac:dyDescent="0.2">
      <c r="A1067" s="110" t="s">
        <v>3164</v>
      </c>
      <c r="B1067" s="99" t="s">
        <v>4332</v>
      </c>
      <c r="C1067" s="100">
        <v>201</v>
      </c>
      <c r="D1067" s="101">
        <v>8275.6913432835809</v>
      </c>
      <c r="E1067" s="101">
        <v>4665.0300000000007</v>
      </c>
      <c r="F1067" s="101">
        <v>11205.56</v>
      </c>
      <c r="G1067" s="102">
        <v>4783</v>
      </c>
      <c r="H1067" s="102">
        <v>921</v>
      </c>
      <c r="I1067" s="21">
        <v>94</v>
      </c>
    </row>
    <row r="1068" spans="1:9" ht="12.75" customHeight="1" x14ac:dyDescent="0.2">
      <c r="A1068" s="110" t="s">
        <v>3165</v>
      </c>
      <c r="B1068" s="99" t="s">
        <v>4333</v>
      </c>
      <c r="C1068" s="100">
        <v>722</v>
      </c>
      <c r="D1068" s="101">
        <v>5018.5845567867054</v>
      </c>
      <c r="E1068" s="101">
        <v>3312.5</v>
      </c>
      <c r="F1068" s="101">
        <v>5621.49</v>
      </c>
      <c r="G1068" s="102">
        <v>9910</v>
      </c>
      <c r="H1068" s="102">
        <v>1441</v>
      </c>
      <c r="I1068" s="21">
        <v>134</v>
      </c>
    </row>
    <row r="1069" spans="1:9" ht="12.75" customHeight="1" x14ac:dyDescent="0.2">
      <c r="A1069" s="110" t="s">
        <v>3725</v>
      </c>
      <c r="B1069" s="99" t="s">
        <v>4334</v>
      </c>
      <c r="C1069" s="100">
        <v>834</v>
      </c>
      <c r="D1069" s="101">
        <v>3376.6971702637888</v>
      </c>
      <c r="E1069" s="101">
        <v>2326.39</v>
      </c>
      <c r="F1069" s="101">
        <v>3827.6</v>
      </c>
      <c r="G1069" s="102">
        <v>6848</v>
      </c>
      <c r="H1069" s="102">
        <v>880</v>
      </c>
      <c r="I1069" s="21">
        <v>136</v>
      </c>
    </row>
    <row r="1070" spans="1:9" ht="12.75" customHeight="1" x14ac:dyDescent="0.2">
      <c r="A1070" s="110" t="s">
        <v>3166</v>
      </c>
      <c r="B1070" s="99" t="s">
        <v>4335</v>
      </c>
      <c r="C1070" s="100">
        <v>1654</v>
      </c>
      <c r="D1070" s="101">
        <v>2365.4472914147518</v>
      </c>
      <c r="E1070" s="101">
        <v>1700.53</v>
      </c>
      <c r="F1070" s="101">
        <v>2833.54</v>
      </c>
      <c r="G1070" s="102">
        <v>6827</v>
      </c>
      <c r="H1070" s="102">
        <v>2680</v>
      </c>
      <c r="I1070" s="21">
        <v>136</v>
      </c>
    </row>
    <row r="1071" spans="1:9" ht="12.75" customHeight="1" x14ac:dyDescent="0.2">
      <c r="A1071" s="110" t="s">
        <v>3726</v>
      </c>
      <c r="B1071" s="99" t="s">
        <v>4336</v>
      </c>
      <c r="C1071" s="100">
        <v>180</v>
      </c>
      <c r="D1071" s="101">
        <v>4035.4125555555556</v>
      </c>
      <c r="E1071" s="101">
        <v>2634.68</v>
      </c>
      <c r="F1071" s="101">
        <v>4692.93</v>
      </c>
      <c r="G1071" s="102">
        <v>1406</v>
      </c>
      <c r="H1071" s="102">
        <v>74</v>
      </c>
      <c r="I1071" s="21">
        <v>90</v>
      </c>
    </row>
    <row r="1072" spans="1:9" ht="12.75" customHeight="1" x14ac:dyDescent="0.2">
      <c r="A1072" s="110" t="s">
        <v>3167</v>
      </c>
      <c r="B1072" s="99" t="s">
        <v>4337</v>
      </c>
      <c r="C1072" s="100">
        <v>368</v>
      </c>
      <c r="D1072" s="101">
        <v>2578.3639673913053</v>
      </c>
      <c r="E1072" s="101">
        <v>1913.88</v>
      </c>
      <c r="F1072" s="101">
        <v>2785.8</v>
      </c>
      <c r="G1072" s="102">
        <v>1147</v>
      </c>
      <c r="H1072" s="102">
        <v>257</v>
      </c>
      <c r="I1072" s="21">
        <v>114</v>
      </c>
    </row>
    <row r="1073" spans="1:9" ht="12.75" customHeight="1" x14ac:dyDescent="0.2">
      <c r="A1073" s="110" t="s">
        <v>3168</v>
      </c>
      <c r="B1073" s="99" t="s">
        <v>4338</v>
      </c>
      <c r="C1073" s="100">
        <v>328</v>
      </c>
      <c r="D1073" s="101">
        <v>3226.2725000000005</v>
      </c>
      <c r="E1073" s="101">
        <v>1565.7249999999999</v>
      </c>
      <c r="F1073" s="101">
        <v>4152.63</v>
      </c>
      <c r="G1073" s="102">
        <v>2429</v>
      </c>
      <c r="H1073" s="102">
        <v>726</v>
      </c>
      <c r="I1073" s="21">
        <v>119</v>
      </c>
    </row>
    <row r="1074" spans="1:9" ht="12.75" customHeight="1" x14ac:dyDescent="0.2">
      <c r="A1074" s="110" t="s">
        <v>3169</v>
      </c>
      <c r="B1074" s="99" t="s">
        <v>4339</v>
      </c>
      <c r="C1074" s="100">
        <v>250</v>
      </c>
      <c r="D1074" s="101">
        <v>2105.7739999999999</v>
      </c>
      <c r="E1074" s="101">
        <v>1133.81</v>
      </c>
      <c r="F1074" s="101">
        <v>2553.8999999999996</v>
      </c>
      <c r="G1074" s="102">
        <v>884</v>
      </c>
      <c r="H1074" s="102">
        <v>849</v>
      </c>
      <c r="I1074" s="21">
        <v>106</v>
      </c>
    </row>
    <row r="1075" spans="1:9" ht="12.75" customHeight="1" x14ac:dyDescent="0.2">
      <c r="A1075" s="110" t="s">
        <v>3170</v>
      </c>
      <c r="B1075" s="99" t="s">
        <v>4340</v>
      </c>
      <c r="C1075" s="100">
        <v>396</v>
      </c>
      <c r="D1075" s="101">
        <v>1297.6055050505051</v>
      </c>
      <c r="E1075" s="101">
        <v>315.37</v>
      </c>
      <c r="F1075" s="101">
        <v>1636.74</v>
      </c>
      <c r="G1075" s="102">
        <v>857</v>
      </c>
      <c r="H1075" s="102">
        <v>803</v>
      </c>
      <c r="I1075" s="21">
        <v>109</v>
      </c>
    </row>
    <row r="1076" spans="1:9" ht="12.75" customHeight="1" x14ac:dyDescent="0.2">
      <c r="A1076" s="110" t="s">
        <v>3171</v>
      </c>
      <c r="B1076" s="99" t="s">
        <v>4341</v>
      </c>
      <c r="C1076" s="100">
        <v>385</v>
      </c>
      <c r="D1076" s="101">
        <v>3025.1750649350647</v>
      </c>
      <c r="E1076" s="101">
        <v>1981.87</v>
      </c>
      <c r="F1076" s="101">
        <v>3526.76</v>
      </c>
      <c r="G1076" s="102">
        <v>1245</v>
      </c>
      <c r="H1076" s="102">
        <v>840</v>
      </c>
      <c r="I1076" s="21">
        <v>111</v>
      </c>
    </row>
    <row r="1077" spans="1:9" ht="12.75" customHeight="1" x14ac:dyDescent="0.2">
      <c r="A1077" s="110" t="s">
        <v>3172</v>
      </c>
      <c r="B1077" s="99" t="s">
        <v>4342</v>
      </c>
      <c r="C1077" s="100">
        <v>311</v>
      </c>
      <c r="D1077" s="101">
        <v>4042.4282958199356</v>
      </c>
      <c r="E1077" s="101">
        <v>2172.3200000000002</v>
      </c>
      <c r="F1077" s="101">
        <v>5063.32</v>
      </c>
      <c r="G1077" s="102">
        <v>3243</v>
      </c>
      <c r="H1077" s="102">
        <v>1147</v>
      </c>
      <c r="I1077" s="21">
        <v>110</v>
      </c>
    </row>
    <row r="1078" spans="1:9" ht="12.75" customHeight="1" x14ac:dyDescent="0.2">
      <c r="A1078" s="110" t="s">
        <v>3173</v>
      </c>
      <c r="B1078" s="99" t="s">
        <v>4343</v>
      </c>
      <c r="C1078" s="100">
        <v>169</v>
      </c>
      <c r="D1078" s="101">
        <v>2221.0837278106515</v>
      </c>
      <c r="E1078" s="101">
        <v>967.78</v>
      </c>
      <c r="F1078" s="101">
        <v>2961.1750000000002</v>
      </c>
      <c r="G1078" s="102">
        <v>433</v>
      </c>
      <c r="H1078" s="102">
        <v>836</v>
      </c>
      <c r="I1078" s="21">
        <v>87</v>
      </c>
    </row>
    <row r="1079" spans="1:9" ht="12.75" customHeight="1" x14ac:dyDescent="0.2">
      <c r="A1079" s="110" t="s">
        <v>3174</v>
      </c>
      <c r="B1079" s="99" t="s">
        <v>4344</v>
      </c>
      <c r="C1079" s="100">
        <v>146</v>
      </c>
      <c r="D1079" s="101">
        <v>1231.1289041095893</v>
      </c>
      <c r="E1079" s="101">
        <v>424.92</v>
      </c>
      <c r="F1079" s="101">
        <v>1553.32</v>
      </c>
      <c r="G1079" s="102">
        <v>146</v>
      </c>
      <c r="H1079" s="102">
        <v>322</v>
      </c>
      <c r="I1079" s="21">
        <v>57</v>
      </c>
    </row>
    <row r="1080" spans="1:9" ht="12.75" customHeight="1" x14ac:dyDescent="0.2">
      <c r="A1080" s="110" t="s">
        <v>3175</v>
      </c>
      <c r="B1080" s="99" t="s">
        <v>4345</v>
      </c>
      <c r="C1080" s="100">
        <v>528</v>
      </c>
      <c r="D1080" s="101">
        <v>3467.8530871212124</v>
      </c>
      <c r="E1080" s="101">
        <v>2466.46</v>
      </c>
      <c r="F1080" s="101">
        <v>3999.14</v>
      </c>
      <c r="G1080" s="102">
        <v>2370</v>
      </c>
      <c r="H1080" s="102">
        <v>1086</v>
      </c>
      <c r="I1080" s="21">
        <v>116</v>
      </c>
    </row>
    <row r="1081" spans="1:9" ht="12.75" customHeight="1" x14ac:dyDescent="0.2">
      <c r="A1081" s="110" t="s">
        <v>3176</v>
      </c>
      <c r="B1081" s="99" t="s">
        <v>4346</v>
      </c>
      <c r="C1081" s="100">
        <v>2308</v>
      </c>
      <c r="D1081" s="101">
        <v>2507.5909098786829</v>
      </c>
      <c r="E1081" s="101">
        <v>2081.3000000000002</v>
      </c>
      <c r="F1081" s="101">
        <v>2815.45</v>
      </c>
      <c r="G1081" s="102">
        <v>6634</v>
      </c>
      <c r="H1081" s="102">
        <v>536</v>
      </c>
      <c r="I1081" s="21">
        <v>126</v>
      </c>
    </row>
    <row r="1082" spans="1:9" ht="12.75" customHeight="1" x14ac:dyDescent="0.2">
      <c r="A1082" s="110" t="s">
        <v>3177</v>
      </c>
      <c r="B1082" s="99" t="s">
        <v>4347</v>
      </c>
      <c r="C1082" s="100">
        <v>231</v>
      </c>
      <c r="D1082" s="101">
        <v>3201.092121212122</v>
      </c>
      <c r="E1082" s="101">
        <v>1741.3</v>
      </c>
      <c r="F1082" s="101">
        <v>3606.23</v>
      </c>
      <c r="G1082" s="102">
        <v>1651</v>
      </c>
      <c r="H1082" s="102">
        <v>666</v>
      </c>
      <c r="I1082" s="21">
        <v>99</v>
      </c>
    </row>
    <row r="1083" spans="1:9" ht="12.75" customHeight="1" x14ac:dyDescent="0.2">
      <c r="A1083" s="110" t="s">
        <v>3178</v>
      </c>
      <c r="B1083" s="99" t="s">
        <v>4348</v>
      </c>
      <c r="C1083" s="100">
        <v>230</v>
      </c>
      <c r="D1083" s="101">
        <v>1759.1213043478265</v>
      </c>
      <c r="E1083" s="101">
        <v>822.79500000000007</v>
      </c>
      <c r="F1083" s="101">
        <v>2248.75</v>
      </c>
      <c r="G1083" s="102">
        <v>569</v>
      </c>
      <c r="H1083" s="102">
        <v>972</v>
      </c>
      <c r="I1083" s="21">
        <v>95</v>
      </c>
    </row>
    <row r="1084" spans="1:9" ht="12.75" customHeight="1" x14ac:dyDescent="0.2">
      <c r="A1084" s="110" t="s">
        <v>3179</v>
      </c>
      <c r="B1084" s="99" t="s">
        <v>4349</v>
      </c>
      <c r="C1084" s="100">
        <v>709</v>
      </c>
      <c r="D1084" s="101">
        <v>1164.9650070521857</v>
      </c>
      <c r="E1084" s="101">
        <v>581.73</v>
      </c>
      <c r="F1084" s="101">
        <v>1450.66</v>
      </c>
      <c r="G1084" s="102">
        <v>1520</v>
      </c>
      <c r="H1084" s="102">
        <v>1922</v>
      </c>
      <c r="I1084" s="21">
        <v>117</v>
      </c>
    </row>
    <row r="1085" spans="1:9" ht="12.75" customHeight="1" x14ac:dyDescent="0.2">
      <c r="A1085" s="110" t="s">
        <v>3800</v>
      </c>
      <c r="B1085" s="99" t="s">
        <v>4350</v>
      </c>
      <c r="C1085" s="100">
        <v>481</v>
      </c>
      <c r="D1085" s="101">
        <v>7507.5478586278614</v>
      </c>
      <c r="E1085" s="101">
        <v>5156.25</v>
      </c>
      <c r="F1085" s="101">
        <v>9265.64</v>
      </c>
      <c r="G1085" s="102">
        <v>10635</v>
      </c>
      <c r="H1085" s="102">
        <v>1513</v>
      </c>
      <c r="I1085" s="21">
        <v>121</v>
      </c>
    </row>
    <row r="1086" spans="1:9" ht="12.75" customHeight="1" x14ac:dyDescent="0.2">
      <c r="A1086" s="110" t="s">
        <v>3727</v>
      </c>
      <c r="B1086" s="99" t="s">
        <v>4351</v>
      </c>
      <c r="C1086" s="100">
        <v>437</v>
      </c>
      <c r="D1086" s="101">
        <v>4801.6989016018306</v>
      </c>
      <c r="E1086" s="101">
        <v>3433.43</v>
      </c>
      <c r="F1086" s="101">
        <v>5953.2849999999999</v>
      </c>
      <c r="G1086" s="102">
        <v>5353</v>
      </c>
      <c r="H1086" s="102">
        <v>674</v>
      </c>
      <c r="I1086" s="21">
        <v>122</v>
      </c>
    </row>
    <row r="1087" spans="1:9" ht="12.75" customHeight="1" x14ac:dyDescent="0.2">
      <c r="A1087" s="110" t="s">
        <v>3728</v>
      </c>
      <c r="B1087" s="99" t="s">
        <v>4352</v>
      </c>
      <c r="C1087" s="100">
        <v>610</v>
      </c>
      <c r="D1087" s="101">
        <v>3207.1194754098374</v>
      </c>
      <c r="E1087" s="101">
        <v>2173.9875000000002</v>
      </c>
      <c r="F1087" s="101">
        <v>3749.06</v>
      </c>
      <c r="G1087" s="102">
        <v>2825</v>
      </c>
      <c r="H1087" s="102">
        <v>897</v>
      </c>
      <c r="I1087" s="21">
        <v>122</v>
      </c>
    </row>
    <row r="1088" spans="1:9" ht="12.75" customHeight="1" x14ac:dyDescent="0.2">
      <c r="A1088" s="110" t="s">
        <v>3729</v>
      </c>
      <c r="B1088" s="99" t="s">
        <v>4353</v>
      </c>
      <c r="C1088" s="100">
        <v>458</v>
      </c>
      <c r="D1088" s="101">
        <v>7186.7065938864607</v>
      </c>
      <c r="E1088" s="101">
        <v>5019.7525000000005</v>
      </c>
      <c r="F1088" s="101">
        <v>8441.64</v>
      </c>
      <c r="G1088" s="102">
        <v>9633</v>
      </c>
      <c r="H1088" s="102">
        <v>1111</v>
      </c>
      <c r="I1088" s="21">
        <v>123</v>
      </c>
    </row>
    <row r="1089" spans="1:9" ht="12.75" customHeight="1" x14ac:dyDescent="0.2">
      <c r="A1089" s="110" t="s">
        <v>3180</v>
      </c>
      <c r="B1089" s="99" t="s">
        <v>4354</v>
      </c>
      <c r="C1089" s="100">
        <v>1132</v>
      </c>
      <c r="D1089" s="101">
        <v>5629.3032685512399</v>
      </c>
      <c r="E1089" s="101">
        <v>4028.09</v>
      </c>
      <c r="F1089" s="101">
        <v>6605.53</v>
      </c>
      <c r="G1089" s="102">
        <v>17947</v>
      </c>
      <c r="H1089" s="102">
        <v>3270</v>
      </c>
      <c r="I1089" s="21">
        <v>137</v>
      </c>
    </row>
    <row r="1090" spans="1:9" ht="12.75" customHeight="1" x14ac:dyDescent="0.2">
      <c r="A1090" s="110" t="s">
        <v>3181</v>
      </c>
      <c r="B1090" s="99" t="s">
        <v>4355</v>
      </c>
      <c r="C1090" s="100">
        <v>1481</v>
      </c>
      <c r="D1090" s="101">
        <v>4254.5332207967604</v>
      </c>
      <c r="E1090" s="101">
        <v>3063.68</v>
      </c>
      <c r="F1090" s="101">
        <v>4907.25</v>
      </c>
      <c r="G1090" s="102">
        <v>16920</v>
      </c>
      <c r="H1090" s="102">
        <v>3071</v>
      </c>
      <c r="I1090" s="21">
        <v>138</v>
      </c>
    </row>
    <row r="1091" spans="1:9" ht="12.75" customHeight="1" x14ac:dyDescent="0.2">
      <c r="A1091" s="110" t="s">
        <v>3182</v>
      </c>
      <c r="B1091" s="99" t="s">
        <v>4356</v>
      </c>
      <c r="C1091" s="100">
        <v>2027</v>
      </c>
      <c r="D1091" s="101">
        <v>3261.1765466206216</v>
      </c>
      <c r="E1091" s="101">
        <v>2125.54</v>
      </c>
      <c r="F1091" s="101">
        <v>3996.47</v>
      </c>
      <c r="G1091" s="102">
        <v>15538</v>
      </c>
      <c r="H1091" s="102">
        <v>3769</v>
      </c>
      <c r="I1091" s="21">
        <v>142</v>
      </c>
    </row>
    <row r="1092" spans="1:9" ht="12.75" customHeight="1" x14ac:dyDescent="0.2">
      <c r="A1092" s="110" t="s">
        <v>3183</v>
      </c>
      <c r="B1092" s="99" t="s">
        <v>4357</v>
      </c>
      <c r="C1092" s="100">
        <v>1965</v>
      </c>
      <c r="D1092" s="101">
        <v>2359.6535623409668</v>
      </c>
      <c r="E1092" s="101">
        <v>1638.1</v>
      </c>
      <c r="F1092" s="101">
        <v>2908.39</v>
      </c>
      <c r="G1092" s="102">
        <v>6546</v>
      </c>
      <c r="H1092" s="102">
        <v>5559</v>
      </c>
      <c r="I1092" s="21">
        <v>139</v>
      </c>
    </row>
    <row r="1093" spans="1:9" ht="12.75" customHeight="1" x14ac:dyDescent="0.2">
      <c r="A1093" s="110" t="s">
        <v>3730</v>
      </c>
      <c r="B1093" s="99" t="s">
        <v>4358</v>
      </c>
      <c r="C1093" s="100">
        <v>474</v>
      </c>
      <c r="D1093" s="101">
        <v>4805.1375949367093</v>
      </c>
      <c r="E1093" s="101">
        <v>2822.7725</v>
      </c>
      <c r="F1093" s="101">
        <v>5770.78</v>
      </c>
      <c r="G1093" s="102">
        <v>4677</v>
      </c>
      <c r="H1093" s="102">
        <v>987</v>
      </c>
      <c r="I1093" s="21">
        <v>131</v>
      </c>
    </row>
    <row r="1094" spans="1:9" ht="12.75" customHeight="1" x14ac:dyDescent="0.2">
      <c r="A1094" s="110" t="s">
        <v>3184</v>
      </c>
      <c r="B1094" s="99" t="s">
        <v>4359</v>
      </c>
      <c r="C1094" s="100">
        <v>919</v>
      </c>
      <c r="D1094" s="101">
        <v>2849.1178019586514</v>
      </c>
      <c r="E1094" s="101">
        <v>2036.65</v>
      </c>
      <c r="F1094" s="101">
        <v>3107.53</v>
      </c>
      <c r="G1094" s="102">
        <v>2734</v>
      </c>
      <c r="H1094" s="102">
        <v>670</v>
      </c>
      <c r="I1094" s="21">
        <v>129</v>
      </c>
    </row>
    <row r="1095" spans="1:9" ht="12.75" customHeight="1" x14ac:dyDescent="0.2">
      <c r="A1095" s="110" t="s">
        <v>3731</v>
      </c>
      <c r="B1095" s="99" t="s">
        <v>4360</v>
      </c>
      <c r="C1095" s="100">
        <v>430</v>
      </c>
      <c r="D1095" s="101">
        <v>4506.7316279069773</v>
      </c>
      <c r="E1095" s="101">
        <v>3058.95</v>
      </c>
      <c r="F1095" s="101">
        <v>5313.92</v>
      </c>
      <c r="G1095" s="102">
        <v>5243</v>
      </c>
      <c r="H1095" s="102">
        <v>381</v>
      </c>
      <c r="I1095" s="21">
        <v>118</v>
      </c>
    </row>
    <row r="1096" spans="1:9" ht="12.75" customHeight="1" x14ac:dyDescent="0.2">
      <c r="A1096" s="110" t="s">
        <v>3185</v>
      </c>
      <c r="B1096" s="99" t="s">
        <v>4361</v>
      </c>
      <c r="C1096" s="100">
        <v>840</v>
      </c>
      <c r="D1096" s="101">
        <v>2958.5325476190469</v>
      </c>
      <c r="E1096" s="101">
        <v>2062.71</v>
      </c>
      <c r="F1096" s="101">
        <v>3607.78</v>
      </c>
      <c r="G1096" s="102">
        <v>6390</v>
      </c>
      <c r="H1096" s="102">
        <v>998</v>
      </c>
      <c r="I1096" s="21">
        <v>132</v>
      </c>
    </row>
    <row r="1097" spans="1:9" ht="12.75" customHeight="1" x14ac:dyDescent="0.2">
      <c r="A1097" s="110" t="s">
        <v>3186</v>
      </c>
      <c r="B1097" s="99" t="s">
        <v>4362</v>
      </c>
      <c r="C1097" s="100">
        <v>729</v>
      </c>
      <c r="D1097" s="101">
        <v>2315.7405212620024</v>
      </c>
      <c r="E1097" s="101">
        <v>1521.13</v>
      </c>
      <c r="F1097" s="101">
        <v>3090.16</v>
      </c>
      <c r="G1097" s="102">
        <v>2627</v>
      </c>
      <c r="H1097" s="102">
        <v>2566</v>
      </c>
      <c r="I1097" s="21">
        <v>128</v>
      </c>
    </row>
    <row r="1098" spans="1:9" ht="12.75" customHeight="1" x14ac:dyDescent="0.2">
      <c r="A1098" s="110" t="s">
        <v>3187</v>
      </c>
      <c r="B1098" s="99" t="s">
        <v>4363</v>
      </c>
      <c r="C1098" s="100">
        <v>744</v>
      </c>
      <c r="D1098" s="101">
        <v>1574.1432258064519</v>
      </c>
      <c r="E1098" s="101">
        <v>730.38</v>
      </c>
      <c r="F1098" s="101">
        <v>2139.85</v>
      </c>
      <c r="G1098" s="102">
        <v>1713</v>
      </c>
      <c r="H1098" s="102">
        <v>1619</v>
      </c>
      <c r="I1098" s="21">
        <v>124</v>
      </c>
    </row>
    <row r="1099" spans="1:9" ht="12.75" customHeight="1" x14ac:dyDescent="0.2">
      <c r="A1099" s="110" t="s">
        <v>3732</v>
      </c>
      <c r="B1099" s="99" t="s">
        <v>4364</v>
      </c>
      <c r="C1099" s="100">
        <v>353</v>
      </c>
      <c r="D1099" s="101">
        <v>5101.0987818696876</v>
      </c>
      <c r="E1099" s="101">
        <v>3084.29</v>
      </c>
      <c r="F1099" s="101">
        <v>5873.9049999999997</v>
      </c>
      <c r="G1099" s="102">
        <v>3895</v>
      </c>
      <c r="H1099" s="102">
        <v>732</v>
      </c>
      <c r="I1099" s="21">
        <v>115</v>
      </c>
    </row>
    <row r="1100" spans="1:9" ht="12.75" customHeight="1" x14ac:dyDescent="0.2">
      <c r="A1100" s="110" t="s">
        <v>3733</v>
      </c>
      <c r="B1100" s="99" t="s">
        <v>4365</v>
      </c>
      <c r="C1100" s="100">
        <v>505</v>
      </c>
      <c r="D1100" s="101">
        <v>4710.3768712871324</v>
      </c>
      <c r="E1100" s="101">
        <v>3060.66</v>
      </c>
      <c r="F1100" s="101">
        <v>5991.11</v>
      </c>
      <c r="G1100" s="102">
        <v>6341</v>
      </c>
      <c r="H1100" s="102">
        <v>951</v>
      </c>
      <c r="I1100" s="21">
        <v>125</v>
      </c>
    </row>
    <row r="1101" spans="1:9" ht="12.75" customHeight="1" x14ac:dyDescent="0.2">
      <c r="A1101" s="110" t="s">
        <v>3734</v>
      </c>
      <c r="B1101" s="99" t="s">
        <v>4366</v>
      </c>
      <c r="C1101" s="100">
        <v>807</v>
      </c>
      <c r="D1101" s="101">
        <v>2949.1393680297388</v>
      </c>
      <c r="E1101" s="101">
        <v>2295.29</v>
      </c>
      <c r="F1101" s="101">
        <v>3353.03</v>
      </c>
      <c r="G1101" s="102">
        <v>5941</v>
      </c>
      <c r="H1101" s="102">
        <v>718</v>
      </c>
      <c r="I1101" s="21">
        <v>132</v>
      </c>
    </row>
    <row r="1102" spans="1:9" ht="12.75" customHeight="1" x14ac:dyDescent="0.2">
      <c r="A1102" s="110" t="s">
        <v>3188</v>
      </c>
      <c r="B1102" s="99" t="s">
        <v>4367</v>
      </c>
      <c r="C1102" s="100">
        <v>1226</v>
      </c>
      <c r="D1102" s="101">
        <v>2079.275799347472</v>
      </c>
      <c r="E1102" s="101">
        <v>1585.97</v>
      </c>
      <c r="F1102" s="101">
        <v>2589.61</v>
      </c>
      <c r="G1102" s="102">
        <v>5097</v>
      </c>
      <c r="H1102" s="102">
        <v>1237</v>
      </c>
      <c r="I1102" s="21">
        <v>136</v>
      </c>
    </row>
    <row r="1103" spans="1:9" ht="12.75" customHeight="1" x14ac:dyDescent="0.2">
      <c r="A1103" s="110" t="s">
        <v>3189</v>
      </c>
      <c r="B1103" s="99" t="s">
        <v>4368</v>
      </c>
      <c r="C1103" s="100">
        <v>376</v>
      </c>
      <c r="D1103" s="101">
        <v>3741.3861436170205</v>
      </c>
      <c r="E1103" s="101">
        <v>2293.0025000000001</v>
      </c>
      <c r="F1103" s="101">
        <v>4805.08</v>
      </c>
      <c r="G1103" s="102">
        <v>2292</v>
      </c>
      <c r="H1103" s="102">
        <v>1152</v>
      </c>
      <c r="I1103" s="21">
        <v>110</v>
      </c>
    </row>
    <row r="1104" spans="1:9" ht="12.75" customHeight="1" x14ac:dyDescent="0.2">
      <c r="A1104" s="110" t="s">
        <v>3190</v>
      </c>
      <c r="B1104" s="99" t="s">
        <v>4369</v>
      </c>
      <c r="C1104" s="100">
        <v>334</v>
      </c>
      <c r="D1104" s="101">
        <v>3920.1214970059877</v>
      </c>
      <c r="E1104" s="101">
        <v>2420.96</v>
      </c>
      <c r="F1104" s="101">
        <v>4905.38</v>
      </c>
      <c r="G1104" s="102">
        <v>3664</v>
      </c>
      <c r="H1104" s="102">
        <v>260</v>
      </c>
      <c r="I1104" s="21">
        <v>113</v>
      </c>
    </row>
    <row r="1105" spans="1:9" ht="12.75" customHeight="1" x14ac:dyDescent="0.2">
      <c r="A1105" s="110" t="s">
        <v>3735</v>
      </c>
      <c r="B1105" s="99" t="s">
        <v>4370</v>
      </c>
      <c r="C1105" s="100">
        <v>682</v>
      </c>
      <c r="D1105" s="101">
        <v>2704.2849999999989</v>
      </c>
      <c r="E1105" s="101">
        <v>1677.73</v>
      </c>
      <c r="F1105" s="101">
        <v>3334.2149999999997</v>
      </c>
      <c r="G1105" s="102">
        <v>4734</v>
      </c>
      <c r="H1105" s="102">
        <v>565</v>
      </c>
      <c r="I1105" s="21">
        <v>132</v>
      </c>
    </row>
    <row r="1106" spans="1:9" ht="12.75" customHeight="1" x14ac:dyDescent="0.2">
      <c r="A1106" s="110" t="s">
        <v>3191</v>
      </c>
      <c r="B1106" s="99" t="s">
        <v>4371</v>
      </c>
      <c r="C1106" s="100">
        <v>695</v>
      </c>
      <c r="D1106" s="101">
        <v>2008.1903165467629</v>
      </c>
      <c r="E1106" s="101">
        <v>1189.22</v>
      </c>
      <c r="F1106" s="101">
        <v>2347.54</v>
      </c>
      <c r="G1106" s="102">
        <v>2419</v>
      </c>
      <c r="H1106" s="102">
        <v>1805</v>
      </c>
      <c r="I1106" s="21">
        <v>128</v>
      </c>
    </row>
    <row r="1107" spans="1:9" ht="12.75" customHeight="1" x14ac:dyDescent="0.2">
      <c r="A1107" s="110" t="s">
        <v>3192</v>
      </c>
      <c r="B1107" s="99" t="s">
        <v>4372</v>
      </c>
      <c r="C1107" s="100">
        <v>1057</v>
      </c>
      <c r="D1107" s="101">
        <v>1378.8255061494797</v>
      </c>
      <c r="E1107" s="101">
        <v>731.27499999999998</v>
      </c>
      <c r="F1107" s="101">
        <v>1757.2</v>
      </c>
      <c r="G1107" s="102">
        <v>2407</v>
      </c>
      <c r="H1107" s="102">
        <v>1638</v>
      </c>
      <c r="I1107" s="21">
        <v>131</v>
      </c>
    </row>
    <row r="1108" spans="1:9" ht="12.75" customHeight="1" x14ac:dyDescent="0.2">
      <c r="A1108" s="110" t="s">
        <v>3193</v>
      </c>
      <c r="B1108" s="99" t="s">
        <v>4373</v>
      </c>
      <c r="C1108" s="100">
        <v>282</v>
      </c>
      <c r="D1108" s="101">
        <v>11772.295496453899</v>
      </c>
      <c r="E1108" s="101">
        <v>6814.05</v>
      </c>
      <c r="F1108" s="101">
        <v>14726.72</v>
      </c>
      <c r="G1108" s="102">
        <v>7795</v>
      </c>
      <c r="H1108" s="102">
        <v>535</v>
      </c>
      <c r="I1108" s="21">
        <v>117</v>
      </c>
    </row>
    <row r="1109" spans="1:9" ht="12.75" customHeight="1" x14ac:dyDescent="0.2">
      <c r="A1109" s="110" t="s">
        <v>3194</v>
      </c>
      <c r="B1109" s="99" t="s">
        <v>4374</v>
      </c>
      <c r="C1109" s="100">
        <v>445</v>
      </c>
      <c r="D1109" s="101">
        <v>7046.8074606741557</v>
      </c>
      <c r="E1109" s="101">
        <v>4210.9399999999996</v>
      </c>
      <c r="F1109" s="101">
        <v>7677.26</v>
      </c>
      <c r="G1109" s="102">
        <v>6524</v>
      </c>
      <c r="H1109" s="102">
        <v>607</v>
      </c>
      <c r="I1109" s="21">
        <v>125</v>
      </c>
    </row>
    <row r="1110" spans="1:9" ht="12.75" customHeight="1" x14ac:dyDescent="0.2">
      <c r="A1110" s="110" t="s">
        <v>3195</v>
      </c>
      <c r="B1110" s="99" t="s">
        <v>4375</v>
      </c>
      <c r="C1110" s="100">
        <v>864</v>
      </c>
      <c r="D1110" s="101">
        <v>4945.3266550925946</v>
      </c>
      <c r="E1110" s="101">
        <v>3365.31</v>
      </c>
      <c r="F1110" s="101">
        <v>5798.3924999999999</v>
      </c>
      <c r="G1110" s="102">
        <v>7621</v>
      </c>
      <c r="H1110" s="102">
        <v>1635</v>
      </c>
      <c r="I1110" s="21">
        <v>138</v>
      </c>
    </row>
    <row r="1111" spans="1:9" ht="12.75" customHeight="1" x14ac:dyDescent="0.2">
      <c r="A1111" s="110" t="s">
        <v>3196</v>
      </c>
      <c r="B1111" s="99" t="s">
        <v>4376</v>
      </c>
      <c r="C1111" s="100">
        <v>215</v>
      </c>
      <c r="D1111" s="101">
        <v>8971.6840465116256</v>
      </c>
      <c r="E1111" s="101">
        <v>5255.82</v>
      </c>
      <c r="F1111" s="101">
        <v>11594.7</v>
      </c>
      <c r="G1111" s="102">
        <v>5193</v>
      </c>
      <c r="H1111" s="102">
        <v>459</v>
      </c>
      <c r="I1111" s="21">
        <v>89</v>
      </c>
    </row>
    <row r="1112" spans="1:9" ht="12.75" customHeight="1" x14ac:dyDescent="0.2">
      <c r="A1112" s="110" t="s">
        <v>3197</v>
      </c>
      <c r="B1112" s="99" t="s">
        <v>4377</v>
      </c>
      <c r="C1112" s="100">
        <v>401</v>
      </c>
      <c r="D1112" s="101">
        <v>4887.0844887780559</v>
      </c>
      <c r="E1112" s="101">
        <v>2721.11</v>
      </c>
      <c r="F1112" s="101">
        <v>5682.42</v>
      </c>
      <c r="G1112" s="102">
        <v>4446</v>
      </c>
      <c r="H1112" s="102">
        <v>369</v>
      </c>
      <c r="I1112" s="21">
        <v>125</v>
      </c>
    </row>
    <row r="1113" spans="1:9" ht="12.75" customHeight="1" x14ac:dyDescent="0.2">
      <c r="A1113" s="110" t="s">
        <v>3198</v>
      </c>
      <c r="B1113" s="99" t="s">
        <v>4378</v>
      </c>
      <c r="C1113" s="100">
        <v>699</v>
      </c>
      <c r="D1113" s="101">
        <v>3678.2083118741043</v>
      </c>
      <c r="E1113" s="101">
        <v>2173.9299999999998</v>
      </c>
      <c r="F1113" s="101">
        <v>4138.78</v>
      </c>
      <c r="G1113" s="102">
        <v>5272</v>
      </c>
      <c r="H1113" s="102">
        <v>838</v>
      </c>
      <c r="I1113" s="21">
        <v>135</v>
      </c>
    </row>
    <row r="1114" spans="1:9" ht="12.75" customHeight="1" x14ac:dyDescent="0.2">
      <c r="A1114" s="110" t="s">
        <v>3199</v>
      </c>
      <c r="B1114" s="99" t="s">
        <v>4379</v>
      </c>
      <c r="C1114" s="100">
        <v>810</v>
      </c>
      <c r="D1114" s="101">
        <v>3019.0789382716043</v>
      </c>
      <c r="E1114" s="101">
        <v>1976.79</v>
      </c>
      <c r="F1114" s="101">
        <v>3508.22</v>
      </c>
      <c r="G1114" s="102">
        <v>3914</v>
      </c>
      <c r="H1114" s="102">
        <v>1093</v>
      </c>
      <c r="I1114" s="21">
        <v>136</v>
      </c>
    </row>
    <row r="1115" spans="1:9" ht="12.75" customHeight="1" x14ac:dyDescent="0.2">
      <c r="A1115" s="110" t="s">
        <v>3736</v>
      </c>
      <c r="B1115" s="99" t="s">
        <v>4380</v>
      </c>
      <c r="C1115" s="100">
        <v>296</v>
      </c>
      <c r="D1115" s="101">
        <v>6129.0831418918915</v>
      </c>
      <c r="E1115" s="101">
        <v>3758.18</v>
      </c>
      <c r="F1115" s="101">
        <v>7591.11</v>
      </c>
      <c r="G1115" s="102">
        <v>4814</v>
      </c>
      <c r="H1115" s="102">
        <v>467</v>
      </c>
      <c r="I1115" s="21">
        <v>106</v>
      </c>
    </row>
    <row r="1116" spans="1:9" ht="12.75" customHeight="1" x14ac:dyDescent="0.2">
      <c r="A1116" s="110" t="s">
        <v>3737</v>
      </c>
      <c r="B1116" s="99" t="s">
        <v>4381</v>
      </c>
      <c r="C1116" s="100">
        <v>310</v>
      </c>
      <c r="D1116" s="101">
        <v>3971.3397741935464</v>
      </c>
      <c r="E1116" s="101">
        <v>2579.89</v>
      </c>
      <c r="F1116" s="101">
        <v>4866.04</v>
      </c>
      <c r="G1116" s="102">
        <v>2642</v>
      </c>
      <c r="H1116" s="102">
        <v>659</v>
      </c>
      <c r="I1116" s="21">
        <v>115</v>
      </c>
    </row>
    <row r="1117" spans="1:9" ht="12.75" customHeight="1" x14ac:dyDescent="0.2">
      <c r="A1117" s="110" t="s">
        <v>3200</v>
      </c>
      <c r="B1117" s="99" t="s">
        <v>4382</v>
      </c>
      <c r="C1117" s="100">
        <v>405</v>
      </c>
      <c r="D1117" s="101">
        <v>2379.4148888888899</v>
      </c>
      <c r="E1117" s="101">
        <v>1545.95</v>
      </c>
      <c r="F1117" s="101">
        <v>2869.0349999999999</v>
      </c>
      <c r="G1117" s="102">
        <v>1413</v>
      </c>
      <c r="H1117" s="102">
        <v>420</v>
      </c>
      <c r="I1117" s="21">
        <v>116</v>
      </c>
    </row>
    <row r="1118" spans="1:9" ht="12.75" customHeight="1" x14ac:dyDescent="0.2">
      <c r="A1118" s="110" t="s">
        <v>3738</v>
      </c>
      <c r="B1118" s="99" t="s">
        <v>4383</v>
      </c>
      <c r="C1118" s="100">
        <v>313</v>
      </c>
      <c r="D1118" s="101">
        <v>18506.354792332277</v>
      </c>
      <c r="E1118" s="101">
        <v>12735.69</v>
      </c>
      <c r="F1118" s="101">
        <v>23512.32</v>
      </c>
      <c r="G1118" s="102">
        <v>14475</v>
      </c>
      <c r="H1118" s="102">
        <v>949</v>
      </c>
      <c r="I1118" s="21">
        <v>110</v>
      </c>
    </row>
    <row r="1119" spans="1:9" ht="12.75" customHeight="1" x14ac:dyDescent="0.2">
      <c r="A1119" s="110" t="s">
        <v>3201</v>
      </c>
      <c r="B1119" s="99" t="s">
        <v>4384</v>
      </c>
      <c r="C1119" s="100">
        <v>162</v>
      </c>
      <c r="D1119" s="101">
        <v>17130.289506172838</v>
      </c>
      <c r="E1119" s="101">
        <v>9000.89</v>
      </c>
      <c r="F1119" s="101">
        <v>22389.445</v>
      </c>
      <c r="G1119" s="102">
        <v>6021</v>
      </c>
      <c r="H1119" s="102">
        <v>366</v>
      </c>
      <c r="I1119" s="21">
        <v>79</v>
      </c>
    </row>
    <row r="1120" spans="1:9" ht="12.75" customHeight="1" x14ac:dyDescent="0.2">
      <c r="A1120" s="110" t="s">
        <v>3739</v>
      </c>
      <c r="B1120" s="99" t="s">
        <v>4385</v>
      </c>
      <c r="C1120" s="100">
        <v>241</v>
      </c>
      <c r="D1120" s="101">
        <v>14382.985518672202</v>
      </c>
      <c r="E1120" s="101">
        <v>9598.4500000000007</v>
      </c>
      <c r="F1120" s="101">
        <v>16949.205000000002</v>
      </c>
      <c r="G1120" s="102">
        <v>6394</v>
      </c>
      <c r="H1120" s="102">
        <v>224</v>
      </c>
      <c r="I1120" s="21">
        <v>110</v>
      </c>
    </row>
    <row r="1121" spans="1:9" ht="12.75" customHeight="1" x14ac:dyDescent="0.2">
      <c r="A1121" s="110" t="s">
        <v>3202</v>
      </c>
      <c r="B1121" s="99" t="s">
        <v>4386</v>
      </c>
      <c r="C1121" s="100">
        <v>331</v>
      </c>
      <c r="D1121" s="101">
        <v>12298.975589123867</v>
      </c>
      <c r="E1121" s="101">
        <v>8524.56</v>
      </c>
      <c r="F1121" s="101">
        <v>15075.42</v>
      </c>
      <c r="G1121" s="102">
        <v>7208</v>
      </c>
      <c r="H1121" s="102">
        <v>771</v>
      </c>
      <c r="I1121" s="21">
        <v>112</v>
      </c>
    </row>
    <row r="1122" spans="1:9" ht="12.75" customHeight="1" x14ac:dyDescent="0.2">
      <c r="A1122" s="110" t="s">
        <v>3203</v>
      </c>
      <c r="B1122" s="99" t="s">
        <v>4387</v>
      </c>
      <c r="C1122" s="100">
        <v>396</v>
      </c>
      <c r="D1122" s="101">
        <v>10320.247777777782</v>
      </c>
      <c r="E1122" s="101">
        <v>7267.84</v>
      </c>
      <c r="F1122" s="101">
        <v>11905.98</v>
      </c>
      <c r="G1122" s="102">
        <v>6420</v>
      </c>
      <c r="H1122" s="102">
        <v>587</v>
      </c>
      <c r="I1122" s="21">
        <v>121</v>
      </c>
    </row>
    <row r="1123" spans="1:9" ht="12.75" customHeight="1" x14ac:dyDescent="0.2">
      <c r="A1123" s="110" t="s">
        <v>3204</v>
      </c>
      <c r="B1123" s="99" t="s">
        <v>4388</v>
      </c>
      <c r="C1123" s="100">
        <v>665</v>
      </c>
      <c r="D1123" s="101">
        <v>6339.3904812030059</v>
      </c>
      <c r="E1123" s="101">
        <v>4125.46</v>
      </c>
      <c r="F1123" s="101">
        <v>8424.73</v>
      </c>
      <c r="G1123" s="102">
        <v>4884</v>
      </c>
      <c r="H1123" s="102">
        <v>791</v>
      </c>
      <c r="I1123" s="21">
        <v>112</v>
      </c>
    </row>
    <row r="1124" spans="1:9" ht="12.75" customHeight="1" x14ac:dyDescent="0.2">
      <c r="A1124" s="110" t="s">
        <v>3740</v>
      </c>
      <c r="B1124" s="99" t="s">
        <v>4389</v>
      </c>
      <c r="C1124" s="100">
        <v>187</v>
      </c>
      <c r="D1124" s="101">
        <v>19210.862513368978</v>
      </c>
      <c r="E1124" s="101">
        <v>12552.19</v>
      </c>
      <c r="F1124" s="101">
        <v>21201.63</v>
      </c>
      <c r="G1124" s="102">
        <v>7562</v>
      </c>
      <c r="H1124" s="102">
        <v>1255</v>
      </c>
      <c r="I1124" s="21">
        <v>87</v>
      </c>
    </row>
    <row r="1125" spans="1:9" ht="12.75" customHeight="1" x14ac:dyDescent="0.2">
      <c r="A1125" s="110" t="s">
        <v>3205</v>
      </c>
      <c r="B1125" s="99" t="s">
        <v>4390</v>
      </c>
      <c r="C1125" s="100">
        <v>263</v>
      </c>
      <c r="D1125" s="101">
        <v>14839.586349809884</v>
      </c>
      <c r="E1125" s="101">
        <v>8528.2900000000009</v>
      </c>
      <c r="F1125" s="101">
        <v>18391.169999999998</v>
      </c>
      <c r="G1125" s="102">
        <v>8562</v>
      </c>
      <c r="H1125" s="102">
        <v>665</v>
      </c>
      <c r="I1125" s="21">
        <v>99</v>
      </c>
    </row>
    <row r="1126" spans="1:9" ht="12.75" customHeight="1" x14ac:dyDescent="0.2">
      <c r="A1126" s="110" t="s">
        <v>3206</v>
      </c>
      <c r="B1126" s="99" t="s">
        <v>4391</v>
      </c>
      <c r="C1126" s="100">
        <v>204</v>
      </c>
      <c r="D1126" s="101">
        <v>10602.610196078429</v>
      </c>
      <c r="E1126" s="101">
        <v>7669.71</v>
      </c>
      <c r="F1126" s="101">
        <v>13441.04</v>
      </c>
      <c r="G1126" s="102">
        <v>4335</v>
      </c>
      <c r="H1126" s="102">
        <v>308</v>
      </c>
      <c r="I1126" s="21">
        <v>96</v>
      </c>
    </row>
    <row r="1127" spans="1:9" ht="12.75" customHeight="1" x14ac:dyDescent="0.2">
      <c r="A1127" s="110" t="s">
        <v>3207</v>
      </c>
      <c r="B1127" s="99" t="s">
        <v>4392</v>
      </c>
      <c r="C1127" s="100">
        <v>329</v>
      </c>
      <c r="D1127" s="101">
        <v>8792.8270516717294</v>
      </c>
      <c r="E1127" s="101">
        <v>5860.06</v>
      </c>
      <c r="F1127" s="101">
        <v>10320.195</v>
      </c>
      <c r="G1127" s="102">
        <v>5419</v>
      </c>
      <c r="H1127" s="102">
        <v>465</v>
      </c>
      <c r="I1127" s="21">
        <v>113</v>
      </c>
    </row>
    <row r="1128" spans="1:9" ht="12.75" customHeight="1" x14ac:dyDescent="0.2">
      <c r="A1128" s="110" t="s">
        <v>3208</v>
      </c>
      <c r="B1128" s="99" t="s">
        <v>4393</v>
      </c>
      <c r="C1128" s="100">
        <v>176</v>
      </c>
      <c r="D1128" s="101">
        <v>8337.1234090909074</v>
      </c>
      <c r="E1128" s="101">
        <v>5361.35</v>
      </c>
      <c r="F1128" s="101">
        <v>10459.35</v>
      </c>
      <c r="G1128" s="102">
        <v>2107</v>
      </c>
      <c r="H1128" s="102">
        <v>164</v>
      </c>
      <c r="I1128" s="21">
        <v>83</v>
      </c>
    </row>
    <row r="1129" spans="1:9" ht="12.75" customHeight="1" x14ac:dyDescent="0.2">
      <c r="A1129" s="110" t="s">
        <v>3209</v>
      </c>
      <c r="B1129" s="99" t="s">
        <v>4394</v>
      </c>
      <c r="C1129" s="100">
        <v>143</v>
      </c>
      <c r="D1129" s="101">
        <v>6279.2265034965048</v>
      </c>
      <c r="E1129" s="101">
        <v>4308.17</v>
      </c>
      <c r="F1129" s="101">
        <v>7640.83</v>
      </c>
      <c r="G1129" s="102">
        <v>1219</v>
      </c>
      <c r="H1129" s="102">
        <v>147</v>
      </c>
      <c r="I1129" s="21">
        <v>78</v>
      </c>
    </row>
    <row r="1130" spans="1:9" ht="12.75" customHeight="1" x14ac:dyDescent="0.2">
      <c r="A1130" s="110" t="s">
        <v>3210</v>
      </c>
      <c r="B1130" s="99" t="s">
        <v>4395</v>
      </c>
      <c r="C1130" s="100">
        <v>30</v>
      </c>
      <c r="D1130" s="101">
        <v>8805.1813333333339</v>
      </c>
      <c r="E1130" s="101">
        <v>6220.38</v>
      </c>
      <c r="F1130" s="101">
        <v>11992.56</v>
      </c>
      <c r="G1130" s="102">
        <v>268</v>
      </c>
      <c r="H1130" s="102">
        <v>1</v>
      </c>
      <c r="I1130" s="21">
        <v>24</v>
      </c>
    </row>
    <row r="1131" spans="1:9" ht="12.75" customHeight="1" x14ac:dyDescent="0.2">
      <c r="A1131" s="110" t="s">
        <v>3211</v>
      </c>
      <c r="B1131" s="99" t="s">
        <v>4396</v>
      </c>
      <c r="C1131" s="100">
        <v>59</v>
      </c>
      <c r="D1131" s="101">
        <v>6200.6044067796629</v>
      </c>
      <c r="E1131" s="101">
        <v>3106.44</v>
      </c>
      <c r="F1131" s="101">
        <v>9580.06</v>
      </c>
      <c r="G1131" s="102">
        <v>332</v>
      </c>
      <c r="H1131" s="102">
        <v>62</v>
      </c>
      <c r="I1131" s="21">
        <v>30</v>
      </c>
    </row>
    <row r="1132" spans="1:9" ht="12.75" customHeight="1" x14ac:dyDescent="0.2">
      <c r="A1132" s="110" t="s">
        <v>3212</v>
      </c>
      <c r="B1132" s="99" t="s">
        <v>4397</v>
      </c>
      <c r="C1132" s="100">
        <v>473</v>
      </c>
      <c r="D1132" s="101">
        <v>13090.387145877377</v>
      </c>
      <c r="E1132" s="101">
        <v>8344.65</v>
      </c>
      <c r="F1132" s="101">
        <v>15669.06</v>
      </c>
      <c r="G1132" s="102">
        <v>12182</v>
      </c>
      <c r="H1132" s="102">
        <v>1973</v>
      </c>
      <c r="I1132" s="21">
        <v>122</v>
      </c>
    </row>
    <row r="1133" spans="1:9" ht="12.75" customHeight="1" x14ac:dyDescent="0.2">
      <c r="A1133" s="110" t="s">
        <v>3213</v>
      </c>
      <c r="B1133" s="99" t="s">
        <v>4398</v>
      </c>
      <c r="C1133" s="100">
        <v>491</v>
      </c>
      <c r="D1133" s="101">
        <v>6616.6277189409357</v>
      </c>
      <c r="E1133" s="101">
        <v>4000.53</v>
      </c>
      <c r="F1133" s="101">
        <v>7800.03</v>
      </c>
      <c r="G1133" s="102">
        <v>5977</v>
      </c>
      <c r="H1133" s="102">
        <v>1146</v>
      </c>
      <c r="I1133" s="21">
        <v>129</v>
      </c>
    </row>
    <row r="1134" spans="1:9" ht="12.75" customHeight="1" x14ac:dyDescent="0.2">
      <c r="A1134" s="110" t="s">
        <v>3214</v>
      </c>
      <c r="B1134" s="99" t="s">
        <v>4399</v>
      </c>
      <c r="C1134" s="100">
        <v>1053</v>
      </c>
      <c r="D1134" s="101">
        <v>4791.8070940170937</v>
      </c>
      <c r="E1134" s="101">
        <v>3007.61</v>
      </c>
      <c r="F1134" s="101">
        <v>5741.02</v>
      </c>
      <c r="G1134" s="102">
        <v>7300</v>
      </c>
      <c r="H1134" s="102">
        <v>2015</v>
      </c>
      <c r="I1134" s="21">
        <v>132</v>
      </c>
    </row>
    <row r="1135" spans="1:9" ht="12.75" customHeight="1" x14ac:dyDescent="0.2">
      <c r="A1135" s="110" t="s">
        <v>3215</v>
      </c>
      <c r="B1135" s="99" t="s">
        <v>4400</v>
      </c>
      <c r="C1135" s="100">
        <v>794</v>
      </c>
      <c r="D1135" s="101">
        <v>3650.4901133501271</v>
      </c>
      <c r="E1135" s="101">
        <v>2536.34</v>
      </c>
      <c r="F1135" s="101">
        <v>4208.75</v>
      </c>
      <c r="G1135" s="102">
        <v>3916</v>
      </c>
      <c r="H1135" s="102">
        <v>1175</v>
      </c>
      <c r="I1135" s="21">
        <v>131</v>
      </c>
    </row>
    <row r="1136" spans="1:9" ht="12.75" customHeight="1" x14ac:dyDescent="0.2">
      <c r="A1136" s="110" t="s">
        <v>3216</v>
      </c>
      <c r="B1136" s="99" t="s">
        <v>4401</v>
      </c>
      <c r="C1136" s="100">
        <v>562</v>
      </c>
      <c r="D1136" s="101">
        <v>3347.6088256227758</v>
      </c>
      <c r="E1136" s="101">
        <v>2021.4</v>
      </c>
      <c r="F1136" s="101">
        <v>4000.1675</v>
      </c>
      <c r="G1136" s="102">
        <v>2063</v>
      </c>
      <c r="H1136" s="102">
        <v>1163</v>
      </c>
      <c r="I1136" s="21">
        <v>122</v>
      </c>
    </row>
    <row r="1137" spans="1:9" ht="12.75" customHeight="1" x14ac:dyDescent="0.2">
      <c r="A1137" s="110" t="s">
        <v>3217</v>
      </c>
      <c r="B1137" s="99" t="s">
        <v>4402</v>
      </c>
      <c r="C1137" s="100">
        <v>39</v>
      </c>
      <c r="D1137" s="101">
        <v>8183.8107692307694</v>
      </c>
      <c r="E1137" s="101">
        <v>5565.19</v>
      </c>
      <c r="F1137" s="101">
        <v>10056.07</v>
      </c>
      <c r="G1137" s="102">
        <v>368</v>
      </c>
      <c r="H1137" s="102">
        <v>11</v>
      </c>
      <c r="I1137" s="21">
        <v>26</v>
      </c>
    </row>
    <row r="1138" spans="1:9" ht="12.75" customHeight="1" x14ac:dyDescent="0.2">
      <c r="A1138" s="110" t="s">
        <v>3218</v>
      </c>
      <c r="B1138" s="99" t="s">
        <v>4403</v>
      </c>
      <c r="C1138" s="100">
        <v>139</v>
      </c>
      <c r="D1138" s="101">
        <v>4918.1788489208639</v>
      </c>
      <c r="E1138" s="101">
        <v>3284.16</v>
      </c>
      <c r="F1138" s="101">
        <v>5620.27</v>
      </c>
      <c r="G1138" s="102">
        <v>543</v>
      </c>
      <c r="H1138" s="102">
        <v>143</v>
      </c>
      <c r="I1138" s="21">
        <v>67</v>
      </c>
    </row>
    <row r="1139" spans="1:9" ht="12.75" customHeight="1" x14ac:dyDescent="0.2">
      <c r="A1139" s="110" t="s">
        <v>3219</v>
      </c>
      <c r="B1139" s="99" t="s">
        <v>4404</v>
      </c>
      <c r="C1139" s="100">
        <v>61</v>
      </c>
      <c r="D1139" s="101">
        <v>10058.557213114755</v>
      </c>
      <c r="E1139" s="101">
        <v>6000.8649999999998</v>
      </c>
      <c r="F1139" s="101">
        <v>13618.07</v>
      </c>
      <c r="G1139" s="102">
        <v>615</v>
      </c>
      <c r="H1139" s="102">
        <v>475</v>
      </c>
      <c r="I1139" s="21">
        <v>32</v>
      </c>
    </row>
    <row r="1140" spans="1:9" ht="12.75" customHeight="1" x14ac:dyDescent="0.2">
      <c r="A1140" s="110" t="s">
        <v>3220</v>
      </c>
      <c r="B1140" s="99" t="s">
        <v>4405</v>
      </c>
      <c r="C1140" s="100">
        <v>25</v>
      </c>
      <c r="D1140" s="101">
        <v>2591.0664000000002</v>
      </c>
      <c r="E1140" s="101">
        <v>735.56</v>
      </c>
      <c r="F1140" s="101">
        <v>1836.81</v>
      </c>
      <c r="G1140" s="102">
        <v>146</v>
      </c>
      <c r="H1140" s="102">
        <v>0</v>
      </c>
      <c r="I1140" s="21">
        <v>9</v>
      </c>
    </row>
    <row r="1141" spans="1:9" ht="12.75" customHeight="1" x14ac:dyDescent="0.2">
      <c r="A1141" s="110" t="s">
        <v>3221</v>
      </c>
      <c r="B1141" s="99" t="s">
        <v>4406</v>
      </c>
      <c r="C1141" s="100">
        <v>1</v>
      </c>
      <c r="D1141" s="101">
        <v>1964.93</v>
      </c>
      <c r="E1141" s="101">
        <v>1964.93</v>
      </c>
      <c r="F1141" s="101">
        <v>1964.93</v>
      </c>
      <c r="G1141" s="102">
        <v>4</v>
      </c>
      <c r="H1141" s="102">
        <v>0</v>
      </c>
      <c r="I1141" s="21">
        <v>1</v>
      </c>
    </row>
    <row r="1142" spans="1:9" ht="12.75" customHeight="1" x14ac:dyDescent="0.2">
      <c r="A1142" s="110" t="s">
        <v>3222</v>
      </c>
      <c r="B1142" s="99" t="s">
        <v>4407</v>
      </c>
      <c r="C1142" s="100">
        <v>13</v>
      </c>
      <c r="D1142" s="101">
        <v>2577.3015384615383</v>
      </c>
      <c r="E1142" s="101">
        <v>383.73</v>
      </c>
      <c r="F1142" s="101">
        <v>7483.51</v>
      </c>
      <c r="G1142" s="102">
        <v>107</v>
      </c>
      <c r="H1142" s="102">
        <v>0</v>
      </c>
      <c r="I1142" s="21">
        <v>4</v>
      </c>
    </row>
    <row r="1143" spans="1:9" ht="12.75" customHeight="1" x14ac:dyDescent="0.2">
      <c r="A1143" s="110" t="s">
        <v>3223</v>
      </c>
      <c r="B1143" s="99" t="s">
        <v>4408</v>
      </c>
      <c r="C1143" s="100">
        <v>1</v>
      </c>
      <c r="D1143" s="101">
        <v>825.15</v>
      </c>
      <c r="E1143" s="101">
        <v>825.15</v>
      </c>
      <c r="F1143" s="101">
        <v>825.15</v>
      </c>
      <c r="G1143" s="102">
        <v>2</v>
      </c>
      <c r="H1143" s="102">
        <v>0</v>
      </c>
      <c r="I1143" s="21">
        <v>1</v>
      </c>
    </row>
    <row r="1144" spans="1:9" ht="12.75" customHeight="1" x14ac:dyDescent="0.2">
      <c r="A1144" s="110" t="s">
        <v>3224</v>
      </c>
      <c r="B1144" s="99" t="s">
        <v>4409</v>
      </c>
      <c r="C1144" s="100">
        <v>8</v>
      </c>
      <c r="D1144" s="101">
        <v>5217.1862499999997</v>
      </c>
      <c r="E1144" s="101">
        <v>414.66</v>
      </c>
      <c r="F1144" s="101">
        <v>13032.56</v>
      </c>
      <c r="G1144" s="102">
        <v>79</v>
      </c>
      <c r="H1144" s="102">
        <v>0</v>
      </c>
      <c r="I1144" s="21">
        <v>3</v>
      </c>
    </row>
    <row r="1145" spans="1:9" ht="12.75" customHeight="1" x14ac:dyDescent="0.2">
      <c r="A1145" s="110" t="s">
        <v>3225</v>
      </c>
      <c r="B1145" s="99" t="s">
        <v>4410</v>
      </c>
      <c r="C1145" s="100">
        <v>92</v>
      </c>
      <c r="D1145" s="101">
        <v>20973.076739130433</v>
      </c>
      <c r="E1145" s="101">
        <v>12895.115</v>
      </c>
      <c r="F1145" s="101">
        <v>28515.137500000001</v>
      </c>
      <c r="G1145" s="102">
        <v>4246</v>
      </c>
      <c r="H1145" s="102">
        <v>110</v>
      </c>
      <c r="I1145" s="21">
        <v>57</v>
      </c>
    </row>
    <row r="1146" spans="1:9" ht="12.75" customHeight="1" x14ac:dyDescent="0.2">
      <c r="A1146" s="110" t="s">
        <v>3226</v>
      </c>
      <c r="B1146" s="99" t="s">
        <v>4411</v>
      </c>
      <c r="C1146" s="100">
        <v>55</v>
      </c>
      <c r="D1146" s="101">
        <v>17960.302</v>
      </c>
      <c r="E1146" s="101">
        <v>9555.43</v>
      </c>
      <c r="F1146" s="101">
        <v>18657.919999999998</v>
      </c>
      <c r="G1146" s="102">
        <v>1744</v>
      </c>
      <c r="H1146" s="102">
        <v>219</v>
      </c>
      <c r="I1146" s="21">
        <v>40</v>
      </c>
    </row>
    <row r="1147" spans="1:9" ht="12.75" customHeight="1" x14ac:dyDescent="0.2">
      <c r="A1147" s="110" t="s">
        <v>3227</v>
      </c>
      <c r="B1147" s="99" t="s">
        <v>4412</v>
      </c>
      <c r="C1147" s="100">
        <v>118</v>
      </c>
      <c r="D1147" s="101">
        <v>12696.247457627118</v>
      </c>
      <c r="E1147" s="101">
        <v>7516.89</v>
      </c>
      <c r="F1147" s="101">
        <v>17726.11</v>
      </c>
      <c r="G1147" s="102">
        <v>2776</v>
      </c>
      <c r="H1147" s="102">
        <v>519</v>
      </c>
      <c r="I1147" s="21">
        <v>60</v>
      </c>
    </row>
    <row r="1148" spans="1:9" ht="12.75" customHeight="1" x14ac:dyDescent="0.2">
      <c r="A1148" s="110" t="s">
        <v>3228</v>
      </c>
      <c r="B1148" s="99" t="s">
        <v>4413</v>
      </c>
      <c r="C1148" s="100">
        <v>148</v>
      </c>
      <c r="D1148" s="101">
        <v>11079.785608108104</v>
      </c>
      <c r="E1148" s="101">
        <v>6620.05</v>
      </c>
      <c r="F1148" s="101">
        <v>14126.81</v>
      </c>
      <c r="G1148" s="102">
        <v>2654</v>
      </c>
      <c r="H1148" s="102">
        <v>379</v>
      </c>
      <c r="I1148" s="21">
        <v>77</v>
      </c>
    </row>
    <row r="1149" spans="1:9" ht="12.75" customHeight="1" x14ac:dyDescent="0.2">
      <c r="A1149" s="110" t="s">
        <v>3229</v>
      </c>
      <c r="B1149" s="99" t="s">
        <v>4414</v>
      </c>
      <c r="C1149" s="100">
        <v>182</v>
      </c>
      <c r="D1149" s="101">
        <v>7374.4051098901082</v>
      </c>
      <c r="E1149" s="101">
        <v>5022.8599999999997</v>
      </c>
      <c r="F1149" s="101">
        <v>9025.64</v>
      </c>
      <c r="G1149" s="102">
        <v>2086</v>
      </c>
      <c r="H1149" s="102">
        <v>149</v>
      </c>
      <c r="I1149" s="21">
        <v>76</v>
      </c>
    </row>
    <row r="1150" spans="1:9" ht="12.75" customHeight="1" x14ac:dyDescent="0.2">
      <c r="A1150" s="110" t="s">
        <v>3230</v>
      </c>
      <c r="B1150" s="99" t="s">
        <v>4415</v>
      </c>
      <c r="C1150" s="100">
        <v>297</v>
      </c>
      <c r="D1150" s="101">
        <v>15434.600538720542</v>
      </c>
      <c r="E1150" s="101">
        <v>10608.57</v>
      </c>
      <c r="F1150" s="101">
        <v>18610.169999999998</v>
      </c>
      <c r="G1150" s="102">
        <v>8380</v>
      </c>
      <c r="H1150" s="102">
        <v>598</v>
      </c>
      <c r="I1150" s="21">
        <v>105</v>
      </c>
    </row>
    <row r="1151" spans="1:9" ht="12.75" customHeight="1" x14ac:dyDescent="0.2">
      <c r="A1151" s="110" t="s">
        <v>3231</v>
      </c>
      <c r="B1151" s="99" t="s">
        <v>4416</v>
      </c>
      <c r="C1151" s="100">
        <v>204</v>
      </c>
      <c r="D1151" s="101">
        <v>9935.9346078431354</v>
      </c>
      <c r="E1151" s="101">
        <v>5865.2199999999993</v>
      </c>
      <c r="F1151" s="101">
        <v>11744.37</v>
      </c>
      <c r="G1151" s="102">
        <v>3320</v>
      </c>
      <c r="H1151" s="102">
        <v>557</v>
      </c>
      <c r="I1151" s="21">
        <v>104</v>
      </c>
    </row>
    <row r="1152" spans="1:9" ht="12.75" customHeight="1" x14ac:dyDescent="0.2">
      <c r="A1152" s="110" t="s">
        <v>3232</v>
      </c>
      <c r="B1152" s="99" t="s">
        <v>4417</v>
      </c>
      <c r="C1152" s="100">
        <v>241</v>
      </c>
      <c r="D1152" s="101">
        <v>7379.9969709543557</v>
      </c>
      <c r="E1152" s="101">
        <v>4328.87</v>
      </c>
      <c r="F1152" s="101">
        <v>9354.6200000000008</v>
      </c>
      <c r="G1152" s="102">
        <v>2402</v>
      </c>
      <c r="H1152" s="102">
        <v>493</v>
      </c>
      <c r="I1152" s="21">
        <v>103</v>
      </c>
    </row>
    <row r="1153" spans="1:9" ht="12.75" customHeight="1" x14ac:dyDescent="0.2">
      <c r="A1153" s="110" t="s">
        <v>3233</v>
      </c>
      <c r="B1153" s="99" t="s">
        <v>4418</v>
      </c>
      <c r="C1153" s="100">
        <v>23</v>
      </c>
      <c r="D1153" s="101">
        <v>18403.904782608697</v>
      </c>
      <c r="E1153" s="101">
        <v>5082.07</v>
      </c>
      <c r="F1153" s="101">
        <v>25679.61</v>
      </c>
      <c r="G1153" s="102">
        <v>526</v>
      </c>
      <c r="H1153" s="102">
        <v>0</v>
      </c>
      <c r="I1153" s="21">
        <v>15</v>
      </c>
    </row>
    <row r="1154" spans="1:9" ht="12.75" customHeight="1" x14ac:dyDescent="0.2">
      <c r="A1154" s="110" t="s">
        <v>3234</v>
      </c>
      <c r="B1154" s="99" t="s">
        <v>4419</v>
      </c>
      <c r="C1154" s="100">
        <v>25</v>
      </c>
      <c r="D1154" s="101">
        <v>6739.6464000000005</v>
      </c>
      <c r="E1154" s="101">
        <v>4397.67</v>
      </c>
      <c r="F1154" s="101">
        <v>8123.42</v>
      </c>
      <c r="G1154" s="102">
        <v>193</v>
      </c>
      <c r="H1154" s="102">
        <v>0</v>
      </c>
      <c r="I1154" s="21">
        <v>18</v>
      </c>
    </row>
    <row r="1155" spans="1:9" ht="12.75" customHeight="1" x14ac:dyDescent="0.2">
      <c r="A1155" s="110" t="s">
        <v>3235</v>
      </c>
      <c r="B1155" s="99" t="s">
        <v>4420</v>
      </c>
      <c r="C1155" s="100">
        <v>286</v>
      </c>
      <c r="D1155" s="101">
        <v>10402.310944055944</v>
      </c>
      <c r="E1155" s="101">
        <v>6544.85</v>
      </c>
      <c r="F1155" s="101">
        <v>14106.307499999999</v>
      </c>
      <c r="G1155" s="102">
        <v>6542</v>
      </c>
      <c r="H1155" s="102">
        <v>611</v>
      </c>
      <c r="I1155" s="21">
        <v>111</v>
      </c>
    </row>
    <row r="1156" spans="1:9" ht="12.75" customHeight="1" x14ac:dyDescent="0.2">
      <c r="A1156" s="110" t="s">
        <v>3236</v>
      </c>
      <c r="B1156" s="99" t="s">
        <v>4421</v>
      </c>
      <c r="C1156" s="100">
        <v>254</v>
      </c>
      <c r="D1156" s="101">
        <v>7054.1557086614175</v>
      </c>
      <c r="E1156" s="101">
        <v>4384.43</v>
      </c>
      <c r="F1156" s="101">
        <v>8444.26</v>
      </c>
      <c r="G1156" s="102">
        <v>3234</v>
      </c>
      <c r="H1156" s="102">
        <v>395</v>
      </c>
      <c r="I1156" s="21">
        <v>111</v>
      </c>
    </row>
    <row r="1157" spans="1:9" ht="12.75" customHeight="1" x14ac:dyDescent="0.2">
      <c r="A1157" s="110" t="s">
        <v>3237</v>
      </c>
      <c r="B1157" s="99" t="s">
        <v>4422</v>
      </c>
      <c r="C1157" s="100">
        <v>520</v>
      </c>
      <c r="D1157" s="101">
        <v>5301.968230769231</v>
      </c>
      <c r="E1157" s="101">
        <v>3645.18</v>
      </c>
      <c r="F1157" s="101">
        <v>6212.43</v>
      </c>
      <c r="G1157" s="102">
        <v>3454</v>
      </c>
      <c r="H1157" s="102">
        <v>1316</v>
      </c>
      <c r="I1157" s="21">
        <v>125</v>
      </c>
    </row>
    <row r="1158" spans="1:9" ht="12.75" customHeight="1" x14ac:dyDescent="0.2">
      <c r="A1158" s="110" t="s">
        <v>3238</v>
      </c>
      <c r="B1158" s="99" t="s">
        <v>4423</v>
      </c>
      <c r="C1158" s="100">
        <v>20</v>
      </c>
      <c r="D1158" s="101">
        <v>11661.0085</v>
      </c>
      <c r="E1158" s="101">
        <v>6323.57</v>
      </c>
      <c r="F1158" s="101">
        <v>11159.215</v>
      </c>
      <c r="G1158" s="102">
        <v>224</v>
      </c>
      <c r="H1158" s="102">
        <v>0</v>
      </c>
      <c r="I1158" s="21">
        <v>18</v>
      </c>
    </row>
    <row r="1159" spans="1:9" ht="12.75" customHeight="1" x14ac:dyDescent="0.2">
      <c r="A1159" s="110" t="s">
        <v>3239</v>
      </c>
      <c r="B1159" s="99" t="s">
        <v>4424</v>
      </c>
      <c r="C1159" s="100">
        <v>37</v>
      </c>
      <c r="D1159" s="101">
        <v>4024.0213513513509</v>
      </c>
      <c r="E1159" s="101">
        <v>2298.4750000000004</v>
      </c>
      <c r="F1159" s="101">
        <v>4708.5200000000004</v>
      </c>
      <c r="G1159" s="102">
        <v>120</v>
      </c>
      <c r="H1159" s="102">
        <v>45</v>
      </c>
      <c r="I1159" s="21">
        <v>29</v>
      </c>
    </row>
    <row r="1160" spans="1:9" ht="12.75" customHeight="1" x14ac:dyDescent="0.2">
      <c r="A1160" s="110" t="s">
        <v>3240</v>
      </c>
      <c r="B1160" s="99" t="s">
        <v>4425</v>
      </c>
      <c r="C1160" s="100">
        <v>58</v>
      </c>
      <c r="D1160" s="101">
        <v>7337.2582758620711</v>
      </c>
      <c r="E1160" s="101">
        <v>4638.41</v>
      </c>
      <c r="F1160" s="101">
        <v>8812.65</v>
      </c>
      <c r="G1160" s="102">
        <v>562</v>
      </c>
      <c r="H1160" s="102">
        <v>70</v>
      </c>
      <c r="I1160" s="21">
        <v>26</v>
      </c>
    </row>
    <row r="1161" spans="1:9" ht="12.75" customHeight="1" x14ac:dyDescent="0.2">
      <c r="A1161" s="110" t="s">
        <v>3241</v>
      </c>
      <c r="B1161" s="99" t="s">
        <v>4426</v>
      </c>
      <c r="C1161" s="100">
        <v>10</v>
      </c>
      <c r="D1161" s="101">
        <v>2270.4169999999999</v>
      </c>
      <c r="E1161" s="101">
        <v>1396.5475000000001</v>
      </c>
      <c r="F1161" s="101">
        <v>2883.52</v>
      </c>
      <c r="G1161" s="102">
        <v>24</v>
      </c>
      <c r="H1161" s="102">
        <v>0</v>
      </c>
      <c r="I1161" s="21">
        <v>7</v>
      </c>
    </row>
    <row r="1162" spans="1:9" ht="12.75" customHeight="1" x14ac:dyDescent="0.2">
      <c r="A1162" s="110" t="s">
        <v>3242</v>
      </c>
      <c r="B1162" s="99" t="s">
        <v>4427</v>
      </c>
      <c r="C1162" s="100">
        <v>1</v>
      </c>
      <c r="D1162" s="101">
        <v>1761.04</v>
      </c>
      <c r="E1162" s="101">
        <v>1761.04</v>
      </c>
      <c r="F1162" s="101">
        <v>1761.04</v>
      </c>
      <c r="G1162" s="102">
        <v>2</v>
      </c>
      <c r="H1162" s="102">
        <v>0</v>
      </c>
      <c r="I1162" s="21">
        <v>1</v>
      </c>
    </row>
    <row r="1163" spans="1:9" ht="12.75" customHeight="1" x14ac:dyDescent="0.2">
      <c r="A1163" s="110" t="s">
        <v>3243</v>
      </c>
      <c r="B1163" s="99" t="s">
        <v>4428</v>
      </c>
      <c r="C1163" s="100">
        <v>31</v>
      </c>
      <c r="D1163" s="101">
        <v>1131.0864516129031</v>
      </c>
      <c r="E1163" s="101">
        <v>213.83</v>
      </c>
      <c r="F1163" s="101">
        <v>2949.28</v>
      </c>
      <c r="G1163" s="102">
        <v>118</v>
      </c>
      <c r="H1163" s="102">
        <v>0</v>
      </c>
      <c r="I1163" s="21">
        <v>10</v>
      </c>
    </row>
    <row r="1164" spans="1:9" ht="12.75" customHeight="1" x14ac:dyDescent="0.2">
      <c r="A1164" s="110" t="s">
        <v>3244</v>
      </c>
      <c r="B1164" s="99" t="s">
        <v>4429</v>
      </c>
      <c r="C1164" s="100">
        <v>5</v>
      </c>
      <c r="D1164" s="101">
        <v>599.84799999999996</v>
      </c>
      <c r="E1164" s="101">
        <v>568.04499999999996</v>
      </c>
      <c r="F1164" s="101">
        <v>621.04999999999995</v>
      </c>
      <c r="G1164" s="102">
        <v>10</v>
      </c>
      <c r="H1164" s="102">
        <v>0</v>
      </c>
      <c r="I1164" s="21">
        <v>2</v>
      </c>
    </row>
    <row r="1165" spans="1:9" ht="12.75" customHeight="1" x14ac:dyDescent="0.2">
      <c r="A1165" s="110" t="s">
        <v>3245</v>
      </c>
      <c r="B1165" s="99" t="s">
        <v>4430</v>
      </c>
      <c r="C1165" s="100">
        <v>2</v>
      </c>
      <c r="D1165" s="101">
        <v>700.59500000000003</v>
      </c>
      <c r="E1165" s="101">
        <v>483.15</v>
      </c>
      <c r="F1165" s="101">
        <v>918.04</v>
      </c>
      <c r="G1165" s="102">
        <v>4</v>
      </c>
      <c r="H1165" s="102">
        <v>0</v>
      </c>
      <c r="I1165" s="21">
        <v>2</v>
      </c>
    </row>
    <row r="1166" spans="1:9" ht="12.75" customHeight="1" x14ac:dyDescent="0.2">
      <c r="A1166" s="110" t="s">
        <v>3246</v>
      </c>
      <c r="B1166" s="99" t="s">
        <v>4431</v>
      </c>
      <c r="C1166" s="100">
        <v>38</v>
      </c>
      <c r="D1166" s="101">
        <v>22209.568421052627</v>
      </c>
      <c r="E1166" s="101">
        <v>10781.9575</v>
      </c>
      <c r="F1166" s="101">
        <v>26981.595000000001</v>
      </c>
      <c r="G1166" s="102">
        <v>1625</v>
      </c>
      <c r="H1166" s="102">
        <v>345</v>
      </c>
      <c r="I1166" s="21">
        <v>30</v>
      </c>
    </row>
    <row r="1167" spans="1:9" ht="12.75" customHeight="1" x14ac:dyDescent="0.2">
      <c r="A1167" s="110" t="s">
        <v>3247</v>
      </c>
      <c r="B1167" s="99" t="s">
        <v>4432</v>
      </c>
      <c r="C1167" s="100">
        <v>18</v>
      </c>
      <c r="D1167" s="101">
        <v>9288.3422222222234</v>
      </c>
      <c r="E1167" s="101">
        <v>5244.6450000000004</v>
      </c>
      <c r="F1167" s="101">
        <v>11739.03</v>
      </c>
      <c r="G1167" s="102">
        <v>414</v>
      </c>
      <c r="H1167" s="102">
        <v>1</v>
      </c>
      <c r="I1167" s="21">
        <v>12</v>
      </c>
    </row>
    <row r="1168" spans="1:9" ht="12.75" customHeight="1" x14ac:dyDescent="0.2">
      <c r="A1168" s="110" t="s">
        <v>3248</v>
      </c>
      <c r="B1168" s="99" t="s">
        <v>4433</v>
      </c>
      <c r="C1168" s="100">
        <v>33</v>
      </c>
      <c r="D1168" s="101">
        <v>7629.166666666667</v>
      </c>
      <c r="E1168" s="101">
        <v>3662.4650000000001</v>
      </c>
      <c r="F1168" s="101">
        <v>10064.529999999999</v>
      </c>
      <c r="G1168" s="102">
        <v>244</v>
      </c>
      <c r="H1168" s="102">
        <v>115</v>
      </c>
      <c r="I1168" s="21">
        <v>27</v>
      </c>
    </row>
    <row r="1169" spans="1:9" ht="12.75" customHeight="1" x14ac:dyDescent="0.2">
      <c r="A1169" s="110" t="s">
        <v>3249</v>
      </c>
      <c r="B1169" s="99" t="s">
        <v>4434</v>
      </c>
      <c r="C1169" s="100">
        <v>119</v>
      </c>
      <c r="D1169" s="101">
        <v>13089.230924369745</v>
      </c>
      <c r="E1169" s="101">
        <v>7080.9</v>
      </c>
      <c r="F1169" s="101">
        <v>15892.99</v>
      </c>
      <c r="G1169" s="102">
        <v>3280</v>
      </c>
      <c r="H1169" s="102">
        <v>529</v>
      </c>
      <c r="I1169" s="21">
        <v>61</v>
      </c>
    </row>
    <row r="1170" spans="1:9" ht="12.75" customHeight="1" x14ac:dyDescent="0.2">
      <c r="A1170" s="110" t="s">
        <v>3250</v>
      </c>
      <c r="B1170" s="99" t="s">
        <v>4435</v>
      </c>
      <c r="C1170" s="100">
        <v>58</v>
      </c>
      <c r="D1170" s="101">
        <v>8777.1899999999987</v>
      </c>
      <c r="E1170" s="101">
        <v>4587.0550000000003</v>
      </c>
      <c r="F1170" s="101">
        <v>12328.2075</v>
      </c>
      <c r="G1170" s="102">
        <v>856</v>
      </c>
      <c r="H1170" s="102">
        <v>138</v>
      </c>
      <c r="I1170" s="21">
        <v>41</v>
      </c>
    </row>
    <row r="1171" spans="1:9" ht="12.75" customHeight="1" x14ac:dyDescent="0.2">
      <c r="A1171" s="110" t="s">
        <v>3251</v>
      </c>
      <c r="B1171" s="99" t="s">
        <v>4436</v>
      </c>
      <c r="C1171" s="100">
        <v>92</v>
      </c>
      <c r="D1171" s="101">
        <v>5406.3397826086966</v>
      </c>
      <c r="E1171" s="101">
        <v>2846.36</v>
      </c>
      <c r="F1171" s="101">
        <v>6389.51</v>
      </c>
      <c r="G1171" s="102">
        <v>684</v>
      </c>
      <c r="H1171" s="102">
        <v>107</v>
      </c>
      <c r="I1171" s="21">
        <v>61</v>
      </c>
    </row>
    <row r="1172" spans="1:9" ht="12.75" customHeight="1" x14ac:dyDescent="0.2">
      <c r="A1172" s="110" t="s">
        <v>3252</v>
      </c>
      <c r="B1172" s="99" t="s">
        <v>4437</v>
      </c>
      <c r="C1172" s="100">
        <v>20</v>
      </c>
      <c r="D1172" s="101">
        <v>8653.6039999999994</v>
      </c>
      <c r="E1172" s="101">
        <v>2482.73</v>
      </c>
      <c r="F1172" s="101">
        <v>7277.9125000000004</v>
      </c>
      <c r="G1172" s="102">
        <v>126</v>
      </c>
      <c r="H1172" s="102">
        <v>118</v>
      </c>
      <c r="I1172" s="21">
        <v>17</v>
      </c>
    </row>
    <row r="1173" spans="1:9" ht="12.75" customHeight="1" x14ac:dyDescent="0.2">
      <c r="A1173" s="110" t="s">
        <v>3253</v>
      </c>
      <c r="B1173" s="99" t="s">
        <v>4438</v>
      </c>
      <c r="C1173" s="100">
        <v>299</v>
      </c>
      <c r="D1173" s="101">
        <v>9290.2215384615392</v>
      </c>
      <c r="E1173" s="101">
        <v>5797.11</v>
      </c>
      <c r="F1173" s="101">
        <v>12943.47</v>
      </c>
      <c r="G1173" s="102">
        <v>6220</v>
      </c>
      <c r="H1173" s="102">
        <v>527</v>
      </c>
      <c r="I1173" s="21">
        <v>108</v>
      </c>
    </row>
    <row r="1174" spans="1:9" ht="12.75" customHeight="1" x14ac:dyDescent="0.2">
      <c r="A1174" s="110" t="s">
        <v>3254</v>
      </c>
      <c r="B1174" s="99" t="s">
        <v>4439</v>
      </c>
      <c r="C1174" s="100">
        <v>176</v>
      </c>
      <c r="D1174" s="101">
        <v>6242.2825000000003</v>
      </c>
      <c r="E1174" s="101">
        <v>4440.37</v>
      </c>
      <c r="F1174" s="101">
        <v>7330.7924999999996</v>
      </c>
      <c r="G1174" s="102">
        <v>1945</v>
      </c>
      <c r="H1174" s="102">
        <v>348</v>
      </c>
      <c r="I1174" s="21">
        <v>88</v>
      </c>
    </row>
    <row r="1175" spans="1:9" ht="12.75" customHeight="1" x14ac:dyDescent="0.2">
      <c r="A1175" s="110" t="s">
        <v>3255</v>
      </c>
      <c r="B1175" s="99" t="s">
        <v>4440</v>
      </c>
      <c r="C1175" s="100">
        <v>210</v>
      </c>
      <c r="D1175" s="101">
        <v>4153.9066190476187</v>
      </c>
      <c r="E1175" s="101">
        <v>2587.6350000000002</v>
      </c>
      <c r="F1175" s="101">
        <v>5041.0675000000001</v>
      </c>
      <c r="G1175" s="102">
        <v>1247</v>
      </c>
      <c r="H1175" s="102">
        <v>305</v>
      </c>
      <c r="I1175" s="21">
        <v>99</v>
      </c>
    </row>
    <row r="1176" spans="1:9" ht="12.75" customHeight="1" x14ac:dyDescent="0.2">
      <c r="A1176" s="110" t="s">
        <v>3256</v>
      </c>
      <c r="B1176" s="99" t="s">
        <v>4441</v>
      </c>
      <c r="C1176" s="100">
        <v>49</v>
      </c>
      <c r="D1176" s="101">
        <v>7308.1553061224486</v>
      </c>
      <c r="E1176" s="101">
        <v>4506.8899999999994</v>
      </c>
      <c r="F1176" s="101">
        <v>10155.915000000001</v>
      </c>
      <c r="G1176" s="102">
        <v>337</v>
      </c>
      <c r="H1176" s="102">
        <v>71</v>
      </c>
      <c r="I1176" s="21">
        <v>36</v>
      </c>
    </row>
    <row r="1177" spans="1:9" ht="12.75" customHeight="1" x14ac:dyDescent="0.2">
      <c r="A1177" s="110" t="s">
        <v>3257</v>
      </c>
      <c r="B1177" s="99" t="s">
        <v>4442</v>
      </c>
      <c r="C1177" s="100">
        <v>5</v>
      </c>
      <c r="D1177" s="101">
        <v>2869.5740000000001</v>
      </c>
      <c r="E1177" s="101">
        <v>2411.88</v>
      </c>
      <c r="F1177" s="101">
        <v>3276.24</v>
      </c>
      <c r="G1177" s="102">
        <v>15</v>
      </c>
      <c r="H1177" s="102">
        <v>0</v>
      </c>
      <c r="I1177" s="21">
        <v>3</v>
      </c>
    </row>
    <row r="1178" spans="1:9" ht="12.75" customHeight="1" x14ac:dyDescent="0.2">
      <c r="A1178" s="110" t="s">
        <v>3259</v>
      </c>
      <c r="B1178" s="99" t="s">
        <v>1222</v>
      </c>
      <c r="C1178" s="100">
        <v>16</v>
      </c>
      <c r="D1178" s="101">
        <v>1554.7531250000002</v>
      </c>
      <c r="E1178" s="101">
        <v>620.59</v>
      </c>
      <c r="F1178" s="101">
        <v>738.04</v>
      </c>
      <c r="G1178" s="102">
        <v>68</v>
      </c>
      <c r="H1178" s="102">
        <v>0</v>
      </c>
      <c r="I1178" s="21">
        <v>5</v>
      </c>
    </row>
    <row r="1179" spans="1:9" ht="12.75" customHeight="1" x14ac:dyDescent="0.2">
      <c r="A1179" s="110" t="s">
        <v>3260</v>
      </c>
      <c r="B1179" s="99" t="s">
        <v>4444</v>
      </c>
      <c r="C1179" s="100">
        <v>32</v>
      </c>
      <c r="D1179" s="101">
        <v>12230.759687500002</v>
      </c>
      <c r="E1179" s="101">
        <v>4878.4674999999997</v>
      </c>
      <c r="F1179" s="101">
        <v>12963.727499999999</v>
      </c>
      <c r="G1179" s="102">
        <v>442</v>
      </c>
      <c r="H1179" s="102">
        <v>147</v>
      </c>
      <c r="I1179" s="21">
        <v>28</v>
      </c>
    </row>
    <row r="1180" spans="1:9" ht="12.75" customHeight="1" x14ac:dyDescent="0.2">
      <c r="A1180" s="110" t="s">
        <v>3261</v>
      </c>
      <c r="B1180" s="99" t="s">
        <v>4445</v>
      </c>
      <c r="C1180" s="100">
        <v>45</v>
      </c>
      <c r="D1180" s="101">
        <v>5318.5704444444445</v>
      </c>
      <c r="E1180" s="101">
        <v>3363.6750000000002</v>
      </c>
      <c r="F1180" s="101">
        <v>7008.5450000000001</v>
      </c>
      <c r="G1180" s="102">
        <v>209</v>
      </c>
      <c r="H1180" s="102">
        <v>29</v>
      </c>
      <c r="I1180" s="21">
        <v>30</v>
      </c>
    </row>
    <row r="1181" spans="1:9" ht="12.75" customHeight="1" x14ac:dyDescent="0.2">
      <c r="A1181" s="110" t="s">
        <v>3262</v>
      </c>
      <c r="B1181" s="99" t="s">
        <v>4446</v>
      </c>
      <c r="C1181" s="100">
        <v>109</v>
      </c>
      <c r="D1181" s="101">
        <v>6978.0231192660549</v>
      </c>
      <c r="E1181" s="101">
        <v>4155.43</v>
      </c>
      <c r="F1181" s="101">
        <v>8512.494999999999</v>
      </c>
      <c r="G1181" s="102">
        <v>1133</v>
      </c>
      <c r="H1181" s="102">
        <v>299</v>
      </c>
      <c r="I1181" s="21">
        <v>62</v>
      </c>
    </row>
    <row r="1182" spans="1:9" ht="12.75" customHeight="1" x14ac:dyDescent="0.2">
      <c r="A1182" s="110" t="s">
        <v>3263</v>
      </c>
      <c r="B1182" s="99" t="s">
        <v>4447</v>
      </c>
      <c r="C1182" s="100">
        <v>220</v>
      </c>
      <c r="D1182" s="101">
        <v>3753.054909090909</v>
      </c>
      <c r="E1182" s="101">
        <v>2884.36</v>
      </c>
      <c r="F1182" s="101">
        <v>4586.01</v>
      </c>
      <c r="G1182" s="102">
        <v>845</v>
      </c>
      <c r="H1182" s="102">
        <v>126</v>
      </c>
      <c r="I1182" s="21">
        <v>77</v>
      </c>
    </row>
    <row r="1183" spans="1:9" ht="12.75" customHeight="1" x14ac:dyDescent="0.2">
      <c r="A1183" s="110" t="s">
        <v>3264</v>
      </c>
      <c r="B1183" s="99" t="s">
        <v>4448</v>
      </c>
      <c r="C1183" s="100">
        <v>27</v>
      </c>
      <c r="D1183" s="101">
        <v>4335.3277777777776</v>
      </c>
      <c r="E1183" s="101">
        <v>2099.91</v>
      </c>
      <c r="F1183" s="101">
        <v>4043.6</v>
      </c>
      <c r="G1183" s="102">
        <v>66</v>
      </c>
      <c r="H1183" s="102">
        <v>189</v>
      </c>
      <c r="I1183" s="21">
        <v>23</v>
      </c>
    </row>
    <row r="1184" spans="1:9" ht="12.75" customHeight="1" x14ac:dyDescent="0.2">
      <c r="A1184" s="110" t="s">
        <v>3265</v>
      </c>
      <c r="B1184" s="99" t="s">
        <v>4449</v>
      </c>
      <c r="C1184" s="100">
        <v>426</v>
      </c>
      <c r="D1184" s="101">
        <v>5878.4350938967118</v>
      </c>
      <c r="E1184" s="101">
        <v>3588.83</v>
      </c>
      <c r="F1184" s="101">
        <v>7435.86</v>
      </c>
      <c r="G1184" s="102">
        <v>4287</v>
      </c>
      <c r="H1184" s="102">
        <v>1823</v>
      </c>
      <c r="I1184" s="21">
        <v>115</v>
      </c>
    </row>
    <row r="1185" spans="1:9" ht="12.75" customHeight="1" x14ac:dyDescent="0.2">
      <c r="A1185" s="110" t="s">
        <v>3266</v>
      </c>
      <c r="B1185" s="99" t="s">
        <v>4450</v>
      </c>
      <c r="C1185" s="100">
        <v>685</v>
      </c>
      <c r="D1185" s="101">
        <v>3403.8363941605844</v>
      </c>
      <c r="E1185" s="101">
        <v>2558.4899999999998</v>
      </c>
      <c r="F1185" s="101">
        <v>4216.97</v>
      </c>
      <c r="G1185" s="102">
        <v>2735</v>
      </c>
      <c r="H1185" s="102">
        <v>511</v>
      </c>
      <c r="I1185" s="21">
        <v>117</v>
      </c>
    </row>
    <row r="1186" spans="1:9" ht="12.75" customHeight="1" x14ac:dyDescent="0.2">
      <c r="A1186" s="110" t="s">
        <v>3267</v>
      </c>
      <c r="B1186" s="99" t="s">
        <v>4451</v>
      </c>
      <c r="C1186" s="100">
        <v>49</v>
      </c>
      <c r="D1186" s="101">
        <v>3556.7957142857149</v>
      </c>
      <c r="E1186" s="101">
        <v>2042.6100000000001</v>
      </c>
      <c r="F1186" s="101">
        <v>4522.8</v>
      </c>
      <c r="G1186" s="102">
        <v>123</v>
      </c>
      <c r="H1186" s="102">
        <v>183</v>
      </c>
      <c r="I1186" s="21">
        <v>31</v>
      </c>
    </row>
    <row r="1187" spans="1:9" ht="12.75" customHeight="1" x14ac:dyDescent="0.2">
      <c r="A1187" s="110" t="s">
        <v>3268</v>
      </c>
      <c r="B1187" s="99" t="s">
        <v>4452</v>
      </c>
      <c r="C1187" s="100">
        <v>15</v>
      </c>
      <c r="D1187" s="101">
        <v>3082.8560000000002</v>
      </c>
      <c r="E1187" s="101">
        <v>1489.53</v>
      </c>
      <c r="F1187" s="101">
        <v>4508.3100000000004</v>
      </c>
      <c r="G1187" s="102">
        <v>41</v>
      </c>
      <c r="H1187" s="102">
        <v>30</v>
      </c>
      <c r="I1187" s="21">
        <v>13</v>
      </c>
    </row>
    <row r="1188" spans="1:9" ht="12.75" customHeight="1" x14ac:dyDescent="0.2">
      <c r="A1188" s="110" t="s">
        <v>3269</v>
      </c>
      <c r="B1188" s="99" t="s">
        <v>4453</v>
      </c>
      <c r="C1188" s="100">
        <v>12</v>
      </c>
      <c r="D1188" s="101">
        <v>2013.2549999999999</v>
      </c>
      <c r="E1188" s="101">
        <v>601.66</v>
      </c>
      <c r="F1188" s="101">
        <v>2760.7</v>
      </c>
      <c r="G1188" s="102">
        <v>29</v>
      </c>
      <c r="H1188" s="102">
        <v>32000</v>
      </c>
      <c r="I1188" s="21">
        <v>10</v>
      </c>
    </row>
    <row r="1189" spans="1:9" ht="12.75" customHeight="1" x14ac:dyDescent="0.2">
      <c r="A1189" s="110" t="s">
        <v>3270</v>
      </c>
      <c r="B1189" s="99" t="s">
        <v>4454</v>
      </c>
      <c r="C1189" s="100">
        <v>6</v>
      </c>
      <c r="D1189" s="101">
        <v>1191.5566666666666</v>
      </c>
      <c r="E1189" s="101">
        <v>1063.53</v>
      </c>
      <c r="F1189" s="101">
        <v>1255.57</v>
      </c>
      <c r="G1189" s="102">
        <v>12</v>
      </c>
      <c r="H1189" s="102">
        <v>0</v>
      </c>
      <c r="I1189" s="21">
        <v>2</v>
      </c>
    </row>
    <row r="1190" spans="1:9" ht="12.75" customHeight="1" x14ac:dyDescent="0.2">
      <c r="A1190" s="110" t="s">
        <v>3271</v>
      </c>
      <c r="B1190" s="99" t="s">
        <v>4455</v>
      </c>
      <c r="C1190" s="100">
        <v>1</v>
      </c>
      <c r="D1190" s="101">
        <v>1242.72</v>
      </c>
      <c r="E1190" s="101">
        <v>1242.72</v>
      </c>
      <c r="F1190" s="101">
        <v>1242.72</v>
      </c>
      <c r="G1190" s="102">
        <v>2</v>
      </c>
      <c r="H1190" s="102">
        <v>0</v>
      </c>
      <c r="I1190" s="21">
        <v>1</v>
      </c>
    </row>
    <row r="1191" spans="1:9" ht="12.75" customHeight="1" x14ac:dyDescent="0.2">
      <c r="A1191" s="110" t="s">
        <v>3272</v>
      </c>
      <c r="B1191" s="99" t="s">
        <v>1223</v>
      </c>
      <c r="C1191" s="100">
        <v>18</v>
      </c>
      <c r="D1191" s="101">
        <v>1256.4177777777777</v>
      </c>
      <c r="E1191" s="101">
        <v>184.86</v>
      </c>
      <c r="F1191" s="101">
        <v>1553.6399999999999</v>
      </c>
      <c r="G1191" s="102">
        <v>105</v>
      </c>
      <c r="H1191" s="102">
        <v>0</v>
      </c>
      <c r="I1191" s="21">
        <v>5</v>
      </c>
    </row>
    <row r="1192" spans="1:9" ht="12.75" customHeight="1" x14ac:dyDescent="0.2">
      <c r="A1192" s="110" t="s">
        <v>3273</v>
      </c>
      <c r="B1192" s="99" t="s">
        <v>4456</v>
      </c>
      <c r="C1192" s="100">
        <v>47</v>
      </c>
      <c r="D1192" s="101">
        <v>12893.007446808508</v>
      </c>
      <c r="E1192" s="101">
        <v>6615.16</v>
      </c>
      <c r="F1192" s="101">
        <v>15395.34</v>
      </c>
      <c r="G1192" s="102">
        <v>1120</v>
      </c>
      <c r="H1192" s="102">
        <v>179</v>
      </c>
      <c r="I1192" s="21">
        <v>37</v>
      </c>
    </row>
    <row r="1193" spans="1:9" ht="12.75" customHeight="1" x14ac:dyDescent="0.2">
      <c r="A1193" s="110" t="s">
        <v>3274</v>
      </c>
      <c r="B1193" s="99" t="s">
        <v>4457</v>
      </c>
      <c r="C1193" s="100">
        <v>26</v>
      </c>
      <c r="D1193" s="101">
        <v>8789.8434615384595</v>
      </c>
      <c r="E1193" s="101">
        <v>5261.79</v>
      </c>
      <c r="F1193" s="101">
        <v>10202.254999999999</v>
      </c>
      <c r="G1193" s="102">
        <v>345</v>
      </c>
      <c r="H1193" s="102">
        <v>93</v>
      </c>
      <c r="I1193" s="21">
        <v>21</v>
      </c>
    </row>
    <row r="1194" spans="1:9" ht="12.75" customHeight="1" x14ac:dyDescent="0.2">
      <c r="A1194" s="110" t="s">
        <v>3275</v>
      </c>
      <c r="B1194" s="99" t="s">
        <v>4458</v>
      </c>
      <c r="C1194" s="100">
        <v>33</v>
      </c>
      <c r="D1194" s="101">
        <v>6395.8090909090915</v>
      </c>
      <c r="E1194" s="101">
        <v>4214.7549999999992</v>
      </c>
      <c r="F1194" s="101">
        <v>7254.63</v>
      </c>
      <c r="G1194" s="102">
        <v>278</v>
      </c>
      <c r="H1194" s="102">
        <v>22</v>
      </c>
      <c r="I1194" s="21">
        <v>31</v>
      </c>
    </row>
    <row r="1195" spans="1:9" ht="12.75" customHeight="1" x14ac:dyDescent="0.2">
      <c r="A1195" s="110" t="s">
        <v>3276</v>
      </c>
      <c r="B1195" s="99" t="s">
        <v>4459</v>
      </c>
      <c r="C1195" s="100">
        <v>54</v>
      </c>
      <c r="D1195" s="101">
        <v>13745.355370370371</v>
      </c>
      <c r="E1195" s="101">
        <v>7323.0774999999994</v>
      </c>
      <c r="F1195" s="101">
        <v>19742.8825</v>
      </c>
      <c r="G1195" s="102">
        <v>1473</v>
      </c>
      <c r="H1195" s="102">
        <v>70</v>
      </c>
      <c r="I1195" s="21">
        <v>44</v>
      </c>
    </row>
    <row r="1196" spans="1:9" ht="12.75" customHeight="1" x14ac:dyDescent="0.2">
      <c r="A1196" s="110" t="s">
        <v>3277</v>
      </c>
      <c r="B1196" s="99" t="s">
        <v>4460</v>
      </c>
      <c r="C1196" s="100">
        <v>49</v>
      </c>
      <c r="D1196" s="101">
        <v>7132.0691836734677</v>
      </c>
      <c r="E1196" s="101">
        <v>4246.55</v>
      </c>
      <c r="F1196" s="101">
        <v>7574.22</v>
      </c>
      <c r="G1196" s="102">
        <v>526</v>
      </c>
      <c r="H1196" s="102">
        <v>142</v>
      </c>
      <c r="I1196" s="21">
        <v>38</v>
      </c>
    </row>
    <row r="1197" spans="1:9" ht="12.75" customHeight="1" x14ac:dyDescent="0.2">
      <c r="A1197" s="110" t="s">
        <v>3278</v>
      </c>
      <c r="B1197" s="99" t="s">
        <v>4461</v>
      </c>
      <c r="C1197" s="100">
        <v>79</v>
      </c>
      <c r="D1197" s="101">
        <v>6313.4532911392407</v>
      </c>
      <c r="E1197" s="101">
        <v>3097.95</v>
      </c>
      <c r="F1197" s="101">
        <v>8292.17</v>
      </c>
      <c r="G1197" s="102">
        <v>302</v>
      </c>
      <c r="H1197" s="102">
        <v>485</v>
      </c>
      <c r="I1197" s="21">
        <v>49</v>
      </c>
    </row>
    <row r="1198" spans="1:9" ht="12.75" customHeight="1" x14ac:dyDescent="0.2">
      <c r="A1198" s="110" t="s">
        <v>3279</v>
      </c>
      <c r="B1198" s="99" t="s">
        <v>4462</v>
      </c>
      <c r="C1198" s="100">
        <v>139</v>
      </c>
      <c r="D1198" s="101">
        <v>9620.5891366906471</v>
      </c>
      <c r="E1198" s="101">
        <v>4431.45</v>
      </c>
      <c r="F1198" s="101">
        <v>12596.8</v>
      </c>
      <c r="G1198" s="102">
        <v>3140</v>
      </c>
      <c r="H1198" s="102">
        <v>460</v>
      </c>
      <c r="I1198" s="21">
        <v>84</v>
      </c>
    </row>
    <row r="1199" spans="1:9" ht="12.75" customHeight="1" x14ac:dyDescent="0.2">
      <c r="A1199" s="110" t="s">
        <v>3280</v>
      </c>
      <c r="B1199" s="99" t="s">
        <v>4463</v>
      </c>
      <c r="C1199" s="100">
        <v>86</v>
      </c>
      <c r="D1199" s="101">
        <v>5773.6941860465113</v>
      </c>
      <c r="E1199" s="101">
        <v>2998.5925000000002</v>
      </c>
      <c r="F1199" s="101">
        <v>7540.28</v>
      </c>
      <c r="G1199" s="102">
        <v>970</v>
      </c>
      <c r="H1199" s="102">
        <v>72</v>
      </c>
      <c r="I1199" s="21">
        <v>57</v>
      </c>
    </row>
    <row r="1200" spans="1:9" ht="12.75" customHeight="1" x14ac:dyDescent="0.2">
      <c r="A1200" s="110" t="s">
        <v>3281</v>
      </c>
      <c r="B1200" s="99" t="s">
        <v>4464</v>
      </c>
      <c r="C1200" s="100">
        <v>175</v>
      </c>
      <c r="D1200" s="101">
        <v>3362.4529714285713</v>
      </c>
      <c r="E1200" s="101">
        <v>2023.73</v>
      </c>
      <c r="F1200" s="101">
        <v>4023.86</v>
      </c>
      <c r="G1200" s="102">
        <v>606</v>
      </c>
      <c r="H1200" s="102">
        <v>422</v>
      </c>
      <c r="I1200" s="21">
        <v>85</v>
      </c>
    </row>
    <row r="1201" spans="1:9" ht="12.75" customHeight="1" x14ac:dyDescent="0.2">
      <c r="A1201" s="110" t="s">
        <v>3282</v>
      </c>
      <c r="B1201" s="99" t="s">
        <v>4465</v>
      </c>
      <c r="C1201" s="100">
        <v>37</v>
      </c>
      <c r="D1201" s="101">
        <v>3717.2105405405409</v>
      </c>
      <c r="E1201" s="101">
        <v>2033.23</v>
      </c>
      <c r="F1201" s="101">
        <v>4641.41</v>
      </c>
      <c r="G1201" s="102">
        <v>97</v>
      </c>
      <c r="H1201" s="102">
        <v>94</v>
      </c>
      <c r="I1201" s="21">
        <v>20</v>
      </c>
    </row>
    <row r="1202" spans="1:9" ht="12.75" customHeight="1" x14ac:dyDescent="0.2">
      <c r="A1202" s="110" t="s">
        <v>3283</v>
      </c>
      <c r="B1202" s="99" t="s">
        <v>4466</v>
      </c>
      <c r="C1202" s="100">
        <v>4</v>
      </c>
      <c r="D1202" s="101">
        <v>671.02499999999998</v>
      </c>
      <c r="E1202" s="101">
        <v>260.245</v>
      </c>
      <c r="F1202" s="101">
        <v>1037.56</v>
      </c>
      <c r="G1202" s="102">
        <v>8</v>
      </c>
      <c r="H1202" s="102">
        <v>32000</v>
      </c>
      <c r="I1202" s="21">
        <v>4</v>
      </c>
    </row>
    <row r="1203" spans="1:9" ht="12.75" customHeight="1" x14ac:dyDescent="0.2">
      <c r="A1203" s="110" t="s">
        <v>3284</v>
      </c>
      <c r="B1203" s="99" t="s">
        <v>4467</v>
      </c>
      <c r="C1203" s="100">
        <v>38</v>
      </c>
      <c r="D1203" s="101">
        <v>913.02868421052619</v>
      </c>
      <c r="E1203" s="101">
        <v>319.27999999999997</v>
      </c>
      <c r="F1203" s="101">
        <v>674.05</v>
      </c>
      <c r="G1203" s="102">
        <v>117</v>
      </c>
      <c r="H1203" s="102">
        <v>0</v>
      </c>
      <c r="I1203" s="21">
        <v>8</v>
      </c>
    </row>
    <row r="1204" spans="1:9" ht="12.75" customHeight="1" x14ac:dyDescent="0.2">
      <c r="A1204" s="110" t="s">
        <v>3285</v>
      </c>
      <c r="B1204" s="99" t="s">
        <v>4468</v>
      </c>
      <c r="C1204" s="100">
        <v>15</v>
      </c>
      <c r="D1204" s="101">
        <v>10732.407333333333</v>
      </c>
      <c r="E1204" s="101">
        <v>5875.52</v>
      </c>
      <c r="F1204" s="101">
        <v>12062.36</v>
      </c>
      <c r="G1204" s="102">
        <v>257</v>
      </c>
      <c r="H1204" s="102">
        <v>70</v>
      </c>
      <c r="I1204" s="21">
        <v>15</v>
      </c>
    </row>
    <row r="1205" spans="1:9" ht="12.75" customHeight="1" x14ac:dyDescent="0.2">
      <c r="A1205" s="110" t="s">
        <v>3286</v>
      </c>
      <c r="B1205" s="99" t="s">
        <v>4469</v>
      </c>
      <c r="C1205" s="100">
        <v>18</v>
      </c>
      <c r="D1205" s="101">
        <v>5618.5777777777776</v>
      </c>
      <c r="E1205" s="101">
        <v>2936.77</v>
      </c>
      <c r="F1205" s="101">
        <v>7728.8874999999998</v>
      </c>
      <c r="G1205" s="102">
        <v>82</v>
      </c>
      <c r="H1205" s="102">
        <v>10</v>
      </c>
      <c r="I1205" s="21">
        <v>15</v>
      </c>
    </row>
    <row r="1206" spans="1:9" ht="12.75" customHeight="1" x14ac:dyDescent="0.2">
      <c r="A1206" s="110" t="s">
        <v>3287</v>
      </c>
      <c r="B1206" s="99" t="s">
        <v>4470</v>
      </c>
      <c r="C1206" s="100">
        <v>43</v>
      </c>
      <c r="D1206" s="101">
        <v>8911.5995348837205</v>
      </c>
      <c r="E1206" s="101">
        <v>4226.05</v>
      </c>
      <c r="F1206" s="101">
        <v>11136.43</v>
      </c>
      <c r="G1206" s="102">
        <v>721</v>
      </c>
      <c r="H1206" s="102">
        <v>72</v>
      </c>
      <c r="I1206" s="21">
        <v>38</v>
      </c>
    </row>
    <row r="1207" spans="1:9" ht="12.75" customHeight="1" x14ac:dyDescent="0.2">
      <c r="A1207" s="110" t="s">
        <v>3288</v>
      </c>
      <c r="B1207" s="99" t="s">
        <v>4471</v>
      </c>
      <c r="C1207" s="100">
        <v>66</v>
      </c>
      <c r="D1207" s="101">
        <v>4689.0078787878783</v>
      </c>
      <c r="E1207" s="101">
        <v>2764.665</v>
      </c>
      <c r="F1207" s="101">
        <v>5614.43</v>
      </c>
      <c r="G1207" s="102">
        <v>233</v>
      </c>
      <c r="H1207" s="102">
        <v>186</v>
      </c>
      <c r="I1207" s="21">
        <v>42</v>
      </c>
    </row>
    <row r="1208" spans="1:9" ht="12.75" customHeight="1" x14ac:dyDescent="0.2">
      <c r="A1208" s="110" t="s">
        <v>3289</v>
      </c>
      <c r="B1208" s="99" t="s">
        <v>4472</v>
      </c>
      <c r="C1208" s="100">
        <v>107</v>
      </c>
      <c r="D1208" s="101">
        <v>7541.0040186915894</v>
      </c>
      <c r="E1208" s="101">
        <v>3663.48</v>
      </c>
      <c r="F1208" s="101">
        <v>9290.65</v>
      </c>
      <c r="G1208" s="102">
        <v>1410</v>
      </c>
      <c r="H1208" s="102">
        <v>293</v>
      </c>
      <c r="I1208" s="21">
        <v>68</v>
      </c>
    </row>
    <row r="1209" spans="1:9" ht="12.75" customHeight="1" x14ac:dyDescent="0.2">
      <c r="A1209" s="110" t="s">
        <v>3290</v>
      </c>
      <c r="B1209" s="99" t="s">
        <v>4473</v>
      </c>
      <c r="C1209" s="100">
        <v>110</v>
      </c>
      <c r="D1209" s="101">
        <v>4161.9310909090909</v>
      </c>
      <c r="E1209" s="101">
        <v>2431.7775000000001</v>
      </c>
      <c r="F1209" s="101">
        <v>4676.5825000000004</v>
      </c>
      <c r="G1209" s="102">
        <v>484</v>
      </c>
      <c r="H1209" s="102">
        <v>116</v>
      </c>
      <c r="I1209" s="21">
        <v>66</v>
      </c>
    </row>
    <row r="1210" spans="1:9" ht="12.75" customHeight="1" x14ac:dyDescent="0.2">
      <c r="A1210" s="110" t="s">
        <v>3291</v>
      </c>
      <c r="B1210" s="99" t="s">
        <v>4474</v>
      </c>
      <c r="C1210" s="100">
        <v>37</v>
      </c>
      <c r="D1210" s="101">
        <v>3427.2654054054055</v>
      </c>
      <c r="E1210" s="101">
        <v>774.06</v>
      </c>
      <c r="F1210" s="101">
        <v>4587.2549999999992</v>
      </c>
      <c r="G1210" s="102">
        <v>91</v>
      </c>
      <c r="H1210" s="102">
        <v>88</v>
      </c>
      <c r="I1210" s="21">
        <v>21</v>
      </c>
    </row>
    <row r="1211" spans="1:9" ht="12.75" customHeight="1" x14ac:dyDescent="0.2">
      <c r="A1211" s="110" t="s">
        <v>3292</v>
      </c>
      <c r="B1211" s="99" t="s">
        <v>4475</v>
      </c>
      <c r="C1211" s="100">
        <v>25</v>
      </c>
      <c r="D1211" s="101">
        <v>3393.71</v>
      </c>
      <c r="E1211" s="101">
        <v>1727.2850000000001</v>
      </c>
      <c r="F1211" s="101">
        <v>5561.48</v>
      </c>
      <c r="G1211" s="102">
        <v>25</v>
      </c>
      <c r="H1211" s="102">
        <v>79</v>
      </c>
      <c r="I1211" s="21">
        <v>17</v>
      </c>
    </row>
    <row r="1212" spans="1:9" ht="12.75" customHeight="1" x14ac:dyDescent="0.2">
      <c r="A1212" s="110" t="s">
        <v>3293</v>
      </c>
      <c r="B1212" s="99" t="s">
        <v>4476</v>
      </c>
      <c r="C1212" s="100">
        <v>3</v>
      </c>
      <c r="D1212" s="101">
        <v>5454.0199999999995</v>
      </c>
      <c r="E1212" s="101">
        <v>1767.3</v>
      </c>
      <c r="F1212" s="101">
        <v>7297.38</v>
      </c>
      <c r="G1212" s="102">
        <v>16</v>
      </c>
      <c r="H1212" s="102">
        <v>0</v>
      </c>
      <c r="I1212" s="21">
        <v>2</v>
      </c>
    </row>
    <row r="1213" spans="1:9" ht="12.75" customHeight="1" x14ac:dyDescent="0.2">
      <c r="A1213" s="110" t="s">
        <v>3294</v>
      </c>
      <c r="B1213" s="99" t="s">
        <v>4477</v>
      </c>
      <c r="C1213" s="100">
        <v>30</v>
      </c>
      <c r="D1213" s="101">
        <v>659.99900000000002</v>
      </c>
      <c r="E1213" s="101">
        <v>218.14</v>
      </c>
      <c r="F1213" s="101">
        <v>279.75</v>
      </c>
      <c r="G1213" s="102">
        <v>90</v>
      </c>
      <c r="H1213" s="102">
        <v>0</v>
      </c>
      <c r="I1213" s="21">
        <v>7</v>
      </c>
    </row>
    <row r="1214" spans="1:9" ht="12.75" customHeight="1" x14ac:dyDescent="0.2">
      <c r="A1214" s="110" t="s">
        <v>3741</v>
      </c>
      <c r="B1214" s="99" t="s">
        <v>4478</v>
      </c>
      <c r="C1214" s="100">
        <v>141</v>
      </c>
      <c r="D1214" s="101">
        <v>28436.697163120567</v>
      </c>
      <c r="E1214" s="101">
        <v>16697.485000000001</v>
      </c>
      <c r="F1214" s="101">
        <v>32785.244999999995</v>
      </c>
      <c r="G1214" s="102">
        <v>8700</v>
      </c>
      <c r="H1214" s="102">
        <v>131</v>
      </c>
      <c r="I1214" s="21">
        <v>72</v>
      </c>
    </row>
    <row r="1215" spans="1:9" ht="12.75" customHeight="1" x14ac:dyDescent="0.2">
      <c r="A1215" s="110" t="s">
        <v>3742</v>
      </c>
      <c r="B1215" s="99" t="s">
        <v>4479</v>
      </c>
      <c r="C1215" s="100">
        <v>130</v>
      </c>
      <c r="D1215" s="101">
        <v>25901.944846153838</v>
      </c>
      <c r="E1215" s="101">
        <v>17866.259999999998</v>
      </c>
      <c r="F1215" s="101">
        <v>31792.285</v>
      </c>
      <c r="G1215" s="102">
        <v>6188</v>
      </c>
      <c r="H1215" s="102">
        <v>1755</v>
      </c>
      <c r="I1215" s="21">
        <v>73</v>
      </c>
    </row>
    <row r="1216" spans="1:9" ht="12.75" customHeight="1" x14ac:dyDescent="0.2">
      <c r="A1216" s="110" t="s">
        <v>3743</v>
      </c>
      <c r="B1216" s="99" t="s">
        <v>4480</v>
      </c>
      <c r="C1216" s="100">
        <v>218</v>
      </c>
      <c r="D1216" s="101">
        <v>17240.34266055045</v>
      </c>
      <c r="E1216" s="101">
        <v>12162.7</v>
      </c>
      <c r="F1216" s="101">
        <v>21664.662500000002</v>
      </c>
      <c r="G1216" s="102">
        <v>6495</v>
      </c>
      <c r="H1216" s="102">
        <v>418</v>
      </c>
      <c r="I1216" s="21">
        <v>90</v>
      </c>
    </row>
    <row r="1217" spans="1:9" ht="12.75" customHeight="1" x14ac:dyDescent="0.2">
      <c r="A1217" s="110" t="s">
        <v>3295</v>
      </c>
      <c r="B1217" s="99" t="s">
        <v>4481</v>
      </c>
      <c r="C1217" s="100">
        <v>155</v>
      </c>
      <c r="D1217" s="101">
        <v>14218.784774193544</v>
      </c>
      <c r="E1217" s="101">
        <v>9097.83</v>
      </c>
      <c r="F1217" s="101">
        <v>17204</v>
      </c>
      <c r="G1217" s="102">
        <v>3699</v>
      </c>
      <c r="H1217" s="102">
        <v>404</v>
      </c>
      <c r="I1217" s="21">
        <v>78</v>
      </c>
    </row>
    <row r="1218" spans="1:9" ht="12.75" customHeight="1" x14ac:dyDescent="0.2">
      <c r="A1218" s="110" t="s">
        <v>3296</v>
      </c>
      <c r="B1218" s="99" t="s">
        <v>4482</v>
      </c>
      <c r="C1218" s="100">
        <v>354</v>
      </c>
      <c r="D1218" s="101">
        <v>21144.340508474572</v>
      </c>
      <c r="E1218" s="101">
        <v>14981.5375</v>
      </c>
      <c r="F1218" s="101">
        <v>23599.32</v>
      </c>
      <c r="G1218" s="102">
        <v>16162</v>
      </c>
      <c r="H1218" s="102">
        <v>1453</v>
      </c>
      <c r="I1218" s="21">
        <v>110</v>
      </c>
    </row>
    <row r="1219" spans="1:9" ht="12.75" customHeight="1" x14ac:dyDescent="0.2">
      <c r="A1219" s="110" t="s">
        <v>3744</v>
      </c>
      <c r="B1219" s="99" t="s">
        <v>4483</v>
      </c>
      <c r="C1219" s="100">
        <v>389</v>
      </c>
      <c r="D1219" s="101">
        <v>17632.071825192805</v>
      </c>
      <c r="E1219" s="101">
        <v>12637.27</v>
      </c>
      <c r="F1219" s="101">
        <v>20953.84</v>
      </c>
      <c r="G1219" s="102">
        <v>12008</v>
      </c>
      <c r="H1219" s="102">
        <v>1146</v>
      </c>
      <c r="I1219" s="21">
        <v>122</v>
      </c>
    </row>
    <row r="1220" spans="1:9" ht="12.75" customHeight="1" x14ac:dyDescent="0.2">
      <c r="A1220" s="110" t="s">
        <v>3297</v>
      </c>
      <c r="B1220" s="99" t="s">
        <v>4484</v>
      </c>
      <c r="C1220" s="100">
        <v>381</v>
      </c>
      <c r="D1220" s="101">
        <v>14942.334146981631</v>
      </c>
      <c r="E1220" s="101">
        <v>11251.630000000001</v>
      </c>
      <c r="F1220" s="101">
        <v>16932.87</v>
      </c>
      <c r="G1220" s="102">
        <v>8991</v>
      </c>
      <c r="H1220" s="102">
        <v>861</v>
      </c>
      <c r="I1220" s="21">
        <v>120</v>
      </c>
    </row>
    <row r="1221" spans="1:9" ht="12.75" customHeight="1" x14ac:dyDescent="0.2">
      <c r="A1221" s="110" t="s">
        <v>3298</v>
      </c>
      <c r="B1221" s="99" t="s">
        <v>4485</v>
      </c>
      <c r="C1221" s="100">
        <v>574</v>
      </c>
      <c r="D1221" s="101">
        <v>12121.687351916378</v>
      </c>
      <c r="E1221" s="101">
        <v>9332.2199999999993</v>
      </c>
      <c r="F1221" s="101">
        <v>13928</v>
      </c>
      <c r="G1221" s="102">
        <v>10133</v>
      </c>
      <c r="H1221" s="102">
        <v>1234</v>
      </c>
      <c r="I1221" s="21">
        <v>125</v>
      </c>
    </row>
    <row r="1222" spans="1:9" ht="12.75" customHeight="1" x14ac:dyDescent="0.2">
      <c r="A1222" s="110" t="s">
        <v>3299</v>
      </c>
      <c r="B1222" s="99" t="s">
        <v>4486</v>
      </c>
      <c r="C1222" s="100">
        <v>445</v>
      </c>
      <c r="D1222" s="101">
        <v>11208.667730337078</v>
      </c>
      <c r="E1222" s="101">
        <v>8988.9</v>
      </c>
      <c r="F1222" s="101">
        <v>12840.74</v>
      </c>
      <c r="G1222" s="102">
        <v>6174</v>
      </c>
      <c r="H1222" s="102">
        <v>408</v>
      </c>
      <c r="I1222" s="21">
        <v>119</v>
      </c>
    </row>
    <row r="1223" spans="1:9" ht="12.75" customHeight="1" x14ac:dyDescent="0.2">
      <c r="A1223" s="110" t="s">
        <v>3300</v>
      </c>
      <c r="B1223" s="99" t="s">
        <v>4487</v>
      </c>
      <c r="C1223" s="100">
        <v>6</v>
      </c>
      <c r="D1223" s="101">
        <v>15943.186666666666</v>
      </c>
      <c r="E1223" s="101">
        <v>11838.18</v>
      </c>
      <c r="F1223" s="101">
        <v>18706.66</v>
      </c>
      <c r="G1223" s="102">
        <v>190</v>
      </c>
      <c r="H1223" s="102">
        <v>0</v>
      </c>
      <c r="I1223" s="21">
        <v>4</v>
      </c>
    </row>
    <row r="1224" spans="1:9" ht="12.75" customHeight="1" x14ac:dyDescent="0.2">
      <c r="A1224" s="110" t="s">
        <v>3301</v>
      </c>
      <c r="B1224" s="99" t="s">
        <v>4488</v>
      </c>
      <c r="C1224" s="100">
        <v>104</v>
      </c>
      <c r="D1224" s="101">
        <v>11339.711057692308</v>
      </c>
      <c r="E1224" s="101">
        <v>7973</v>
      </c>
      <c r="F1224" s="101">
        <v>13912.16</v>
      </c>
      <c r="G1224" s="102">
        <v>2015</v>
      </c>
      <c r="H1224" s="102">
        <v>190</v>
      </c>
      <c r="I1224" s="21">
        <v>67</v>
      </c>
    </row>
    <row r="1225" spans="1:9" ht="12.75" customHeight="1" x14ac:dyDescent="0.2">
      <c r="A1225" s="110" t="s">
        <v>3302</v>
      </c>
      <c r="B1225" s="99" t="s">
        <v>4489</v>
      </c>
      <c r="C1225" s="100">
        <v>26</v>
      </c>
      <c r="D1225" s="101">
        <v>7714.4023076923077</v>
      </c>
      <c r="E1225" s="101">
        <v>3238.895</v>
      </c>
      <c r="F1225" s="101">
        <v>9334.3624999999993</v>
      </c>
      <c r="G1225" s="102">
        <v>192</v>
      </c>
      <c r="H1225" s="102">
        <v>0</v>
      </c>
      <c r="I1225" s="21">
        <v>19</v>
      </c>
    </row>
    <row r="1226" spans="1:9" ht="12.75" customHeight="1" x14ac:dyDescent="0.2">
      <c r="A1226" s="110" t="s">
        <v>3303</v>
      </c>
      <c r="B1226" s="99" t="s">
        <v>4490</v>
      </c>
      <c r="C1226" s="100">
        <v>219</v>
      </c>
      <c r="D1226" s="101">
        <v>4782.2866666666669</v>
      </c>
      <c r="E1226" s="101">
        <v>3305.34</v>
      </c>
      <c r="F1226" s="101">
        <v>5230.1899999999996</v>
      </c>
      <c r="G1226" s="102">
        <v>1620</v>
      </c>
      <c r="H1226" s="102">
        <v>770</v>
      </c>
      <c r="I1226" s="21">
        <v>95</v>
      </c>
    </row>
    <row r="1227" spans="1:9" ht="12.75" customHeight="1" x14ac:dyDescent="0.2">
      <c r="A1227" s="110" t="s">
        <v>3745</v>
      </c>
      <c r="B1227" s="99" t="s">
        <v>4491</v>
      </c>
      <c r="C1227" s="100">
        <v>1481</v>
      </c>
      <c r="D1227" s="101">
        <v>15848.677440918294</v>
      </c>
      <c r="E1227" s="101">
        <v>12726.22</v>
      </c>
      <c r="F1227" s="101">
        <v>18792.05</v>
      </c>
      <c r="G1227" s="102">
        <v>52439</v>
      </c>
      <c r="H1227" s="102">
        <v>2801</v>
      </c>
      <c r="I1227" s="21">
        <v>131</v>
      </c>
    </row>
    <row r="1228" spans="1:9" ht="12.75" customHeight="1" x14ac:dyDescent="0.2">
      <c r="A1228" s="110" t="s">
        <v>3746</v>
      </c>
      <c r="B1228" s="99" t="s">
        <v>4492</v>
      </c>
      <c r="C1228" s="100">
        <v>2743</v>
      </c>
      <c r="D1228" s="101">
        <v>12312.482697776155</v>
      </c>
      <c r="E1228" s="101">
        <v>10469.36</v>
      </c>
      <c r="F1228" s="101">
        <v>14029.28</v>
      </c>
      <c r="G1228" s="102">
        <v>71179</v>
      </c>
      <c r="H1228" s="102">
        <v>3488</v>
      </c>
      <c r="I1228" s="21">
        <v>134</v>
      </c>
    </row>
    <row r="1229" spans="1:9" ht="12.75" customHeight="1" x14ac:dyDescent="0.2">
      <c r="A1229" s="110" t="s">
        <v>3747</v>
      </c>
      <c r="B1229" s="99" t="s">
        <v>4493</v>
      </c>
      <c r="C1229" s="100">
        <v>5615</v>
      </c>
      <c r="D1229" s="101">
        <v>10496.529134461267</v>
      </c>
      <c r="E1229" s="101">
        <v>8996.57</v>
      </c>
      <c r="F1229" s="101">
        <v>11533.11</v>
      </c>
      <c r="G1229" s="102">
        <v>111112</v>
      </c>
      <c r="H1229" s="102">
        <v>9499</v>
      </c>
      <c r="I1229" s="21">
        <v>134</v>
      </c>
    </row>
    <row r="1230" spans="1:9" ht="12.75" customHeight="1" x14ac:dyDescent="0.2">
      <c r="A1230" s="110" t="s">
        <v>3748</v>
      </c>
      <c r="B1230" s="99" t="s">
        <v>4494</v>
      </c>
      <c r="C1230" s="100">
        <v>9822</v>
      </c>
      <c r="D1230" s="101">
        <v>8831.901640195485</v>
      </c>
      <c r="E1230" s="101">
        <v>7681.88</v>
      </c>
      <c r="F1230" s="101">
        <v>9638.25</v>
      </c>
      <c r="G1230" s="102">
        <v>145284</v>
      </c>
      <c r="H1230" s="102">
        <v>13658</v>
      </c>
      <c r="I1230" s="21">
        <v>136</v>
      </c>
    </row>
    <row r="1231" spans="1:9" ht="12.75" customHeight="1" x14ac:dyDescent="0.2">
      <c r="A1231" s="110" t="s">
        <v>3304</v>
      </c>
      <c r="B1231" s="99" t="s">
        <v>4495</v>
      </c>
      <c r="C1231" s="100">
        <v>9216</v>
      </c>
      <c r="D1231" s="101">
        <v>7409.0560894097252</v>
      </c>
      <c r="E1231" s="101">
        <v>6639.09</v>
      </c>
      <c r="F1231" s="101">
        <v>8164.89</v>
      </c>
      <c r="G1231" s="102">
        <v>98030</v>
      </c>
      <c r="H1231" s="102">
        <v>7244</v>
      </c>
      <c r="I1231" s="21">
        <v>140</v>
      </c>
    </row>
    <row r="1232" spans="1:9" ht="12.75" customHeight="1" x14ac:dyDescent="0.2">
      <c r="A1232" s="110" t="s">
        <v>3749</v>
      </c>
      <c r="B1232" s="99" t="s">
        <v>4496</v>
      </c>
      <c r="C1232" s="100">
        <v>1158</v>
      </c>
      <c r="D1232" s="101">
        <v>15221.085820379971</v>
      </c>
      <c r="E1232" s="101">
        <v>11680.69</v>
      </c>
      <c r="F1232" s="101">
        <v>17648.63</v>
      </c>
      <c r="G1232" s="102">
        <v>43299</v>
      </c>
      <c r="H1232" s="102">
        <v>2499</v>
      </c>
      <c r="I1232" s="21">
        <v>130</v>
      </c>
    </row>
    <row r="1233" spans="1:9" ht="12.75" customHeight="1" x14ac:dyDescent="0.2">
      <c r="A1233" s="110" t="s">
        <v>3750</v>
      </c>
      <c r="B1233" s="99" t="s">
        <v>4497</v>
      </c>
      <c r="C1233" s="100">
        <v>2025</v>
      </c>
      <c r="D1233" s="101">
        <v>11855.27753580247</v>
      </c>
      <c r="E1233" s="101">
        <v>9706.32</v>
      </c>
      <c r="F1233" s="101">
        <v>13539.29</v>
      </c>
      <c r="G1233" s="102">
        <v>53330</v>
      </c>
      <c r="H1233" s="102">
        <v>2517</v>
      </c>
      <c r="I1233" s="21">
        <v>134</v>
      </c>
    </row>
    <row r="1234" spans="1:9" ht="12.75" customHeight="1" x14ac:dyDescent="0.2">
      <c r="A1234" s="110" t="s">
        <v>3751</v>
      </c>
      <c r="B1234" s="99" t="s">
        <v>4498</v>
      </c>
      <c r="C1234" s="100">
        <v>4306</v>
      </c>
      <c r="D1234" s="101">
        <v>10068.690125406409</v>
      </c>
      <c r="E1234" s="101">
        <v>8550.34</v>
      </c>
      <c r="F1234" s="101">
        <v>11284.32</v>
      </c>
      <c r="G1234" s="102">
        <v>87671</v>
      </c>
      <c r="H1234" s="102">
        <v>5725</v>
      </c>
      <c r="I1234" s="21">
        <v>135</v>
      </c>
    </row>
    <row r="1235" spans="1:9" ht="12.75" customHeight="1" x14ac:dyDescent="0.2">
      <c r="A1235" s="110" t="s">
        <v>3305</v>
      </c>
      <c r="B1235" s="99" t="s">
        <v>4499</v>
      </c>
      <c r="C1235" s="100">
        <v>7391</v>
      </c>
      <c r="D1235" s="101">
        <v>8160.0961250169103</v>
      </c>
      <c r="E1235" s="101">
        <v>6713.07</v>
      </c>
      <c r="F1235" s="101">
        <v>8991.31</v>
      </c>
      <c r="G1235" s="102">
        <v>111187</v>
      </c>
      <c r="H1235" s="102">
        <v>7625</v>
      </c>
      <c r="I1235" s="21">
        <v>134</v>
      </c>
    </row>
    <row r="1236" spans="1:9" ht="12.75" customHeight="1" x14ac:dyDescent="0.2">
      <c r="A1236" s="110" t="s">
        <v>3306</v>
      </c>
      <c r="B1236" s="99" t="s">
        <v>4500</v>
      </c>
      <c r="C1236" s="100">
        <v>8518</v>
      </c>
      <c r="D1236" s="101">
        <v>6316.2606163418641</v>
      </c>
      <c r="E1236" s="101">
        <v>5408.58</v>
      </c>
      <c r="F1236" s="101">
        <v>6883.27</v>
      </c>
      <c r="G1236" s="102">
        <v>84242</v>
      </c>
      <c r="H1236" s="102">
        <v>5534</v>
      </c>
      <c r="I1236" s="21">
        <v>138</v>
      </c>
    </row>
    <row r="1237" spans="1:9" ht="12.75" customHeight="1" x14ac:dyDescent="0.2">
      <c r="A1237" s="110" t="s">
        <v>3752</v>
      </c>
      <c r="B1237" s="99" t="s">
        <v>4501</v>
      </c>
      <c r="C1237" s="100">
        <v>278</v>
      </c>
      <c r="D1237" s="101">
        <v>11556.939100719426</v>
      </c>
      <c r="E1237" s="101">
        <v>7588.64</v>
      </c>
      <c r="F1237" s="101">
        <v>12963.61</v>
      </c>
      <c r="G1237" s="102">
        <v>6327</v>
      </c>
      <c r="H1237" s="102">
        <v>840</v>
      </c>
      <c r="I1237" s="21">
        <v>99</v>
      </c>
    </row>
    <row r="1238" spans="1:9" ht="12.75" customHeight="1" x14ac:dyDescent="0.2">
      <c r="A1238" s="110" t="s">
        <v>3307</v>
      </c>
      <c r="B1238" s="99" t="s">
        <v>4502</v>
      </c>
      <c r="C1238" s="100">
        <v>230</v>
      </c>
      <c r="D1238" s="101">
        <v>6719.2486956521734</v>
      </c>
      <c r="E1238" s="101">
        <v>4872.58</v>
      </c>
      <c r="F1238" s="101">
        <v>7993.94</v>
      </c>
      <c r="G1238" s="102">
        <v>2319</v>
      </c>
      <c r="H1238" s="102">
        <v>179</v>
      </c>
      <c r="I1238" s="21">
        <v>104</v>
      </c>
    </row>
    <row r="1239" spans="1:9" ht="12.75" customHeight="1" x14ac:dyDescent="0.2">
      <c r="A1239" s="110" t="s">
        <v>3308</v>
      </c>
      <c r="B1239" s="99" t="s">
        <v>4503</v>
      </c>
      <c r="C1239" s="100">
        <v>669</v>
      </c>
      <c r="D1239" s="101">
        <v>5070.0992825112116</v>
      </c>
      <c r="E1239" s="101">
        <v>3492.73</v>
      </c>
      <c r="F1239" s="101">
        <v>5901.34</v>
      </c>
      <c r="G1239" s="102">
        <v>3839</v>
      </c>
      <c r="H1239" s="102">
        <v>700</v>
      </c>
      <c r="I1239" s="21">
        <v>129</v>
      </c>
    </row>
    <row r="1240" spans="1:9" ht="12.75" customHeight="1" x14ac:dyDescent="0.2">
      <c r="A1240" s="110" t="s">
        <v>3309</v>
      </c>
      <c r="B1240" s="99" t="s">
        <v>4504</v>
      </c>
      <c r="C1240" s="100">
        <v>3</v>
      </c>
      <c r="D1240" s="101">
        <v>2421.61</v>
      </c>
      <c r="E1240" s="101">
        <v>952.36</v>
      </c>
      <c r="F1240" s="101">
        <v>4320.8999999999996</v>
      </c>
      <c r="G1240" s="102">
        <v>8</v>
      </c>
      <c r="H1240" s="102">
        <v>0</v>
      </c>
      <c r="I1240" s="21">
        <v>3</v>
      </c>
    </row>
    <row r="1241" spans="1:9" ht="12.75" customHeight="1" x14ac:dyDescent="0.2">
      <c r="A1241" s="110" t="s">
        <v>3753</v>
      </c>
      <c r="B1241" s="99" t="s">
        <v>4505</v>
      </c>
      <c r="C1241" s="100">
        <v>142</v>
      </c>
      <c r="D1241" s="101">
        <v>16919.441901408449</v>
      </c>
      <c r="E1241" s="101">
        <v>10359.125</v>
      </c>
      <c r="F1241" s="101">
        <v>23038.14</v>
      </c>
      <c r="G1241" s="102">
        <v>4514</v>
      </c>
      <c r="H1241" s="102">
        <v>682</v>
      </c>
      <c r="I1241" s="21">
        <v>83</v>
      </c>
    </row>
    <row r="1242" spans="1:9" ht="12.75" customHeight="1" x14ac:dyDescent="0.2">
      <c r="A1242" s="110" t="s">
        <v>3754</v>
      </c>
      <c r="B1242" s="99" t="s">
        <v>4506</v>
      </c>
      <c r="C1242" s="100">
        <v>109</v>
      </c>
      <c r="D1242" s="101">
        <v>11780.411651376147</v>
      </c>
      <c r="E1242" s="101">
        <v>7867.0450000000001</v>
      </c>
      <c r="F1242" s="101">
        <v>15635.334999999999</v>
      </c>
      <c r="G1242" s="102">
        <v>1856</v>
      </c>
      <c r="H1242" s="102">
        <v>96</v>
      </c>
      <c r="I1242" s="21">
        <v>66</v>
      </c>
    </row>
    <row r="1243" spans="1:9" ht="12.75" customHeight="1" x14ac:dyDescent="0.2">
      <c r="A1243" s="110" t="s">
        <v>3310</v>
      </c>
      <c r="B1243" s="99" t="s">
        <v>4507</v>
      </c>
      <c r="C1243" s="100">
        <v>399</v>
      </c>
      <c r="D1243" s="101">
        <v>8590.3842857142845</v>
      </c>
      <c r="E1243" s="101">
        <v>6009.85</v>
      </c>
      <c r="F1243" s="101">
        <v>10327.11</v>
      </c>
      <c r="G1243" s="102">
        <v>3710</v>
      </c>
      <c r="H1243" s="102">
        <v>290</v>
      </c>
      <c r="I1243" s="21">
        <v>112</v>
      </c>
    </row>
    <row r="1244" spans="1:9" ht="12.75" customHeight="1" x14ac:dyDescent="0.2">
      <c r="A1244" s="110" t="s">
        <v>3311</v>
      </c>
      <c r="B1244" s="99" t="s">
        <v>4508</v>
      </c>
      <c r="C1244" s="100">
        <v>955</v>
      </c>
      <c r="D1244" s="101">
        <v>12779.146397905761</v>
      </c>
      <c r="E1244" s="101">
        <v>9905.93</v>
      </c>
      <c r="F1244" s="101">
        <v>14583.97</v>
      </c>
      <c r="G1244" s="102">
        <v>24328</v>
      </c>
      <c r="H1244" s="102">
        <v>1186</v>
      </c>
      <c r="I1244" s="21">
        <v>133</v>
      </c>
    </row>
    <row r="1245" spans="1:9" ht="12.75" customHeight="1" x14ac:dyDescent="0.2">
      <c r="A1245" s="110" t="s">
        <v>3312</v>
      </c>
      <c r="B1245" s="99" t="s">
        <v>4509</v>
      </c>
      <c r="C1245" s="100">
        <v>967</v>
      </c>
      <c r="D1245" s="101">
        <v>8297.2630816959663</v>
      </c>
      <c r="E1245" s="101">
        <v>6584.41</v>
      </c>
      <c r="F1245" s="101">
        <v>9605.9599999999991</v>
      </c>
      <c r="G1245" s="102">
        <v>11918</v>
      </c>
      <c r="H1245" s="102">
        <v>1093</v>
      </c>
      <c r="I1245" s="21">
        <v>132</v>
      </c>
    </row>
    <row r="1246" spans="1:9" ht="12.75" customHeight="1" x14ac:dyDescent="0.2">
      <c r="A1246" s="110" t="s">
        <v>3313</v>
      </c>
      <c r="B1246" s="99" t="s">
        <v>4510</v>
      </c>
      <c r="C1246" s="100">
        <v>999</v>
      </c>
      <c r="D1246" s="101">
        <v>6883.9587187187171</v>
      </c>
      <c r="E1246" s="101">
        <v>5632.95</v>
      </c>
      <c r="F1246" s="101">
        <v>8046.79</v>
      </c>
      <c r="G1246" s="102">
        <v>8117</v>
      </c>
      <c r="H1246" s="102">
        <v>1043</v>
      </c>
      <c r="I1246" s="21">
        <v>134</v>
      </c>
    </row>
    <row r="1247" spans="1:9" ht="12.75" customHeight="1" x14ac:dyDescent="0.2">
      <c r="A1247" s="110" t="s">
        <v>3314</v>
      </c>
      <c r="B1247" s="99" t="s">
        <v>4511</v>
      </c>
      <c r="C1247" s="100">
        <v>2602</v>
      </c>
      <c r="D1247" s="101">
        <v>5717.2910837817071</v>
      </c>
      <c r="E1247" s="101">
        <v>4560.1000000000004</v>
      </c>
      <c r="F1247" s="101">
        <v>6564.66</v>
      </c>
      <c r="G1247" s="102">
        <v>13996</v>
      </c>
      <c r="H1247" s="102">
        <v>1962</v>
      </c>
      <c r="I1247" s="21">
        <v>135</v>
      </c>
    </row>
    <row r="1248" spans="1:9" ht="12.75" customHeight="1" x14ac:dyDescent="0.2">
      <c r="A1248" s="110" t="s">
        <v>3315</v>
      </c>
      <c r="B1248" s="99" t="s">
        <v>4512</v>
      </c>
      <c r="C1248" s="100">
        <v>534</v>
      </c>
      <c r="D1248" s="101">
        <v>5400.1162546816486</v>
      </c>
      <c r="E1248" s="101">
        <v>3950.84</v>
      </c>
      <c r="F1248" s="101">
        <v>5679.72</v>
      </c>
      <c r="G1248" s="102">
        <v>2011</v>
      </c>
      <c r="H1248" s="102">
        <v>403</v>
      </c>
      <c r="I1248" s="21">
        <v>129</v>
      </c>
    </row>
    <row r="1249" spans="1:9" ht="12.75" customHeight="1" x14ac:dyDescent="0.2">
      <c r="A1249" s="110" t="s">
        <v>3316</v>
      </c>
      <c r="B1249" s="99" t="s">
        <v>4513</v>
      </c>
      <c r="C1249" s="100">
        <v>413</v>
      </c>
      <c r="D1249" s="101">
        <v>9147.970605326871</v>
      </c>
      <c r="E1249" s="101">
        <v>6066.52</v>
      </c>
      <c r="F1249" s="101">
        <v>10474.035</v>
      </c>
      <c r="G1249" s="102">
        <v>7497</v>
      </c>
      <c r="H1249" s="102">
        <v>1241</v>
      </c>
      <c r="I1249" s="21">
        <v>120</v>
      </c>
    </row>
    <row r="1250" spans="1:9" ht="12.75" customHeight="1" x14ac:dyDescent="0.2">
      <c r="A1250" s="110" t="s">
        <v>3317</v>
      </c>
      <c r="B1250" s="99" t="s">
        <v>4514</v>
      </c>
      <c r="C1250" s="100">
        <v>248</v>
      </c>
      <c r="D1250" s="101">
        <v>5401.2313306451606</v>
      </c>
      <c r="E1250" s="101">
        <v>3707.2350000000001</v>
      </c>
      <c r="F1250" s="101">
        <v>6099.47</v>
      </c>
      <c r="G1250" s="102">
        <v>1796</v>
      </c>
      <c r="H1250" s="102">
        <v>358</v>
      </c>
      <c r="I1250" s="21">
        <v>102</v>
      </c>
    </row>
    <row r="1251" spans="1:9" ht="12.75" customHeight="1" x14ac:dyDescent="0.2">
      <c r="A1251" s="110" t="s">
        <v>3318</v>
      </c>
      <c r="B1251" s="99" t="s">
        <v>4515</v>
      </c>
      <c r="C1251" s="100">
        <v>812</v>
      </c>
      <c r="D1251" s="101">
        <v>4483.3363054187203</v>
      </c>
      <c r="E1251" s="101">
        <v>3424.8</v>
      </c>
      <c r="F1251" s="101">
        <v>5080.51</v>
      </c>
      <c r="G1251" s="102">
        <v>3125</v>
      </c>
      <c r="H1251" s="102">
        <v>1473</v>
      </c>
      <c r="I1251" s="21">
        <v>129</v>
      </c>
    </row>
    <row r="1252" spans="1:9" ht="12.75" customHeight="1" x14ac:dyDescent="0.2">
      <c r="A1252" s="110" t="s">
        <v>3319</v>
      </c>
      <c r="B1252" s="99" t="s">
        <v>4516</v>
      </c>
      <c r="C1252" s="100">
        <v>501</v>
      </c>
      <c r="D1252" s="101">
        <v>3654.7186027944122</v>
      </c>
      <c r="E1252" s="101">
        <v>2582.83</v>
      </c>
      <c r="F1252" s="101">
        <v>4011.42</v>
      </c>
      <c r="G1252" s="102">
        <v>1480</v>
      </c>
      <c r="H1252" s="102">
        <v>111</v>
      </c>
      <c r="I1252" s="21">
        <v>117</v>
      </c>
    </row>
    <row r="1253" spans="1:9" ht="12.75" customHeight="1" x14ac:dyDescent="0.2">
      <c r="A1253" s="110" t="s">
        <v>3320</v>
      </c>
      <c r="B1253" s="99" t="s">
        <v>4517</v>
      </c>
      <c r="C1253" s="100">
        <v>16</v>
      </c>
      <c r="D1253" s="101">
        <v>3785.0793750000003</v>
      </c>
      <c r="E1253" s="101">
        <v>1662.36</v>
      </c>
      <c r="F1253" s="101">
        <v>7723.3924999999999</v>
      </c>
      <c r="G1253" s="102">
        <v>105</v>
      </c>
      <c r="H1253" s="102">
        <v>0</v>
      </c>
      <c r="I1253" s="21">
        <v>9</v>
      </c>
    </row>
    <row r="1254" spans="1:9" ht="12.75" customHeight="1" x14ac:dyDescent="0.2">
      <c r="A1254" s="110" t="s">
        <v>3321</v>
      </c>
      <c r="B1254" s="99" t="s">
        <v>4518</v>
      </c>
      <c r="C1254" s="100">
        <v>250</v>
      </c>
      <c r="D1254" s="101">
        <v>13178.013520000002</v>
      </c>
      <c r="E1254" s="101">
        <v>8450.8474999999999</v>
      </c>
      <c r="F1254" s="101">
        <v>16542.400000000001</v>
      </c>
      <c r="G1254" s="102">
        <v>5737</v>
      </c>
      <c r="H1254" s="102">
        <v>917</v>
      </c>
      <c r="I1254" s="21">
        <v>104</v>
      </c>
    </row>
    <row r="1255" spans="1:9" ht="12.75" customHeight="1" x14ac:dyDescent="0.2">
      <c r="A1255" s="110" t="s">
        <v>3322</v>
      </c>
      <c r="B1255" s="99" t="s">
        <v>4519</v>
      </c>
      <c r="C1255" s="100">
        <v>452</v>
      </c>
      <c r="D1255" s="101">
        <v>7612.9953982300904</v>
      </c>
      <c r="E1255" s="101">
        <v>5455.44</v>
      </c>
      <c r="F1255" s="101">
        <v>8641.27</v>
      </c>
      <c r="G1255" s="102">
        <v>4963</v>
      </c>
      <c r="H1255" s="102">
        <v>601</v>
      </c>
      <c r="I1255" s="21">
        <v>120</v>
      </c>
    </row>
    <row r="1256" spans="1:9" ht="12.75" customHeight="1" x14ac:dyDescent="0.2">
      <c r="A1256" s="110" t="s">
        <v>3323</v>
      </c>
      <c r="B1256" s="99" t="s">
        <v>4520</v>
      </c>
      <c r="C1256" s="100">
        <v>1921</v>
      </c>
      <c r="D1256" s="101">
        <v>5884.2429880270683</v>
      </c>
      <c r="E1256" s="101">
        <v>4877.95</v>
      </c>
      <c r="F1256" s="101">
        <v>6732.07</v>
      </c>
      <c r="G1256" s="102">
        <v>12181</v>
      </c>
      <c r="H1256" s="102">
        <v>1087</v>
      </c>
      <c r="I1256" s="21">
        <v>136</v>
      </c>
    </row>
    <row r="1257" spans="1:9" ht="12.75" customHeight="1" x14ac:dyDescent="0.2">
      <c r="A1257" s="110" t="s">
        <v>3324</v>
      </c>
      <c r="B1257" s="99" t="s">
        <v>4521</v>
      </c>
      <c r="C1257" s="100">
        <v>772</v>
      </c>
      <c r="D1257" s="101">
        <v>11327.576632124357</v>
      </c>
      <c r="E1257" s="101">
        <v>7598.3</v>
      </c>
      <c r="F1257" s="101">
        <v>13885.26</v>
      </c>
      <c r="G1257" s="102">
        <v>16114</v>
      </c>
      <c r="H1257" s="102">
        <v>2385</v>
      </c>
      <c r="I1257" s="21">
        <v>131</v>
      </c>
    </row>
    <row r="1258" spans="1:9" ht="12.75" customHeight="1" x14ac:dyDescent="0.2">
      <c r="A1258" s="110" t="s">
        <v>3325</v>
      </c>
      <c r="B1258" s="99" t="s">
        <v>4522</v>
      </c>
      <c r="C1258" s="100">
        <v>1448</v>
      </c>
      <c r="D1258" s="101">
        <v>6763.9346201657436</v>
      </c>
      <c r="E1258" s="101">
        <v>5413.75</v>
      </c>
      <c r="F1258" s="101">
        <v>7449.13</v>
      </c>
      <c r="G1258" s="102">
        <v>13769</v>
      </c>
      <c r="H1258" s="102">
        <v>1642</v>
      </c>
      <c r="I1258" s="21">
        <v>134</v>
      </c>
    </row>
    <row r="1259" spans="1:9" ht="12.75" customHeight="1" x14ac:dyDescent="0.2">
      <c r="A1259" s="110" t="s">
        <v>3326</v>
      </c>
      <c r="B1259" s="99" t="s">
        <v>4523</v>
      </c>
      <c r="C1259" s="100">
        <v>1905</v>
      </c>
      <c r="D1259" s="101">
        <v>5543.7722887139098</v>
      </c>
      <c r="E1259" s="101">
        <v>4536.3900000000003</v>
      </c>
      <c r="F1259" s="101">
        <v>6202.35</v>
      </c>
      <c r="G1259" s="102">
        <v>12214</v>
      </c>
      <c r="H1259" s="102">
        <v>1576</v>
      </c>
      <c r="I1259" s="21">
        <v>134</v>
      </c>
    </row>
    <row r="1260" spans="1:9" ht="12.75" customHeight="1" x14ac:dyDescent="0.2">
      <c r="A1260" s="110" t="s">
        <v>3327</v>
      </c>
      <c r="B1260" s="99" t="s">
        <v>4524</v>
      </c>
      <c r="C1260" s="100">
        <v>5390</v>
      </c>
      <c r="D1260" s="101">
        <v>4755.4929461966613</v>
      </c>
      <c r="E1260" s="101">
        <v>3918.76</v>
      </c>
      <c r="F1260" s="101">
        <v>5180.07</v>
      </c>
      <c r="G1260" s="102">
        <v>23702</v>
      </c>
      <c r="H1260" s="102">
        <v>2858</v>
      </c>
      <c r="I1260" s="21">
        <v>135</v>
      </c>
    </row>
    <row r="1261" spans="1:9" ht="12.75" customHeight="1" x14ac:dyDescent="0.2">
      <c r="A1261" s="110" t="s">
        <v>3328</v>
      </c>
      <c r="B1261" s="99" t="s">
        <v>4525</v>
      </c>
      <c r="C1261" s="100">
        <v>786</v>
      </c>
      <c r="D1261" s="101">
        <v>4147.9377608142486</v>
      </c>
      <c r="E1261" s="101">
        <v>3313.47</v>
      </c>
      <c r="F1261" s="101">
        <v>4637.74</v>
      </c>
      <c r="G1261" s="102">
        <v>2494</v>
      </c>
      <c r="H1261" s="102">
        <v>327</v>
      </c>
      <c r="I1261" s="21">
        <v>130</v>
      </c>
    </row>
    <row r="1262" spans="1:9" ht="12.75" customHeight="1" x14ac:dyDescent="0.2">
      <c r="A1262" s="110" t="s">
        <v>3329</v>
      </c>
      <c r="B1262" s="99" t="s">
        <v>4526</v>
      </c>
      <c r="C1262" s="100">
        <v>294</v>
      </c>
      <c r="D1262" s="101">
        <v>9086.4888775510226</v>
      </c>
      <c r="E1262" s="101">
        <v>5615.6750000000002</v>
      </c>
      <c r="F1262" s="101">
        <v>10743.55</v>
      </c>
      <c r="G1262" s="102">
        <v>5777</v>
      </c>
      <c r="H1262" s="102">
        <v>681</v>
      </c>
      <c r="I1262" s="21">
        <v>108</v>
      </c>
    </row>
    <row r="1263" spans="1:9" ht="12.75" customHeight="1" x14ac:dyDescent="0.2">
      <c r="A1263" s="110" t="s">
        <v>3330</v>
      </c>
      <c r="B1263" s="99" t="s">
        <v>4527</v>
      </c>
      <c r="C1263" s="100">
        <v>394</v>
      </c>
      <c r="D1263" s="101">
        <v>5679.6018781725907</v>
      </c>
      <c r="E1263" s="101">
        <v>4152.3599999999997</v>
      </c>
      <c r="F1263" s="101">
        <v>6894.54</v>
      </c>
      <c r="G1263" s="102">
        <v>3482</v>
      </c>
      <c r="H1263" s="102">
        <v>464</v>
      </c>
      <c r="I1263" s="21">
        <v>121</v>
      </c>
    </row>
    <row r="1264" spans="1:9" ht="12.75" customHeight="1" x14ac:dyDescent="0.2">
      <c r="A1264" s="110" t="s">
        <v>3331</v>
      </c>
      <c r="B1264" s="99" t="s">
        <v>4528</v>
      </c>
      <c r="C1264" s="100">
        <v>507</v>
      </c>
      <c r="D1264" s="101">
        <v>4788.6517948717938</v>
      </c>
      <c r="E1264" s="101">
        <v>3518.69</v>
      </c>
      <c r="F1264" s="101">
        <v>5395.96</v>
      </c>
      <c r="G1264" s="102">
        <v>2975</v>
      </c>
      <c r="H1264" s="102">
        <v>415</v>
      </c>
      <c r="I1264" s="21">
        <v>126</v>
      </c>
    </row>
    <row r="1265" spans="1:9" ht="12.75" customHeight="1" x14ac:dyDescent="0.2">
      <c r="A1265" s="110" t="s">
        <v>3332</v>
      </c>
      <c r="B1265" s="99" t="s">
        <v>4529</v>
      </c>
      <c r="C1265" s="100">
        <v>1475</v>
      </c>
      <c r="D1265" s="101">
        <v>4108.1724745762695</v>
      </c>
      <c r="E1265" s="101">
        <v>3310.15</v>
      </c>
      <c r="F1265" s="101">
        <v>4790.21</v>
      </c>
      <c r="G1265" s="102">
        <v>6155</v>
      </c>
      <c r="H1265" s="102">
        <v>819</v>
      </c>
      <c r="I1265" s="21">
        <v>132</v>
      </c>
    </row>
    <row r="1266" spans="1:9" ht="12.75" customHeight="1" x14ac:dyDescent="0.2">
      <c r="A1266" s="110" t="s">
        <v>3333</v>
      </c>
      <c r="B1266" s="99" t="s">
        <v>4530</v>
      </c>
      <c r="C1266" s="100">
        <v>511</v>
      </c>
      <c r="D1266" s="101">
        <v>3089.537671232878</v>
      </c>
      <c r="E1266" s="101">
        <v>2425.56</v>
      </c>
      <c r="F1266" s="101">
        <v>3597.23</v>
      </c>
      <c r="G1266" s="102">
        <v>1322</v>
      </c>
      <c r="H1266" s="102">
        <v>173</v>
      </c>
      <c r="I1266" s="21">
        <v>117</v>
      </c>
    </row>
    <row r="1267" spans="1:9" ht="12.75" customHeight="1" x14ac:dyDescent="0.2">
      <c r="A1267" s="110" t="s">
        <v>3334</v>
      </c>
      <c r="B1267" s="99" t="s">
        <v>4531</v>
      </c>
      <c r="C1267" s="100">
        <v>2</v>
      </c>
      <c r="D1267" s="101">
        <v>3309.7550000000001</v>
      </c>
      <c r="E1267" s="101">
        <v>1251.42</v>
      </c>
      <c r="F1267" s="101">
        <v>5368.09</v>
      </c>
      <c r="G1267" s="102">
        <v>4</v>
      </c>
      <c r="H1267" s="102">
        <v>0</v>
      </c>
      <c r="I1267" s="21">
        <v>2</v>
      </c>
    </row>
    <row r="1268" spans="1:9" ht="12.75" customHeight="1" x14ac:dyDescent="0.2">
      <c r="A1268" s="110" t="s">
        <v>3335</v>
      </c>
      <c r="B1268" s="99" t="s">
        <v>4532</v>
      </c>
      <c r="C1268" s="100">
        <v>267</v>
      </c>
      <c r="D1268" s="101">
        <v>5760.9217977528097</v>
      </c>
      <c r="E1268" s="101">
        <v>3958.17</v>
      </c>
      <c r="F1268" s="101">
        <v>6714.17</v>
      </c>
      <c r="G1268" s="102">
        <v>1883</v>
      </c>
      <c r="H1268" s="102">
        <v>715</v>
      </c>
      <c r="I1268" s="21">
        <v>102</v>
      </c>
    </row>
    <row r="1269" spans="1:9" ht="12.75" customHeight="1" x14ac:dyDescent="0.2">
      <c r="A1269" s="110" t="s">
        <v>3336</v>
      </c>
      <c r="B1269" s="99" t="s">
        <v>4533</v>
      </c>
      <c r="C1269" s="100">
        <v>922</v>
      </c>
      <c r="D1269" s="101">
        <v>4402.0713340563989</v>
      </c>
      <c r="E1269" s="101">
        <v>3565.23</v>
      </c>
      <c r="F1269" s="101">
        <v>4924.34</v>
      </c>
      <c r="G1269" s="102">
        <v>2777</v>
      </c>
      <c r="H1269" s="102">
        <v>442</v>
      </c>
      <c r="I1269" s="21">
        <v>124</v>
      </c>
    </row>
    <row r="1270" spans="1:9" ht="12.75" customHeight="1" x14ac:dyDescent="0.2">
      <c r="A1270" s="110" t="s">
        <v>3337</v>
      </c>
      <c r="B1270" s="99" t="s">
        <v>4534</v>
      </c>
      <c r="C1270" s="100">
        <v>302</v>
      </c>
      <c r="D1270" s="101">
        <v>6468.8470198675504</v>
      </c>
      <c r="E1270" s="101">
        <v>4281.7574999999997</v>
      </c>
      <c r="F1270" s="101">
        <v>8574.2625000000007</v>
      </c>
      <c r="G1270" s="102">
        <v>3389</v>
      </c>
      <c r="H1270" s="102">
        <v>560</v>
      </c>
      <c r="I1270" s="21">
        <v>109</v>
      </c>
    </row>
    <row r="1271" spans="1:9" ht="12.75" customHeight="1" x14ac:dyDescent="0.2">
      <c r="A1271" s="110" t="s">
        <v>3338</v>
      </c>
      <c r="B1271" s="99" t="s">
        <v>4535</v>
      </c>
      <c r="C1271" s="100">
        <v>609</v>
      </c>
      <c r="D1271" s="101">
        <v>4386.1510509031186</v>
      </c>
      <c r="E1271" s="101">
        <v>3537.59</v>
      </c>
      <c r="F1271" s="101">
        <v>5019.97</v>
      </c>
      <c r="G1271" s="102">
        <v>2633</v>
      </c>
      <c r="H1271" s="102">
        <v>771</v>
      </c>
      <c r="I1271" s="21">
        <v>127</v>
      </c>
    </row>
    <row r="1272" spans="1:9" ht="12.75" customHeight="1" x14ac:dyDescent="0.2">
      <c r="A1272" s="110" t="s">
        <v>3339</v>
      </c>
      <c r="B1272" s="99" t="s">
        <v>4536</v>
      </c>
      <c r="C1272" s="100">
        <v>3076</v>
      </c>
      <c r="D1272" s="101">
        <v>3556.3826170351113</v>
      </c>
      <c r="E1272" s="101">
        <v>3048.75</v>
      </c>
      <c r="F1272" s="101">
        <v>3878.18</v>
      </c>
      <c r="G1272" s="102">
        <v>8545</v>
      </c>
      <c r="H1272" s="102">
        <v>1472</v>
      </c>
      <c r="I1272" s="21">
        <v>133</v>
      </c>
    </row>
    <row r="1273" spans="1:9" ht="12.75" customHeight="1" x14ac:dyDescent="0.2">
      <c r="A1273" s="110" t="s">
        <v>3340</v>
      </c>
      <c r="B1273" s="99" t="s">
        <v>4537</v>
      </c>
      <c r="C1273" s="100">
        <v>803</v>
      </c>
      <c r="D1273" s="101">
        <v>3012.1214445828145</v>
      </c>
      <c r="E1273" s="101">
        <v>2238.21</v>
      </c>
      <c r="F1273" s="101">
        <v>3685.3</v>
      </c>
      <c r="G1273" s="102">
        <v>1782</v>
      </c>
      <c r="H1273" s="102">
        <v>234</v>
      </c>
      <c r="I1273" s="21">
        <v>123</v>
      </c>
    </row>
    <row r="1274" spans="1:9" ht="12.75" customHeight="1" x14ac:dyDescent="0.2">
      <c r="A1274" s="110" t="s">
        <v>3341</v>
      </c>
      <c r="B1274" s="99" t="s">
        <v>4538</v>
      </c>
      <c r="C1274" s="100">
        <v>59</v>
      </c>
      <c r="D1274" s="101">
        <v>3171.2284745762713</v>
      </c>
      <c r="E1274" s="101">
        <v>2465.5</v>
      </c>
      <c r="F1274" s="101">
        <v>3878.64</v>
      </c>
      <c r="G1274" s="102">
        <v>132</v>
      </c>
      <c r="H1274" s="102">
        <v>86</v>
      </c>
      <c r="I1274" s="21">
        <v>38</v>
      </c>
    </row>
    <row r="1275" spans="1:9" ht="12.75" customHeight="1" x14ac:dyDescent="0.2">
      <c r="A1275" s="110" t="s">
        <v>3342</v>
      </c>
      <c r="B1275" s="99" t="s">
        <v>4539</v>
      </c>
      <c r="C1275" s="100">
        <v>311</v>
      </c>
      <c r="D1275" s="101">
        <v>5287.9109003215417</v>
      </c>
      <c r="E1275" s="101">
        <v>2995.94</v>
      </c>
      <c r="F1275" s="101">
        <v>6660.59</v>
      </c>
      <c r="G1275" s="102">
        <v>3856</v>
      </c>
      <c r="H1275" s="102">
        <v>730</v>
      </c>
      <c r="I1275" s="21">
        <v>107</v>
      </c>
    </row>
    <row r="1276" spans="1:9" ht="12.75" customHeight="1" x14ac:dyDescent="0.2">
      <c r="A1276" s="110" t="s">
        <v>3343</v>
      </c>
      <c r="B1276" s="99" t="s">
        <v>4540</v>
      </c>
      <c r="C1276" s="100">
        <v>349</v>
      </c>
      <c r="D1276" s="101">
        <v>3152.5301719197728</v>
      </c>
      <c r="E1276" s="101">
        <v>2176.2399999999998</v>
      </c>
      <c r="F1276" s="101">
        <v>3970.62</v>
      </c>
      <c r="G1276" s="102">
        <v>1437</v>
      </c>
      <c r="H1276" s="102">
        <v>627</v>
      </c>
      <c r="I1276" s="21">
        <v>109</v>
      </c>
    </row>
    <row r="1277" spans="1:9" ht="12.75" customHeight="1" x14ac:dyDescent="0.2">
      <c r="A1277" s="110" t="s">
        <v>3344</v>
      </c>
      <c r="B1277" s="99" t="s">
        <v>4541</v>
      </c>
      <c r="C1277" s="100">
        <v>1507</v>
      </c>
      <c r="D1277" s="101">
        <v>2658.4454744525547</v>
      </c>
      <c r="E1277" s="101">
        <v>1975.55</v>
      </c>
      <c r="F1277" s="101">
        <v>3132.78</v>
      </c>
      <c r="G1277" s="102">
        <v>3537</v>
      </c>
      <c r="H1277" s="102">
        <v>1218</v>
      </c>
      <c r="I1277" s="21">
        <v>129</v>
      </c>
    </row>
    <row r="1278" spans="1:9" ht="12.75" customHeight="1" x14ac:dyDescent="0.2">
      <c r="A1278" s="110" t="s">
        <v>3345</v>
      </c>
      <c r="B1278" s="99" t="s">
        <v>4542</v>
      </c>
      <c r="C1278" s="100">
        <v>645</v>
      </c>
      <c r="D1278" s="101">
        <v>2206.6069922480615</v>
      </c>
      <c r="E1278" s="101">
        <v>1591.72</v>
      </c>
      <c r="F1278" s="101">
        <v>2694.92</v>
      </c>
      <c r="G1278" s="102">
        <v>1413</v>
      </c>
      <c r="H1278" s="102">
        <v>162</v>
      </c>
      <c r="I1278" s="21">
        <v>117</v>
      </c>
    </row>
    <row r="1279" spans="1:9" ht="12.75" customHeight="1" x14ac:dyDescent="0.2">
      <c r="A1279" s="110" t="s">
        <v>3346</v>
      </c>
      <c r="B1279" s="99" t="s">
        <v>4543</v>
      </c>
      <c r="C1279" s="100">
        <v>98</v>
      </c>
      <c r="D1279" s="101">
        <v>2022.4124489795913</v>
      </c>
      <c r="E1279" s="101">
        <v>1478.57</v>
      </c>
      <c r="F1279" s="101">
        <v>2387.8200000000002</v>
      </c>
      <c r="G1279" s="102">
        <v>215</v>
      </c>
      <c r="H1279" s="102">
        <v>24</v>
      </c>
      <c r="I1279" s="21">
        <v>47</v>
      </c>
    </row>
    <row r="1280" spans="1:9" ht="12.75" customHeight="1" x14ac:dyDescent="0.2">
      <c r="A1280" s="110" t="s">
        <v>3347</v>
      </c>
      <c r="B1280" s="99" t="s">
        <v>4544</v>
      </c>
      <c r="C1280" s="100">
        <v>12</v>
      </c>
      <c r="D1280" s="101">
        <v>1971.9441666666669</v>
      </c>
      <c r="E1280" s="101">
        <v>1014.74</v>
      </c>
      <c r="F1280" s="101">
        <v>3155.5150000000003</v>
      </c>
      <c r="G1280" s="102">
        <v>26</v>
      </c>
      <c r="H1280" s="102">
        <v>32000</v>
      </c>
      <c r="I1280" s="21">
        <v>7</v>
      </c>
    </row>
    <row r="1281" spans="1:9" ht="12.75" customHeight="1" x14ac:dyDescent="0.2">
      <c r="A1281" s="110" t="s">
        <v>3348</v>
      </c>
      <c r="B1281" s="99" t="s">
        <v>4545</v>
      </c>
      <c r="C1281" s="100">
        <v>195</v>
      </c>
      <c r="D1281" s="101">
        <v>10655.938923076925</v>
      </c>
      <c r="E1281" s="101">
        <v>7587.61</v>
      </c>
      <c r="F1281" s="101">
        <v>13571.27</v>
      </c>
      <c r="G1281" s="102">
        <v>3532</v>
      </c>
      <c r="H1281" s="102">
        <v>327</v>
      </c>
      <c r="I1281" s="21">
        <v>91</v>
      </c>
    </row>
    <row r="1282" spans="1:9" ht="12.75" customHeight="1" x14ac:dyDescent="0.2">
      <c r="A1282" s="110" t="s">
        <v>3349</v>
      </c>
      <c r="B1282" s="99" t="s">
        <v>4546</v>
      </c>
      <c r="C1282" s="100">
        <v>200</v>
      </c>
      <c r="D1282" s="101">
        <v>8219.0160000000014</v>
      </c>
      <c r="E1282" s="101">
        <v>6088.83</v>
      </c>
      <c r="F1282" s="101">
        <v>9894.76</v>
      </c>
      <c r="G1282" s="102">
        <v>2111</v>
      </c>
      <c r="H1282" s="102">
        <v>117</v>
      </c>
      <c r="I1282" s="21">
        <v>92</v>
      </c>
    </row>
    <row r="1283" spans="1:9" ht="12.75" customHeight="1" x14ac:dyDescent="0.2">
      <c r="A1283" s="110" t="s">
        <v>3350</v>
      </c>
      <c r="B1283" s="99" t="s">
        <v>4547</v>
      </c>
      <c r="C1283" s="100">
        <v>279</v>
      </c>
      <c r="D1283" s="101">
        <v>6733.1837634408603</v>
      </c>
      <c r="E1283" s="101">
        <v>5309.41</v>
      </c>
      <c r="F1283" s="101">
        <v>7461.79</v>
      </c>
      <c r="G1283" s="102">
        <v>1655</v>
      </c>
      <c r="H1283" s="102">
        <v>92</v>
      </c>
      <c r="I1283" s="21">
        <v>103</v>
      </c>
    </row>
    <row r="1284" spans="1:9" ht="12.75" customHeight="1" x14ac:dyDescent="0.2">
      <c r="A1284" s="110" t="s">
        <v>3351</v>
      </c>
      <c r="B1284" s="99" t="s">
        <v>4548</v>
      </c>
      <c r="C1284" s="100">
        <v>240</v>
      </c>
      <c r="D1284" s="101">
        <v>10511.220916666673</v>
      </c>
      <c r="E1284" s="101">
        <v>6766.24</v>
      </c>
      <c r="F1284" s="101">
        <v>13446.65</v>
      </c>
      <c r="G1284" s="102">
        <v>5091</v>
      </c>
      <c r="H1284" s="102">
        <v>725</v>
      </c>
      <c r="I1284" s="21">
        <v>100</v>
      </c>
    </row>
    <row r="1285" spans="1:9" ht="12.75" customHeight="1" x14ac:dyDescent="0.2">
      <c r="A1285" s="110" t="s">
        <v>3352</v>
      </c>
      <c r="B1285" s="99" t="s">
        <v>4549</v>
      </c>
      <c r="C1285" s="100">
        <v>313</v>
      </c>
      <c r="D1285" s="101">
        <v>6271.6934824281152</v>
      </c>
      <c r="E1285" s="101">
        <v>4456.07</v>
      </c>
      <c r="F1285" s="101">
        <v>7744.2</v>
      </c>
      <c r="G1285" s="102">
        <v>2489</v>
      </c>
      <c r="H1285" s="102">
        <v>409</v>
      </c>
      <c r="I1285" s="21">
        <v>105</v>
      </c>
    </row>
    <row r="1286" spans="1:9" ht="12.75" customHeight="1" x14ac:dyDescent="0.2">
      <c r="A1286" s="110" t="s">
        <v>3353</v>
      </c>
      <c r="B1286" s="99" t="s">
        <v>4550</v>
      </c>
      <c r="C1286" s="100">
        <v>362</v>
      </c>
      <c r="D1286" s="101">
        <v>5323.3072099447509</v>
      </c>
      <c r="E1286" s="101">
        <v>4061.38</v>
      </c>
      <c r="F1286" s="101">
        <v>6402.31</v>
      </c>
      <c r="G1286" s="102">
        <v>1720</v>
      </c>
      <c r="H1286" s="102">
        <v>204</v>
      </c>
      <c r="I1286" s="21">
        <v>114</v>
      </c>
    </row>
    <row r="1287" spans="1:9" ht="12.75" customHeight="1" x14ac:dyDescent="0.2">
      <c r="A1287" s="110" t="s">
        <v>3354</v>
      </c>
      <c r="B1287" s="99" t="s">
        <v>4551</v>
      </c>
      <c r="C1287" s="100">
        <v>737</v>
      </c>
      <c r="D1287" s="101">
        <v>4797.2813975576682</v>
      </c>
      <c r="E1287" s="101">
        <v>3643.45</v>
      </c>
      <c r="F1287" s="101">
        <v>5470.04</v>
      </c>
      <c r="G1287" s="102">
        <v>2432</v>
      </c>
      <c r="H1287" s="102">
        <v>549</v>
      </c>
      <c r="I1287" s="21">
        <v>129</v>
      </c>
    </row>
    <row r="1288" spans="1:9" ht="12.75" customHeight="1" x14ac:dyDescent="0.2">
      <c r="A1288" s="110" t="s">
        <v>3355</v>
      </c>
      <c r="B1288" s="99" t="s">
        <v>4552</v>
      </c>
      <c r="C1288" s="100">
        <v>128</v>
      </c>
      <c r="D1288" s="101">
        <v>3829.7003906249997</v>
      </c>
      <c r="E1288" s="101">
        <v>2426.9699999999998</v>
      </c>
      <c r="F1288" s="101">
        <v>4828.7299999999996</v>
      </c>
      <c r="G1288" s="102">
        <v>307</v>
      </c>
      <c r="H1288" s="102">
        <v>36</v>
      </c>
      <c r="I1288" s="21">
        <v>65</v>
      </c>
    </row>
    <row r="1289" spans="1:9" ht="12.75" customHeight="1" x14ac:dyDescent="0.2">
      <c r="A1289" s="110" t="s">
        <v>3356</v>
      </c>
      <c r="B1289" s="99" t="s">
        <v>4553</v>
      </c>
      <c r="C1289" s="100">
        <v>296</v>
      </c>
      <c r="D1289" s="101">
        <v>6434.3993581081068</v>
      </c>
      <c r="E1289" s="101">
        <v>3708.82</v>
      </c>
      <c r="F1289" s="101">
        <v>8703.82</v>
      </c>
      <c r="G1289" s="102">
        <v>4567</v>
      </c>
      <c r="H1289" s="102">
        <v>318</v>
      </c>
      <c r="I1289" s="21">
        <v>114</v>
      </c>
    </row>
    <row r="1290" spans="1:9" ht="12.75" customHeight="1" x14ac:dyDescent="0.2">
      <c r="A1290" s="110" t="s">
        <v>3357</v>
      </c>
      <c r="B1290" s="99" t="s">
        <v>4554</v>
      </c>
      <c r="C1290" s="100">
        <v>281</v>
      </c>
      <c r="D1290" s="101">
        <v>3625.2444839857635</v>
      </c>
      <c r="E1290" s="101">
        <v>2329.81</v>
      </c>
      <c r="F1290" s="101">
        <v>4185.45</v>
      </c>
      <c r="G1290" s="102">
        <v>1507</v>
      </c>
      <c r="H1290" s="102">
        <v>505</v>
      </c>
      <c r="I1290" s="21">
        <v>105</v>
      </c>
    </row>
    <row r="1291" spans="1:9" ht="12.75" customHeight="1" x14ac:dyDescent="0.2">
      <c r="A1291" s="110" t="s">
        <v>3358</v>
      </c>
      <c r="B1291" s="99" t="s">
        <v>4555</v>
      </c>
      <c r="C1291" s="100">
        <v>225</v>
      </c>
      <c r="D1291" s="101">
        <v>2830.3504888888892</v>
      </c>
      <c r="E1291" s="101">
        <v>1520.02</v>
      </c>
      <c r="F1291" s="101">
        <v>3653.165</v>
      </c>
      <c r="G1291" s="102">
        <v>711</v>
      </c>
      <c r="H1291" s="102">
        <v>420</v>
      </c>
      <c r="I1291" s="21">
        <v>94</v>
      </c>
    </row>
    <row r="1292" spans="1:9" ht="12.75" customHeight="1" x14ac:dyDescent="0.2">
      <c r="A1292" s="110" t="s">
        <v>3359</v>
      </c>
      <c r="B1292" s="99" t="s">
        <v>4556</v>
      </c>
      <c r="C1292" s="100">
        <v>333</v>
      </c>
      <c r="D1292" s="101">
        <v>2771.5420120120111</v>
      </c>
      <c r="E1292" s="101">
        <v>1815.26</v>
      </c>
      <c r="F1292" s="101">
        <v>3546.165</v>
      </c>
      <c r="G1292" s="102">
        <v>796</v>
      </c>
      <c r="H1292" s="102">
        <v>273</v>
      </c>
      <c r="I1292" s="21">
        <v>110</v>
      </c>
    </row>
    <row r="1293" spans="1:9" ht="12.75" customHeight="1" x14ac:dyDescent="0.2">
      <c r="A1293" s="110" t="s">
        <v>3360</v>
      </c>
      <c r="B1293" s="99" t="s">
        <v>4557</v>
      </c>
      <c r="C1293" s="100">
        <v>6</v>
      </c>
      <c r="D1293" s="101">
        <v>2494.0966666666668</v>
      </c>
      <c r="E1293" s="101">
        <v>1058.9725000000001</v>
      </c>
      <c r="F1293" s="101">
        <v>3985.1349999999998</v>
      </c>
      <c r="G1293" s="102">
        <v>13</v>
      </c>
      <c r="H1293" s="102">
        <v>32000</v>
      </c>
      <c r="I1293" s="21">
        <v>5</v>
      </c>
    </row>
    <row r="1294" spans="1:9" ht="12.75" customHeight="1" x14ac:dyDescent="0.2">
      <c r="A1294" s="110" t="s">
        <v>3361</v>
      </c>
      <c r="B1294" s="99" t="s">
        <v>4558</v>
      </c>
      <c r="C1294" s="100">
        <v>176</v>
      </c>
      <c r="D1294" s="101">
        <v>8322.4626704545444</v>
      </c>
      <c r="E1294" s="101">
        <v>4932.2224999999999</v>
      </c>
      <c r="F1294" s="101">
        <v>9892.0400000000009</v>
      </c>
      <c r="G1294" s="102">
        <v>2083</v>
      </c>
      <c r="H1294" s="102">
        <v>591</v>
      </c>
      <c r="I1294" s="21">
        <v>80</v>
      </c>
    </row>
    <row r="1295" spans="1:9" ht="12.75" customHeight="1" x14ac:dyDescent="0.2">
      <c r="A1295" s="110" t="s">
        <v>3362</v>
      </c>
      <c r="B1295" s="99" t="s">
        <v>4559</v>
      </c>
      <c r="C1295" s="100">
        <v>552</v>
      </c>
      <c r="D1295" s="101">
        <v>5651.9949275362305</v>
      </c>
      <c r="E1295" s="101">
        <v>4370.92</v>
      </c>
      <c r="F1295" s="101">
        <v>6641.01</v>
      </c>
      <c r="G1295" s="102">
        <v>2133</v>
      </c>
      <c r="H1295" s="102">
        <v>346</v>
      </c>
      <c r="I1295" s="21">
        <v>126</v>
      </c>
    </row>
    <row r="1296" spans="1:9" ht="12.75" customHeight="1" x14ac:dyDescent="0.2">
      <c r="A1296" s="110" t="s">
        <v>3363</v>
      </c>
      <c r="B1296" s="99" t="s">
        <v>4560</v>
      </c>
      <c r="C1296" s="100">
        <v>238</v>
      </c>
      <c r="D1296" s="101">
        <v>8732.8665966386543</v>
      </c>
      <c r="E1296" s="101">
        <v>5760.7650000000003</v>
      </c>
      <c r="F1296" s="101">
        <v>10438.89</v>
      </c>
      <c r="G1296" s="102">
        <v>3252</v>
      </c>
      <c r="H1296" s="102">
        <v>414</v>
      </c>
      <c r="I1296" s="21">
        <v>105</v>
      </c>
    </row>
    <row r="1297" spans="1:9" ht="12.75" customHeight="1" x14ac:dyDescent="0.2">
      <c r="A1297" s="110" t="s">
        <v>3364</v>
      </c>
      <c r="B1297" s="99" t="s">
        <v>4561</v>
      </c>
      <c r="C1297" s="100">
        <v>451</v>
      </c>
      <c r="D1297" s="101">
        <v>5649.2010864745052</v>
      </c>
      <c r="E1297" s="101">
        <v>4335.1099999999997</v>
      </c>
      <c r="F1297" s="101">
        <v>6851.94</v>
      </c>
      <c r="G1297" s="102">
        <v>2736</v>
      </c>
      <c r="H1297" s="102">
        <v>297</v>
      </c>
      <c r="I1297" s="21">
        <v>131</v>
      </c>
    </row>
    <row r="1298" spans="1:9" ht="12.75" customHeight="1" x14ac:dyDescent="0.2">
      <c r="A1298" s="110" t="s">
        <v>3365</v>
      </c>
      <c r="B1298" s="99" t="s">
        <v>4562</v>
      </c>
      <c r="C1298" s="100">
        <v>523</v>
      </c>
      <c r="D1298" s="101">
        <v>4701.964359464625</v>
      </c>
      <c r="E1298" s="101">
        <v>3807.12</v>
      </c>
      <c r="F1298" s="101">
        <v>5428.93</v>
      </c>
      <c r="G1298" s="102">
        <v>2202</v>
      </c>
      <c r="H1298" s="102">
        <v>268</v>
      </c>
      <c r="I1298" s="21">
        <v>126</v>
      </c>
    </row>
    <row r="1299" spans="1:9" ht="12.75" customHeight="1" x14ac:dyDescent="0.2">
      <c r="A1299" s="110" t="s">
        <v>3366</v>
      </c>
      <c r="B1299" s="99" t="s">
        <v>4563</v>
      </c>
      <c r="C1299" s="100">
        <v>1456</v>
      </c>
      <c r="D1299" s="101">
        <v>4400.4815865384608</v>
      </c>
      <c r="E1299" s="101">
        <v>3373.94</v>
      </c>
      <c r="F1299" s="101">
        <v>5027.08</v>
      </c>
      <c r="G1299" s="102">
        <v>4467</v>
      </c>
      <c r="H1299" s="102">
        <v>528</v>
      </c>
      <c r="I1299" s="21">
        <v>134</v>
      </c>
    </row>
    <row r="1300" spans="1:9" ht="12.75" customHeight="1" x14ac:dyDescent="0.2">
      <c r="A1300" s="110" t="s">
        <v>3367</v>
      </c>
      <c r="B1300" s="99" t="s">
        <v>4564</v>
      </c>
      <c r="C1300" s="100">
        <v>1191</v>
      </c>
      <c r="D1300" s="101">
        <v>3593.6669185558344</v>
      </c>
      <c r="E1300" s="101">
        <v>2935.69</v>
      </c>
      <c r="F1300" s="101">
        <v>4145.1099999999997</v>
      </c>
      <c r="G1300" s="102">
        <v>2705</v>
      </c>
      <c r="H1300" s="102">
        <v>380</v>
      </c>
      <c r="I1300" s="21">
        <v>126</v>
      </c>
    </row>
    <row r="1301" spans="1:9" ht="12.75" customHeight="1" x14ac:dyDescent="0.2">
      <c r="A1301" s="110" t="s">
        <v>3368</v>
      </c>
      <c r="B1301" s="99" t="s">
        <v>4565</v>
      </c>
      <c r="C1301" s="100">
        <v>434</v>
      </c>
      <c r="D1301" s="101">
        <v>3092.0127880184323</v>
      </c>
      <c r="E1301" s="101">
        <v>2246.4924999999998</v>
      </c>
      <c r="F1301" s="101">
        <v>3709.4</v>
      </c>
      <c r="G1301" s="102">
        <v>981</v>
      </c>
      <c r="H1301" s="102">
        <v>55</v>
      </c>
      <c r="I1301" s="21">
        <v>99</v>
      </c>
    </row>
    <row r="1302" spans="1:9" ht="12.75" customHeight="1" x14ac:dyDescent="0.2">
      <c r="A1302" s="110" t="s">
        <v>3369</v>
      </c>
      <c r="B1302" s="99" t="s">
        <v>4566</v>
      </c>
      <c r="C1302" s="100">
        <v>331</v>
      </c>
      <c r="D1302" s="101">
        <v>4550.3103625377653</v>
      </c>
      <c r="E1302" s="101">
        <v>3045.09</v>
      </c>
      <c r="F1302" s="101">
        <v>5685.44</v>
      </c>
      <c r="G1302" s="102">
        <v>1645</v>
      </c>
      <c r="H1302" s="102">
        <v>1088</v>
      </c>
      <c r="I1302" s="21">
        <v>116</v>
      </c>
    </row>
    <row r="1303" spans="1:9" ht="12.75" customHeight="1" x14ac:dyDescent="0.2">
      <c r="A1303" s="110" t="s">
        <v>3370</v>
      </c>
      <c r="B1303" s="99" t="s">
        <v>4567</v>
      </c>
      <c r="C1303" s="100">
        <v>327</v>
      </c>
      <c r="D1303" s="101">
        <v>3211.7594801223236</v>
      </c>
      <c r="E1303" s="101">
        <v>2233.56</v>
      </c>
      <c r="F1303" s="101">
        <v>3853.9</v>
      </c>
      <c r="G1303" s="102">
        <v>902</v>
      </c>
      <c r="H1303" s="102">
        <v>123</v>
      </c>
      <c r="I1303" s="21">
        <v>99</v>
      </c>
    </row>
    <row r="1304" spans="1:9" ht="12.75" customHeight="1" x14ac:dyDescent="0.2">
      <c r="A1304" s="110" t="s">
        <v>3371</v>
      </c>
      <c r="B1304" s="99" t="s">
        <v>4568</v>
      </c>
      <c r="C1304" s="100">
        <v>530</v>
      </c>
      <c r="D1304" s="101">
        <v>2574.032716981133</v>
      </c>
      <c r="E1304" s="101">
        <v>2049.21</v>
      </c>
      <c r="F1304" s="101">
        <v>3050.61</v>
      </c>
      <c r="G1304" s="102">
        <v>530</v>
      </c>
      <c r="H1304" s="102">
        <v>818</v>
      </c>
      <c r="I1304" s="21">
        <v>99</v>
      </c>
    </row>
    <row r="1305" spans="1:9" ht="12.75" customHeight="1" x14ac:dyDescent="0.2">
      <c r="A1305" s="110" t="s">
        <v>3372</v>
      </c>
      <c r="B1305" s="99" t="s">
        <v>4569</v>
      </c>
      <c r="C1305" s="100">
        <v>261</v>
      </c>
      <c r="D1305" s="101">
        <v>2394.0604214559394</v>
      </c>
      <c r="E1305" s="101">
        <v>1348.01</v>
      </c>
      <c r="F1305" s="101">
        <v>3107.21</v>
      </c>
      <c r="G1305" s="102">
        <v>261</v>
      </c>
      <c r="H1305" s="102">
        <v>309</v>
      </c>
      <c r="I1305" s="21">
        <v>74</v>
      </c>
    </row>
    <row r="1306" spans="1:9" ht="12.75" customHeight="1" x14ac:dyDescent="0.2">
      <c r="A1306" s="110" t="s">
        <v>3373</v>
      </c>
      <c r="B1306" s="99" t="s">
        <v>4570</v>
      </c>
      <c r="C1306" s="100">
        <v>7</v>
      </c>
      <c r="D1306" s="101">
        <v>1795.9771428571428</v>
      </c>
      <c r="E1306" s="101">
        <v>1335.45</v>
      </c>
      <c r="F1306" s="101">
        <v>1707.98</v>
      </c>
      <c r="G1306" s="102">
        <v>14</v>
      </c>
      <c r="H1306" s="102">
        <v>32000</v>
      </c>
      <c r="I1306" s="21">
        <v>5</v>
      </c>
    </row>
    <row r="1307" spans="1:9" ht="12.75" customHeight="1" x14ac:dyDescent="0.2">
      <c r="A1307" s="110" t="s">
        <v>3755</v>
      </c>
      <c r="B1307" s="99" t="s">
        <v>4571</v>
      </c>
      <c r="C1307" s="100">
        <v>205</v>
      </c>
      <c r="D1307" s="101">
        <v>19081.774926829265</v>
      </c>
      <c r="E1307" s="101">
        <v>12726.36</v>
      </c>
      <c r="F1307" s="101">
        <v>23281.17</v>
      </c>
      <c r="G1307" s="102">
        <v>8311</v>
      </c>
      <c r="H1307" s="102">
        <v>742</v>
      </c>
      <c r="I1307" s="21">
        <v>88</v>
      </c>
    </row>
    <row r="1308" spans="1:9" ht="12.75" customHeight="1" x14ac:dyDescent="0.2">
      <c r="A1308" s="110" t="s">
        <v>3756</v>
      </c>
      <c r="B1308" s="99" t="s">
        <v>4572</v>
      </c>
      <c r="C1308" s="100">
        <v>496</v>
      </c>
      <c r="D1308" s="101">
        <v>14838.664939516124</v>
      </c>
      <c r="E1308" s="101">
        <v>11305.88</v>
      </c>
      <c r="F1308" s="101">
        <v>17644.07</v>
      </c>
      <c r="G1308" s="102">
        <v>14389</v>
      </c>
      <c r="H1308" s="102">
        <v>889</v>
      </c>
      <c r="I1308" s="21">
        <v>121</v>
      </c>
    </row>
    <row r="1309" spans="1:9" ht="12.75" customHeight="1" x14ac:dyDescent="0.2">
      <c r="A1309" s="110" t="s">
        <v>3757</v>
      </c>
      <c r="B1309" s="99" t="s">
        <v>4573</v>
      </c>
      <c r="C1309" s="100">
        <v>1013</v>
      </c>
      <c r="D1309" s="101">
        <v>12030.670760118468</v>
      </c>
      <c r="E1309" s="101">
        <v>9623.68</v>
      </c>
      <c r="F1309" s="101">
        <v>13731.69</v>
      </c>
      <c r="G1309" s="102">
        <v>20082</v>
      </c>
      <c r="H1309" s="102">
        <v>1758</v>
      </c>
      <c r="I1309" s="21">
        <v>132</v>
      </c>
    </row>
    <row r="1310" spans="1:9" ht="12.75" customHeight="1" x14ac:dyDescent="0.2">
      <c r="A1310" s="110" t="s">
        <v>3758</v>
      </c>
      <c r="B1310" s="99" t="s">
        <v>4574</v>
      </c>
      <c r="C1310" s="100">
        <v>1027</v>
      </c>
      <c r="D1310" s="101">
        <v>10990.637838364162</v>
      </c>
      <c r="E1310" s="101">
        <v>8184.77</v>
      </c>
      <c r="F1310" s="101">
        <v>12447.69</v>
      </c>
      <c r="G1310" s="102">
        <v>15790</v>
      </c>
      <c r="H1310" s="102">
        <v>1589</v>
      </c>
      <c r="I1310" s="21">
        <v>131</v>
      </c>
    </row>
    <row r="1311" spans="1:9" ht="12.75" customHeight="1" x14ac:dyDescent="0.2">
      <c r="A1311" s="110" t="s">
        <v>3374</v>
      </c>
      <c r="B1311" s="99" t="s">
        <v>4575</v>
      </c>
      <c r="C1311" s="100">
        <v>118</v>
      </c>
      <c r="D1311" s="101">
        <v>11730.087542372879</v>
      </c>
      <c r="E1311" s="101">
        <v>7007.6324999999997</v>
      </c>
      <c r="F1311" s="101">
        <v>15534.922500000001</v>
      </c>
      <c r="G1311" s="102">
        <v>2292</v>
      </c>
      <c r="H1311" s="102">
        <v>75</v>
      </c>
      <c r="I1311" s="21">
        <v>72</v>
      </c>
    </row>
    <row r="1312" spans="1:9" ht="12.75" customHeight="1" x14ac:dyDescent="0.2">
      <c r="A1312" s="110" t="s">
        <v>3375</v>
      </c>
      <c r="B1312" s="99" t="s">
        <v>4576</v>
      </c>
      <c r="C1312" s="100">
        <v>79</v>
      </c>
      <c r="D1312" s="101">
        <v>8208.1208860759507</v>
      </c>
      <c r="E1312" s="101">
        <v>4884.8999999999996</v>
      </c>
      <c r="F1312" s="101">
        <v>9979.9500000000007</v>
      </c>
      <c r="G1312" s="102">
        <v>834</v>
      </c>
      <c r="H1312" s="102">
        <v>21</v>
      </c>
      <c r="I1312" s="21">
        <v>47</v>
      </c>
    </row>
    <row r="1313" spans="1:9" ht="12.75" customHeight="1" x14ac:dyDescent="0.2">
      <c r="A1313" s="110" t="s">
        <v>3376</v>
      </c>
      <c r="B1313" s="99" t="s">
        <v>4577</v>
      </c>
      <c r="C1313" s="100">
        <v>356</v>
      </c>
      <c r="D1313" s="101">
        <v>7750.7777528089855</v>
      </c>
      <c r="E1313" s="101">
        <v>5758.9</v>
      </c>
      <c r="F1313" s="101">
        <v>8866.36</v>
      </c>
      <c r="G1313" s="102">
        <v>2616</v>
      </c>
      <c r="H1313" s="102">
        <v>250</v>
      </c>
      <c r="I1313" s="21">
        <v>91</v>
      </c>
    </row>
    <row r="1314" spans="1:9" ht="12.75" customHeight="1" x14ac:dyDescent="0.2">
      <c r="A1314" s="110" t="s">
        <v>1047</v>
      </c>
      <c r="B1314" s="99" t="s">
        <v>1246</v>
      </c>
      <c r="C1314" s="100">
        <v>536</v>
      </c>
      <c r="D1314" s="101">
        <v>7748.7455597014941</v>
      </c>
      <c r="E1314" s="101">
        <v>4755.28</v>
      </c>
      <c r="F1314" s="101">
        <v>9396.51</v>
      </c>
      <c r="G1314" s="102">
        <v>10375</v>
      </c>
      <c r="H1314" s="102">
        <v>478</v>
      </c>
      <c r="I1314" s="21">
        <v>128</v>
      </c>
    </row>
    <row r="1315" spans="1:9" ht="12.75" customHeight="1" x14ac:dyDescent="0.2">
      <c r="A1315" s="110" t="s">
        <v>667</v>
      </c>
      <c r="B1315" s="99" t="s">
        <v>1247</v>
      </c>
      <c r="C1315" s="100">
        <v>230</v>
      </c>
      <c r="D1315" s="101">
        <v>4716.0875652173909</v>
      </c>
      <c r="E1315" s="101">
        <v>2959.7150000000001</v>
      </c>
      <c r="F1315" s="101">
        <v>6030.2</v>
      </c>
      <c r="G1315" s="102">
        <v>2650</v>
      </c>
      <c r="H1315" s="102">
        <v>102</v>
      </c>
      <c r="I1315" s="21">
        <v>101</v>
      </c>
    </row>
    <row r="1316" spans="1:9" ht="12.75" customHeight="1" x14ac:dyDescent="0.2">
      <c r="A1316" s="110" t="s">
        <v>668</v>
      </c>
      <c r="B1316" s="99" t="s">
        <v>1248</v>
      </c>
      <c r="C1316" s="100">
        <v>51</v>
      </c>
      <c r="D1316" s="101">
        <v>4026.2237254901966</v>
      </c>
      <c r="E1316" s="101">
        <v>1977.9</v>
      </c>
      <c r="F1316" s="101">
        <v>4629.5</v>
      </c>
      <c r="G1316" s="102">
        <v>357</v>
      </c>
      <c r="H1316" s="102">
        <v>22</v>
      </c>
      <c r="I1316" s="21">
        <v>36</v>
      </c>
    </row>
    <row r="1317" spans="1:9" ht="12.75" customHeight="1" x14ac:dyDescent="0.2">
      <c r="A1317" s="110" t="s">
        <v>669</v>
      </c>
      <c r="B1317" s="99" t="s">
        <v>1249</v>
      </c>
      <c r="C1317" s="100">
        <v>672</v>
      </c>
      <c r="D1317" s="101">
        <v>5208.8948660714277</v>
      </c>
      <c r="E1317" s="101">
        <v>3159.74</v>
      </c>
      <c r="F1317" s="101">
        <v>6309.66</v>
      </c>
      <c r="G1317" s="102">
        <v>7836</v>
      </c>
      <c r="H1317" s="102">
        <v>600</v>
      </c>
      <c r="I1317" s="21">
        <v>130</v>
      </c>
    </row>
    <row r="1318" spans="1:9" ht="12.75" customHeight="1" x14ac:dyDescent="0.2">
      <c r="A1318" s="110" t="s">
        <v>670</v>
      </c>
      <c r="B1318" s="99" t="s">
        <v>1250</v>
      </c>
      <c r="C1318" s="100">
        <v>596</v>
      </c>
      <c r="D1318" s="101">
        <v>3937.4160570469803</v>
      </c>
      <c r="E1318" s="101">
        <v>2400.9075000000003</v>
      </c>
      <c r="F1318" s="101">
        <v>4848.25</v>
      </c>
      <c r="G1318" s="102">
        <v>5189</v>
      </c>
      <c r="H1318" s="102">
        <v>501</v>
      </c>
      <c r="I1318" s="21">
        <v>133</v>
      </c>
    </row>
    <row r="1319" spans="1:9" ht="12.75" customHeight="1" x14ac:dyDescent="0.2">
      <c r="A1319" s="110" t="s">
        <v>671</v>
      </c>
      <c r="B1319" s="99" t="s">
        <v>1251</v>
      </c>
      <c r="C1319" s="100">
        <v>428</v>
      </c>
      <c r="D1319" s="101">
        <v>2988.4171728971969</v>
      </c>
      <c r="E1319" s="101">
        <v>1848.52</v>
      </c>
      <c r="F1319" s="101">
        <v>3963.63</v>
      </c>
      <c r="G1319" s="102">
        <v>2677</v>
      </c>
      <c r="H1319" s="102">
        <v>334</v>
      </c>
      <c r="I1319" s="21">
        <v>109</v>
      </c>
    </row>
    <row r="1320" spans="1:9" ht="12.75" customHeight="1" x14ac:dyDescent="0.2">
      <c r="A1320" s="110" t="s">
        <v>672</v>
      </c>
      <c r="B1320" s="99" t="s">
        <v>1252</v>
      </c>
      <c r="C1320" s="100">
        <v>341</v>
      </c>
      <c r="D1320" s="101">
        <v>2257.8194721407626</v>
      </c>
      <c r="E1320" s="101">
        <v>1352.4099999999999</v>
      </c>
      <c r="F1320" s="101">
        <v>2792.53</v>
      </c>
      <c r="G1320" s="102">
        <v>1505</v>
      </c>
      <c r="H1320" s="102">
        <v>286</v>
      </c>
      <c r="I1320" s="21">
        <v>98</v>
      </c>
    </row>
    <row r="1321" spans="1:9" ht="12.75" customHeight="1" x14ac:dyDescent="0.2">
      <c r="A1321" s="110" t="s">
        <v>673</v>
      </c>
      <c r="B1321" s="99" t="s">
        <v>1253</v>
      </c>
      <c r="C1321" s="100">
        <v>148</v>
      </c>
      <c r="D1321" s="101">
        <v>2847.0943918918915</v>
      </c>
      <c r="E1321" s="101">
        <v>1228.4475</v>
      </c>
      <c r="F1321" s="101">
        <v>4914.7224999999999</v>
      </c>
      <c r="G1321" s="102">
        <v>497</v>
      </c>
      <c r="H1321" s="102">
        <v>405</v>
      </c>
      <c r="I1321" s="21">
        <v>70</v>
      </c>
    </row>
    <row r="1322" spans="1:9" ht="12.75" customHeight="1" x14ac:dyDescent="0.2">
      <c r="A1322" s="110" t="s">
        <v>674</v>
      </c>
      <c r="B1322" s="99" t="s">
        <v>2069</v>
      </c>
      <c r="C1322" s="100">
        <v>479</v>
      </c>
      <c r="D1322" s="101">
        <v>2970.1604592901876</v>
      </c>
      <c r="E1322" s="101">
        <v>2105.58</v>
      </c>
      <c r="F1322" s="101">
        <v>3367.63</v>
      </c>
      <c r="G1322" s="102">
        <v>2279</v>
      </c>
      <c r="H1322" s="102">
        <v>569</v>
      </c>
      <c r="I1322" s="21">
        <v>118</v>
      </c>
    </row>
    <row r="1323" spans="1:9" ht="12.75" customHeight="1" x14ac:dyDescent="0.2">
      <c r="A1323" s="110" t="s">
        <v>675</v>
      </c>
      <c r="B1323" s="99" t="s">
        <v>2070</v>
      </c>
      <c r="C1323" s="100">
        <v>144</v>
      </c>
      <c r="D1323" s="101">
        <v>2971.4760416666668</v>
      </c>
      <c r="E1323" s="101">
        <v>1356.17</v>
      </c>
      <c r="F1323" s="101">
        <v>3626.8199999999997</v>
      </c>
      <c r="G1323" s="102">
        <v>843</v>
      </c>
      <c r="H1323" s="102">
        <v>339</v>
      </c>
      <c r="I1323" s="21">
        <v>76</v>
      </c>
    </row>
    <row r="1324" spans="1:9" ht="12.75" customHeight="1" x14ac:dyDescent="0.2">
      <c r="A1324" s="110" t="s">
        <v>676</v>
      </c>
      <c r="B1324" s="99" t="s">
        <v>2071</v>
      </c>
      <c r="C1324" s="100">
        <v>547</v>
      </c>
      <c r="D1324" s="101">
        <v>1443.9694698354665</v>
      </c>
      <c r="E1324" s="101">
        <v>986.59</v>
      </c>
      <c r="F1324" s="101">
        <v>1644</v>
      </c>
      <c r="G1324" s="102">
        <v>1361</v>
      </c>
      <c r="H1324" s="102">
        <v>485</v>
      </c>
      <c r="I1324" s="21">
        <v>122</v>
      </c>
    </row>
    <row r="1325" spans="1:9" ht="12.75" customHeight="1" x14ac:dyDescent="0.2">
      <c r="A1325" s="110" t="s">
        <v>677</v>
      </c>
      <c r="B1325" s="99" t="s">
        <v>1255</v>
      </c>
      <c r="C1325" s="100">
        <v>30</v>
      </c>
      <c r="D1325" s="101">
        <v>9793.8853333333336</v>
      </c>
      <c r="E1325" s="101">
        <v>3761.8275000000003</v>
      </c>
      <c r="F1325" s="101">
        <v>8852.5174999999999</v>
      </c>
      <c r="G1325" s="102">
        <v>332</v>
      </c>
      <c r="H1325" s="102">
        <v>44</v>
      </c>
      <c r="I1325" s="21">
        <v>23</v>
      </c>
    </row>
    <row r="1326" spans="1:9" ht="12.75" customHeight="1" x14ac:dyDescent="0.2">
      <c r="A1326" s="110" t="s">
        <v>678</v>
      </c>
      <c r="B1326" s="99" t="s">
        <v>1256</v>
      </c>
      <c r="C1326" s="100">
        <v>54</v>
      </c>
      <c r="D1326" s="101">
        <v>4676.4435185185202</v>
      </c>
      <c r="E1326" s="101">
        <v>3243.17</v>
      </c>
      <c r="F1326" s="101">
        <v>5506.2924999999996</v>
      </c>
      <c r="G1326" s="102">
        <v>332</v>
      </c>
      <c r="H1326" s="102">
        <v>29</v>
      </c>
      <c r="I1326" s="21">
        <v>37</v>
      </c>
    </row>
    <row r="1327" spans="1:9" ht="12.75" customHeight="1" x14ac:dyDescent="0.2">
      <c r="A1327" s="110" t="s">
        <v>679</v>
      </c>
      <c r="B1327" s="99" t="s">
        <v>1257</v>
      </c>
      <c r="C1327" s="100">
        <v>122</v>
      </c>
      <c r="D1327" s="101">
        <v>3890.6466393442629</v>
      </c>
      <c r="E1327" s="101">
        <v>2178.0700000000002</v>
      </c>
      <c r="F1327" s="101">
        <v>5919.15</v>
      </c>
      <c r="G1327" s="102">
        <v>559</v>
      </c>
      <c r="H1327" s="102">
        <v>29</v>
      </c>
      <c r="I1327" s="21">
        <v>59</v>
      </c>
    </row>
    <row r="1328" spans="1:9" ht="12.75" customHeight="1" x14ac:dyDescent="0.2">
      <c r="A1328" s="110" t="s">
        <v>239</v>
      </c>
      <c r="B1328" s="99" t="s">
        <v>1258</v>
      </c>
      <c r="C1328" s="100">
        <v>20</v>
      </c>
      <c r="D1328" s="101">
        <v>5609.2219999999998</v>
      </c>
      <c r="E1328" s="101">
        <v>3049.21</v>
      </c>
      <c r="F1328" s="101">
        <v>7082.24</v>
      </c>
      <c r="G1328" s="102">
        <v>129</v>
      </c>
      <c r="H1328" s="102">
        <v>0</v>
      </c>
      <c r="I1328" s="21">
        <v>17</v>
      </c>
    </row>
    <row r="1329" spans="1:9" ht="12.75" customHeight="1" x14ac:dyDescent="0.2">
      <c r="A1329" s="110" t="s">
        <v>240</v>
      </c>
      <c r="B1329" s="99" t="s">
        <v>1259</v>
      </c>
      <c r="C1329" s="100">
        <v>9</v>
      </c>
      <c r="D1329" s="101">
        <v>5789.55</v>
      </c>
      <c r="E1329" s="101">
        <v>2781.2950000000001</v>
      </c>
      <c r="F1329" s="101">
        <v>8358.59</v>
      </c>
      <c r="G1329" s="102">
        <v>23</v>
      </c>
      <c r="H1329" s="102">
        <v>0</v>
      </c>
      <c r="I1329" s="21">
        <v>6</v>
      </c>
    </row>
    <row r="1330" spans="1:9" ht="12.75" customHeight="1" x14ac:dyDescent="0.2">
      <c r="A1330" s="110" t="s">
        <v>241</v>
      </c>
      <c r="B1330" s="99" t="s">
        <v>2072</v>
      </c>
      <c r="C1330" s="100">
        <v>8</v>
      </c>
      <c r="D1330" s="101">
        <v>5324.1537500000004</v>
      </c>
      <c r="E1330" s="101">
        <v>3059.77</v>
      </c>
      <c r="F1330" s="101">
        <v>5635.7525000000005</v>
      </c>
      <c r="G1330" s="102">
        <v>47</v>
      </c>
      <c r="H1330" s="102">
        <v>0</v>
      </c>
      <c r="I1330" s="21">
        <v>6</v>
      </c>
    </row>
    <row r="1331" spans="1:9" ht="12.75" customHeight="1" x14ac:dyDescent="0.2">
      <c r="A1331" s="110" t="s">
        <v>242</v>
      </c>
      <c r="B1331" s="99" t="s">
        <v>2073</v>
      </c>
      <c r="C1331" s="100">
        <v>2</v>
      </c>
      <c r="D1331" s="101">
        <v>6311.1900000000005</v>
      </c>
      <c r="E1331" s="101">
        <v>4979.03</v>
      </c>
      <c r="F1331" s="101">
        <v>7643.35</v>
      </c>
      <c r="G1331" s="102">
        <v>8</v>
      </c>
      <c r="H1331" s="102">
        <v>0</v>
      </c>
      <c r="I1331" s="21">
        <v>2</v>
      </c>
    </row>
    <row r="1332" spans="1:9" ht="12.75" customHeight="1" x14ac:dyDescent="0.2">
      <c r="A1332" s="110" t="s">
        <v>2074</v>
      </c>
      <c r="B1332" s="99" t="s">
        <v>2075</v>
      </c>
      <c r="C1332" s="100">
        <v>13</v>
      </c>
      <c r="D1332" s="101">
        <v>5706.4784615384615</v>
      </c>
      <c r="E1332" s="101">
        <v>3492.89</v>
      </c>
      <c r="F1332" s="101">
        <v>6991.4650000000001</v>
      </c>
      <c r="G1332" s="102">
        <v>81</v>
      </c>
      <c r="H1332" s="102">
        <v>0</v>
      </c>
      <c r="I1332" s="21">
        <v>9</v>
      </c>
    </row>
    <row r="1333" spans="1:9" ht="12.75" customHeight="1" x14ac:dyDescent="0.2">
      <c r="A1333" s="110" t="s">
        <v>2076</v>
      </c>
      <c r="B1333" s="99" t="s">
        <v>2077</v>
      </c>
      <c r="C1333" s="100">
        <v>4</v>
      </c>
      <c r="D1333" s="101">
        <v>7235.09</v>
      </c>
      <c r="E1333" s="101">
        <v>3709.97</v>
      </c>
      <c r="F1333" s="101">
        <v>10027.174999999999</v>
      </c>
      <c r="G1333" s="102">
        <v>22</v>
      </c>
      <c r="H1333" s="102">
        <v>0</v>
      </c>
      <c r="I1333" s="21">
        <v>4</v>
      </c>
    </row>
    <row r="1334" spans="1:9" ht="12.75" customHeight="1" x14ac:dyDescent="0.2">
      <c r="A1334" s="110" t="s">
        <v>2078</v>
      </c>
      <c r="B1334" s="99" t="s">
        <v>2079</v>
      </c>
      <c r="C1334" s="100">
        <v>4</v>
      </c>
      <c r="D1334" s="101">
        <v>8804.6649999999991</v>
      </c>
      <c r="E1334" s="101">
        <v>3898.085</v>
      </c>
      <c r="F1334" s="101">
        <v>11491.305</v>
      </c>
      <c r="G1334" s="102">
        <v>25</v>
      </c>
      <c r="H1334" s="102">
        <v>0</v>
      </c>
      <c r="I1334" s="21">
        <v>4</v>
      </c>
    </row>
    <row r="1335" spans="1:9" ht="12.75" customHeight="1" x14ac:dyDescent="0.2">
      <c r="A1335" s="110" t="s">
        <v>2080</v>
      </c>
      <c r="B1335" s="99" t="s">
        <v>2081</v>
      </c>
      <c r="C1335" s="100">
        <v>1</v>
      </c>
      <c r="D1335" s="101">
        <v>23922.33</v>
      </c>
      <c r="E1335" s="101">
        <v>23922.33</v>
      </c>
      <c r="F1335" s="101">
        <v>23922.33</v>
      </c>
      <c r="G1335" s="102">
        <v>18</v>
      </c>
      <c r="H1335" s="102">
        <v>0</v>
      </c>
      <c r="I1335" s="21">
        <v>1</v>
      </c>
    </row>
    <row r="1336" spans="1:9" ht="12.75" customHeight="1" x14ac:dyDescent="0.2">
      <c r="A1336" s="110" t="s">
        <v>2082</v>
      </c>
      <c r="B1336" s="99" t="s">
        <v>2083</v>
      </c>
      <c r="C1336" s="100">
        <v>3</v>
      </c>
      <c r="D1336" s="101">
        <v>6103.496666666666</v>
      </c>
      <c r="E1336" s="101">
        <v>1131.97</v>
      </c>
      <c r="F1336" s="101">
        <v>9340.24</v>
      </c>
      <c r="G1336" s="102">
        <v>17</v>
      </c>
      <c r="H1336" s="102">
        <v>0</v>
      </c>
      <c r="I1336" s="21">
        <v>3</v>
      </c>
    </row>
    <row r="1337" spans="1:9" ht="12.75" customHeight="1" x14ac:dyDescent="0.2">
      <c r="A1337" s="110" t="s">
        <v>2727</v>
      </c>
      <c r="B1337" s="99" t="s">
        <v>2728</v>
      </c>
      <c r="C1337" s="100">
        <v>2</v>
      </c>
      <c r="D1337" s="101">
        <v>11197.064999999999</v>
      </c>
      <c r="E1337" s="101">
        <v>10253.25</v>
      </c>
      <c r="F1337" s="101">
        <v>12140.88</v>
      </c>
      <c r="G1337" s="102">
        <v>11</v>
      </c>
      <c r="H1337" s="102">
        <v>0</v>
      </c>
      <c r="I1337" s="21">
        <v>2</v>
      </c>
    </row>
    <row r="1338" spans="1:9" ht="12.75" customHeight="1" x14ac:dyDescent="0.2">
      <c r="A1338" s="110" t="s">
        <v>2084</v>
      </c>
      <c r="B1338" s="99" t="s">
        <v>2085</v>
      </c>
      <c r="C1338" s="100">
        <v>11</v>
      </c>
      <c r="D1338" s="101">
        <v>18500.911818181816</v>
      </c>
      <c r="E1338" s="101">
        <v>12264.15</v>
      </c>
      <c r="F1338" s="101">
        <v>17053.349999999999</v>
      </c>
      <c r="G1338" s="102">
        <v>420</v>
      </c>
      <c r="H1338" s="102">
        <v>333</v>
      </c>
      <c r="I1338" s="21">
        <v>8</v>
      </c>
    </row>
    <row r="1339" spans="1:9" ht="12.75" customHeight="1" x14ac:dyDescent="0.2">
      <c r="A1339" s="110" t="s">
        <v>2086</v>
      </c>
      <c r="B1339" s="99" t="s">
        <v>2087</v>
      </c>
      <c r="C1339" s="100">
        <v>7</v>
      </c>
      <c r="D1339" s="101">
        <v>6162.6614285714295</v>
      </c>
      <c r="E1339" s="101">
        <v>5247.99</v>
      </c>
      <c r="F1339" s="101">
        <v>8069.51</v>
      </c>
      <c r="G1339" s="102">
        <v>48</v>
      </c>
      <c r="H1339" s="102">
        <v>0</v>
      </c>
      <c r="I1339" s="21">
        <v>7</v>
      </c>
    </row>
    <row r="1340" spans="1:9" ht="12.75" customHeight="1" x14ac:dyDescent="0.2">
      <c r="A1340" s="110" t="s">
        <v>2088</v>
      </c>
      <c r="B1340" s="99" t="s">
        <v>2089</v>
      </c>
      <c r="C1340" s="100">
        <v>10</v>
      </c>
      <c r="D1340" s="101">
        <v>4380.2009999999991</v>
      </c>
      <c r="E1340" s="101">
        <v>1548.23</v>
      </c>
      <c r="F1340" s="101">
        <v>5754.8449999999993</v>
      </c>
      <c r="G1340" s="102">
        <v>34</v>
      </c>
      <c r="H1340" s="102">
        <v>5</v>
      </c>
      <c r="I1340" s="21">
        <v>9</v>
      </c>
    </row>
    <row r="1341" spans="1:9" ht="12.75" customHeight="1" x14ac:dyDescent="0.2">
      <c r="A1341" s="110" t="s">
        <v>2090</v>
      </c>
      <c r="B1341" s="99" t="s">
        <v>2091</v>
      </c>
      <c r="C1341" s="100">
        <v>1</v>
      </c>
      <c r="D1341" s="101">
        <v>23408.19</v>
      </c>
      <c r="E1341" s="101">
        <v>23408.19</v>
      </c>
      <c r="F1341" s="101">
        <v>23408.19</v>
      </c>
      <c r="G1341" s="102">
        <v>60</v>
      </c>
      <c r="H1341" s="102">
        <v>0</v>
      </c>
      <c r="I1341" s="21">
        <v>1</v>
      </c>
    </row>
    <row r="1342" spans="1:9" ht="12.75" customHeight="1" x14ac:dyDescent="0.2">
      <c r="A1342" s="110" t="s">
        <v>3377</v>
      </c>
      <c r="B1342" s="99" t="s">
        <v>65</v>
      </c>
      <c r="C1342" s="100">
        <v>17</v>
      </c>
      <c r="D1342" s="101">
        <v>5523.7264705882344</v>
      </c>
      <c r="E1342" s="101">
        <v>2415.8850000000002</v>
      </c>
      <c r="F1342" s="101">
        <v>9076.880000000001</v>
      </c>
      <c r="G1342" s="102">
        <v>148</v>
      </c>
      <c r="H1342" s="102">
        <v>0</v>
      </c>
      <c r="I1342" s="21">
        <v>17</v>
      </c>
    </row>
    <row r="1343" spans="1:9" ht="12.75" customHeight="1" x14ac:dyDescent="0.2">
      <c r="A1343" s="110" t="s">
        <v>3378</v>
      </c>
      <c r="B1343" s="99" t="s">
        <v>4578</v>
      </c>
      <c r="C1343" s="100">
        <v>119</v>
      </c>
      <c r="D1343" s="101">
        <v>6245.763697478993</v>
      </c>
      <c r="E1343" s="101">
        <v>3283.77</v>
      </c>
      <c r="F1343" s="101">
        <v>7825.64</v>
      </c>
      <c r="G1343" s="102">
        <v>1342</v>
      </c>
      <c r="H1343" s="102">
        <v>340</v>
      </c>
      <c r="I1343" s="21">
        <v>68</v>
      </c>
    </row>
    <row r="1344" spans="1:9" ht="12.75" customHeight="1" x14ac:dyDescent="0.2">
      <c r="A1344" s="110" t="s">
        <v>3379</v>
      </c>
      <c r="B1344" s="99" t="s">
        <v>1260</v>
      </c>
      <c r="C1344" s="100">
        <v>157</v>
      </c>
      <c r="D1344" s="101">
        <v>3444.5993630573262</v>
      </c>
      <c r="E1344" s="101">
        <v>2215.1</v>
      </c>
      <c r="F1344" s="101">
        <v>4482.54</v>
      </c>
      <c r="G1344" s="102">
        <v>661</v>
      </c>
      <c r="H1344" s="102">
        <v>31</v>
      </c>
      <c r="I1344" s="21">
        <v>69</v>
      </c>
    </row>
    <row r="1345" spans="1:9" ht="12.75" customHeight="1" x14ac:dyDescent="0.2">
      <c r="A1345" s="110" t="s">
        <v>3381</v>
      </c>
      <c r="B1345" s="99" t="s">
        <v>1254</v>
      </c>
      <c r="C1345" s="100">
        <v>8</v>
      </c>
      <c r="D1345" s="101">
        <v>1910.4</v>
      </c>
      <c r="E1345" s="101">
        <v>1248.21</v>
      </c>
      <c r="F1345" s="101">
        <v>2674.8474999999999</v>
      </c>
      <c r="G1345" s="102">
        <v>16</v>
      </c>
      <c r="H1345" s="102">
        <v>0</v>
      </c>
      <c r="I1345" s="21">
        <v>8</v>
      </c>
    </row>
    <row r="1346" spans="1:9" ht="12.75" customHeight="1" x14ac:dyDescent="0.2">
      <c r="A1346" s="110" t="s">
        <v>1537</v>
      </c>
      <c r="B1346" s="99" t="s">
        <v>1540</v>
      </c>
      <c r="C1346" s="100">
        <v>8</v>
      </c>
      <c r="D1346" s="101">
        <v>113823.235</v>
      </c>
      <c r="E1346" s="101">
        <v>49909.372499999998</v>
      </c>
      <c r="F1346" s="101">
        <v>159847.65</v>
      </c>
      <c r="G1346" s="102">
        <v>1204</v>
      </c>
      <c r="H1346" s="102">
        <v>0</v>
      </c>
      <c r="I1346" s="21">
        <v>5</v>
      </c>
    </row>
    <row r="1347" spans="1:9" ht="12.75" customHeight="1" x14ac:dyDescent="0.2">
      <c r="A1347" s="110" t="s">
        <v>1538</v>
      </c>
      <c r="B1347" s="99" t="s">
        <v>1541</v>
      </c>
      <c r="C1347" s="100">
        <v>5</v>
      </c>
      <c r="D1347" s="101">
        <v>78818.888000000006</v>
      </c>
      <c r="E1347" s="101">
        <v>18920</v>
      </c>
      <c r="F1347" s="101">
        <v>118751.48</v>
      </c>
      <c r="G1347" s="102">
        <v>134</v>
      </c>
      <c r="H1347" s="102">
        <v>0</v>
      </c>
      <c r="I1347" s="21">
        <v>3</v>
      </c>
    </row>
    <row r="1348" spans="1:9" ht="12.75" customHeight="1" x14ac:dyDescent="0.2">
      <c r="A1348" s="110" t="s">
        <v>680</v>
      </c>
      <c r="B1348" s="99" t="s">
        <v>1261</v>
      </c>
      <c r="C1348" s="100">
        <v>12</v>
      </c>
      <c r="D1348" s="101">
        <v>10618.684166666666</v>
      </c>
      <c r="E1348" s="101">
        <v>445.93999999999994</v>
      </c>
      <c r="F1348" s="101">
        <v>27505.375</v>
      </c>
      <c r="G1348" s="102">
        <v>115</v>
      </c>
      <c r="H1348" s="102">
        <v>64000</v>
      </c>
      <c r="I1348" s="21">
        <v>10</v>
      </c>
    </row>
    <row r="1349" spans="1:9" ht="12.75" customHeight="1" x14ac:dyDescent="0.2">
      <c r="A1349" s="110" t="s">
        <v>1048</v>
      </c>
      <c r="B1349" s="99" t="s">
        <v>1262</v>
      </c>
      <c r="C1349" s="100">
        <v>73</v>
      </c>
      <c r="D1349" s="101">
        <v>47647.744246575341</v>
      </c>
      <c r="E1349" s="101">
        <v>32099.81</v>
      </c>
      <c r="F1349" s="101">
        <v>61389.2</v>
      </c>
      <c r="G1349" s="102">
        <v>2486</v>
      </c>
      <c r="H1349" s="102">
        <v>38</v>
      </c>
      <c r="I1349" s="21">
        <v>15</v>
      </c>
    </row>
    <row r="1350" spans="1:9" ht="12.75" customHeight="1" x14ac:dyDescent="0.2">
      <c r="A1350" s="110" t="s">
        <v>681</v>
      </c>
      <c r="B1350" s="99" t="s">
        <v>1263</v>
      </c>
      <c r="C1350" s="100">
        <v>34</v>
      </c>
      <c r="D1350" s="101">
        <v>15856.005882352943</v>
      </c>
      <c r="E1350" s="101">
        <v>6721.0074999999997</v>
      </c>
      <c r="F1350" s="101">
        <v>20008.900000000001</v>
      </c>
      <c r="G1350" s="102">
        <v>496</v>
      </c>
      <c r="H1350" s="102">
        <v>51</v>
      </c>
      <c r="I1350" s="21">
        <v>13</v>
      </c>
    </row>
    <row r="1351" spans="1:9" ht="12.75" customHeight="1" x14ac:dyDescent="0.2">
      <c r="A1351" s="110" t="s">
        <v>682</v>
      </c>
      <c r="B1351" s="99" t="s">
        <v>1264</v>
      </c>
      <c r="C1351" s="100">
        <v>32</v>
      </c>
      <c r="D1351" s="101">
        <v>13379.2540625</v>
      </c>
      <c r="E1351" s="101">
        <v>2390.7974999999997</v>
      </c>
      <c r="F1351" s="101">
        <v>12212.2325</v>
      </c>
      <c r="G1351" s="102">
        <v>443</v>
      </c>
      <c r="H1351" s="102">
        <v>206</v>
      </c>
      <c r="I1351" s="21">
        <v>24</v>
      </c>
    </row>
    <row r="1352" spans="1:9" ht="12.75" customHeight="1" x14ac:dyDescent="0.2">
      <c r="A1352" s="110" t="s">
        <v>683</v>
      </c>
      <c r="B1352" s="99" t="s">
        <v>1265</v>
      </c>
      <c r="C1352" s="100">
        <v>679</v>
      </c>
      <c r="D1352" s="101">
        <v>14464.612695139911</v>
      </c>
      <c r="E1352" s="101">
        <v>10809.54</v>
      </c>
      <c r="F1352" s="101">
        <v>17828.810000000001</v>
      </c>
      <c r="G1352" s="102">
        <v>8431</v>
      </c>
      <c r="H1352" s="102">
        <v>1303</v>
      </c>
      <c r="I1352" s="21">
        <v>30</v>
      </c>
    </row>
    <row r="1353" spans="1:9" ht="12.75" customHeight="1" x14ac:dyDescent="0.2">
      <c r="A1353" s="110" t="s">
        <v>684</v>
      </c>
      <c r="B1353" s="99" t="s">
        <v>1266</v>
      </c>
      <c r="C1353" s="100">
        <v>1077</v>
      </c>
      <c r="D1353" s="101">
        <v>4130.7068337975861</v>
      </c>
      <c r="E1353" s="101">
        <v>1586.21</v>
      </c>
      <c r="F1353" s="101">
        <v>5371.85</v>
      </c>
      <c r="G1353" s="102">
        <v>3444</v>
      </c>
      <c r="H1353" s="102">
        <v>1961</v>
      </c>
      <c r="I1353" s="21">
        <v>39</v>
      </c>
    </row>
    <row r="1354" spans="1:9" ht="12.75" customHeight="1" x14ac:dyDescent="0.2">
      <c r="A1354" s="110" t="s">
        <v>685</v>
      </c>
      <c r="B1354" s="99" t="s">
        <v>1267</v>
      </c>
      <c r="C1354" s="100">
        <v>1349</v>
      </c>
      <c r="D1354" s="101">
        <v>5535.1216234247604</v>
      </c>
      <c r="E1354" s="101">
        <v>4102.66</v>
      </c>
      <c r="F1354" s="101">
        <v>6525.76</v>
      </c>
      <c r="G1354" s="102">
        <v>5296</v>
      </c>
      <c r="H1354" s="102">
        <v>8925</v>
      </c>
      <c r="I1354" s="21">
        <v>109</v>
      </c>
    </row>
    <row r="1355" spans="1:9" ht="12.75" customHeight="1" x14ac:dyDescent="0.2">
      <c r="A1355" s="110" t="s">
        <v>686</v>
      </c>
      <c r="B1355" s="99" t="s">
        <v>1268</v>
      </c>
      <c r="C1355" s="100">
        <v>68</v>
      </c>
      <c r="D1355" s="101">
        <v>10097.135294117646</v>
      </c>
      <c r="E1355" s="101">
        <v>4704.2250000000004</v>
      </c>
      <c r="F1355" s="101">
        <v>12837.12</v>
      </c>
      <c r="G1355" s="102">
        <v>780</v>
      </c>
      <c r="H1355" s="102">
        <v>30</v>
      </c>
      <c r="I1355" s="21">
        <v>31</v>
      </c>
    </row>
    <row r="1356" spans="1:9" ht="12.75" customHeight="1" x14ac:dyDescent="0.2">
      <c r="A1356" s="110" t="s">
        <v>687</v>
      </c>
      <c r="B1356" s="99" t="s">
        <v>1269</v>
      </c>
      <c r="C1356" s="100">
        <v>204</v>
      </c>
      <c r="D1356" s="101">
        <v>6697.0503921568643</v>
      </c>
      <c r="E1356" s="101">
        <v>3553.2</v>
      </c>
      <c r="F1356" s="101">
        <v>8021.98</v>
      </c>
      <c r="G1356" s="102">
        <v>1186</v>
      </c>
      <c r="H1356" s="102">
        <v>1493</v>
      </c>
      <c r="I1356" s="21">
        <v>77</v>
      </c>
    </row>
    <row r="1357" spans="1:9" ht="12.75" customHeight="1" x14ac:dyDescent="0.2">
      <c r="A1357" s="110" t="s">
        <v>688</v>
      </c>
      <c r="B1357" s="99" t="s">
        <v>1270</v>
      </c>
      <c r="C1357" s="100">
        <v>1445</v>
      </c>
      <c r="D1357" s="101">
        <v>5768.3623944636693</v>
      </c>
      <c r="E1357" s="101">
        <v>3402.8</v>
      </c>
      <c r="F1357" s="101">
        <v>7468.94</v>
      </c>
      <c r="G1357" s="102">
        <v>12384</v>
      </c>
      <c r="H1357" s="102">
        <v>12213</v>
      </c>
      <c r="I1357" s="21">
        <v>146</v>
      </c>
    </row>
    <row r="1358" spans="1:9" ht="12.75" customHeight="1" x14ac:dyDescent="0.2">
      <c r="A1358" s="110" t="s">
        <v>689</v>
      </c>
      <c r="B1358" s="99" t="s">
        <v>1271</v>
      </c>
      <c r="C1358" s="100">
        <v>128</v>
      </c>
      <c r="D1358" s="101">
        <v>20128.492421875002</v>
      </c>
      <c r="E1358" s="101">
        <v>15593.05</v>
      </c>
      <c r="F1358" s="101">
        <v>20922.61</v>
      </c>
      <c r="G1358" s="102">
        <v>3512</v>
      </c>
      <c r="H1358" s="102">
        <v>235</v>
      </c>
      <c r="I1358" s="21">
        <v>34</v>
      </c>
    </row>
    <row r="1359" spans="1:9" ht="12.75" customHeight="1" x14ac:dyDescent="0.2">
      <c r="A1359" s="110" t="s">
        <v>690</v>
      </c>
      <c r="B1359" s="99" t="s">
        <v>1272</v>
      </c>
      <c r="C1359" s="100">
        <v>1331</v>
      </c>
      <c r="D1359" s="101">
        <v>12218.229218632609</v>
      </c>
      <c r="E1359" s="101">
        <v>9097.9699999999993</v>
      </c>
      <c r="F1359" s="101">
        <v>12834.94</v>
      </c>
      <c r="G1359" s="102">
        <v>22173</v>
      </c>
      <c r="H1359" s="102">
        <v>4077</v>
      </c>
      <c r="I1359" s="21">
        <v>83</v>
      </c>
    </row>
    <row r="1360" spans="1:9" ht="12.75" customHeight="1" x14ac:dyDescent="0.2">
      <c r="A1360" s="110" t="s">
        <v>691</v>
      </c>
      <c r="B1360" s="99" t="s">
        <v>1273</v>
      </c>
      <c r="C1360" s="100">
        <v>1112</v>
      </c>
      <c r="D1360" s="101">
        <v>1706.7550269784169</v>
      </c>
      <c r="E1360" s="101">
        <v>1085.3</v>
      </c>
      <c r="F1360" s="101">
        <v>1728.99</v>
      </c>
      <c r="G1360" s="102">
        <v>3198</v>
      </c>
      <c r="H1360" s="102">
        <v>1600000</v>
      </c>
      <c r="I1360" s="21">
        <v>32</v>
      </c>
    </row>
    <row r="1361" spans="1:9" ht="12.75" customHeight="1" x14ac:dyDescent="0.2">
      <c r="A1361" s="110" t="s">
        <v>692</v>
      </c>
      <c r="B1361" s="99" t="s">
        <v>1274</v>
      </c>
      <c r="C1361" s="100">
        <v>223</v>
      </c>
      <c r="D1361" s="101">
        <v>1590.3331838565023</v>
      </c>
      <c r="E1361" s="101">
        <v>997.75</v>
      </c>
      <c r="F1361" s="101">
        <v>2412.65</v>
      </c>
      <c r="G1361" s="102">
        <v>531</v>
      </c>
      <c r="H1361" s="102">
        <v>96000</v>
      </c>
      <c r="I1361" s="21">
        <v>16</v>
      </c>
    </row>
    <row r="1362" spans="1:9" ht="12.75" customHeight="1" x14ac:dyDescent="0.2">
      <c r="A1362" s="110" t="s">
        <v>693</v>
      </c>
      <c r="B1362" s="99" t="s">
        <v>1275</v>
      </c>
      <c r="C1362" s="100">
        <v>675</v>
      </c>
      <c r="D1362" s="101">
        <v>1070.2555703703704</v>
      </c>
      <c r="E1362" s="101">
        <v>221.72</v>
      </c>
      <c r="F1362" s="101">
        <v>1369.2</v>
      </c>
      <c r="G1362" s="102">
        <v>2515</v>
      </c>
      <c r="H1362" s="102">
        <v>0</v>
      </c>
      <c r="I1362" s="21">
        <v>24</v>
      </c>
    </row>
    <row r="1363" spans="1:9" ht="12.75" customHeight="1" x14ac:dyDescent="0.2">
      <c r="A1363" s="110" t="s">
        <v>694</v>
      </c>
      <c r="B1363" s="99" t="s">
        <v>1276</v>
      </c>
      <c r="C1363" s="100">
        <v>82</v>
      </c>
      <c r="D1363" s="101">
        <v>1692.7598780487804</v>
      </c>
      <c r="E1363" s="101">
        <v>1013.68</v>
      </c>
      <c r="F1363" s="101">
        <v>1771.51</v>
      </c>
      <c r="G1363" s="102">
        <v>167</v>
      </c>
      <c r="H1363" s="102">
        <v>0</v>
      </c>
      <c r="I1363" s="21">
        <v>9</v>
      </c>
    </row>
    <row r="1364" spans="1:9" ht="12.75" customHeight="1" x14ac:dyDescent="0.2">
      <c r="A1364" s="110" t="s">
        <v>698</v>
      </c>
      <c r="B1364" s="99" t="s">
        <v>1279</v>
      </c>
      <c r="C1364" s="100">
        <v>1</v>
      </c>
      <c r="D1364" s="101">
        <v>4202.24</v>
      </c>
      <c r="E1364" s="101">
        <v>4202.24</v>
      </c>
      <c r="F1364" s="101">
        <v>4202.24</v>
      </c>
      <c r="G1364" s="102">
        <v>2</v>
      </c>
      <c r="H1364" s="102">
        <v>0</v>
      </c>
      <c r="I1364" s="21">
        <v>1</v>
      </c>
    </row>
    <row r="1365" spans="1:9" ht="12.75" customHeight="1" x14ac:dyDescent="0.2">
      <c r="A1365" s="110" t="s">
        <v>700</v>
      </c>
      <c r="B1365" s="99" t="s">
        <v>4580</v>
      </c>
      <c r="C1365" s="100">
        <v>394</v>
      </c>
      <c r="D1365" s="101">
        <v>6223.4311167512687</v>
      </c>
      <c r="E1365" s="101">
        <v>1110.6300000000001</v>
      </c>
      <c r="F1365" s="101">
        <v>10298.52</v>
      </c>
      <c r="G1365" s="102">
        <v>4511</v>
      </c>
      <c r="H1365" s="102">
        <v>0</v>
      </c>
      <c r="I1365" s="21">
        <v>20</v>
      </c>
    </row>
    <row r="1366" spans="1:9" ht="12.75" customHeight="1" x14ac:dyDescent="0.2">
      <c r="A1366" s="110" t="s">
        <v>701</v>
      </c>
      <c r="B1366" s="99" t="s">
        <v>1280</v>
      </c>
      <c r="C1366" s="100">
        <v>2615</v>
      </c>
      <c r="D1366" s="101">
        <v>10796.430906309748</v>
      </c>
      <c r="E1366" s="101">
        <v>8519.2900000000009</v>
      </c>
      <c r="F1366" s="101">
        <v>11977.13</v>
      </c>
      <c r="G1366" s="102">
        <v>78851</v>
      </c>
      <c r="H1366" s="102">
        <v>6315</v>
      </c>
      <c r="I1366" s="21">
        <v>139</v>
      </c>
    </row>
    <row r="1367" spans="1:9" ht="12.75" customHeight="1" x14ac:dyDescent="0.2">
      <c r="A1367" s="110" t="s">
        <v>702</v>
      </c>
      <c r="B1367" s="99" t="s">
        <v>1281</v>
      </c>
      <c r="C1367" s="100">
        <v>2064</v>
      </c>
      <c r="D1367" s="101">
        <v>7226.0635319767425</v>
      </c>
      <c r="E1367" s="101">
        <v>5566.21</v>
      </c>
      <c r="F1367" s="101">
        <v>8270.81</v>
      </c>
      <c r="G1367" s="102">
        <v>34918</v>
      </c>
      <c r="H1367" s="102">
        <v>3136</v>
      </c>
      <c r="I1367" s="21">
        <v>141</v>
      </c>
    </row>
    <row r="1368" spans="1:9" ht="12.75" customHeight="1" x14ac:dyDescent="0.2">
      <c r="A1368" s="110" t="s">
        <v>703</v>
      </c>
      <c r="B1368" s="99" t="s">
        <v>1282</v>
      </c>
      <c r="C1368" s="100">
        <v>4102</v>
      </c>
      <c r="D1368" s="101">
        <v>4747.5282959531951</v>
      </c>
      <c r="E1368" s="101">
        <v>3824.78</v>
      </c>
      <c r="F1368" s="101">
        <v>5361.18</v>
      </c>
      <c r="G1368" s="102">
        <v>37680</v>
      </c>
      <c r="H1368" s="102">
        <v>4970</v>
      </c>
      <c r="I1368" s="21">
        <v>145</v>
      </c>
    </row>
    <row r="1369" spans="1:9" ht="12.75" customHeight="1" x14ac:dyDescent="0.2">
      <c r="A1369" s="110" t="s">
        <v>704</v>
      </c>
      <c r="B1369" s="99" t="s">
        <v>1283</v>
      </c>
      <c r="C1369" s="100">
        <v>9240</v>
      </c>
      <c r="D1369" s="101">
        <v>2835.8174826839831</v>
      </c>
      <c r="E1369" s="101">
        <v>2399.4499999999998</v>
      </c>
      <c r="F1369" s="101">
        <v>3133.43</v>
      </c>
      <c r="G1369" s="102">
        <v>39200</v>
      </c>
      <c r="H1369" s="102">
        <v>6771</v>
      </c>
      <c r="I1369" s="21">
        <v>141</v>
      </c>
    </row>
    <row r="1370" spans="1:9" ht="12.75" customHeight="1" x14ac:dyDescent="0.2">
      <c r="A1370" s="110" t="s">
        <v>1049</v>
      </c>
      <c r="B1370" s="99" t="s">
        <v>1284</v>
      </c>
      <c r="C1370" s="100">
        <v>717</v>
      </c>
      <c r="D1370" s="101">
        <v>8880.54348675035</v>
      </c>
      <c r="E1370" s="101">
        <v>5640.99</v>
      </c>
      <c r="F1370" s="101">
        <v>10903.075000000001</v>
      </c>
      <c r="G1370" s="102">
        <v>20013</v>
      </c>
      <c r="H1370" s="102">
        <v>940</v>
      </c>
      <c r="I1370" s="21">
        <v>123</v>
      </c>
    </row>
    <row r="1371" spans="1:9" ht="12.75" customHeight="1" x14ac:dyDescent="0.2">
      <c r="A1371" s="110" t="s">
        <v>705</v>
      </c>
      <c r="B1371" s="99" t="s">
        <v>1285</v>
      </c>
      <c r="C1371" s="100">
        <v>2765</v>
      </c>
      <c r="D1371" s="101">
        <v>6338.3537034358042</v>
      </c>
      <c r="E1371" s="101">
        <v>4963.1499999999996</v>
      </c>
      <c r="F1371" s="101">
        <v>7275.4</v>
      </c>
      <c r="G1371" s="102">
        <v>50163</v>
      </c>
      <c r="H1371" s="102">
        <v>3637</v>
      </c>
      <c r="I1371" s="21">
        <v>140</v>
      </c>
    </row>
    <row r="1372" spans="1:9" ht="12.75" customHeight="1" x14ac:dyDescent="0.2">
      <c r="A1372" s="110" t="s">
        <v>706</v>
      </c>
      <c r="B1372" s="99" t="s">
        <v>1286</v>
      </c>
      <c r="C1372" s="100">
        <v>6284</v>
      </c>
      <c r="D1372" s="101">
        <v>4860.9849840865709</v>
      </c>
      <c r="E1372" s="101">
        <v>3909.46</v>
      </c>
      <c r="F1372" s="101">
        <v>5524.38</v>
      </c>
      <c r="G1372" s="102">
        <v>81603</v>
      </c>
      <c r="H1372" s="102">
        <v>7219</v>
      </c>
      <c r="I1372" s="21">
        <v>148</v>
      </c>
    </row>
    <row r="1373" spans="1:9" ht="12.75" customHeight="1" x14ac:dyDescent="0.2">
      <c r="A1373" s="110" t="s">
        <v>707</v>
      </c>
      <c r="B1373" s="99" t="s">
        <v>1287</v>
      </c>
      <c r="C1373" s="100">
        <v>12591</v>
      </c>
      <c r="D1373" s="101">
        <v>3617.2486490350266</v>
      </c>
      <c r="E1373" s="101">
        <v>2962.58</v>
      </c>
      <c r="F1373" s="101">
        <v>3992.49</v>
      </c>
      <c r="G1373" s="102">
        <v>115474</v>
      </c>
      <c r="H1373" s="102">
        <v>12114</v>
      </c>
      <c r="I1373" s="21">
        <v>149</v>
      </c>
    </row>
    <row r="1374" spans="1:9" ht="12.75" customHeight="1" x14ac:dyDescent="0.2">
      <c r="A1374" s="110" t="s">
        <v>708</v>
      </c>
      <c r="B1374" s="99" t="s">
        <v>1288</v>
      </c>
      <c r="C1374" s="100">
        <v>18463</v>
      </c>
      <c r="D1374" s="101">
        <v>2523.8323869360333</v>
      </c>
      <c r="E1374" s="101">
        <v>2026.93</v>
      </c>
      <c r="F1374" s="101">
        <v>2837.42</v>
      </c>
      <c r="G1374" s="102">
        <v>105684</v>
      </c>
      <c r="H1374" s="102">
        <v>15605</v>
      </c>
      <c r="I1374" s="21">
        <v>157</v>
      </c>
    </row>
    <row r="1375" spans="1:9" ht="12.75" customHeight="1" x14ac:dyDescent="0.2">
      <c r="A1375" s="110" t="s">
        <v>709</v>
      </c>
      <c r="B1375" s="99" t="s">
        <v>1289</v>
      </c>
      <c r="C1375" s="100">
        <v>10931</v>
      </c>
      <c r="D1375" s="101">
        <v>1705.4368987283867</v>
      </c>
      <c r="E1375" s="101">
        <v>1437.94</v>
      </c>
      <c r="F1375" s="101">
        <v>1940.04</v>
      </c>
      <c r="G1375" s="102">
        <v>35579</v>
      </c>
      <c r="H1375" s="102">
        <v>10518</v>
      </c>
      <c r="I1375" s="21">
        <v>150</v>
      </c>
    </row>
    <row r="1376" spans="1:9" ht="12.75" customHeight="1" x14ac:dyDescent="0.2">
      <c r="A1376" s="110" t="s">
        <v>710</v>
      </c>
      <c r="B1376" s="99" t="s">
        <v>1290</v>
      </c>
      <c r="C1376" s="100">
        <v>80</v>
      </c>
      <c r="D1376" s="101">
        <v>9768.0343750000011</v>
      </c>
      <c r="E1376" s="101">
        <v>5472.36</v>
      </c>
      <c r="F1376" s="101">
        <v>14019.55</v>
      </c>
      <c r="G1376" s="102">
        <v>1393</v>
      </c>
      <c r="H1376" s="102">
        <v>250</v>
      </c>
      <c r="I1376" s="21">
        <v>48</v>
      </c>
    </row>
    <row r="1377" spans="1:9" ht="12.75" customHeight="1" x14ac:dyDescent="0.2">
      <c r="A1377" s="110" t="s">
        <v>711</v>
      </c>
      <c r="B1377" s="99" t="s">
        <v>1291</v>
      </c>
      <c r="C1377" s="100">
        <v>26</v>
      </c>
      <c r="D1377" s="101">
        <v>5988.8223076923068</v>
      </c>
      <c r="E1377" s="101">
        <v>3883.4724999999999</v>
      </c>
      <c r="F1377" s="101">
        <v>7205.5275000000001</v>
      </c>
      <c r="G1377" s="102">
        <v>226</v>
      </c>
      <c r="H1377" s="102">
        <v>0</v>
      </c>
      <c r="I1377" s="21">
        <v>19</v>
      </c>
    </row>
    <row r="1378" spans="1:9" ht="12.75" customHeight="1" x14ac:dyDescent="0.2">
      <c r="A1378" s="110" t="s">
        <v>712</v>
      </c>
      <c r="B1378" s="99" t="s">
        <v>1292</v>
      </c>
      <c r="C1378" s="100">
        <v>51</v>
      </c>
      <c r="D1378" s="101">
        <v>8591.918627450983</v>
      </c>
      <c r="E1378" s="101">
        <v>3380.24</v>
      </c>
      <c r="F1378" s="101">
        <v>11429.32</v>
      </c>
      <c r="G1378" s="102">
        <v>809</v>
      </c>
      <c r="H1378" s="102">
        <v>35</v>
      </c>
      <c r="I1378" s="21">
        <v>40</v>
      </c>
    </row>
    <row r="1379" spans="1:9" ht="12.75" customHeight="1" x14ac:dyDescent="0.2">
      <c r="A1379" s="110" t="s">
        <v>713</v>
      </c>
      <c r="B1379" s="99" t="s">
        <v>1293</v>
      </c>
      <c r="C1379" s="100">
        <v>17</v>
      </c>
      <c r="D1379" s="101">
        <v>5810.0652941176468</v>
      </c>
      <c r="E1379" s="101">
        <v>2066.4450000000002</v>
      </c>
      <c r="F1379" s="101">
        <v>8779.83</v>
      </c>
      <c r="G1379" s="102">
        <v>157</v>
      </c>
      <c r="H1379" s="102">
        <v>27</v>
      </c>
      <c r="I1379" s="21">
        <v>12</v>
      </c>
    </row>
    <row r="1380" spans="1:9" ht="12.75" customHeight="1" x14ac:dyDescent="0.2">
      <c r="A1380" s="110" t="s">
        <v>714</v>
      </c>
      <c r="B1380" s="99" t="s">
        <v>1294</v>
      </c>
      <c r="C1380" s="100">
        <v>137</v>
      </c>
      <c r="D1380" s="101">
        <v>4601.0960583941605</v>
      </c>
      <c r="E1380" s="101">
        <v>2639.1950000000002</v>
      </c>
      <c r="F1380" s="101">
        <v>5692.56</v>
      </c>
      <c r="G1380" s="102">
        <v>1547</v>
      </c>
      <c r="H1380" s="102">
        <v>324</v>
      </c>
      <c r="I1380" s="21">
        <v>73</v>
      </c>
    </row>
    <row r="1381" spans="1:9" ht="12.75" customHeight="1" x14ac:dyDescent="0.2">
      <c r="A1381" s="110" t="s">
        <v>715</v>
      </c>
      <c r="B1381" s="99" t="s">
        <v>1295</v>
      </c>
      <c r="C1381" s="100">
        <v>62</v>
      </c>
      <c r="D1381" s="101">
        <v>2412.9829032258071</v>
      </c>
      <c r="E1381" s="101">
        <v>1246.9775</v>
      </c>
      <c r="F1381" s="101">
        <v>3309.55</v>
      </c>
      <c r="G1381" s="102">
        <v>294</v>
      </c>
      <c r="H1381" s="102">
        <v>57</v>
      </c>
      <c r="I1381" s="21">
        <v>40</v>
      </c>
    </row>
    <row r="1382" spans="1:9" ht="12.75" customHeight="1" x14ac:dyDescent="0.2">
      <c r="A1382" s="110" t="s">
        <v>716</v>
      </c>
      <c r="B1382" s="99" t="s">
        <v>2096</v>
      </c>
      <c r="C1382" s="100">
        <v>458</v>
      </c>
      <c r="D1382" s="101">
        <v>6219.7965938864645</v>
      </c>
      <c r="E1382" s="101">
        <v>3869.55</v>
      </c>
      <c r="F1382" s="101">
        <v>7563.71</v>
      </c>
      <c r="G1382" s="102">
        <v>7362</v>
      </c>
      <c r="H1382" s="102">
        <v>1009</v>
      </c>
      <c r="I1382" s="21">
        <v>128</v>
      </c>
    </row>
    <row r="1383" spans="1:9" ht="12.75" customHeight="1" x14ac:dyDescent="0.2">
      <c r="A1383" s="110" t="s">
        <v>717</v>
      </c>
      <c r="B1383" s="99" t="s">
        <v>2097</v>
      </c>
      <c r="C1383" s="100">
        <v>222</v>
      </c>
      <c r="D1383" s="101">
        <v>3349.5444144144153</v>
      </c>
      <c r="E1383" s="101">
        <v>1868.41</v>
      </c>
      <c r="F1383" s="101">
        <v>4899.8599999999997</v>
      </c>
      <c r="G1383" s="102">
        <v>1700</v>
      </c>
      <c r="H1383" s="102">
        <v>545</v>
      </c>
      <c r="I1383" s="21">
        <v>87</v>
      </c>
    </row>
    <row r="1384" spans="1:9" ht="12.75" customHeight="1" x14ac:dyDescent="0.2">
      <c r="A1384" s="110" t="s">
        <v>718</v>
      </c>
      <c r="B1384" s="99" t="s">
        <v>2098</v>
      </c>
      <c r="C1384" s="100">
        <v>212</v>
      </c>
      <c r="D1384" s="101">
        <v>2102.6507075471691</v>
      </c>
      <c r="E1384" s="101">
        <v>1356.73</v>
      </c>
      <c r="F1384" s="101">
        <v>2593.34</v>
      </c>
      <c r="G1384" s="102">
        <v>869</v>
      </c>
      <c r="H1384" s="102">
        <v>105</v>
      </c>
      <c r="I1384" s="21">
        <v>84</v>
      </c>
    </row>
    <row r="1385" spans="1:9" ht="12.75" customHeight="1" x14ac:dyDescent="0.2">
      <c r="A1385" s="110" t="s">
        <v>719</v>
      </c>
      <c r="B1385" s="99" t="s">
        <v>2099</v>
      </c>
      <c r="C1385" s="100">
        <v>404</v>
      </c>
      <c r="D1385" s="101">
        <v>5349.9763613861405</v>
      </c>
      <c r="E1385" s="101">
        <v>3435.5</v>
      </c>
      <c r="F1385" s="101">
        <v>6471.6275000000005</v>
      </c>
      <c r="G1385" s="102">
        <v>4790</v>
      </c>
      <c r="H1385" s="102">
        <v>775</v>
      </c>
      <c r="I1385" s="21">
        <v>123</v>
      </c>
    </row>
    <row r="1386" spans="1:9" ht="12.75" customHeight="1" x14ac:dyDescent="0.2">
      <c r="A1386" s="110" t="s">
        <v>720</v>
      </c>
      <c r="B1386" s="99" t="s">
        <v>2100</v>
      </c>
      <c r="C1386" s="100">
        <v>268</v>
      </c>
      <c r="D1386" s="101">
        <v>2833.8961194029862</v>
      </c>
      <c r="E1386" s="101">
        <v>1818.4349999999999</v>
      </c>
      <c r="F1386" s="101">
        <v>3415.88</v>
      </c>
      <c r="G1386" s="102">
        <v>1630</v>
      </c>
      <c r="H1386" s="102">
        <v>427</v>
      </c>
      <c r="I1386" s="21">
        <v>108</v>
      </c>
    </row>
    <row r="1387" spans="1:9" ht="12.75" customHeight="1" x14ac:dyDescent="0.2">
      <c r="A1387" s="110" t="s">
        <v>721</v>
      </c>
      <c r="B1387" s="99" t="s">
        <v>2101</v>
      </c>
      <c r="C1387" s="100">
        <v>307</v>
      </c>
      <c r="D1387" s="101">
        <v>1870.1073941368074</v>
      </c>
      <c r="E1387" s="101">
        <v>1102.31</v>
      </c>
      <c r="F1387" s="101">
        <v>2249.86</v>
      </c>
      <c r="G1387" s="102">
        <v>986</v>
      </c>
      <c r="H1387" s="102">
        <v>389</v>
      </c>
      <c r="I1387" s="21">
        <v>106</v>
      </c>
    </row>
    <row r="1388" spans="1:9" ht="12.75" customHeight="1" x14ac:dyDescent="0.2">
      <c r="A1388" s="110" t="s">
        <v>722</v>
      </c>
      <c r="B1388" s="99" t="s">
        <v>1296</v>
      </c>
      <c r="C1388" s="100">
        <v>597</v>
      </c>
      <c r="D1388" s="101">
        <v>4280.9547738693482</v>
      </c>
      <c r="E1388" s="101">
        <v>2887.09</v>
      </c>
      <c r="F1388" s="101">
        <v>5203.1000000000004</v>
      </c>
      <c r="G1388" s="102">
        <v>6209</v>
      </c>
      <c r="H1388" s="102">
        <v>996</v>
      </c>
      <c r="I1388" s="21">
        <v>133</v>
      </c>
    </row>
    <row r="1389" spans="1:9" ht="12.75" customHeight="1" x14ac:dyDescent="0.2">
      <c r="A1389" s="110" t="s">
        <v>723</v>
      </c>
      <c r="B1389" s="99" t="s">
        <v>1297</v>
      </c>
      <c r="C1389" s="100">
        <v>424</v>
      </c>
      <c r="D1389" s="101">
        <v>2315.2684669811324</v>
      </c>
      <c r="E1389" s="101">
        <v>1438.8525</v>
      </c>
      <c r="F1389" s="101">
        <v>2919.84</v>
      </c>
      <c r="G1389" s="102">
        <v>2033</v>
      </c>
      <c r="H1389" s="102">
        <v>790</v>
      </c>
      <c r="I1389" s="21">
        <v>115</v>
      </c>
    </row>
    <row r="1390" spans="1:9" ht="12.75" customHeight="1" x14ac:dyDescent="0.2">
      <c r="A1390" s="110" t="s">
        <v>724</v>
      </c>
      <c r="B1390" s="99" t="s">
        <v>1298</v>
      </c>
      <c r="C1390" s="100">
        <v>427</v>
      </c>
      <c r="D1390" s="101">
        <v>1567.175925058548</v>
      </c>
      <c r="E1390" s="101">
        <v>1068.5899999999999</v>
      </c>
      <c r="F1390" s="101">
        <v>1866.55</v>
      </c>
      <c r="G1390" s="102">
        <v>1545</v>
      </c>
      <c r="H1390" s="102">
        <v>236</v>
      </c>
      <c r="I1390" s="21">
        <v>116</v>
      </c>
    </row>
    <row r="1391" spans="1:9" ht="12.75" customHeight="1" x14ac:dyDescent="0.2">
      <c r="A1391" s="110" t="s">
        <v>725</v>
      </c>
      <c r="B1391" s="99" t="s">
        <v>1299</v>
      </c>
      <c r="C1391" s="100">
        <v>210</v>
      </c>
      <c r="D1391" s="101">
        <v>10446.861619047619</v>
      </c>
      <c r="E1391" s="101">
        <v>5308.45</v>
      </c>
      <c r="F1391" s="101">
        <v>13534.08</v>
      </c>
      <c r="G1391" s="102">
        <v>4793</v>
      </c>
      <c r="H1391" s="102">
        <v>776</v>
      </c>
      <c r="I1391" s="21">
        <v>90</v>
      </c>
    </row>
    <row r="1392" spans="1:9" ht="12.75" customHeight="1" x14ac:dyDescent="0.2">
      <c r="A1392" s="110" t="s">
        <v>726</v>
      </c>
      <c r="B1392" s="99" t="s">
        <v>1300</v>
      </c>
      <c r="C1392" s="100">
        <v>101</v>
      </c>
      <c r="D1392" s="101">
        <v>6839.2431683168325</v>
      </c>
      <c r="E1392" s="101">
        <v>3198.5</v>
      </c>
      <c r="F1392" s="101">
        <v>7876.43</v>
      </c>
      <c r="G1392" s="102">
        <v>1201</v>
      </c>
      <c r="H1392" s="102">
        <v>240</v>
      </c>
      <c r="I1392" s="21">
        <v>61</v>
      </c>
    </row>
    <row r="1393" spans="1:9" ht="12.75" customHeight="1" x14ac:dyDescent="0.2">
      <c r="A1393" s="110" t="s">
        <v>727</v>
      </c>
      <c r="B1393" s="99" t="s">
        <v>1301</v>
      </c>
      <c r="C1393" s="100">
        <v>99</v>
      </c>
      <c r="D1393" s="101">
        <v>4473.6029292929288</v>
      </c>
      <c r="E1393" s="101">
        <v>2161.04</v>
      </c>
      <c r="F1393" s="101">
        <v>5901.69</v>
      </c>
      <c r="G1393" s="102">
        <v>637</v>
      </c>
      <c r="H1393" s="102">
        <v>157</v>
      </c>
      <c r="I1393" s="21">
        <v>61</v>
      </c>
    </row>
    <row r="1394" spans="1:9" ht="12.75" customHeight="1" x14ac:dyDescent="0.2">
      <c r="A1394" s="110" t="s">
        <v>728</v>
      </c>
      <c r="B1394" s="99" t="s">
        <v>1302</v>
      </c>
      <c r="C1394" s="100">
        <v>1840</v>
      </c>
      <c r="D1394" s="101">
        <v>4336.6979021739153</v>
      </c>
      <c r="E1394" s="101">
        <v>3243.41</v>
      </c>
      <c r="F1394" s="101">
        <v>5200.0974999999999</v>
      </c>
      <c r="G1394" s="102">
        <v>20978</v>
      </c>
      <c r="H1394" s="102">
        <v>3531</v>
      </c>
      <c r="I1394" s="21">
        <v>133</v>
      </c>
    </row>
    <row r="1395" spans="1:9" ht="12.75" customHeight="1" x14ac:dyDescent="0.2">
      <c r="A1395" s="110" t="s">
        <v>729</v>
      </c>
      <c r="B1395" s="99" t="s">
        <v>1303</v>
      </c>
      <c r="C1395" s="100">
        <v>1921</v>
      </c>
      <c r="D1395" s="101">
        <v>2552.6151431546068</v>
      </c>
      <c r="E1395" s="101">
        <v>1949.61</v>
      </c>
      <c r="F1395" s="101">
        <v>3069.96</v>
      </c>
      <c r="G1395" s="102">
        <v>11274</v>
      </c>
      <c r="H1395" s="102">
        <v>2723</v>
      </c>
      <c r="I1395" s="21">
        <v>136</v>
      </c>
    </row>
    <row r="1396" spans="1:9" ht="12.75" customHeight="1" x14ac:dyDescent="0.2">
      <c r="A1396" s="110" t="s">
        <v>730</v>
      </c>
      <c r="B1396" s="99" t="s">
        <v>1304</v>
      </c>
      <c r="C1396" s="100">
        <v>1114</v>
      </c>
      <c r="D1396" s="101">
        <v>1969.9616965888695</v>
      </c>
      <c r="E1396" s="101">
        <v>1414.48</v>
      </c>
      <c r="F1396" s="101">
        <v>2209.8525</v>
      </c>
      <c r="G1396" s="102">
        <v>4628</v>
      </c>
      <c r="H1396" s="102">
        <v>1712</v>
      </c>
      <c r="I1396" s="21">
        <v>135</v>
      </c>
    </row>
    <row r="1397" spans="1:9" ht="12.75" customHeight="1" x14ac:dyDescent="0.2">
      <c r="A1397" s="110" t="s">
        <v>731</v>
      </c>
      <c r="B1397" s="99" t="s">
        <v>1305</v>
      </c>
      <c r="C1397" s="100">
        <v>518</v>
      </c>
      <c r="D1397" s="101">
        <v>1623.8213899613902</v>
      </c>
      <c r="E1397" s="101">
        <v>937.80250000000001</v>
      </c>
      <c r="F1397" s="101">
        <v>2057.7800000000002</v>
      </c>
      <c r="G1397" s="102">
        <v>1324</v>
      </c>
      <c r="H1397" s="102">
        <v>1198</v>
      </c>
      <c r="I1397" s="21">
        <v>122</v>
      </c>
    </row>
    <row r="1398" spans="1:9" ht="12.75" customHeight="1" x14ac:dyDescent="0.2">
      <c r="A1398" s="110" t="s">
        <v>732</v>
      </c>
      <c r="B1398" s="99" t="s">
        <v>1306</v>
      </c>
      <c r="C1398" s="100">
        <v>2321</v>
      </c>
      <c r="D1398" s="101">
        <v>4732.9273761309796</v>
      </c>
      <c r="E1398" s="101">
        <v>3634.08</v>
      </c>
      <c r="F1398" s="101">
        <v>5550.03</v>
      </c>
      <c r="G1398" s="102">
        <v>28305</v>
      </c>
      <c r="H1398" s="102">
        <v>3944</v>
      </c>
      <c r="I1398" s="21">
        <v>139</v>
      </c>
    </row>
    <row r="1399" spans="1:9" ht="12.75" customHeight="1" x14ac:dyDescent="0.2">
      <c r="A1399" s="110" t="s">
        <v>733</v>
      </c>
      <c r="B1399" s="99" t="s">
        <v>1307</v>
      </c>
      <c r="C1399" s="100">
        <v>3160</v>
      </c>
      <c r="D1399" s="101">
        <v>2815.0530411392397</v>
      </c>
      <c r="E1399" s="101">
        <v>2212.58</v>
      </c>
      <c r="F1399" s="101">
        <v>3192.93</v>
      </c>
      <c r="G1399" s="102">
        <v>21189</v>
      </c>
      <c r="H1399" s="102">
        <v>4174</v>
      </c>
      <c r="I1399" s="21">
        <v>140</v>
      </c>
    </row>
    <row r="1400" spans="1:9" ht="12.75" customHeight="1" x14ac:dyDescent="0.2">
      <c r="A1400" s="110" t="s">
        <v>734</v>
      </c>
      <c r="B1400" s="99" t="s">
        <v>1308</v>
      </c>
      <c r="C1400" s="100">
        <v>5544</v>
      </c>
      <c r="D1400" s="101">
        <v>1911.9924386724388</v>
      </c>
      <c r="E1400" s="101">
        <v>1549.98</v>
      </c>
      <c r="F1400" s="101">
        <v>2237.4899999999998</v>
      </c>
      <c r="G1400" s="102">
        <v>23597</v>
      </c>
      <c r="H1400" s="102">
        <v>5347</v>
      </c>
      <c r="I1400" s="21">
        <v>143</v>
      </c>
    </row>
    <row r="1401" spans="1:9" ht="12.75" customHeight="1" x14ac:dyDescent="0.2">
      <c r="A1401" s="110" t="s">
        <v>735</v>
      </c>
      <c r="B1401" s="99" t="s">
        <v>1309</v>
      </c>
      <c r="C1401" s="100">
        <v>3316</v>
      </c>
      <c r="D1401" s="101">
        <v>1329.5476537997586</v>
      </c>
      <c r="E1401" s="101">
        <v>1031.05</v>
      </c>
      <c r="F1401" s="101">
        <v>1488.87</v>
      </c>
      <c r="G1401" s="102">
        <v>9763</v>
      </c>
      <c r="H1401" s="102">
        <v>1717</v>
      </c>
      <c r="I1401" s="21">
        <v>136</v>
      </c>
    </row>
    <row r="1402" spans="1:9" ht="12.75" customHeight="1" x14ac:dyDescent="0.2">
      <c r="A1402" s="110" t="s">
        <v>1050</v>
      </c>
      <c r="B1402" s="99" t="s">
        <v>1310</v>
      </c>
      <c r="C1402" s="100">
        <v>1203</v>
      </c>
      <c r="D1402" s="101">
        <v>7026.3819201995038</v>
      </c>
      <c r="E1402" s="101">
        <v>5096.05</v>
      </c>
      <c r="F1402" s="101">
        <v>8522.81</v>
      </c>
      <c r="G1402" s="102">
        <v>21101</v>
      </c>
      <c r="H1402" s="102">
        <v>3310</v>
      </c>
      <c r="I1402" s="21">
        <v>132</v>
      </c>
    </row>
    <row r="1403" spans="1:9" ht="12.75" customHeight="1" x14ac:dyDescent="0.2">
      <c r="A1403" s="110" t="s">
        <v>736</v>
      </c>
      <c r="B1403" s="99" t="s">
        <v>1311</v>
      </c>
      <c r="C1403" s="100">
        <v>1275</v>
      </c>
      <c r="D1403" s="101">
        <v>4029.0823843137264</v>
      </c>
      <c r="E1403" s="101">
        <v>2869.97</v>
      </c>
      <c r="F1403" s="101">
        <v>4661.21</v>
      </c>
      <c r="G1403" s="102">
        <v>12344</v>
      </c>
      <c r="H1403" s="102">
        <v>1708</v>
      </c>
      <c r="I1403" s="21">
        <v>137</v>
      </c>
    </row>
    <row r="1404" spans="1:9" ht="12.75" customHeight="1" x14ac:dyDescent="0.2">
      <c r="A1404" s="110" t="s">
        <v>737</v>
      </c>
      <c r="B1404" s="99" t="s">
        <v>1312</v>
      </c>
      <c r="C1404" s="100">
        <v>846</v>
      </c>
      <c r="D1404" s="101">
        <v>3089.7703309692661</v>
      </c>
      <c r="E1404" s="101">
        <v>2124.91</v>
      </c>
      <c r="F1404" s="101">
        <v>3620.86</v>
      </c>
      <c r="G1404" s="102">
        <v>6209</v>
      </c>
      <c r="H1404" s="102">
        <v>909</v>
      </c>
      <c r="I1404" s="21">
        <v>132</v>
      </c>
    </row>
    <row r="1405" spans="1:9" ht="12.75" customHeight="1" x14ac:dyDescent="0.2">
      <c r="A1405" s="110" t="s">
        <v>243</v>
      </c>
      <c r="B1405" s="99" t="s">
        <v>0</v>
      </c>
      <c r="C1405" s="100">
        <v>89</v>
      </c>
      <c r="D1405" s="101">
        <v>2418.3898876404496</v>
      </c>
      <c r="E1405" s="101">
        <v>1664.08</v>
      </c>
      <c r="F1405" s="101">
        <v>2721.02</v>
      </c>
      <c r="G1405" s="102">
        <v>503</v>
      </c>
      <c r="H1405" s="102">
        <v>28</v>
      </c>
      <c r="I1405" s="21">
        <v>24</v>
      </c>
    </row>
    <row r="1406" spans="1:9" ht="12.75" customHeight="1" x14ac:dyDescent="0.2">
      <c r="A1406" s="110" t="s">
        <v>738</v>
      </c>
      <c r="B1406" s="99" t="s">
        <v>1313</v>
      </c>
      <c r="C1406" s="100">
        <v>468</v>
      </c>
      <c r="D1406" s="101">
        <v>4956.9853205128202</v>
      </c>
      <c r="E1406" s="101">
        <v>2981.21</v>
      </c>
      <c r="F1406" s="101">
        <v>5970.36</v>
      </c>
      <c r="G1406" s="102">
        <v>4912</v>
      </c>
      <c r="H1406" s="102">
        <v>1282</v>
      </c>
      <c r="I1406" s="21">
        <v>119</v>
      </c>
    </row>
    <row r="1407" spans="1:9" ht="12.75" customHeight="1" x14ac:dyDescent="0.2">
      <c r="A1407" s="110" t="s">
        <v>739</v>
      </c>
      <c r="B1407" s="99" t="s">
        <v>1314</v>
      </c>
      <c r="C1407" s="100">
        <v>185</v>
      </c>
      <c r="D1407" s="101">
        <v>2541.8810810810805</v>
      </c>
      <c r="E1407" s="101">
        <v>1234.3599999999999</v>
      </c>
      <c r="F1407" s="101">
        <v>2958.5649999999996</v>
      </c>
      <c r="G1407" s="102">
        <v>498</v>
      </c>
      <c r="H1407" s="102">
        <v>714</v>
      </c>
      <c r="I1407" s="21">
        <v>81</v>
      </c>
    </row>
    <row r="1408" spans="1:9" ht="12.75" customHeight="1" x14ac:dyDescent="0.2">
      <c r="A1408" s="110" t="s">
        <v>740</v>
      </c>
      <c r="B1408" s="99" t="s">
        <v>2102</v>
      </c>
      <c r="C1408" s="100">
        <v>2200</v>
      </c>
      <c r="D1408" s="101">
        <v>6821.4438636363611</v>
      </c>
      <c r="E1408" s="101">
        <v>5175.6099999999997</v>
      </c>
      <c r="F1408" s="101">
        <v>7976.9449999999997</v>
      </c>
      <c r="G1408" s="102">
        <v>38384</v>
      </c>
      <c r="H1408" s="102">
        <v>4954</v>
      </c>
      <c r="I1408" s="21">
        <v>141</v>
      </c>
    </row>
    <row r="1409" spans="1:9" ht="12.75" customHeight="1" x14ac:dyDescent="0.2">
      <c r="A1409" s="110" t="s">
        <v>741</v>
      </c>
      <c r="B1409" s="99" t="s">
        <v>2103</v>
      </c>
      <c r="C1409" s="100">
        <v>314</v>
      </c>
      <c r="D1409" s="101">
        <v>3792.6719108280276</v>
      </c>
      <c r="E1409" s="101">
        <v>2502.94</v>
      </c>
      <c r="F1409" s="101">
        <v>4481.8900000000003</v>
      </c>
      <c r="G1409" s="102">
        <v>2654</v>
      </c>
      <c r="H1409" s="102">
        <v>393</v>
      </c>
      <c r="I1409" s="21">
        <v>113</v>
      </c>
    </row>
    <row r="1410" spans="1:9" ht="12.75" customHeight="1" x14ac:dyDescent="0.2">
      <c r="A1410" s="110" t="s">
        <v>742</v>
      </c>
      <c r="B1410" s="99" t="s">
        <v>2104</v>
      </c>
      <c r="C1410" s="100">
        <v>3834</v>
      </c>
      <c r="D1410" s="101">
        <v>5029.9867892540442</v>
      </c>
      <c r="E1410" s="101">
        <v>3995.11</v>
      </c>
      <c r="F1410" s="101">
        <v>5785.54</v>
      </c>
      <c r="G1410" s="102">
        <v>52627</v>
      </c>
      <c r="H1410" s="102">
        <v>6302</v>
      </c>
      <c r="I1410" s="21">
        <v>143</v>
      </c>
    </row>
    <row r="1411" spans="1:9" ht="12.75" customHeight="1" x14ac:dyDescent="0.2">
      <c r="A1411" s="110" t="s">
        <v>743</v>
      </c>
      <c r="B1411" s="99" t="s">
        <v>2105</v>
      </c>
      <c r="C1411" s="100">
        <v>5563</v>
      </c>
      <c r="D1411" s="101">
        <v>3471.2792288333644</v>
      </c>
      <c r="E1411" s="101">
        <v>2682.17</v>
      </c>
      <c r="F1411" s="101">
        <v>3957.27</v>
      </c>
      <c r="G1411" s="102">
        <v>49756</v>
      </c>
      <c r="H1411" s="102">
        <v>5389</v>
      </c>
      <c r="I1411" s="21">
        <v>144</v>
      </c>
    </row>
    <row r="1412" spans="1:9" ht="12.75" customHeight="1" x14ac:dyDescent="0.2">
      <c r="A1412" s="110" t="s">
        <v>744</v>
      </c>
      <c r="B1412" s="99" t="s">
        <v>2106</v>
      </c>
      <c r="C1412" s="100">
        <v>8678</v>
      </c>
      <c r="D1412" s="101">
        <v>2632.4653249596695</v>
      </c>
      <c r="E1412" s="101">
        <v>2192.34</v>
      </c>
      <c r="F1412" s="101">
        <v>3005.5</v>
      </c>
      <c r="G1412" s="102">
        <v>54535</v>
      </c>
      <c r="H1412" s="102">
        <v>9257</v>
      </c>
      <c r="I1412" s="21">
        <v>148</v>
      </c>
    </row>
    <row r="1413" spans="1:9" ht="12.75" customHeight="1" x14ac:dyDescent="0.2">
      <c r="A1413" s="110" t="s">
        <v>745</v>
      </c>
      <c r="B1413" s="99" t="s">
        <v>2107</v>
      </c>
      <c r="C1413" s="100">
        <v>4366</v>
      </c>
      <c r="D1413" s="101">
        <v>2041.7457420980302</v>
      </c>
      <c r="E1413" s="101">
        <v>1653.34</v>
      </c>
      <c r="F1413" s="101">
        <v>2316.38</v>
      </c>
      <c r="G1413" s="102">
        <v>19373</v>
      </c>
      <c r="H1413" s="102">
        <v>4707</v>
      </c>
      <c r="I1413" s="21">
        <v>144</v>
      </c>
    </row>
    <row r="1414" spans="1:9" ht="12.75" customHeight="1" x14ac:dyDescent="0.2">
      <c r="A1414" s="110" t="s">
        <v>746</v>
      </c>
      <c r="B1414" s="99" t="s">
        <v>2108</v>
      </c>
      <c r="C1414" s="100">
        <v>1382</v>
      </c>
      <c r="D1414" s="101">
        <v>1663.2527568740952</v>
      </c>
      <c r="E1414" s="101">
        <v>1295.1025</v>
      </c>
      <c r="F1414" s="101">
        <v>1977.88</v>
      </c>
      <c r="G1414" s="102">
        <v>4553</v>
      </c>
      <c r="H1414" s="102">
        <v>1507</v>
      </c>
      <c r="I1414" s="21">
        <v>138</v>
      </c>
    </row>
    <row r="1415" spans="1:9" ht="12.75" customHeight="1" x14ac:dyDescent="0.2">
      <c r="A1415" s="110" t="s">
        <v>107</v>
      </c>
      <c r="B1415" s="99" t="s">
        <v>73</v>
      </c>
      <c r="C1415" s="100">
        <v>443</v>
      </c>
      <c r="D1415" s="101">
        <v>14558.344424379233</v>
      </c>
      <c r="E1415" s="101">
        <v>12329.9</v>
      </c>
      <c r="F1415" s="101">
        <v>16662.04</v>
      </c>
      <c r="G1415" s="102">
        <v>4528</v>
      </c>
      <c r="H1415" s="102">
        <v>289</v>
      </c>
      <c r="I1415" s="21">
        <v>19</v>
      </c>
    </row>
    <row r="1416" spans="1:9" ht="12.75" customHeight="1" x14ac:dyDescent="0.2">
      <c r="A1416" s="110" t="s">
        <v>108</v>
      </c>
      <c r="B1416" s="99" t="s">
        <v>74</v>
      </c>
      <c r="C1416" s="100">
        <v>2</v>
      </c>
      <c r="D1416" s="101">
        <v>16328.81</v>
      </c>
      <c r="E1416" s="101">
        <v>11935.55</v>
      </c>
      <c r="F1416" s="101">
        <v>20722.07</v>
      </c>
      <c r="G1416" s="102">
        <v>30</v>
      </c>
      <c r="H1416" s="102">
        <v>0</v>
      </c>
      <c r="I1416" s="21">
        <v>2</v>
      </c>
    </row>
    <row r="1417" spans="1:9" ht="12.75" customHeight="1" x14ac:dyDescent="0.2">
      <c r="A1417" s="110" t="s">
        <v>109</v>
      </c>
      <c r="B1417" s="99" t="s">
        <v>75</v>
      </c>
      <c r="C1417" s="100">
        <v>966</v>
      </c>
      <c r="D1417" s="101">
        <v>15626.673467908904</v>
      </c>
      <c r="E1417" s="101">
        <v>12672.18</v>
      </c>
      <c r="F1417" s="101">
        <v>18472.84</v>
      </c>
      <c r="G1417" s="102">
        <v>9188</v>
      </c>
      <c r="H1417" s="102">
        <v>1481</v>
      </c>
      <c r="I1417" s="21">
        <v>19</v>
      </c>
    </row>
    <row r="1418" spans="1:9" ht="12.75" customHeight="1" x14ac:dyDescent="0.2">
      <c r="A1418" s="110" t="s">
        <v>110</v>
      </c>
      <c r="B1418" s="99" t="s">
        <v>76</v>
      </c>
      <c r="C1418" s="100">
        <v>13</v>
      </c>
      <c r="D1418" s="101">
        <v>13996.485384615384</v>
      </c>
      <c r="E1418" s="101">
        <v>11532.91</v>
      </c>
      <c r="F1418" s="101">
        <v>17564.62</v>
      </c>
      <c r="G1418" s="102">
        <v>118</v>
      </c>
      <c r="H1418" s="102">
        <v>0</v>
      </c>
      <c r="I1418" s="21">
        <v>6</v>
      </c>
    </row>
    <row r="1419" spans="1:9" ht="12.75" customHeight="1" x14ac:dyDescent="0.2">
      <c r="A1419" s="110" t="s">
        <v>244</v>
      </c>
      <c r="B1419" s="99" t="s">
        <v>77</v>
      </c>
      <c r="C1419" s="100">
        <v>67</v>
      </c>
      <c r="D1419" s="101">
        <v>15044.178059701495</v>
      </c>
      <c r="E1419" s="101">
        <v>12503.44</v>
      </c>
      <c r="F1419" s="101">
        <v>19681.41</v>
      </c>
      <c r="G1419" s="102">
        <v>702</v>
      </c>
      <c r="H1419" s="102">
        <v>28</v>
      </c>
      <c r="I1419" s="21">
        <v>16</v>
      </c>
    </row>
    <row r="1420" spans="1:9" ht="12.75" customHeight="1" x14ac:dyDescent="0.2">
      <c r="A1420" s="110" t="s">
        <v>111</v>
      </c>
      <c r="B1420" s="99" t="s">
        <v>78</v>
      </c>
      <c r="C1420" s="100">
        <v>3</v>
      </c>
      <c r="D1420" s="101">
        <v>40127.143333333333</v>
      </c>
      <c r="E1420" s="101">
        <v>9819.26</v>
      </c>
      <c r="F1420" s="101">
        <v>71050.240000000005</v>
      </c>
      <c r="G1420" s="102">
        <v>65</v>
      </c>
      <c r="H1420" s="102">
        <v>0</v>
      </c>
      <c r="I1420" s="21">
        <v>3</v>
      </c>
    </row>
    <row r="1421" spans="1:9" ht="12.75" customHeight="1" x14ac:dyDescent="0.2">
      <c r="A1421" s="110" t="s">
        <v>1051</v>
      </c>
      <c r="B1421" s="99" t="s">
        <v>1315</v>
      </c>
      <c r="C1421" s="100">
        <v>1751</v>
      </c>
      <c r="D1421" s="101">
        <v>11177.972547115933</v>
      </c>
      <c r="E1421" s="101">
        <v>8551.1200000000008</v>
      </c>
      <c r="F1421" s="101">
        <v>13260.36</v>
      </c>
      <c r="G1421" s="102">
        <v>58835</v>
      </c>
      <c r="H1421" s="102">
        <v>3262</v>
      </c>
      <c r="I1421" s="21">
        <v>129</v>
      </c>
    </row>
    <row r="1422" spans="1:9" ht="12.75" customHeight="1" x14ac:dyDescent="0.2">
      <c r="A1422" s="110" t="s">
        <v>1052</v>
      </c>
      <c r="B1422" s="99" t="s">
        <v>1316</v>
      </c>
      <c r="C1422" s="100">
        <v>2178</v>
      </c>
      <c r="D1422" s="101">
        <v>7935.5056519742893</v>
      </c>
      <c r="E1422" s="101">
        <v>6133.06</v>
      </c>
      <c r="F1422" s="101">
        <v>9654.01</v>
      </c>
      <c r="G1422" s="102">
        <v>50945</v>
      </c>
      <c r="H1422" s="102">
        <v>2880</v>
      </c>
      <c r="I1422" s="21">
        <v>134</v>
      </c>
    </row>
    <row r="1423" spans="1:9" ht="12.75" customHeight="1" x14ac:dyDescent="0.2">
      <c r="A1423" s="110" t="s">
        <v>1053</v>
      </c>
      <c r="B1423" s="99" t="s">
        <v>1317</v>
      </c>
      <c r="C1423" s="100">
        <v>3727</v>
      </c>
      <c r="D1423" s="101">
        <v>6004.7497424201774</v>
      </c>
      <c r="E1423" s="101">
        <v>4851.55</v>
      </c>
      <c r="F1423" s="101">
        <v>6982.77</v>
      </c>
      <c r="G1423" s="102">
        <v>62467</v>
      </c>
      <c r="H1423" s="102">
        <v>5520</v>
      </c>
      <c r="I1423" s="21">
        <v>142</v>
      </c>
    </row>
    <row r="1424" spans="1:9" ht="12.75" customHeight="1" x14ac:dyDescent="0.2">
      <c r="A1424" s="110" t="s">
        <v>1054</v>
      </c>
      <c r="B1424" s="99" t="s">
        <v>1318</v>
      </c>
      <c r="C1424" s="100">
        <v>4510</v>
      </c>
      <c r="D1424" s="101">
        <v>4493.9675920177388</v>
      </c>
      <c r="E1424" s="101">
        <v>3778.17</v>
      </c>
      <c r="F1424" s="101">
        <v>5030.38</v>
      </c>
      <c r="G1424" s="102">
        <v>51324</v>
      </c>
      <c r="H1424" s="102">
        <v>5959</v>
      </c>
      <c r="I1424" s="21">
        <v>143</v>
      </c>
    </row>
    <row r="1425" spans="1:9" ht="12.75" customHeight="1" x14ac:dyDescent="0.2">
      <c r="A1425" s="110" t="s">
        <v>747</v>
      </c>
      <c r="B1425" s="99" t="s">
        <v>1319</v>
      </c>
      <c r="C1425" s="100">
        <v>3077</v>
      </c>
      <c r="D1425" s="101">
        <v>3055.3916379590505</v>
      </c>
      <c r="E1425" s="101">
        <v>2327.11</v>
      </c>
      <c r="F1425" s="101">
        <v>3451.06</v>
      </c>
      <c r="G1425" s="102">
        <v>20603</v>
      </c>
      <c r="H1425" s="102">
        <v>2824</v>
      </c>
      <c r="I1425" s="21">
        <v>144</v>
      </c>
    </row>
    <row r="1426" spans="1:9" ht="12.75" customHeight="1" x14ac:dyDescent="0.2">
      <c r="A1426" s="110" t="s">
        <v>748</v>
      </c>
      <c r="B1426" s="99" t="s">
        <v>1320</v>
      </c>
      <c r="C1426" s="100">
        <v>2891</v>
      </c>
      <c r="D1426" s="101">
        <v>8582.5481874783818</v>
      </c>
      <c r="E1426" s="101">
        <v>6384.4</v>
      </c>
      <c r="F1426" s="101">
        <v>10017.879999999999</v>
      </c>
      <c r="G1426" s="102">
        <v>81020</v>
      </c>
      <c r="H1426" s="102">
        <v>3908</v>
      </c>
      <c r="I1426" s="21">
        <v>134</v>
      </c>
    </row>
    <row r="1427" spans="1:9" ht="12.75" customHeight="1" x14ac:dyDescent="0.2">
      <c r="A1427" s="110" t="s">
        <v>749</v>
      </c>
      <c r="B1427" s="99" t="s">
        <v>1321</v>
      </c>
      <c r="C1427" s="100">
        <v>16056</v>
      </c>
      <c r="D1427" s="101">
        <v>5642.5933127802682</v>
      </c>
      <c r="E1427" s="101">
        <v>4607.07</v>
      </c>
      <c r="F1427" s="101">
        <v>6659.77</v>
      </c>
      <c r="G1427" s="102">
        <v>267267</v>
      </c>
      <c r="H1427" s="102">
        <v>19837</v>
      </c>
      <c r="I1427" s="21">
        <v>144</v>
      </c>
    </row>
    <row r="1428" spans="1:9" ht="12.75" customHeight="1" x14ac:dyDescent="0.2">
      <c r="A1428" s="110" t="s">
        <v>750</v>
      </c>
      <c r="B1428" s="99" t="s">
        <v>1322</v>
      </c>
      <c r="C1428" s="100">
        <v>39368</v>
      </c>
      <c r="D1428" s="101">
        <v>3852.4936428063415</v>
      </c>
      <c r="E1428" s="101">
        <v>3251.4</v>
      </c>
      <c r="F1428" s="101">
        <v>4314.6400000000003</v>
      </c>
      <c r="G1428" s="102">
        <v>407767</v>
      </c>
      <c r="H1428" s="102">
        <v>44770</v>
      </c>
      <c r="I1428" s="21">
        <v>151</v>
      </c>
    </row>
    <row r="1429" spans="1:9" ht="12.75" customHeight="1" x14ac:dyDescent="0.2">
      <c r="A1429" s="110" t="s">
        <v>751</v>
      </c>
      <c r="B1429" s="99" t="s">
        <v>1323</v>
      </c>
      <c r="C1429" s="100">
        <v>25860</v>
      </c>
      <c r="D1429" s="101">
        <v>2699.9610688321741</v>
      </c>
      <c r="E1429" s="101">
        <v>2343.63</v>
      </c>
      <c r="F1429" s="101">
        <v>2975.45</v>
      </c>
      <c r="G1429" s="102">
        <v>174177</v>
      </c>
      <c r="H1429" s="102">
        <v>24424</v>
      </c>
      <c r="I1429" s="21">
        <v>151</v>
      </c>
    </row>
    <row r="1430" spans="1:9" ht="12.75" customHeight="1" x14ac:dyDescent="0.2">
      <c r="A1430" s="110" t="s">
        <v>752</v>
      </c>
      <c r="B1430" s="99" t="s">
        <v>1324</v>
      </c>
      <c r="C1430" s="100">
        <v>21128</v>
      </c>
      <c r="D1430" s="101">
        <v>1885.0554893979554</v>
      </c>
      <c r="E1430" s="101">
        <v>1585.46</v>
      </c>
      <c r="F1430" s="101">
        <v>2047.61</v>
      </c>
      <c r="G1430" s="102">
        <v>87754</v>
      </c>
      <c r="H1430" s="102">
        <v>17489</v>
      </c>
      <c r="I1430" s="21">
        <v>150</v>
      </c>
    </row>
    <row r="1431" spans="1:9" ht="12.75" customHeight="1" x14ac:dyDescent="0.2">
      <c r="A1431" s="110" t="s">
        <v>245</v>
      </c>
      <c r="B1431" s="99" t="s">
        <v>79</v>
      </c>
      <c r="C1431" s="100">
        <v>18</v>
      </c>
      <c r="D1431" s="101">
        <v>1817.0561111111112</v>
      </c>
      <c r="E1431" s="101">
        <v>1346.23</v>
      </c>
      <c r="F1431" s="101">
        <v>1778.6375</v>
      </c>
      <c r="G1431" s="102">
        <v>81</v>
      </c>
      <c r="H1431" s="102">
        <v>0</v>
      </c>
      <c r="I1431" s="21">
        <v>7</v>
      </c>
    </row>
    <row r="1432" spans="1:9" ht="12.75" customHeight="1" x14ac:dyDescent="0.2">
      <c r="A1432" s="110" t="s">
        <v>1055</v>
      </c>
      <c r="B1432" s="99" t="s">
        <v>1325</v>
      </c>
      <c r="C1432" s="100">
        <v>1695</v>
      </c>
      <c r="D1432" s="101">
        <v>9871.1962418879048</v>
      </c>
      <c r="E1432" s="101">
        <v>7303.78</v>
      </c>
      <c r="F1432" s="101">
        <v>11406.12</v>
      </c>
      <c r="G1432" s="102">
        <v>43237</v>
      </c>
      <c r="H1432" s="102">
        <v>2488</v>
      </c>
      <c r="I1432" s="21">
        <v>133</v>
      </c>
    </row>
    <row r="1433" spans="1:9" ht="12.75" customHeight="1" x14ac:dyDescent="0.2">
      <c r="A1433" s="110" t="s">
        <v>753</v>
      </c>
      <c r="B1433" s="99" t="s">
        <v>1326</v>
      </c>
      <c r="C1433" s="100">
        <v>2758</v>
      </c>
      <c r="D1433" s="101">
        <v>6865.3694996374188</v>
      </c>
      <c r="E1433" s="101">
        <v>5317.28</v>
      </c>
      <c r="F1433" s="101">
        <v>7613.07</v>
      </c>
      <c r="G1433" s="102">
        <v>44733</v>
      </c>
      <c r="H1433" s="102">
        <v>3141</v>
      </c>
      <c r="I1433" s="21">
        <v>136</v>
      </c>
    </row>
    <row r="1434" spans="1:9" ht="12.75" customHeight="1" x14ac:dyDescent="0.2">
      <c r="A1434" s="110" t="s">
        <v>1056</v>
      </c>
      <c r="B1434" s="99" t="s">
        <v>1327</v>
      </c>
      <c r="C1434" s="100">
        <v>2691</v>
      </c>
      <c r="D1434" s="101">
        <v>4787.0238312894826</v>
      </c>
      <c r="E1434" s="101">
        <v>3878.07</v>
      </c>
      <c r="F1434" s="101">
        <v>5655.63</v>
      </c>
      <c r="G1434" s="102">
        <v>28500</v>
      </c>
      <c r="H1434" s="102">
        <v>1942</v>
      </c>
      <c r="I1434" s="21">
        <v>139</v>
      </c>
    </row>
    <row r="1435" spans="1:9" ht="12.75" customHeight="1" x14ac:dyDescent="0.2">
      <c r="A1435" s="110" t="s">
        <v>754</v>
      </c>
      <c r="B1435" s="99" t="s">
        <v>1328</v>
      </c>
      <c r="C1435" s="100">
        <v>2778</v>
      </c>
      <c r="D1435" s="101">
        <v>6818.071875449963</v>
      </c>
      <c r="E1435" s="101">
        <v>5234.17</v>
      </c>
      <c r="F1435" s="101">
        <v>8485.4699999999993</v>
      </c>
      <c r="G1435" s="102">
        <v>55351</v>
      </c>
      <c r="H1435" s="102">
        <v>4608</v>
      </c>
      <c r="I1435" s="21">
        <v>137</v>
      </c>
    </row>
    <row r="1436" spans="1:9" ht="12.75" customHeight="1" x14ac:dyDescent="0.2">
      <c r="A1436" s="110" t="s">
        <v>755</v>
      </c>
      <c r="B1436" s="99" t="s">
        <v>1329</v>
      </c>
      <c r="C1436" s="100">
        <v>6365</v>
      </c>
      <c r="D1436" s="101">
        <v>4921.4393998428914</v>
      </c>
      <c r="E1436" s="101">
        <v>3947.16</v>
      </c>
      <c r="F1436" s="101">
        <v>5614.07</v>
      </c>
      <c r="G1436" s="102">
        <v>84460</v>
      </c>
      <c r="H1436" s="102">
        <v>8150</v>
      </c>
      <c r="I1436" s="21">
        <v>140</v>
      </c>
    </row>
    <row r="1437" spans="1:9" ht="12.75" customHeight="1" x14ac:dyDescent="0.2">
      <c r="A1437" s="110" t="s">
        <v>756</v>
      </c>
      <c r="B1437" s="99" t="s">
        <v>1330</v>
      </c>
      <c r="C1437" s="100">
        <v>12396</v>
      </c>
      <c r="D1437" s="101">
        <v>3556.4004323975482</v>
      </c>
      <c r="E1437" s="101">
        <v>3059.6</v>
      </c>
      <c r="F1437" s="101">
        <v>3969.97</v>
      </c>
      <c r="G1437" s="102">
        <v>109339</v>
      </c>
      <c r="H1437" s="102">
        <v>14477</v>
      </c>
      <c r="I1437" s="21">
        <v>146</v>
      </c>
    </row>
    <row r="1438" spans="1:9" ht="12.75" customHeight="1" x14ac:dyDescent="0.2">
      <c r="A1438" s="110" t="s">
        <v>757</v>
      </c>
      <c r="B1438" s="99" t="s">
        <v>1331</v>
      </c>
      <c r="C1438" s="100">
        <v>8095</v>
      </c>
      <c r="D1438" s="101">
        <v>2552.2218048177888</v>
      </c>
      <c r="E1438" s="101">
        <v>2118.27</v>
      </c>
      <c r="F1438" s="101">
        <v>2892.65</v>
      </c>
      <c r="G1438" s="102">
        <v>47441</v>
      </c>
      <c r="H1438" s="102">
        <v>7143</v>
      </c>
      <c r="I1438" s="21">
        <v>142</v>
      </c>
    </row>
    <row r="1439" spans="1:9" ht="12.75" customHeight="1" x14ac:dyDescent="0.2">
      <c r="A1439" s="110" t="s">
        <v>1057</v>
      </c>
      <c r="B1439" s="99" t="s">
        <v>1332</v>
      </c>
      <c r="C1439" s="100">
        <v>637</v>
      </c>
      <c r="D1439" s="101">
        <v>11691.466656200942</v>
      </c>
      <c r="E1439" s="101">
        <v>7405.1</v>
      </c>
      <c r="F1439" s="101">
        <v>13823.58</v>
      </c>
      <c r="G1439" s="102">
        <v>16134</v>
      </c>
      <c r="H1439" s="102">
        <v>1822</v>
      </c>
      <c r="I1439" s="21">
        <v>109</v>
      </c>
    </row>
    <row r="1440" spans="1:9" ht="12.75" customHeight="1" x14ac:dyDescent="0.2">
      <c r="A1440" s="110" t="s">
        <v>758</v>
      </c>
      <c r="B1440" s="99" t="s">
        <v>1333</v>
      </c>
      <c r="C1440" s="100">
        <v>533</v>
      </c>
      <c r="D1440" s="101">
        <v>5967.4551031894935</v>
      </c>
      <c r="E1440" s="101">
        <v>4744.93</v>
      </c>
      <c r="F1440" s="101">
        <v>7018.28</v>
      </c>
      <c r="G1440" s="102">
        <v>6318</v>
      </c>
      <c r="H1440" s="102">
        <v>507</v>
      </c>
      <c r="I1440" s="21">
        <v>95</v>
      </c>
    </row>
    <row r="1441" spans="1:9" ht="12.75" customHeight="1" x14ac:dyDescent="0.2">
      <c r="A1441" s="110" t="s">
        <v>759</v>
      </c>
      <c r="B1441" s="99" t="s">
        <v>1334</v>
      </c>
      <c r="C1441" s="100">
        <v>547</v>
      </c>
      <c r="D1441" s="101">
        <v>4422.5129616087752</v>
      </c>
      <c r="E1441" s="101">
        <v>3535.24</v>
      </c>
      <c r="F1441" s="101">
        <v>4994.79</v>
      </c>
      <c r="G1441" s="102">
        <v>4462</v>
      </c>
      <c r="H1441" s="102">
        <v>740</v>
      </c>
      <c r="I1441" s="21">
        <v>83</v>
      </c>
    </row>
    <row r="1442" spans="1:9" ht="12.75" customHeight="1" x14ac:dyDescent="0.2">
      <c r="A1442" s="110" t="s">
        <v>760</v>
      </c>
      <c r="B1442" s="99" t="s">
        <v>1335</v>
      </c>
      <c r="C1442" s="100">
        <v>211</v>
      </c>
      <c r="D1442" s="101">
        <v>8888.266350710901</v>
      </c>
      <c r="E1442" s="101">
        <v>4721.83</v>
      </c>
      <c r="F1442" s="101">
        <v>10766.36</v>
      </c>
      <c r="G1442" s="102">
        <v>4414</v>
      </c>
      <c r="H1442" s="102">
        <v>165</v>
      </c>
      <c r="I1442" s="21">
        <v>76</v>
      </c>
    </row>
    <row r="1443" spans="1:9" ht="12.75" customHeight="1" x14ac:dyDescent="0.2">
      <c r="A1443" s="110" t="s">
        <v>761</v>
      </c>
      <c r="B1443" s="99" t="s">
        <v>1336</v>
      </c>
      <c r="C1443" s="100">
        <v>370</v>
      </c>
      <c r="D1443" s="101">
        <v>5943.7004324324325</v>
      </c>
      <c r="E1443" s="101">
        <v>2978.66</v>
      </c>
      <c r="F1443" s="101">
        <v>7424.5</v>
      </c>
      <c r="G1443" s="102">
        <v>5089</v>
      </c>
      <c r="H1443" s="102">
        <v>639</v>
      </c>
      <c r="I1443" s="21">
        <v>94</v>
      </c>
    </row>
    <row r="1444" spans="1:9" ht="12.75" customHeight="1" x14ac:dyDescent="0.2">
      <c r="A1444" s="110" t="s">
        <v>762</v>
      </c>
      <c r="B1444" s="99" t="s">
        <v>1337</v>
      </c>
      <c r="C1444" s="100">
        <v>790</v>
      </c>
      <c r="D1444" s="101">
        <v>4448.9040126582277</v>
      </c>
      <c r="E1444" s="101">
        <v>2962.36</v>
      </c>
      <c r="F1444" s="101">
        <v>5376.87</v>
      </c>
      <c r="G1444" s="102">
        <v>7683</v>
      </c>
      <c r="H1444" s="102">
        <v>1202</v>
      </c>
      <c r="I1444" s="21">
        <v>124</v>
      </c>
    </row>
    <row r="1445" spans="1:9" ht="12.75" customHeight="1" x14ac:dyDescent="0.2">
      <c r="A1445" s="110" t="s">
        <v>763</v>
      </c>
      <c r="B1445" s="99" t="s">
        <v>1338</v>
      </c>
      <c r="C1445" s="100">
        <v>783</v>
      </c>
      <c r="D1445" s="101">
        <v>3740.3814942528734</v>
      </c>
      <c r="E1445" s="101">
        <v>2480.83</v>
      </c>
      <c r="F1445" s="101">
        <v>4724.67</v>
      </c>
      <c r="G1445" s="102">
        <v>5785</v>
      </c>
      <c r="H1445" s="102">
        <v>950</v>
      </c>
      <c r="I1445" s="21">
        <v>126</v>
      </c>
    </row>
    <row r="1446" spans="1:9" ht="12.75" customHeight="1" x14ac:dyDescent="0.2">
      <c r="A1446" s="110" t="s">
        <v>764</v>
      </c>
      <c r="B1446" s="99" t="s">
        <v>1339</v>
      </c>
      <c r="C1446" s="100">
        <v>969</v>
      </c>
      <c r="D1446" s="101">
        <v>2755.7612590299264</v>
      </c>
      <c r="E1446" s="101">
        <v>1873.09</v>
      </c>
      <c r="F1446" s="101">
        <v>3389.66</v>
      </c>
      <c r="G1446" s="102">
        <v>5074</v>
      </c>
      <c r="H1446" s="102">
        <v>1369</v>
      </c>
      <c r="I1446" s="21">
        <v>130</v>
      </c>
    </row>
    <row r="1447" spans="1:9" ht="12.75" customHeight="1" x14ac:dyDescent="0.2">
      <c r="A1447" s="110" t="s">
        <v>1058</v>
      </c>
      <c r="B1447" s="99" t="s">
        <v>1340</v>
      </c>
      <c r="C1447" s="100">
        <v>1141</v>
      </c>
      <c r="D1447" s="101">
        <v>8908.9929535495176</v>
      </c>
      <c r="E1447" s="101">
        <v>6579.35</v>
      </c>
      <c r="F1447" s="101">
        <v>10814.24</v>
      </c>
      <c r="G1447" s="102">
        <v>23809</v>
      </c>
      <c r="H1447" s="102">
        <v>1611</v>
      </c>
      <c r="I1447" s="21">
        <v>133</v>
      </c>
    </row>
    <row r="1448" spans="1:9" ht="12.75" customHeight="1" x14ac:dyDescent="0.2">
      <c r="A1448" s="110" t="s">
        <v>765</v>
      </c>
      <c r="B1448" s="99" t="s">
        <v>1341</v>
      </c>
      <c r="C1448" s="100">
        <v>1504</v>
      </c>
      <c r="D1448" s="101">
        <v>5214.302480053193</v>
      </c>
      <c r="E1448" s="101">
        <v>4003.55</v>
      </c>
      <c r="F1448" s="101">
        <v>6378.32</v>
      </c>
      <c r="G1448" s="102">
        <v>16200</v>
      </c>
      <c r="H1448" s="102">
        <v>1152</v>
      </c>
      <c r="I1448" s="21">
        <v>132</v>
      </c>
    </row>
    <row r="1449" spans="1:9" ht="12.75" customHeight="1" x14ac:dyDescent="0.2">
      <c r="A1449" s="110" t="s">
        <v>766</v>
      </c>
      <c r="B1449" s="99" t="s">
        <v>1342</v>
      </c>
      <c r="C1449" s="100">
        <v>3881</v>
      </c>
      <c r="D1449" s="101">
        <v>3439.0483019840249</v>
      </c>
      <c r="E1449" s="101">
        <v>2847.58</v>
      </c>
      <c r="F1449" s="101">
        <v>3700.89</v>
      </c>
      <c r="G1449" s="102">
        <v>22723</v>
      </c>
      <c r="H1449" s="102">
        <v>2128</v>
      </c>
      <c r="I1449" s="21">
        <v>136</v>
      </c>
    </row>
    <row r="1450" spans="1:9" ht="12.75" customHeight="1" x14ac:dyDescent="0.2">
      <c r="A1450" s="110" t="s">
        <v>767</v>
      </c>
      <c r="B1450" s="99" t="s">
        <v>1343</v>
      </c>
      <c r="C1450" s="100">
        <v>230</v>
      </c>
      <c r="D1450" s="101">
        <v>5604.8613913043491</v>
      </c>
      <c r="E1450" s="101">
        <v>3283.55</v>
      </c>
      <c r="F1450" s="101">
        <v>6546.51</v>
      </c>
      <c r="G1450" s="102">
        <v>3415</v>
      </c>
      <c r="H1450" s="102">
        <v>53</v>
      </c>
      <c r="I1450" s="21">
        <v>100</v>
      </c>
    </row>
    <row r="1451" spans="1:9" ht="12.75" customHeight="1" x14ac:dyDescent="0.2">
      <c r="A1451" s="110" t="s">
        <v>768</v>
      </c>
      <c r="B1451" s="99" t="s">
        <v>1344</v>
      </c>
      <c r="C1451" s="100">
        <v>598</v>
      </c>
      <c r="D1451" s="101">
        <v>3834.6081438127098</v>
      </c>
      <c r="E1451" s="101">
        <v>2640.57</v>
      </c>
      <c r="F1451" s="101">
        <v>4735.7475000000004</v>
      </c>
      <c r="G1451" s="102">
        <v>5648</v>
      </c>
      <c r="H1451" s="102">
        <v>451</v>
      </c>
      <c r="I1451" s="21">
        <v>130</v>
      </c>
    </row>
    <row r="1452" spans="1:9" ht="12.75" customHeight="1" x14ac:dyDescent="0.2">
      <c r="A1452" s="110" t="s">
        <v>769</v>
      </c>
      <c r="B1452" s="99" t="s">
        <v>1345</v>
      </c>
      <c r="C1452" s="100">
        <v>2336</v>
      </c>
      <c r="D1452" s="101">
        <v>2617.4446575342477</v>
      </c>
      <c r="E1452" s="101">
        <v>2037.96</v>
      </c>
      <c r="F1452" s="101">
        <v>2966.9</v>
      </c>
      <c r="G1452" s="102">
        <v>13932</v>
      </c>
      <c r="H1452" s="102">
        <v>1904</v>
      </c>
      <c r="I1452" s="21">
        <v>142</v>
      </c>
    </row>
    <row r="1453" spans="1:9" ht="12.75" customHeight="1" x14ac:dyDescent="0.2">
      <c r="A1453" s="110" t="s">
        <v>770</v>
      </c>
      <c r="B1453" s="99" t="s">
        <v>1346</v>
      </c>
      <c r="C1453" s="100">
        <v>13960</v>
      </c>
      <c r="D1453" s="101">
        <v>1572.5840852435529</v>
      </c>
      <c r="E1453" s="101">
        <v>1345.99</v>
      </c>
      <c r="F1453" s="101">
        <v>1745.55</v>
      </c>
      <c r="G1453" s="102">
        <v>47019</v>
      </c>
      <c r="H1453" s="102">
        <v>6241</v>
      </c>
      <c r="I1453" s="21">
        <v>140</v>
      </c>
    </row>
    <row r="1454" spans="1:9" ht="12.75" customHeight="1" x14ac:dyDescent="0.2">
      <c r="A1454" s="110" t="s">
        <v>248</v>
      </c>
      <c r="B1454" s="99" t="s">
        <v>2109</v>
      </c>
      <c r="C1454" s="100">
        <v>2</v>
      </c>
      <c r="D1454" s="101">
        <v>2964.83</v>
      </c>
      <c r="E1454" s="101">
        <v>1068.1500000000001</v>
      </c>
      <c r="F1454" s="101">
        <v>4861.51</v>
      </c>
      <c r="G1454" s="102">
        <v>4</v>
      </c>
      <c r="H1454" s="102">
        <v>0</v>
      </c>
      <c r="I1454" s="21">
        <v>2</v>
      </c>
    </row>
    <row r="1455" spans="1:9" ht="12.75" customHeight="1" x14ac:dyDescent="0.2">
      <c r="A1455" s="110" t="s">
        <v>1059</v>
      </c>
      <c r="B1455" s="99" t="s">
        <v>1347</v>
      </c>
      <c r="C1455" s="100">
        <v>987</v>
      </c>
      <c r="D1455" s="101">
        <v>8646.355055724418</v>
      </c>
      <c r="E1455" s="101">
        <v>6158.5</v>
      </c>
      <c r="F1455" s="101">
        <v>10220.52</v>
      </c>
      <c r="G1455" s="102">
        <v>21605</v>
      </c>
      <c r="H1455" s="102">
        <v>1465</v>
      </c>
      <c r="I1455" s="21">
        <v>131</v>
      </c>
    </row>
    <row r="1456" spans="1:9" ht="12.75" customHeight="1" x14ac:dyDescent="0.2">
      <c r="A1456" s="110" t="s">
        <v>772</v>
      </c>
      <c r="B1456" s="99" t="s">
        <v>1348</v>
      </c>
      <c r="C1456" s="100">
        <v>595</v>
      </c>
      <c r="D1456" s="101">
        <v>6135.4206050420171</v>
      </c>
      <c r="E1456" s="101">
        <v>4264.5200000000004</v>
      </c>
      <c r="F1456" s="101">
        <v>7647.74</v>
      </c>
      <c r="G1456" s="102">
        <v>8351</v>
      </c>
      <c r="H1456" s="102">
        <v>391</v>
      </c>
      <c r="I1456" s="21">
        <v>127</v>
      </c>
    </row>
    <row r="1457" spans="1:9" ht="12.75" customHeight="1" x14ac:dyDescent="0.2">
      <c r="A1457" s="110" t="s">
        <v>773</v>
      </c>
      <c r="B1457" s="99" t="s">
        <v>1349</v>
      </c>
      <c r="C1457" s="100">
        <v>504</v>
      </c>
      <c r="D1457" s="101">
        <v>4423.815535714285</v>
      </c>
      <c r="E1457" s="101">
        <v>2887.62</v>
      </c>
      <c r="F1457" s="101">
        <v>5407.59</v>
      </c>
      <c r="G1457" s="102">
        <v>4986</v>
      </c>
      <c r="H1457" s="102">
        <v>244</v>
      </c>
      <c r="I1457" s="21">
        <v>119</v>
      </c>
    </row>
    <row r="1458" spans="1:9" ht="12.75" customHeight="1" x14ac:dyDescent="0.2">
      <c r="A1458" s="110" t="s">
        <v>774</v>
      </c>
      <c r="B1458" s="99" t="s">
        <v>1350</v>
      </c>
      <c r="C1458" s="100">
        <v>435</v>
      </c>
      <c r="D1458" s="101">
        <v>3085.2781609195404</v>
      </c>
      <c r="E1458" s="101">
        <v>1995.76</v>
      </c>
      <c r="F1458" s="101">
        <v>3593.92</v>
      </c>
      <c r="G1458" s="102">
        <v>2778</v>
      </c>
      <c r="H1458" s="102">
        <v>177</v>
      </c>
      <c r="I1458" s="21">
        <v>114</v>
      </c>
    </row>
    <row r="1459" spans="1:9" ht="12.75" customHeight="1" x14ac:dyDescent="0.2">
      <c r="A1459" s="110" t="s">
        <v>775</v>
      </c>
      <c r="B1459" s="99" t="s">
        <v>1351</v>
      </c>
      <c r="C1459" s="100">
        <v>202</v>
      </c>
      <c r="D1459" s="101">
        <v>2939.5726237623762</v>
      </c>
      <c r="E1459" s="101">
        <v>1777.6399999999999</v>
      </c>
      <c r="F1459" s="101">
        <v>3476.19</v>
      </c>
      <c r="G1459" s="102">
        <v>1155</v>
      </c>
      <c r="H1459" s="102">
        <v>186</v>
      </c>
      <c r="I1459" s="21">
        <v>87</v>
      </c>
    </row>
    <row r="1460" spans="1:9" ht="12.75" customHeight="1" x14ac:dyDescent="0.2">
      <c r="A1460" s="110" t="s">
        <v>1060</v>
      </c>
      <c r="B1460" s="99" t="s">
        <v>1352</v>
      </c>
      <c r="C1460" s="100">
        <v>646</v>
      </c>
      <c r="D1460" s="101">
        <v>6867.5515789473702</v>
      </c>
      <c r="E1460" s="101">
        <v>5109.41</v>
      </c>
      <c r="F1460" s="101">
        <v>7958.02</v>
      </c>
      <c r="G1460" s="102">
        <v>11930</v>
      </c>
      <c r="H1460" s="102">
        <v>462</v>
      </c>
      <c r="I1460" s="21">
        <v>131</v>
      </c>
    </row>
    <row r="1461" spans="1:9" ht="12.75" customHeight="1" x14ac:dyDescent="0.2">
      <c r="A1461" s="110" t="s">
        <v>776</v>
      </c>
      <c r="B1461" s="99" t="s">
        <v>1353</v>
      </c>
      <c r="C1461" s="100">
        <v>1956</v>
      </c>
      <c r="D1461" s="101">
        <v>5208.443399795502</v>
      </c>
      <c r="E1461" s="101">
        <v>4178.34</v>
      </c>
      <c r="F1461" s="101">
        <v>5917.34</v>
      </c>
      <c r="G1461" s="102">
        <v>24988</v>
      </c>
      <c r="H1461" s="102">
        <v>2226</v>
      </c>
      <c r="I1461" s="21">
        <v>144</v>
      </c>
    </row>
    <row r="1462" spans="1:9" ht="12.75" customHeight="1" x14ac:dyDescent="0.2">
      <c r="A1462" s="110" t="s">
        <v>777</v>
      </c>
      <c r="B1462" s="99" t="s">
        <v>1354</v>
      </c>
      <c r="C1462" s="100">
        <v>1433</v>
      </c>
      <c r="D1462" s="101">
        <v>3835.3729169574335</v>
      </c>
      <c r="E1462" s="101">
        <v>2772.17</v>
      </c>
      <c r="F1462" s="101">
        <v>4384.71</v>
      </c>
      <c r="G1462" s="102">
        <v>12500</v>
      </c>
      <c r="H1462" s="102">
        <v>1170</v>
      </c>
      <c r="I1462" s="21">
        <v>145</v>
      </c>
    </row>
    <row r="1463" spans="1:9" ht="12.75" customHeight="1" x14ac:dyDescent="0.2">
      <c r="A1463" s="110" t="s">
        <v>778</v>
      </c>
      <c r="B1463" s="99" t="s">
        <v>1355</v>
      </c>
      <c r="C1463" s="100">
        <v>762</v>
      </c>
      <c r="D1463" s="101">
        <v>2990.3373097112858</v>
      </c>
      <c r="E1463" s="101">
        <v>2048.52</v>
      </c>
      <c r="F1463" s="101">
        <v>3205.875</v>
      </c>
      <c r="G1463" s="102">
        <v>4731</v>
      </c>
      <c r="H1463" s="102">
        <v>674</v>
      </c>
      <c r="I1463" s="21">
        <v>138</v>
      </c>
    </row>
    <row r="1464" spans="1:9" ht="12.75" customHeight="1" x14ac:dyDescent="0.2">
      <c r="A1464" s="110" t="s">
        <v>779</v>
      </c>
      <c r="B1464" s="99" t="s">
        <v>1356</v>
      </c>
      <c r="C1464" s="100">
        <v>339</v>
      </c>
      <c r="D1464" s="101">
        <v>2523.4132448377572</v>
      </c>
      <c r="E1464" s="101">
        <v>1427.62</v>
      </c>
      <c r="F1464" s="101">
        <v>2953.89</v>
      </c>
      <c r="G1464" s="102">
        <v>1554</v>
      </c>
      <c r="H1464" s="102">
        <v>450</v>
      </c>
      <c r="I1464" s="21">
        <v>110</v>
      </c>
    </row>
    <row r="1465" spans="1:9" ht="12.75" customHeight="1" x14ac:dyDescent="0.2">
      <c r="A1465" s="110" t="s">
        <v>249</v>
      </c>
      <c r="B1465" s="99" t="s">
        <v>135</v>
      </c>
      <c r="C1465" s="100">
        <v>2</v>
      </c>
      <c r="D1465" s="101">
        <v>3173.7449999999999</v>
      </c>
      <c r="E1465" s="101">
        <v>724.27</v>
      </c>
      <c r="F1465" s="101">
        <v>5623.22</v>
      </c>
      <c r="G1465" s="102">
        <v>11</v>
      </c>
      <c r="H1465" s="102">
        <v>0</v>
      </c>
      <c r="I1465" s="21">
        <v>2</v>
      </c>
    </row>
    <row r="1466" spans="1:9" ht="12.75" customHeight="1" x14ac:dyDescent="0.2">
      <c r="A1466" s="110" t="s">
        <v>250</v>
      </c>
      <c r="B1466" s="99" t="s">
        <v>136</v>
      </c>
      <c r="C1466" s="100">
        <v>100</v>
      </c>
      <c r="D1466" s="101">
        <v>2509.2782000000002</v>
      </c>
      <c r="E1466" s="101">
        <v>1281.78</v>
      </c>
      <c r="F1466" s="101">
        <v>3832.95</v>
      </c>
      <c r="G1466" s="102">
        <v>395</v>
      </c>
      <c r="H1466" s="102">
        <v>96000</v>
      </c>
      <c r="I1466" s="21">
        <v>19</v>
      </c>
    </row>
    <row r="1467" spans="1:9" ht="12.75" customHeight="1" x14ac:dyDescent="0.2">
      <c r="A1467" s="110" t="s">
        <v>251</v>
      </c>
      <c r="B1467" s="99" t="s">
        <v>137</v>
      </c>
      <c r="C1467" s="100">
        <v>21</v>
      </c>
      <c r="D1467" s="101">
        <v>14855.654285714285</v>
      </c>
      <c r="E1467" s="101">
        <v>5238.8099999999995</v>
      </c>
      <c r="F1467" s="101">
        <v>31756.125</v>
      </c>
      <c r="G1467" s="102">
        <v>274</v>
      </c>
      <c r="H1467" s="102">
        <v>0</v>
      </c>
      <c r="I1467" s="21">
        <v>10</v>
      </c>
    </row>
    <row r="1468" spans="1:9" ht="12.75" customHeight="1" x14ac:dyDescent="0.2">
      <c r="A1468" s="110" t="s">
        <v>780</v>
      </c>
      <c r="B1468" s="99" t="s">
        <v>1357</v>
      </c>
      <c r="C1468" s="100">
        <v>88</v>
      </c>
      <c r="D1468" s="101">
        <v>8498.7387499999968</v>
      </c>
      <c r="E1468" s="101">
        <v>5322.0199999999995</v>
      </c>
      <c r="F1468" s="101">
        <v>11204.46</v>
      </c>
      <c r="G1468" s="102">
        <v>1612</v>
      </c>
      <c r="H1468" s="102">
        <v>321</v>
      </c>
      <c r="I1468" s="21">
        <v>58</v>
      </c>
    </row>
    <row r="1469" spans="1:9" ht="12.75" customHeight="1" x14ac:dyDescent="0.2">
      <c r="A1469" s="110" t="s">
        <v>781</v>
      </c>
      <c r="B1469" s="99" t="s">
        <v>1358</v>
      </c>
      <c r="C1469" s="100">
        <v>48</v>
      </c>
      <c r="D1469" s="101">
        <v>4665.7902083333329</v>
      </c>
      <c r="E1469" s="101">
        <v>2852.35</v>
      </c>
      <c r="F1469" s="101">
        <v>5443.5075000000006</v>
      </c>
      <c r="G1469" s="102">
        <v>289</v>
      </c>
      <c r="H1469" s="102">
        <v>7</v>
      </c>
      <c r="I1469" s="21">
        <v>37</v>
      </c>
    </row>
    <row r="1470" spans="1:9" ht="12.75" customHeight="1" x14ac:dyDescent="0.2">
      <c r="A1470" s="110" t="s">
        <v>252</v>
      </c>
      <c r="B1470" s="99" t="s">
        <v>138</v>
      </c>
      <c r="C1470" s="100">
        <v>71</v>
      </c>
      <c r="D1470" s="101">
        <v>8486.6023943661967</v>
      </c>
      <c r="E1470" s="101">
        <v>2737.28</v>
      </c>
      <c r="F1470" s="101">
        <v>10560.81</v>
      </c>
      <c r="G1470" s="102">
        <v>797</v>
      </c>
      <c r="H1470" s="102">
        <v>359</v>
      </c>
      <c r="I1470" s="21">
        <v>54</v>
      </c>
    </row>
    <row r="1471" spans="1:9" ht="12.75" customHeight="1" x14ac:dyDescent="0.2">
      <c r="A1471" s="110" t="s">
        <v>782</v>
      </c>
      <c r="B1471" s="99" t="s">
        <v>1359</v>
      </c>
      <c r="C1471" s="100">
        <v>372</v>
      </c>
      <c r="D1471" s="101">
        <v>12029.166129032257</v>
      </c>
      <c r="E1471" s="101">
        <v>7651.9</v>
      </c>
      <c r="F1471" s="101">
        <v>13779.23</v>
      </c>
      <c r="G1471" s="102">
        <v>9562</v>
      </c>
      <c r="H1471" s="102">
        <v>886</v>
      </c>
      <c r="I1471" s="21">
        <v>113</v>
      </c>
    </row>
    <row r="1472" spans="1:9" ht="12.75" customHeight="1" x14ac:dyDescent="0.2">
      <c r="A1472" s="110" t="s">
        <v>783</v>
      </c>
      <c r="B1472" s="99" t="s">
        <v>1360</v>
      </c>
      <c r="C1472" s="100">
        <v>172</v>
      </c>
      <c r="D1472" s="101">
        <v>7014.2415697674405</v>
      </c>
      <c r="E1472" s="101">
        <v>4048.66</v>
      </c>
      <c r="F1472" s="101">
        <v>7779.8450000000003</v>
      </c>
      <c r="G1472" s="102">
        <v>2148</v>
      </c>
      <c r="H1472" s="102">
        <v>184</v>
      </c>
      <c r="I1472" s="21">
        <v>94</v>
      </c>
    </row>
    <row r="1473" spans="1:9" ht="12.75" customHeight="1" x14ac:dyDescent="0.2">
      <c r="A1473" s="110" t="s">
        <v>784</v>
      </c>
      <c r="B1473" s="99" t="s">
        <v>1361</v>
      </c>
      <c r="C1473" s="100">
        <v>382</v>
      </c>
      <c r="D1473" s="101">
        <v>5413.1698429319367</v>
      </c>
      <c r="E1473" s="101">
        <v>3765.2925</v>
      </c>
      <c r="F1473" s="101">
        <v>6173.3549999999996</v>
      </c>
      <c r="G1473" s="102">
        <v>3390</v>
      </c>
      <c r="H1473" s="102">
        <v>314</v>
      </c>
      <c r="I1473" s="21">
        <v>112</v>
      </c>
    </row>
    <row r="1474" spans="1:9" ht="12.75" customHeight="1" x14ac:dyDescent="0.2">
      <c r="A1474" s="110" t="s">
        <v>785</v>
      </c>
      <c r="B1474" s="99" t="s">
        <v>1362</v>
      </c>
      <c r="C1474" s="100">
        <v>200</v>
      </c>
      <c r="D1474" s="101">
        <v>3745.0263999999979</v>
      </c>
      <c r="E1474" s="101">
        <v>2542.9</v>
      </c>
      <c r="F1474" s="101">
        <v>4541.5550000000003</v>
      </c>
      <c r="G1474" s="102">
        <v>1108</v>
      </c>
      <c r="H1474" s="102">
        <v>84</v>
      </c>
      <c r="I1474" s="21">
        <v>84</v>
      </c>
    </row>
    <row r="1475" spans="1:9" ht="12.75" customHeight="1" x14ac:dyDescent="0.2">
      <c r="A1475" s="110" t="s">
        <v>253</v>
      </c>
      <c r="B1475" s="99" t="s">
        <v>139</v>
      </c>
      <c r="C1475" s="100">
        <v>17</v>
      </c>
      <c r="D1475" s="101">
        <v>4692.16</v>
      </c>
      <c r="E1475" s="101">
        <v>1205.69</v>
      </c>
      <c r="F1475" s="101">
        <v>8155.22</v>
      </c>
      <c r="G1475" s="102">
        <v>147</v>
      </c>
      <c r="H1475" s="102">
        <v>0</v>
      </c>
      <c r="I1475" s="21">
        <v>6</v>
      </c>
    </row>
    <row r="1476" spans="1:9" ht="12.75" customHeight="1" x14ac:dyDescent="0.2">
      <c r="A1476" s="110" t="s">
        <v>254</v>
      </c>
      <c r="B1476" s="99" t="s">
        <v>140</v>
      </c>
      <c r="C1476" s="100">
        <v>18</v>
      </c>
      <c r="D1476" s="101">
        <v>1490.3605555555555</v>
      </c>
      <c r="E1476" s="101">
        <v>728.89</v>
      </c>
      <c r="F1476" s="101">
        <v>1491.52</v>
      </c>
      <c r="G1476" s="102">
        <v>57</v>
      </c>
      <c r="H1476" s="102">
        <v>32000</v>
      </c>
      <c r="I1476" s="21">
        <v>8</v>
      </c>
    </row>
    <row r="1477" spans="1:9" ht="12.75" customHeight="1" x14ac:dyDescent="0.2">
      <c r="A1477" s="110" t="s">
        <v>255</v>
      </c>
      <c r="B1477" s="99" t="s">
        <v>141</v>
      </c>
      <c r="C1477" s="100">
        <v>1582</v>
      </c>
      <c r="D1477" s="101">
        <v>2815.7420101137805</v>
      </c>
      <c r="E1477" s="101">
        <v>579.15</v>
      </c>
      <c r="F1477" s="101">
        <v>5458.75</v>
      </c>
      <c r="G1477" s="102">
        <v>12645</v>
      </c>
      <c r="H1477" s="102">
        <v>2528000</v>
      </c>
      <c r="I1477" s="21">
        <v>37</v>
      </c>
    </row>
    <row r="1478" spans="1:9" ht="12.75" customHeight="1" x14ac:dyDescent="0.2">
      <c r="A1478" s="110" t="s">
        <v>1061</v>
      </c>
      <c r="B1478" s="99" t="s">
        <v>1363</v>
      </c>
      <c r="C1478" s="100">
        <v>1722</v>
      </c>
      <c r="D1478" s="101">
        <v>5103.6877932636489</v>
      </c>
      <c r="E1478" s="101">
        <v>3802.1875</v>
      </c>
      <c r="F1478" s="101">
        <v>6172.4</v>
      </c>
      <c r="G1478" s="102">
        <v>22718</v>
      </c>
      <c r="H1478" s="102">
        <v>3413</v>
      </c>
      <c r="I1478" s="21">
        <v>134</v>
      </c>
    </row>
    <row r="1479" spans="1:9" ht="12.75" customHeight="1" x14ac:dyDescent="0.2">
      <c r="A1479" s="110" t="s">
        <v>1062</v>
      </c>
      <c r="B1479" s="99" t="s">
        <v>1364</v>
      </c>
      <c r="C1479" s="100">
        <v>3032</v>
      </c>
      <c r="D1479" s="101">
        <v>2402.4340930079156</v>
      </c>
      <c r="E1479" s="101">
        <v>1945.03</v>
      </c>
      <c r="F1479" s="101">
        <v>2743.12</v>
      </c>
      <c r="G1479" s="102">
        <v>15911</v>
      </c>
      <c r="H1479" s="102">
        <v>3161</v>
      </c>
      <c r="I1479" s="21">
        <v>139</v>
      </c>
    </row>
    <row r="1480" spans="1:9" ht="12.75" customHeight="1" x14ac:dyDescent="0.2">
      <c r="A1480" s="110" t="s">
        <v>786</v>
      </c>
      <c r="B1480" s="99" t="s">
        <v>1365</v>
      </c>
      <c r="C1480" s="100">
        <v>3083</v>
      </c>
      <c r="D1480" s="101">
        <v>1606.8024781057416</v>
      </c>
      <c r="E1480" s="101">
        <v>1346.7</v>
      </c>
      <c r="F1480" s="101">
        <v>1731.36</v>
      </c>
      <c r="G1480" s="102">
        <v>10424</v>
      </c>
      <c r="H1480" s="102">
        <v>1240</v>
      </c>
      <c r="I1480" s="21">
        <v>138</v>
      </c>
    </row>
    <row r="1481" spans="1:9" ht="12.75" customHeight="1" x14ac:dyDescent="0.2">
      <c r="A1481" s="110" t="s">
        <v>787</v>
      </c>
      <c r="B1481" s="99" t="s">
        <v>1366</v>
      </c>
      <c r="C1481" s="100">
        <v>301</v>
      </c>
      <c r="D1481" s="101">
        <v>4106.7797009966771</v>
      </c>
      <c r="E1481" s="101">
        <v>2280.21</v>
      </c>
      <c r="F1481" s="101">
        <v>4751.3100000000004</v>
      </c>
      <c r="G1481" s="102">
        <v>3251</v>
      </c>
      <c r="H1481" s="102">
        <v>481</v>
      </c>
      <c r="I1481" s="21">
        <v>97</v>
      </c>
    </row>
    <row r="1482" spans="1:9" ht="12.75" customHeight="1" x14ac:dyDescent="0.2">
      <c r="A1482" s="110" t="s">
        <v>788</v>
      </c>
      <c r="B1482" s="99" t="s">
        <v>1367</v>
      </c>
      <c r="C1482" s="100">
        <v>485</v>
      </c>
      <c r="D1482" s="101">
        <v>2707.7765979381434</v>
      </c>
      <c r="E1482" s="101">
        <v>1836.79</v>
      </c>
      <c r="F1482" s="101">
        <v>3453.41</v>
      </c>
      <c r="G1482" s="102">
        <v>3104</v>
      </c>
      <c r="H1482" s="102">
        <v>469</v>
      </c>
      <c r="I1482" s="21">
        <v>119</v>
      </c>
    </row>
    <row r="1483" spans="1:9" ht="12.75" customHeight="1" x14ac:dyDescent="0.2">
      <c r="A1483" s="110" t="s">
        <v>789</v>
      </c>
      <c r="B1483" s="99" t="s">
        <v>1368</v>
      </c>
      <c r="C1483" s="100">
        <v>1012</v>
      </c>
      <c r="D1483" s="101">
        <v>1767.2035177865616</v>
      </c>
      <c r="E1483" s="101">
        <v>1297.8399999999999</v>
      </c>
      <c r="F1483" s="101">
        <v>2125.33</v>
      </c>
      <c r="G1483" s="102">
        <v>3901</v>
      </c>
      <c r="H1483" s="102">
        <v>705</v>
      </c>
      <c r="I1483" s="21">
        <v>132</v>
      </c>
    </row>
    <row r="1484" spans="1:9" ht="12.75" customHeight="1" x14ac:dyDescent="0.2">
      <c r="A1484" s="110" t="s">
        <v>790</v>
      </c>
      <c r="B1484" s="99" t="s">
        <v>1369</v>
      </c>
      <c r="C1484" s="100">
        <v>703</v>
      </c>
      <c r="D1484" s="101">
        <v>1459.116998577525</v>
      </c>
      <c r="E1484" s="101">
        <v>965.33</v>
      </c>
      <c r="F1484" s="101">
        <v>1663.27</v>
      </c>
      <c r="G1484" s="102">
        <v>2043</v>
      </c>
      <c r="H1484" s="102">
        <v>467</v>
      </c>
      <c r="I1484" s="21">
        <v>122</v>
      </c>
    </row>
    <row r="1485" spans="1:9" ht="12.75" customHeight="1" x14ac:dyDescent="0.2">
      <c r="A1485" s="110" t="s">
        <v>257</v>
      </c>
      <c r="B1485" s="99" t="s">
        <v>143</v>
      </c>
      <c r="C1485" s="100">
        <v>202</v>
      </c>
      <c r="D1485" s="101">
        <v>1668.2617821782178</v>
      </c>
      <c r="E1485" s="101">
        <v>645.1</v>
      </c>
      <c r="F1485" s="101">
        <v>2604.69</v>
      </c>
      <c r="G1485" s="102">
        <v>907</v>
      </c>
      <c r="H1485" s="102">
        <v>224000</v>
      </c>
      <c r="I1485" s="21">
        <v>30</v>
      </c>
    </row>
    <row r="1486" spans="1:9" ht="12.75" customHeight="1" x14ac:dyDescent="0.2">
      <c r="A1486" s="110" t="s">
        <v>1063</v>
      </c>
      <c r="B1486" s="99" t="s">
        <v>1370</v>
      </c>
      <c r="C1486" s="100">
        <v>497</v>
      </c>
      <c r="D1486" s="101">
        <v>4690.1994768611657</v>
      </c>
      <c r="E1486" s="101">
        <v>2389.6799999999998</v>
      </c>
      <c r="F1486" s="101">
        <v>5761.3249999999998</v>
      </c>
      <c r="G1486" s="102">
        <v>5345</v>
      </c>
      <c r="H1486" s="102">
        <v>1581</v>
      </c>
      <c r="I1486" s="21">
        <v>115</v>
      </c>
    </row>
    <row r="1487" spans="1:9" ht="12.75" customHeight="1" x14ac:dyDescent="0.2">
      <c r="A1487" s="110" t="s">
        <v>791</v>
      </c>
      <c r="B1487" s="99" t="s">
        <v>1371</v>
      </c>
      <c r="C1487" s="100">
        <v>553</v>
      </c>
      <c r="D1487" s="101">
        <v>2430.793743218806</v>
      </c>
      <c r="E1487" s="101">
        <v>1688.9</v>
      </c>
      <c r="F1487" s="101">
        <v>2796.21</v>
      </c>
      <c r="G1487" s="102">
        <v>2637</v>
      </c>
      <c r="H1487" s="102">
        <v>294</v>
      </c>
      <c r="I1487" s="21">
        <v>122</v>
      </c>
    </row>
    <row r="1488" spans="1:9" ht="12.75" customHeight="1" x14ac:dyDescent="0.2">
      <c r="A1488" s="110" t="s">
        <v>792</v>
      </c>
      <c r="B1488" s="99" t="s">
        <v>1372</v>
      </c>
      <c r="C1488" s="100">
        <v>174</v>
      </c>
      <c r="D1488" s="101">
        <v>4048.9481609195414</v>
      </c>
      <c r="E1488" s="101">
        <v>2411.2374999999997</v>
      </c>
      <c r="F1488" s="101">
        <v>4979.3500000000004</v>
      </c>
      <c r="G1488" s="102">
        <v>1866</v>
      </c>
      <c r="H1488" s="102">
        <v>284</v>
      </c>
      <c r="I1488" s="21">
        <v>92</v>
      </c>
    </row>
    <row r="1489" spans="1:9" ht="12.75" customHeight="1" x14ac:dyDescent="0.2">
      <c r="A1489" s="110" t="s">
        <v>793</v>
      </c>
      <c r="B1489" s="99" t="s">
        <v>1373</v>
      </c>
      <c r="C1489" s="100">
        <v>194</v>
      </c>
      <c r="D1489" s="101">
        <v>2233.4212371134013</v>
      </c>
      <c r="E1489" s="101">
        <v>1392.7624999999998</v>
      </c>
      <c r="F1489" s="101">
        <v>2594.64</v>
      </c>
      <c r="G1489" s="102">
        <v>871</v>
      </c>
      <c r="H1489" s="102">
        <v>147</v>
      </c>
      <c r="I1489" s="21">
        <v>96</v>
      </c>
    </row>
    <row r="1490" spans="1:9" ht="12.75" customHeight="1" x14ac:dyDescent="0.2">
      <c r="A1490" s="110" t="s">
        <v>794</v>
      </c>
      <c r="B1490" s="99" t="s">
        <v>1374</v>
      </c>
      <c r="C1490" s="100">
        <v>131</v>
      </c>
      <c r="D1490" s="101">
        <v>1856.6204580152671</v>
      </c>
      <c r="E1490" s="101">
        <v>1167.9100000000001</v>
      </c>
      <c r="F1490" s="101">
        <v>2196.7399999999998</v>
      </c>
      <c r="G1490" s="102">
        <v>452</v>
      </c>
      <c r="H1490" s="102">
        <v>147</v>
      </c>
      <c r="I1490" s="21">
        <v>75</v>
      </c>
    </row>
    <row r="1491" spans="1:9" ht="12.75" customHeight="1" x14ac:dyDescent="0.2">
      <c r="A1491" s="110" t="s">
        <v>1064</v>
      </c>
      <c r="B1491" s="99" t="s">
        <v>1375</v>
      </c>
      <c r="C1491" s="100">
        <v>2067</v>
      </c>
      <c r="D1491" s="101">
        <v>4010.0338606676323</v>
      </c>
      <c r="E1491" s="101">
        <v>3005.73</v>
      </c>
      <c r="F1491" s="101">
        <v>4656.8999999999996</v>
      </c>
      <c r="G1491" s="102">
        <v>17477</v>
      </c>
      <c r="H1491" s="102">
        <v>4719</v>
      </c>
      <c r="I1491" s="21">
        <v>132</v>
      </c>
    </row>
    <row r="1492" spans="1:9" ht="12.75" customHeight="1" x14ac:dyDescent="0.2">
      <c r="A1492" s="110" t="s">
        <v>795</v>
      </c>
      <c r="B1492" s="99" t="s">
        <v>1376</v>
      </c>
      <c r="C1492" s="100">
        <v>1319</v>
      </c>
      <c r="D1492" s="101">
        <v>2185.3963002274454</v>
      </c>
      <c r="E1492" s="101">
        <v>1573.72</v>
      </c>
      <c r="F1492" s="101">
        <v>2424.4699999999998</v>
      </c>
      <c r="G1492" s="102">
        <v>5326</v>
      </c>
      <c r="H1492" s="102">
        <v>514</v>
      </c>
      <c r="I1492" s="21">
        <v>133</v>
      </c>
    </row>
    <row r="1493" spans="1:9" ht="12.75" customHeight="1" x14ac:dyDescent="0.2">
      <c r="A1493" s="110" t="s">
        <v>796</v>
      </c>
      <c r="B1493" s="99" t="s">
        <v>1377</v>
      </c>
      <c r="C1493" s="100">
        <v>533</v>
      </c>
      <c r="D1493" s="101">
        <v>3658.6364540337713</v>
      </c>
      <c r="E1493" s="101">
        <v>2513.64</v>
      </c>
      <c r="F1493" s="101">
        <v>4264.17</v>
      </c>
      <c r="G1493" s="102">
        <v>4841</v>
      </c>
      <c r="H1493" s="102">
        <v>698</v>
      </c>
      <c r="I1493" s="21">
        <v>113</v>
      </c>
    </row>
    <row r="1494" spans="1:9" ht="12.75" customHeight="1" x14ac:dyDescent="0.2">
      <c r="A1494" s="110" t="s">
        <v>797</v>
      </c>
      <c r="B1494" s="99" t="s">
        <v>1378</v>
      </c>
      <c r="C1494" s="100">
        <v>1134</v>
      </c>
      <c r="D1494" s="101">
        <v>1981.9746913580245</v>
      </c>
      <c r="E1494" s="101">
        <v>1451.25</v>
      </c>
      <c r="F1494" s="101">
        <v>2454.9299999999998</v>
      </c>
      <c r="G1494" s="102">
        <v>4714</v>
      </c>
      <c r="H1494" s="102">
        <v>1078</v>
      </c>
      <c r="I1494" s="21">
        <v>132</v>
      </c>
    </row>
    <row r="1495" spans="1:9" ht="12.75" customHeight="1" x14ac:dyDescent="0.2">
      <c r="A1495" s="110" t="s">
        <v>798</v>
      </c>
      <c r="B1495" s="99" t="s">
        <v>1379</v>
      </c>
      <c r="C1495" s="100">
        <v>404</v>
      </c>
      <c r="D1495" s="101">
        <v>1454.1589603960394</v>
      </c>
      <c r="E1495" s="101">
        <v>898.11</v>
      </c>
      <c r="F1495" s="101">
        <v>1707.2375</v>
      </c>
      <c r="G1495" s="102">
        <v>1023</v>
      </c>
      <c r="H1495" s="102">
        <v>512</v>
      </c>
      <c r="I1495" s="21">
        <v>108</v>
      </c>
    </row>
    <row r="1496" spans="1:9" ht="12.75" customHeight="1" x14ac:dyDescent="0.2">
      <c r="A1496" s="110" t="s">
        <v>799</v>
      </c>
      <c r="B1496" s="99" t="s">
        <v>2112</v>
      </c>
      <c r="C1496" s="100">
        <v>34</v>
      </c>
      <c r="D1496" s="101">
        <v>10091.894705882352</v>
      </c>
      <c r="E1496" s="101">
        <v>3311.33</v>
      </c>
      <c r="F1496" s="101">
        <v>12282.815000000001</v>
      </c>
      <c r="G1496" s="102">
        <v>476</v>
      </c>
      <c r="H1496" s="102">
        <v>0</v>
      </c>
      <c r="I1496" s="21">
        <v>22</v>
      </c>
    </row>
    <row r="1497" spans="1:9" ht="12.75" customHeight="1" x14ac:dyDescent="0.2">
      <c r="A1497" s="110" t="s">
        <v>800</v>
      </c>
      <c r="B1497" s="99" t="s">
        <v>2113</v>
      </c>
      <c r="C1497" s="100">
        <v>14</v>
      </c>
      <c r="D1497" s="101">
        <v>6701.2464285714286</v>
      </c>
      <c r="E1497" s="101">
        <v>3179.85</v>
      </c>
      <c r="F1497" s="101">
        <v>11556.08</v>
      </c>
      <c r="G1497" s="102">
        <v>103</v>
      </c>
      <c r="H1497" s="102">
        <v>0</v>
      </c>
      <c r="I1497" s="21">
        <v>9</v>
      </c>
    </row>
    <row r="1498" spans="1:9" ht="12.75" customHeight="1" x14ac:dyDescent="0.2">
      <c r="A1498" s="110" t="s">
        <v>258</v>
      </c>
      <c r="B1498" s="99" t="s">
        <v>2114</v>
      </c>
      <c r="C1498" s="100">
        <v>4</v>
      </c>
      <c r="D1498" s="101">
        <v>10701.48</v>
      </c>
      <c r="E1498" s="101">
        <v>8838.94</v>
      </c>
      <c r="F1498" s="101">
        <v>12564.02</v>
      </c>
      <c r="G1498" s="102">
        <v>19</v>
      </c>
      <c r="H1498" s="102">
        <v>0</v>
      </c>
      <c r="I1498" s="21">
        <v>2</v>
      </c>
    </row>
    <row r="1499" spans="1:9" ht="12.75" customHeight="1" x14ac:dyDescent="0.2">
      <c r="A1499" s="110" t="s">
        <v>801</v>
      </c>
      <c r="B1499" s="99" t="s">
        <v>1380</v>
      </c>
      <c r="C1499" s="100">
        <v>125</v>
      </c>
      <c r="D1499" s="101">
        <v>10564.798719999999</v>
      </c>
      <c r="E1499" s="101">
        <v>5370.76</v>
      </c>
      <c r="F1499" s="101">
        <v>13554.44</v>
      </c>
      <c r="G1499" s="102">
        <v>2409</v>
      </c>
      <c r="H1499" s="102">
        <v>440</v>
      </c>
      <c r="I1499" s="21">
        <v>65</v>
      </c>
    </row>
    <row r="1500" spans="1:9" ht="12.75" customHeight="1" x14ac:dyDescent="0.2">
      <c r="A1500" s="110" t="s">
        <v>802</v>
      </c>
      <c r="B1500" s="99" t="s">
        <v>1381</v>
      </c>
      <c r="C1500" s="100">
        <v>149</v>
      </c>
      <c r="D1500" s="101">
        <v>6037.0846308724813</v>
      </c>
      <c r="E1500" s="101">
        <v>3675.3900000000003</v>
      </c>
      <c r="F1500" s="101">
        <v>7164.8150000000005</v>
      </c>
      <c r="G1500" s="102">
        <v>1583</v>
      </c>
      <c r="H1500" s="102">
        <v>159</v>
      </c>
      <c r="I1500" s="21">
        <v>79</v>
      </c>
    </row>
    <row r="1501" spans="1:9" ht="12.75" customHeight="1" x14ac:dyDescent="0.2">
      <c r="A1501" s="110" t="s">
        <v>803</v>
      </c>
      <c r="B1501" s="99" t="s">
        <v>1382</v>
      </c>
      <c r="C1501" s="100">
        <v>161</v>
      </c>
      <c r="D1501" s="101">
        <v>4441.4936645962734</v>
      </c>
      <c r="E1501" s="101">
        <v>3030.29</v>
      </c>
      <c r="F1501" s="101">
        <v>5421.59</v>
      </c>
      <c r="G1501" s="102">
        <v>1022</v>
      </c>
      <c r="H1501" s="102">
        <v>173</v>
      </c>
      <c r="I1501" s="21">
        <v>67</v>
      </c>
    </row>
    <row r="1502" spans="1:9" ht="12.75" customHeight="1" x14ac:dyDescent="0.2">
      <c r="A1502" s="110" t="s">
        <v>804</v>
      </c>
      <c r="B1502" s="99" t="s">
        <v>2115</v>
      </c>
      <c r="C1502" s="100">
        <v>72</v>
      </c>
      <c r="D1502" s="101">
        <v>5896.4405555555559</v>
      </c>
      <c r="E1502" s="101">
        <v>3221.0749999999998</v>
      </c>
      <c r="F1502" s="101">
        <v>8091.8150000000005</v>
      </c>
      <c r="G1502" s="102">
        <v>792</v>
      </c>
      <c r="H1502" s="102">
        <v>168</v>
      </c>
      <c r="I1502" s="21">
        <v>54</v>
      </c>
    </row>
    <row r="1503" spans="1:9" ht="12.75" customHeight="1" x14ac:dyDescent="0.2">
      <c r="A1503" s="110" t="s">
        <v>805</v>
      </c>
      <c r="B1503" s="99" t="s">
        <v>2116</v>
      </c>
      <c r="C1503" s="100">
        <v>21</v>
      </c>
      <c r="D1503" s="101">
        <v>3003.7552380952384</v>
      </c>
      <c r="E1503" s="101">
        <v>1869.105</v>
      </c>
      <c r="F1503" s="101">
        <v>3618.4049999999997</v>
      </c>
      <c r="G1503" s="102">
        <v>98</v>
      </c>
      <c r="H1503" s="102">
        <v>3</v>
      </c>
      <c r="I1503" s="21">
        <v>21</v>
      </c>
    </row>
    <row r="1504" spans="1:9" ht="12.75" customHeight="1" x14ac:dyDescent="0.2">
      <c r="A1504" s="110" t="s">
        <v>1065</v>
      </c>
      <c r="B1504" s="99" t="s">
        <v>1383</v>
      </c>
      <c r="C1504" s="100">
        <v>876</v>
      </c>
      <c r="D1504" s="101">
        <v>3030.2189269406408</v>
      </c>
      <c r="E1504" s="101">
        <v>2205.61</v>
      </c>
      <c r="F1504" s="101">
        <v>3773.8</v>
      </c>
      <c r="G1504" s="102">
        <v>6209</v>
      </c>
      <c r="H1504" s="102">
        <v>788</v>
      </c>
      <c r="I1504" s="21">
        <v>128</v>
      </c>
    </row>
    <row r="1505" spans="1:9" ht="12.75" customHeight="1" x14ac:dyDescent="0.2">
      <c r="A1505" s="110" t="s">
        <v>806</v>
      </c>
      <c r="B1505" s="99" t="s">
        <v>1384</v>
      </c>
      <c r="C1505" s="100">
        <v>874</v>
      </c>
      <c r="D1505" s="101">
        <v>1698.7436041189933</v>
      </c>
      <c r="E1505" s="101">
        <v>1381.4725000000001</v>
      </c>
      <c r="F1505" s="101">
        <v>1863.57</v>
      </c>
      <c r="G1505" s="102">
        <v>3151</v>
      </c>
      <c r="H1505" s="102">
        <v>416</v>
      </c>
      <c r="I1505" s="21">
        <v>121</v>
      </c>
    </row>
    <row r="1506" spans="1:9" ht="12.75" customHeight="1" x14ac:dyDescent="0.2">
      <c r="A1506" s="110" t="s">
        <v>807</v>
      </c>
      <c r="B1506" s="99" t="s">
        <v>1385</v>
      </c>
      <c r="C1506" s="100">
        <v>152</v>
      </c>
      <c r="D1506" s="101">
        <v>3232.939736842105</v>
      </c>
      <c r="E1506" s="101">
        <v>2049.1025</v>
      </c>
      <c r="F1506" s="101">
        <v>4207.3599999999997</v>
      </c>
      <c r="G1506" s="102">
        <v>1050</v>
      </c>
      <c r="H1506" s="102">
        <v>165</v>
      </c>
      <c r="I1506" s="21">
        <v>81</v>
      </c>
    </row>
    <row r="1507" spans="1:9" ht="12.75" customHeight="1" x14ac:dyDescent="0.2">
      <c r="A1507" s="110" t="s">
        <v>808</v>
      </c>
      <c r="B1507" s="99" t="s">
        <v>1386</v>
      </c>
      <c r="C1507" s="100">
        <v>310</v>
      </c>
      <c r="D1507" s="101">
        <v>2079.7751935483861</v>
      </c>
      <c r="E1507" s="101">
        <v>1271.23</v>
      </c>
      <c r="F1507" s="101">
        <v>2449.37</v>
      </c>
      <c r="G1507" s="102">
        <v>1427</v>
      </c>
      <c r="H1507" s="102">
        <v>193</v>
      </c>
      <c r="I1507" s="21">
        <v>111</v>
      </c>
    </row>
    <row r="1508" spans="1:9" ht="12.75" customHeight="1" x14ac:dyDescent="0.2">
      <c r="A1508" s="110" t="s">
        <v>809</v>
      </c>
      <c r="B1508" s="99" t="s">
        <v>1387</v>
      </c>
      <c r="C1508" s="100">
        <v>460</v>
      </c>
      <c r="D1508" s="101">
        <v>1495.9744130434781</v>
      </c>
      <c r="E1508" s="101">
        <v>1072.3900000000001</v>
      </c>
      <c r="F1508" s="101">
        <v>1745.49</v>
      </c>
      <c r="G1508" s="102">
        <v>1604</v>
      </c>
      <c r="H1508" s="102">
        <v>126</v>
      </c>
      <c r="I1508" s="21">
        <v>117</v>
      </c>
    </row>
    <row r="1509" spans="1:9" ht="12.75" customHeight="1" x14ac:dyDescent="0.2">
      <c r="A1509" s="110" t="s">
        <v>259</v>
      </c>
      <c r="B1509" s="99" t="s">
        <v>144</v>
      </c>
      <c r="C1509" s="100">
        <v>54</v>
      </c>
      <c r="D1509" s="101">
        <v>6022.2935185185179</v>
      </c>
      <c r="E1509" s="101">
        <v>2523.1</v>
      </c>
      <c r="F1509" s="101">
        <v>6237.99</v>
      </c>
      <c r="G1509" s="102">
        <v>307</v>
      </c>
      <c r="H1509" s="102">
        <v>206</v>
      </c>
      <c r="I1509" s="21">
        <v>36</v>
      </c>
    </row>
    <row r="1510" spans="1:9" ht="12.75" customHeight="1" x14ac:dyDescent="0.2">
      <c r="A1510" s="110" t="s">
        <v>260</v>
      </c>
      <c r="B1510" s="99" t="s">
        <v>145</v>
      </c>
      <c r="C1510" s="100">
        <v>4</v>
      </c>
      <c r="D1510" s="101">
        <v>6895.2075000000004</v>
      </c>
      <c r="E1510" s="101">
        <v>3341.7424999999998</v>
      </c>
      <c r="F1510" s="101">
        <v>13517.834999999999</v>
      </c>
      <c r="G1510" s="102">
        <v>16</v>
      </c>
      <c r="H1510" s="102">
        <v>10</v>
      </c>
      <c r="I1510" s="21">
        <v>4</v>
      </c>
    </row>
    <row r="1511" spans="1:9" ht="12.75" customHeight="1" x14ac:dyDescent="0.2">
      <c r="A1511" s="110" t="s">
        <v>261</v>
      </c>
      <c r="B1511" s="99" t="s">
        <v>146</v>
      </c>
      <c r="C1511" s="100">
        <v>3</v>
      </c>
      <c r="D1511" s="101">
        <v>2180.6133333333332</v>
      </c>
      <c r="E1511" s="101">
        <v>929.16</v>
      </c>
      <c r="F1511" s="101">
        <v>4001.03</v>
      </c>
      <c r="G1511" s="102">
        <v>53</v>
      </c>
      <c r="H1511" s="102">
        <v>0</v>
      </c>
      <c r="I1511" s="21">
        <v>3</v>
      </c>
    </row>
    <row r="1512" spans="1:9" ht="12.75" customHeight="1" x14ac:dyDescent="0.2">
      <c r="A1512" s="110" t="s">
        <v>262</v>
      </c>
      <c r="B1512" s="99" t="s">
        <v>147</v>
      </c>
      <c r="C1512" s="100">
        <v>1</v>
      </c>
      <c r="D1512" s="101">
        <v>659.28</v>
      </c>
      <c r="E1512" s="101">
        <v>659.28</v>
      </c>
      <c r="F1512" s="101">
        <v>659.28</v>
      </c>
      <c r="G1512" s="102">
        <v>2</v>
      </c>
      <c r="H1512" s="102">
        <v>0</v>
      </c>
      <c r="I1512" s="21">
        <v>1</v>
      </c>
    </row>
    <row r="1513" spans="1:9" ht="12.75" customHeight="1" x14ac:dyDescent="0.2">
      <c r="A1513" s="110" t="s">
        <v>1066</v>
      </c>
      <c r="B1513" s="99" t="s">
        <v>1388</v>
      </c>
      <c r="C1513" s="100">
        <v>480</v>
      </c>
      <c r="D1513" s="101">
        <v>4678.2331249999997</v>
      </c>
      <c r="E1513" s="101">
        <v>2717.53</v>
      </c>
      <c r="F1513" s="101">
        <v>5807.64</v>
      </c>
      <c r="G1513" s="102">
        <v>4428</v>
      </c>
      <c r="H1513" s="102">
        <v>956</v>
      </c>
      <c r="I1513" s="21">
        <v>123</v>
      </c>
    </row>
    <row r="1514" spans="1:9" ht="12.75" customHeight="1" x14ac:dyDescent="0.2">
      <c r="A1514" s="110" t="s">
        <v>810</v>
      </c>
      <c r="B1514" s="99" t="s">
        <v>1389</v>
      </c>
      <c r="C1514" s="100">
        <v>531</v>
      </c>
      <c r="D1514" s="101">
        <v>2540.7445574387948</v>
      </c>
      <c r="E1514" s="101">
        <v>1898.96</v>
      </c>
      <c r="F1514" s="101">
        <v>2866.56</v>
      </c>
      <c r="G1514" s="102">
        <v>1831</v>
      </c>
      <c r="H1514" s="102">
        <v>231</v>
      </c>
      <c r="I1514" s="21">
        <v>119</v>
      </c>
    </row>
    <row r="1515" spans="1:9" ht="12.75" customHeight="1" x14ac:dyDescent="0.2">
      <c r="A1515" s="110" t="s">
        <v>811</v>
      </c>
      <c r="B1515" s="99" t="s">
        <v>1390</v>
      </c>
      <c r="C1515" s="100">
        <v>289</v>
      </c>
      <c r="D1515" s="101">
        <v>3762.8770934256045</v>
      </c>
      <c r="E1515" s="101">
        <v>2087.23</v>
      </c>
      <c r="F1515" s="101">
        <v>4713.2</v>
      </c>
      <c r="G1515" s="102">
        <v>2373</v>
      </c>
      <c r="H1515" s="102">
        <v>334</v>
      </c>
      <c r="I1515" s="21">
        <v>114</v>
      </c>
    </row>
    <row r="1516" spans="1:9" ht="12.75" customHeight="1" x14ac:dyDescent="0.2">
      <c r="A1516" s="110" t="s">
        <v>812</v>
      </c>
      <c r="B1516" s="99" t="s">
        <v>1391</v>
      </c>
      <c r="C1516" s="100">
        <v>665</v>
      </c>
      <c r="D1516" s="101">
        <v>2117.0908721804522</v>
      </c>
      <c r="E1516" s="101">
        <v>1501.96</v>
      </c>
      <c r="F1516" s="101">
        <v>2522.58</v>
      </c>
      <c r="G1516" s="102">
        <v>3039</v>
      </c>
      <c r="H1516" s="102">
        <v>638</v>
      </c>
      <c r="I1516" s="21">
        <v>127</v>
      </c>
    </row>
    <row r="1517" spans="1:9" ht="12.75" customHeight="1" x14ac:dyDescent="0.2">
      <c r="A1517" s="110" t="s">
        <v>813</v>
      </c>
      <c r="B1517" s="99" t="s">
        <v>1392</v>
      </c>
      <c r="C1517" s="100">
        <v>1155</v>
      </c>
      <c r="D1517" s="101">
        <v>1606.3447272727274</v>
      </c>
      <c r="E1517" s="101">
        <v>1205.8599999999999</v>
      </c>
      <c r="F1517" s="101">
        <v>1832.38</v>
      </c>
      <c r="G1517" s="102">
        <v>4122</v>
      </c>
      <c r="H1517" s="102">
        <v>432</v>
      </c>
      <c r="I1517" s="21">
        <v>130</v>
      </c>
    </row>
    <row r="1518" spans="1:9" ht="12.75" customHeight="1" x14ac:dyDescent="0.2">
      <c r="A1518" s="110" t="s">
        <v>814</v>
      </c>
      <c r="B1518" s="99" t="s">
        <v>1393</v>
      </c>
      <c r="C1518" s="100">
        <v>1582</v>
      </c>
      <c r="D1518" s="101">
        <v>1255.9275790139066</v>
      </c>
      <c r="E1518" s="101">
        <v>978.88</v>
      </c>
      <c r="F1518" s="101">
        <v>1462.12</v>
      </c>
      <c r="G1518" s="102">
        <v>3915</v>
      </c>
      <c r="H1518" s="102">
        <v>1109</v>
      </c>
      <c r="I1518" s="21">
        <v>130</v>
      </c>
    </row>
    <row r="1519" spans="1:9" ht="12.75" customHeight="1" x14ac:dyDescent="0.2">
      <c r="A1519" s="110" t="s">
        <v>263</v>
      </c>
      <c r="B1519" s="99" t="s">
        <v>148</v>
      </c>
      <c r="C1519" s="100">
        <v>14</v>
      </c>
      <c r="D1519" s="101">
        <v>755.91428571428571</v>
      </c>
      <c r="E1519" s="101">
        <v>556.80999999999995</v>
      </c>
      <c r="F1519" s="101">
        <v>930.9525000000001</v>
      </c>
      <c r="G1519" s="102">
        <v>29</v>
      </c>
      <c r="H1519" s="102">
        <v>32000</v>
      </c>
      <c r="I1519" s="21">
        <v>8</v>
      </c>
    </row>
    <row r="1520" spans="1:9" ht="12.75" customHeight="1" x14ac:dyDescent="0.2">
      <c r="A1520" s="110" t="s">
        <v>815</v>
      </c>
      <c r="B1520" s="99" t="s">
        <v>1394</v>
      </c>
      <c r="C1520" s="100">
        <v>449</v>
      </c>
      <c r="D1520" s="101">
        <v>3938.982449888641</v>
      </c>
      <c r="E1520" s="101">
        <v>2907.33</v>
      </c>
      <c r="F1520" s="101">
        <v>4533.13</v>
      </c>
      <c r="G1520" s="102">
        <v>3703</v>
      </c>
      <c r="H1520" s="102">
        <v>922</v>
      </c>
      <c r="I1520" s="21">
        <v>99</v>
      </c>
    </row>
    <row r="1521" spans="1:9" ht="12.75" customHeight="1" x14ac:dyDescent="0.2">
      <c r="A1521" s="110" t="s">
        <v>816</v>
      </c>
      <c r="B1521" s="99" t="s">
        <v>1395</v>
      </c>
      <c r="C1521" s="100">
        <v>530</v>
      </c>
      <c r="D1521" s="101">
        <v>2135.4997735849056</v>
      </c>
      <c r="E1521" s="101">
        <v>1299.75</v>
      </c>
      <c r="F1521" s="101">
        <v>2857.97</v>
      </c>
      <c r="G1521" s="102">
        <v>2210</v>
      </c>
      <c r="H1521" s="102">
        <v>217</v>
      </c>
      <c r="I1521" s="21">
        <v>116</v>
      </c>
    </row>
    <row r="1522" spans="1:9" ht="12.75" customHeight="1" x14ac:dyDescent="0.2">
      <c r="A1522" s="110" t="s">
        <v>817</v>
      </c>
      <c r="B1522" s="99" t="s">
        <v>1396</v>
      </c>
      <c r="C1522" s="100">
        <v>331</v>
      </c>
      <c r="D1522" s="101">
        <v>1545.8343806646526</v>
      </c>
      <c r="E1522" s="101">
        <v>1018.64</v>
      </c>
      <c r="F1522" s="101">
        <v>1842.19</v>
      </c>
      <c r="G1522" s="102">
        <v>1005</v>
      </c>
      <c r="H1522" s="102">
        <v>210</v>
      </c>
      <c r="I1522" s="21">
        <v>101</v>
      </c>
    </row>
    <row r="1523" spans="1:9" ht="12.75" customHeight="1" x14ac:dyDescent="0.2">
      <c r="A1523" s="110" t="s">
        <v>1067</v>
      </c>
      <c r="B1523" s="99" t="s">
        <v>1397</v>
      </c>
      <c r="C1523" s="100">
        <v>835</v>
      </c>
      <c r="D1523" s="101">
        <v>5014.6658562874245</v>
      </c>
      <c r="E1523" s="101">
        <v>3248.43</v>
      </c>
      <c r="F1523" s="101">
        <v>5634.81</v>
      </c>
      <c r="G1523" s="102">
        <v>10857</v>
      </c>
      <c r="H1523" s="102">
        <v>1098</v>
      </c>
      <c r="I1523" s="21">
        <v>123</v>
      </c>
    </row>
    <row r="1524" spans="1:9" ht="12.75" customHeight="1" x14ac:dyDescent="0.2">
      <c r="A1524" s="110" t="s">
        <v>1068</v>
      </c>
      <c r="B1524" s="99" t="s">
        <v>1398</v>
      </c>
      <c r="C1524" s="100">
        <v>1951</v>
      </c>
      <c r="D1524" s="101">
        <v>2523.7412660174264</v>
      </c>
      <c r="E1524" s="101">
        <v>1983.86</v>
      </c>
      <c r="F1524" s="101">
        <v>2846.53</v>
      </c>
      <c r="G1524" s="102">
        <v>10900</v>
      </c>
      <c r="H1524" s="102">
        <v>1137</v>
      </c>
      <c r="I1524" s="21">
        <v>130</v>
      </c>
    </row>
    <row r="1525" spans="1:9" ht="12.75" customHeight="1" x14ac:dyDescent="0.2">
      <c r="A1525" s="110" t="s">
        <v>818</v>
      </c>
      <c r="B1525" s="99" t="s">
        <v>1399</v>
      </c>
      <c r="C1525" s="100">
        <v>1852</v>
      </c>
      <c r="D1525" s="101">
        <v>1936.2605669546435</v>
      </c>
      <c r="E1525" s="101">
        <v>1544.38</v>
      </c>
      <c r="F1525" s="101">
        <v>2158.5</v>
      </c>
      <c r="G1525" s="102">
        <v>7557</v>
      </c>
      <c r="H1525" s="102">
        <v>710</v>
      </c>
      <c r="I1525" s="21">
        <v>127</v>
      </c>
    </row>
    <row r="1526" spans="1:9" ht="12.75" customHeight="1" x14ac:dyDescent="0.2">
      <c r="A1526" s="110" t="s">
        <v>819</v>
      </c>
      <c r="B1526" s="99" t="s">
        <v>1400</v>
      </c>
      <c r="C1526" s="100">
        <v>308</v>
      </c>
      <c r="D1526" s="101">
        <v>3490.2241558441569</v>
      </c>
      <c r="E1526" s="101">
        <v>2056.61</v>
      </c>
      <c r="F1526" s="101">
        <v>4659.4975000000004</v>
      </c>
      <c r="G1526" s="102">
        <v>2662</v>
      </c>
      <c r="H1526" s="102">
        <v>304</v>
      </c>
      <c r="I1526" s="21">
        <v>103</v>
      </c>
    </row>
    <row r="1527" spans="1:9" ht="12.75" customHeight="1" x14ac:dyDescent="0.2">
      <c r="A1527" s="110" t="s">
        <v>820</v>
      </c>
      <c r="B1527" s="99" t="s">
        <v>1401</v>
      </c>
      <c r="C1527" s="100">
        <v>1157</v>
      </c>
      <c r="D1527" s="101">
        <v>1997.7941659464132</v>
      </c>
      <c r="E1527" s="101">
        <v>1516.86</v>
      </c>
      <c r="F1527" s="101">
        <v>2357.0500000000002</v>
      </c>
      <c r="G1527" s="102">
        <v>4954</v>
      </c>
      <c r="H1527" s="102">
        <v>658</v>
      </c>
      <c r="I1527" s="21">
        <v>129</v>
      </c>
    </row>
    <row r="1528" spans="1:9" ht="12.75" customHeight="1" x14ac:dyDescent="0.2">
      <c r="A1528" s="110" t="s">
        <v>821</v>
      </c>
      <c r="B1528" s="99" t="s">
        <v>1402</v>
      </c>
      <c r="C1528" s="100">
        <v>2406</v>
      </c>
      <c r="D1528" s="101">
        <v>1426.7890606816295</v>
      </c>
      <c r="E1528" s="101">
        <v>1099.8499999999999</v>
      </c>
      <c r="F1528" s="101">
        <v>1652.07</v>
      </c>
      <c r="G1528" s="102">
        <v>7301</v>
      </c>
      <c r="H1528" s="102">
        <v>1492</v>
      </c>
      <c r="I1528" s="21">
        <v>132</v>
      </c>
    </row>
    <row r="1529" spans="1:9" ht="12.75" customHeight="1" x14ac:dyDescent="0.2">
      <c r="A1529" s="110" t="s">
        <v>1069</v>
      </c>
      <c r="B1529" s="99" t="s">
        <v>1403</v>
      </c>
      <c r="C1529" s="100">
        <v>11</v>
      </c>
      <c r="D1529" s="101">
        <v>12028.635454545454</v>
      </c>
      <c r="E1529" s="101">
        <v>3846.43</v>
      </c>
      <c r="F1529" s="101">
        <v>14311.21</v>
      </c>
      <c r="G1529" s="102">
        <v>172</v>
      </c>
      <c r="H1529" s="102">
        <v>0</v>
      </c>
      <c r="I1529" s="21">
        <v>9</v>
      </c>
    </row>
    <row r="1530" spans="1:9" ht="12.75" customHeight="1" x14ac:dyDescent="0.2">
      <c r="A1530" s="110" t="s">
        <v>822</v>
      </c>
      <c r="B1530" s="99" t="s">
        <v>1404</v>
      </c>
      <c r="C1530" s="100">
        <v>6</v>
      </c>
      <c r="D1530" s="101">
        <v>9968.7049999999999</v>
      </c>
      <c r="E1530" s="101">
        <v>4385.7575000000006</v>
      </c>
      <c r="F1530" s="101">
        <v>14352.465</v>
      </c>
      <c r="G1530" s="102">
        <v>51</v>
      </c>
      <c r="H1530" s="102">
        <v>0</v>
      </c>
      <c r="I1530" s="21">
        <v>6</v>
      </c>
    </row>
    <row r="1531" spans="1:9" ht="12.75" customHeight="1" x14ac:dyDescent="0.2">
      <c r="A1531" s="110" t="s">
        <v>1070</v>
      </c>
      <c r="B1531" s="99" t="s">
        <v>1405</v>
      </c>
      <c r="C1531" s="100">
        <v>675</v>
      </c>
      <c r="D1531" s="101">
        <v>4453.2838814814804</v>
      </c>
      <c r="E1531" s="101">
        <v>2881.94</v>
      </c>
      <c r="F1531" s="101">
        <v>5188.37</v>
      </c>
      <c r="G1531" s="102">
        <v>5674</v>
      </c>
      <c r="H1531" s="102">
        <v>1363</v>
      </c>
      <c r="I1531" s="21">
        <v>120</v>
      </c>
    </row>
    <row r="1532" spans="1:9" ht="12.75" customHeight="1" x14ac:dyDescent="0.2">
      <c r="A1532" s="110" t="s">
        <v>823</v>
      </c>
      <c r="B1532" s="99" t="s">
        <v>1406</v>
      </c>
      <c r="C1532" s="100">
        <v>1887</v>
      </c>
      <c r="D1532" s="101">
        <v>2486.6235559088509</v>
      </c>
      <c r="E1532" s="101">
        <v>2085.35</v>
      </c>
      <c r="F1532" s="101">
        <v>2778.7</v>
      </c>
      <c r="G1532" s="102">
        <v>6558</v>
      </c>
      <c r="H1532" s="102">
        <v>620</v>
      </c>
      <c r="I1532" s="21">
        <v>124</v>
      </c>
    </row>
    <row r="1533" spans="1:9" ht="12.75" customHeight="1" x14ac:dyDescent="0.2">
      <c r="A1533" s="110" t="s">
        <v>1071</v>
      </c>
      <c r="B1533" s="99" t="s">
        <v>1407</v>
      </c>
      <c r="C1533" s="100">
        <v>219</v>
      </c>
      <c r="D1533" s="101">
        <v>3023.3772602739737</v>
      </c>
      <c r="E1533" s="101">
        <v>1901.06</v>
      </c>
      <c r="F1533" s="101">
        <v>3201.95</v>
      </c>
      <c r="G1533" s="102">
        <v>1504</v>
      </c>
      <c r="H1533" s="102">
        <v>392</v>
      </c>
      <c r="I1533" s="21">
        <v>96</v>
      </c>
    </row>
    <row r="1534" spans="1:9" ht="12.75" customHeight="1" x14ac:dyDescent="0.2">
      <c r="A1534" s="110" t="s">
        <v>824</v>
      </c>
      <c r="B1534" s="99" t="s">
        <v>1408</v>
      </c>
      <c r="C1534" s="100">
        <v>870</v>
      </c>
      <c r="D1534" s="101">
        <v>1650.7264367816094</v>
      </c>
      <c r="E1534" s="101">
        <v>1233.97</v>
      </c>
      <c r="F1534" s="101">
        <v>1970.32</v>
      </c>
      <c r="G1534" s="102">
        <v>2970</v>
      </c>
      <c r="H1534" s="102">
        <v>476</v>
      </c>
      <c r="I1534" s="21">
        <v>129</v>
      </c>
    </row>
    <row r="1535" spans="1:9" ht="12.75" customHeight="1" x14ac:dyDescent="0.2">
      <c r="A1535" s="110" t="s">
        <v>825</v>
      </c>
      <c r="B1535" s="99" t="s">
        <v>1409</v>
      </c>
      <c r="C1535" s="100">
        <v>6068</v>
      </c>
      <c r="D1535" s="101">
        <v>1222.3653427818067</v>
      </c>
      <c r="E1535" s="101">
        <v>1036.6500000000001</v>
      </c>
      <c r="F1535" s="101">
        <v>1400.24</v>
      </c>
      <c r="G1535" s="102">
        <v>16253</v>
      </c>
      <c r="H1535" s="102">
        <v>1400</v>
      </c>
      <c r="I1535" s="21">
        <v>133</v>
      </c>
    </row>
    <row r="1536" spans="1:9" ht="12.75" customHeight="1" x14ac:dyDescent="0.2">
      <c r="A1536" s="110" t="s">
        <v>264</v>
      </c>
      <c r="B1536" s="99" t="s">
        <v>149</v>
      </c>
      <c r="C1536" s="100">
        <v>8</v>
      </c>
      <c r="D1536" s="101">
        <v>6416.0162500000006</v>
      </c>
      <c r="E1536" s="101">
        <v>7319.18</v>
      </c>
      <c r="F1536" s="101">
        <v>7319.18</v>
      </c>
      <c r="G1536" s="102">
        <v>118</v>
      </c>
      <c r="H1536" s="102">
        <v>0</v>
      </c>
      <c r="I1536" s="21">
        <v>2</v>
      </c>
    </row>
    <row r="1537" spans="1:9" ht="12.75" customHeight="1" x14ac:dyDescent="0.2">
      <c r="A1537" s="110" t="s">
        <v>112</v>
      </c>
      <c r="B1537" s="99" t="s">
        <v>151</v>
      </c>
      <c r="C1537" s="100">
        <v>15</v>
      </c>
      <c r="D1537" s="101">
        <v>4976.7406666666666</v>
      </c>
      <c r="E1537" s="101">
        <v>1364.33</v>
      </c>
      <c r="F1537" s="101">
        <v>10185.24</v>
      </c>
      <c r="G1537" s="102">
        <v>54</v>
      </c>
      <c r="H1537" s="102">
        <v>0</v>
      </c>
      <c r="I1537" s="21">
        <v>6</v>
      </c>
    </row>
    <row r="1538" spans="1:9" ht="12.75" customHeight="1" x14ac:dyDescent="0.2">
      <c r="A1538" s="110" t="s">
        <v>266</v>
      </c>
      <c r="B1538" s="99" t="s">
        <v>152</v>
      </c>
      <c r="C1538" s="100">
        <v>106</v>
      </c>
      <c r="D1538" s="101">
        <v>6507.643301886792</v>
      </c>
      <c r="E1538" s="101">
        <v>3347.58</v>
      </c>
      <c r="F1538" s="101">
        <v>6489.41</v>
      </c>
      <c r="G1538" s="102">
        <v>387</v>
      </c>
      <c r="H1538" s="102">
        <v>578</v>
      </c>
      <c r="I1538" s="21">
        <v>56</v>
      </c>
    </row>
    <row r="1539" spans="1:9" ht="12.75" customHeight="1" x14ac:dyDescent="0.2">
      <c r="A1539" s="110" t="s">
        <v>267</v>
      </c>
      <c r="B1539" s="99" t="s">
        <v>153</v>
      </c>
      <c r="C1539" s="100">
        <v>33</v>
      </c>
      <c r="D1539" s="101">
        <v>4844.8966666666674</v>
      </c>
      <c r="E1539" s="101">
        <v>2650.96</v>
      </c>
      <c r="F1539" s="101">
        <v>5738.68</v>
      </c>
      <c r="G1539" s="102">
        <v>171</v>
      </c>
      <c r="H1539" s="102">
        <v>163</v>
      </c>
      <c r="I1539" s="21">
        <v>22</v>
      </c>
    </row>
    <row r="1540" spans="1:9" ht="12.75" customHeight="1" x14ac:dyDescent="0.2">
      <c r="A1540" s="110" t="s">
        <v>268</v>
      </c>
      <c r="B1540" s="99" t="s">
        <v>154</v>
      </c>
      <c r="C1540" s="100">
        <v>3</v>
      </c>
      <c r="D1540" s="101">
        <v>11024.076666666666</v>
      </c>
      <c r="E1540" s="101">
        <v>1515.29</v>
      </c>
      <c r="F1540" s="101">
        <v>21086.66</v>
      </c>
      <c r="G1540" s="102">
        <v>71</v>
      </c>
      <c r="H1540" s="102">
        <v>0</v>
      </c>
      <c r="I1540" s="21">
        <v>3</v>
      </c>
    </row>
    <row r="1541" spans="1:9" ht="12.75" customHeight="1" x14ac:dyDescent="0.2">
      <c r="A1541" s="110" t="s">
        <v>269</v>
      </c>
      <c r="B1541" s="99" t="s">
        <v>155</v>
      </c>
      <c r="C1541" s="100">
        <v>2</v>
      </c>
      <c r="D1541" s="101">
        <v>10266.65</v>
      </c>
      <c r="E1541" s="101">
        <v>3597.75</v>
      </c>
      <c r="F1541" s="101">
        <v>16935.55</v>
      </c>
      <c r="G1541" s="102">
        <v>38</v>
      </c>
      <c r="H1541" s="102">
        <v>0</v>
      </c>
      <c r="I1541" s="21">
        <v>2</v>
      </c>
    </row>
    <row r="1542" spans="1:9" ht="12.75" customHeight="1" x14ac:dyDescent="0.2">
      <c r="A1542" s="110" t="s">
        <v>826</v>
      </c>
      <c r="B1542" s="99" t="s">
        <v>1410</v>
      </c>
      <c r="C1542" s="100">
        <v>2</v>
      </c>
      <c r="D1542" s="101">
        <v>4533.2150000000001</v>
      </c>
      <c r="E1542" s="101">
        <v>3147.89</v>
      </c>
      <c r="F1542" s="101">
        <v>5918.54</v>
      </c>
      <c r="G1542" s="102">
        <v>14</v>
      </c>
      <c r="H1542" s="102">
        <v>0</v>
      </c>
      <c r="I1542" s="21">
        <v>2</v>
      </c>
    </row>
    <row r="1543" spans="1:9" ht="12.75" customHeight="1" x14ac:dyDescent="0.2">
      <c r="A1543" s="110" t="s">
        <v>827</v>
      </c>
      <c r="B1543" s="99" t="s">
        <v>1411</v>
      </c>
      <c r="C1543" s="100">
        <v>1</v>
      </c>
      <c r="D1543" s="101">
        <v>228.33</v>
      </c>
      <c r="E1543" s="101">
        <v>228.33</v>
      </c>
      <c r="F1543" s="101">
        <v>228.33</v>
      </c>
      <c r="G1543" s="102">
        <v>2</v>
      </c>
      <c r="H1543" s="102">
        <v>0</v>
      </c>
      <c r="I1543" s="21">
        <v>1</v>
      </c>
    </row>
    <row r="1544" spans="1:9" ht="12.75" customHeight="1" x14ac:dyDescent="0.2">
      <c r="A1544" s="110" t="s">
        <v>828</v>
      </c>
      <c r="B1544" s="99" t="s">
        <v>2117</v>
      </c>
      <c r="C1544" s="100">
        <v>247</v>
      </c>
      <c r="D1544" s="101">
        <v>8096.4925506072886</v>
      </c>
      <c r="E1544" s="101">
        <v>4815.78</v>
      </c>
      <c r="F1544" s="101">
        <v>10543.48</v>
      </c>
      <c r="G1544" s="102">
        <v>3394</v>
      </c>
      <c r="H1544" s="102">
        <v>813</v>
      </c>
      <c r="I1544" s="21">
        <v>100</v>
      </c>
    </row>
    <row r="1545" spans="1:9" ht="12.75" customHeight="1" x14ac:dyDescent="0.2">
      <c r="A1545" s="110" t="s">
        <v>829</v>
      </c>
      <c r="B1545" s="99" t="s">
        <v>2118</v>
      </c>
      <c r="C1545" s="100">
        <v>169</v>
      </c>
      <c r="D1545" s="101">
        <v>3869.7613017751482</v>
      </c>
      <c r="E1545" s="101">
        <v>2294.0700000000002</v>
      </c>
      <c r="F1545" s="101">
        <v>4643.3</v>
      </c>
      <c r="G1545" s="102">
        <v>636</v>
      </c>
      <c r="H1545" s="102">
        <v>257</v>
      </c>
      <c r="I1545" s="21">
        <v>88</v>
      </c>
    </row>
    <row r="1546" spans="1:9" ht="12.75" customHeight="1" x14ac:dyDescent="0.2">
      <c r="A1546" s="110" t="s">
        <v>270</v>
      </c>
      <c r="B1546" s="99" t="s">
        <v>2119</v>
      </c>
      <c r="C1546" s="100">
        <v>99</v>
      </c>
      <c r="D1546" s="101">
        <v>3230.1643434343432</v>
      </c>
      <c r="E1546" s="101">
        <v>1805.54</v>
      </c>
      <c r="F1546" s="101">
        <v>3561.36</v>
      </c>
      <c r="G1546" s="102">
        <v>220</v>
      </c>
      <c r="H1546" s="102">
        <v>19</v>
      </c>
      <c r="I1546" s="21">
        <v>58</v>
      </c>
    </row>
    <row r="1547" spans="1:9" ht="12.75" customHeight="1" x14ac:dyDescent="0.2">
      <c r="A1547" s="110" t="s">
        <v>830</v>
      </c>
      <c r="B1547" s="99" t="s">
        <v>2120</v>
      </c>
      <c r="C1547" s="100">
        <v>173</v>
      </c>
      <c r="D1547" s="101">
        <v>5616.0145086705206</v>
      </c>
      <c r="E1547" s="101">
        <v>2959.2799999999997</v>
      </c>
      <c r="F1547" s="101">
        <v>6414.73</v>
      </c>
      <c r="G1547" s="102">
        <v>1214</v>
      </c>
      <c r="H1547" s="102">
        <v>570</v>
      </c>
      <c r="I1547" s="21">
        <v>78</v>
      </c>
    </row>
    <row r="1548" spans="1:9" ht="12.75" customHeight="1" x14ac:dyDescent="0.2">
      <c r="A1548" s="110" t="s">
        <v>831</v>
      </c>
      <c r="B1548" s="99" t="s">
        <v>2121</v>
      </c>
      <c r="C1548" s="100">
        <v>157</v>
      </c>
      <c r="D1548" s="101">
        <v>3165.8526751592358</v>
      </c>
      <c r="E1548" s="101">
        <v>2111.29</v>
      </c>
      <c r="F1548" s="101">
        <v>3776</v>
      </c>
      <c r="G1548" s="102">
        <v>527</v>
      </c>
      <c r="H1548" s="102">
        <v>87</v>
      </c>
      <c r="I1548" s="21">
        <v>71</v>
      </c>
    </row>
    <row r="1549" spans="1:9" ht="12.75" customHeight="1" x14ac:dyDescent="0.2">
      <c r="A1549" s="110" t="s">
        <v>271</v>
      </c>
      <c r="B1549" s="99" t="s">
        <v>2122</v>
      </c>
      <c r="C1549" s="100">
        <v>100</v>
      </c>
      <c r="D1549" s="101">
        <v>2205.3885000000005</v>
      </c>
      <c r="E1549" s="101">
        <v>1368.55</v>
      </c>
      <c r="F1549" s="101">
        <v>2257.91</v>
      </c>
      <c r="G1549" s="102">
        <v>350</v>
      </c>
      <c r="H1549" s="102">
        <v>32000</v>
      </c>
      <c r="I1549" s="21">
        <v>19</v>
      </c>
    </row>
    <row r="1550" spans="1:9" ht="12.75" customHeight="1" x14ac:dyDescent="0.2">
      <c r="A1550" s="110" t="s">
        <v>272</v>
      </c>
      <c r="B1550" s="99" t="s">
        <v>2123</v>
      </c>
      <c r="C1550" s="100">
        <v>179</v>
      </c>
      <c r="D1550" s="101">
        <v>1620.3364804469272</v>
      </c>
      <c r="E1550" s="101">
        <v>1019.59</v>
      </c>
      <c r="F1550" s="101">
        <v>1799.03</v>
      </c>
      <c r="G1550" s="102">
        <v>372</v>
      </c>
      <c r="H1550" s="102">
        <v>320000</v>
      </c>
      <c r="I1550" s="21">
        <v>16</v>
      </c>
    </row>
    <row r="1551" spans="1:9" ht="12.75" customHeight="1" x14ac:dyDescent="0.2">
      <c r="A1551" s="110" t="s">
        <v>273</v>
      </c>
      <c r="B1551" s="99" t="s">
        <v>2124</v>
      </c>
      <c r="C1551" s="100">
        <v>5</v>
      </c>
      <c r="D1551" s="101">
        <v>1385.3200000000002</v>
      </c>
      <c r="E1551" s="101">
        <v>553.87</v>
      </c>
      <c r="F1551" s="101">
        <v>2427.09</v>
      </c>
      <c r="G1551" s="102">
        <v>10</v>
      </c>
      <c r="H1551" s="102">
        <v>0</v>
      </c>
      <c r="I1551" s="21">
        <v>3</v>
      </c>
    </row>
    <row r="1552" spans="1:9" ht="12.75" customHeight="1" x14ac:dyDescent="0.2">
      <c r="A1552" s="110" t="s">
        <v>274</v>
      </c>
      <c r="B1552" s="99" t="s">
        <v>2125</v>
      </c>
      <c r="C1552" s="100">
        <v>10</v>
      </c>
      <c r="D1552" s="101">
        <v>3830.7849999999999</v>
      </c>
      <c r="E1552" s="101">
        <v>1317.575</v>
      </c>
      <c r="F1552" s="101">
        <v>1712.17</v>
      </c>
      <c r="G1552" s="102">
        <v>99</v>
      </c>
      <c r="H1552" s="102">
        <v>0</v>
      </c>
      <c r="I1552" s="21">
        <v>7</v>
      </c>
    </row>
    <row r="1553" spans="1:9" ht="12.75" customHeight="1" x14ac:dyDescent="0.2">
      <c r="A1553" s="110" t="s">
        <v>275</v>
      </c>
      <c r="B1553" s="99" t="s">
        <v>2126</v>
      </c>
      <c r="C1553" s="100">
        <v>3</v>
      </c>
      <c r="D1553" s="101">
        <v>5128.206666666666</v>
      </c>
      <c r="E1553" s="101">
        <v>2477.7800000000002</v>
      </c>
      <c r="F1553" s="101">
        <v>8394.65</v>
      </c>
      <c r="G1553" s="102">
        <v>20</v>
      </c>
      <c r="H1553" s="102">
        <v>0</v>
      </c>
      <c r="I1553" s="21">
        <v>3</v>
      </c>
    </row>
    <row r="1554" spans="1:9" ht="12.75" customHeight="1" x14ac:dyDescent="0.2">
      <c r="A1554" s="110" t="s">
        <v>276</v>
      </c>
      <c r="B1554" s="99" t="s">
        <v>156</v>
      </c>
      <c r="C1554" s="100">
        <v>21</v>
      </c>
      <c r="D1554" s="101">
        <v>1652.3438095238096</v>
      </c>
      <c r="E1554" s="101">
        <v>562.53</v>
      </c>
      <c r="F1554" s="101">
        <v>1788.27</v>
      </c>
      <c r="G1554" s="102">
        <v>79</v>
      </c>
      <c r="H1554" s="102">
        <v>0</v>
      </c>
      <c r="I1554" s="21">
        <v>11</v>
      </c>
    </row>
    <row r="1555" spans="1:9" ht="12.75" customHeight="1" x14ac:dyDescent="0.2">
      <c r="A1555" s="110" t="s">
        <v>277</v>
      </c>
      <c r="B1555" s="99" t="s">
        <v>157</v>
      </c>
      <c r="C1555" s="100">
        <v>18</v>
      </c>
      <c r="D1555" s="101">
        <v>1296.4616666666668</v>
      </c>
      <c r="E1555" s="101">
        <v>864.66</v>
      </c>
      <c r="F1555" s="101">
        <v>1486.5</v>
      </c>
      <c r="G1555" s="102">
        <v>37</v>
      </c>
      <c r="H1555" s="102">
        <v>96000</v>
      </c>
      <c r="I1555" s="21">
        <v>6</v>
      </c>
    </row>
    <row r="1556" spans="1:9" ht="12.75" customHeight="1" x14ac:dyDescent="0.2">
      <c r="A1556" s="110" t="s">
        <v>278</v>
      </c>
      <c r="B1556" s="99" t="s">
        <v>158</v>
      </c>
      <c r="C1556" s="100">
        <v>9</v>
      </c>
      <c r="D1556" s="101">
        <v>1580.0622222222221</v>
      </c>
      <c r="E1556" s="101">
        <v>867.52</v>
      </c>
      <c r="F1556" s="101">
        <v>2791.22</v>
      </c>
      <c r="G1556" s="102">
        <v>18</v>
      </c>
      <c r="H1556" s="102">
        <v>0</v>
      </c>
      <c r="I1556" s="21">
        <v>4</v>
      </c>
    </row>
    <row r="1557" spans="1:9" ht="12.75" customHeight="1" x14ac:dyDescent="0.2">
      <c r="A1557" s="110" t="s">
        <v>832</v>
      </c>
      <c r="B1557" s="99" t="s">
        <v>1412</v>
      </c>
      <c r="C1557" s="100">
        <v>461</v>
      </c>
      <c r="D1557" s="101">
        <v>3377.9022776572674</v>
      </c>
      <c r="E1557" s="101">
        <v>2255.7199999999998</v>
      </c>
      <c r="F1557" s="101">
        <v>3822.08</v>
      </c>
      <c r="G1557" s="102">
        <v>2620</v>
      </c>
      <c r="H1557" s="102">
        <v>514</v>
      </c>
      <c r="I1557" s="21">
        <v>117</v>
      </c>
    </row>
    <row r="1558" spans="1:9" ht="12.75" customHeight="1" x14ac:dyDescent="0.2">
      <c r="A1558" s="110" t="s">
        <v>833</v>
      </c>
      <c r="B1558" s="99" t="s">
        <v>1413</v>
      </c>
      <c r="C1558" s="100">
        <v>116</v>
      </c>
      <c r="D1558" s="101">
        <v>2105.0844827586202</v>
      </c>
      <c r="E1558" s="101">
        <v>1194.3050000000001</v>
      </c>
      <c r="F1558" s="101">
        <v>2319.4499999999998</v>
      </c>
      <c r="G1558" s="102">
        <v>395</v>
      </c>
      <c r="H1558" s="102">
        <v>217</v>
      </c>
      <c r="I1558" s="21">
        <v>66</v>
      </c>
    </row>
    <row r="1559" spans="1:9" ht="12.75" customHeight="1" x14ac:dyDescent="0.2">
      <c r="A1559" s="110" t="s">
        <v>834</v>
      </c>
      <c r="B1559" s="99" t="s">
        <v>1414</v>
      </c>
      <c r="C1559" s="100">
        <v>364</v>
      </c>
      <c r="D1559" s="101">
        <v>3837.9917032967028</v>
      </c>
      <c r="E1559" s="101">
        <v>2432.5700000000002</v>
      </c>
      <c r="F1559" s="101">
        <v>4985.335</v>
      </c>
      <c r="G1559" s="102">
        <v>2352</v>
      </c>
      <c r="H1559" s="102">
        <v>1054</v>
      </c>
      <c r="I1559" s="21">
        <v>108</v>
      </c>
    </row>
    <row r="1560" spans="1:9" ht="12.75" customHeight="1" x14ac:dyDescent="0.2">
      <c r="A1560" s="110" t="s">
        <v>835</v>
      </c>
      <c r="B1560" s="99" t="s">
        <v>1415</v>
      </c>
      <c r="C1560" s="100">
        <v>368</v>
      </c>
      <c r="D1560" s="101">
        <v>1798.910353260869</v>
      </c>
      <c r="E1560" s="101">
        <v>1013.06</v>
      </c>
      <c r="F1560" s="101">
        <v>2183.5700000000002</v>
      </c>
      <c r="G1560" s="102">
        <v>941</v>
      </c>
      <c r="H1560" s="102">
        <v>968</v>
      </c>
      <c r="I1560" s="21">
        <v>104</v>
      </c>
    </row>
    <row r="1561" spans="1:9" ht="12.75" customHeight="1" x14ac:dyDescent="0.2">
      <c r="A1561" s="110" t="s">
        <v>279</v>
      </c>
      <c r="B1561" s="99" t="s">
        <v>2127</v>
      </c>
      <c r="C1561" s="100">
        <v>6</v>
      </c>
      <c r="D1561" s="101">
        <v>4894.0700000000006</v>
      </c>
      <c r="E1561" s="101">
        <v>3201.1750000000002</v>
      </c>
      <c r="F1561" s="101">
        <v>6606.3249999999998</v>
      </c>
      <c r="G1561" s="102">
        <v>67</v>
      </c>
      <c r="H1561" s="102">
        <v>10</v>
      </c>
      <c r="I1561" s="21">
        <v>5</v>
      </c>
    </row>
    <row r="1562" spans="1:9" ht="12.75" customHeight="1" x14ac:dyDescent="0.2">
      <c r="A1562" s="110" t="s">
        <v>836</v>
      </c>
      <c r="B1562" s="99" t="s">
        <v>2128</v>
      </c>
      <c r="C1562" s="100">
        <v>283</v>
      </c>
      <c r="D1562" s="101">
        <v>14334.813533568904</v>
      </c>
      <c r="E1562" s="101">
        <v>8492.2199999999993</v>
      </c>
      <c r="F1562" s="101">
        <v>18509.080000000002</v>
      </c>
      <c r="G1562" s="102">
        <v>8422</v>
      </c>
      <c r="H1562" s="102">
        <v>510</v>
      </c>
      <c r="I1562" s="21">
        <v>92</v>
      </c>
    </row>
    <row r="1563" spans="1:9" ht="12.75" customHeight="1" x14ac:dyDescent="0.2">
      <c r="A1563" s="110" t="s">
        <v>837</v>
      </c>
      <c r="B1563" s="99" t="s">
        <v>2129</v>
      </c>
      <c r="C1563" s="100">
        <v>113</v>
      </c>
      <c r="D1563" s="101">
        <v>11851.406902654868</v>
      </c>
      <c r="E1563" s="101">
        <v>6221.16</v>
      </c>
      <c r="F1563" s="101">
        <v>12480.36</v>
      </c>
      <c r="G1563" s="102">
        <v>2184</v>
      </c>
      <c r="H1563" s="102">
        <v>315</v>
      </c>
      <c r="I1563" s="21">
        <v>63</v>
      </c>
    </row>
    <row r="1564" spans="1:9" ht="12.75" customHeight="1" x14ac:dyDescent="0.2">
      <c r="A1564" s="110" t="s">
        <v>838</v>
      </c>
      <c r="B1564" s="99" t="s">
        <v>2130</v>
      </c>
      <c r="C1564" s="100">
        <v>79</v>
      </c>
      <c r="D1564" s="101">
        <v>8771.7445569620249</v>
      </c>
      <c r="E1564" s="101">
        <v>4615.33</v>
      </c>
      <c r="F1564" s="101">
        <v>12116.05</v>
      </c>
      <c r="G1564" s="102">
        <v>930</v>
      </c>
      <c r="H1564" s="102">
        <v>85</v>
      </c>
      <c r="I1564" s="21">
        <v>48</v>
      </c>
    </row>
    <row r="1565" spans="1:9" ht="12.75" customHeight="1" x14ac:dyDescent="0.2">
      <c r="A1565" s="110" t="s">
        <v>839</v>
      </c>
      <c r="B1565" s="99" t="s">
        <v>2131</v>
      </c>
      <c r="C1565" s="100">
        <v>72</v>
      </c>
      <c r="D1565" s="101">
        <v>7230.9416666666684</v>
      </c>
      <c r="E1565" s="101">
        <v>3774.5825</v>
      </c>
      <c r="F1565" s="101">
        <v>9761.11</v>
      </c>
      <c r="G1565" s="102">
        <v>595</v>
      </c>
      <c r="H1565" s="102">
        <v>5</v>
      </c>
      <c r="I1565" s="21">
        <v>44</v>
      </c>
    </row>
    <row r="1566" spans="1:9" ht="12.75" customHeight="1" x14ac:dyDescent="0.2">
      <c r="A1566" s="110" t="s">
        <v>1072</v>
      </c>
      <c r="B1566" s="99" t="s">
        <v>2132</v>
      </c>
      <c r="C1566" s="100">
        <v>123</v>
      </c>
      <c r="D1566" s="101">
        <v>14219.933089430897</v>
      </c>
      <c r="E1566" s="101">
        <v>7356</v>
      </c>
      <c r="F1566" s="101">
        <v>17769.97</v>
      </c>
      <c r="G1566" s="102">
        <v>3579</v>
      </c>
      <c r="H1566" s="102">
        <v>315</v>
      </c>
      <c r="I1566" s="21">
        <v>66</v>
      </c>
    </row>
    <row r="1567" spans="1:9" ht="12.75" customHeight="1" x14ac:dyDescent="0.2">
      <c r="A1567" s="110" t="s">
        <v>840</v>
      </c>
      <c r="B1567" s="99" t="s">
        <v>2133</v>
      </c>
      <c r="C1567" s="100">
        <v>108</v>
      </c>
      <c r="D1567" s="101">
        <v>9060.358425925926</v>
      </c>
      <c r="E1567" s="101">
        <v>6237.99</v>
      </c>
      <c r="F1567" s="101">
        <v>11418.564999999999</v>
      </c>
      <c r="G1567" s="102">
        <v>1899</v>
      </c>
      <c r="H1567" s="102">
        <v>53</v>
      </c>
      <c r="I1567" s="21">
        <v>54</v>
      </c>
    </row>
    <row r="1568" spans="1:9" ht="12.75" customHeight="1" x14ac:dyDescent="0.2">
      <c r="A1568" s="110" t="s">
        <v>841</v>
      </c>
      <c r="B1568" s="99" t="s">
        <v>2134</v>
      </c>
      <c r="C1568" s="100">
        <v>159</v>
      </c>
      <c r="D1568" s="101">
        <v>7791.755471698114</v>
      </c>
      <c r="E1568" s="101">
        <v>4685.79</v>
      </c>
      <c r="F1568" s="101">
        <v>10113.51</v>
      </c>
      <c r="G1568" s="102">
        <v>1961</v>
      </c>
      <c r="H1568" s="102">
        <v>44</v>
      </c>
      <c r="I1568" s="21">
        <v>72</v>
      </c>
    </row>
    <row r="1569" spans="1:9" ht="12.75" customHeight="1" x14ac:dyDescent="0.2">
      <c r="A1569" s="110" t="s">
        <v>842</v>
      </c>
      <c r="B1569" s="99" t="s">
        <v>2135</v>
      </c>
      <c r="C1569" s="100">
        <v>126</v>
      </c>
      <c r="D1569" s="101">
        <v>6146.7748412698402</v>
      </c>
      <c r="E1569" s="101">
        <v>3779.3724999999999</v>
      </c>
      <c r="F1569" s="101">
        <v>8174.83</v>
      </c>
      <c r="G1569" s="102">
        <v>1311</v>
      </c>
      <c r="H1569" s="102">
        <v>19</v>
      </c>
      <c r="I1569" s="21">
        <v>59</v>
      </c>
    </row>
    <row r="1570" spans="1:9" ht="12.75" customHeight="1" x14ac:dyDescent="0.2">
      <c r="A1570" s="110" t="s">
        <v>843</v>
      </c>
      <c r="B1570" s="99" t="s">
        <v>2136</v>
      </c>
      <c r="C1570" s="100">
        <v>129</v>
      </c>
      <c r="D1570" s="101">
        <v>4992.1202325581398</v>
      </c>
      <c r="E1570" s="101">
        <v>2792.75</v>
      </c>
      <c r="F1570" s="101">
        <v>6880.3549999999996</v>
      </c>
      <c r="G1570" s="102">
        <v>932</v>
      </c>
      <c r="H1570" s="102">
        <v>57</v>
      </c>
      <c r="I1570" s="21">
        <v>57</v>
      </c>
    </row>
    <row r="1571" spans="1:9" ht="12.75" customHeight="1" x14ac:dyDescent="0.2">
      <c r="A1571" s="110" t="s">
        <v>844</v>
      </c>
      <c r="B1571" s="99" t="s">
        <v>2137</v>
      </c>
      <c r="C1571" s="100">
        <v>38</v>
      </c>
      <c r="D1571" s="101">
        <v>10802.564210526318</v>
      </c>
      <c r="E1571" s="101">
        <v>6801.8074999999999</v>
      </c>
      <c r="F1571" s="101">
        <v>13772.87</v>
      </c>
      <c r="G1571" s="102">
        <v>600</v>
      </c>
      <c r="H1571" s="102">
        <v>98</v>
      </c>
      <c r="I1571" s="21">
        <v>28</v>
      </c>
    </row>
    <row r="1572" spans="1:9" ht="12.75" customHeight="1" x14ac:dyDescent="0.2">
      <c r="A1572" s="110" t="s">
        <v>845</v>
      </c>
      <c r="B1572" s="99" t="s">
        <v>2138</v>
      </c>
      <c r="C1572" s="100">
        <v>37</v>
      </c>
      <c r="D1572" s="101">
        <v>6495.9208108108114</v>
      </c>
      <c r="E1572" s="101">
        <v>4607.8549999999996</v>
      </c>
      <c r="F1572" s="101">
        <v>7366.37</v>
      </c>
      <c r="G1572" s="102">
        <v>253</v>
      </c>
      <c r="H1572" s="102">
        <v>16</v>
      </c>
      <c r="I1572" s="21">
        <v>25</v>
      </c>
    </row>
    <row r="1573" spans="1:9" ht="12.75" customHeight="1" x14ac:dyDescent="0.2">
      <c r="A1573" s="110" t="s">
        <v>846</v>
      </c>
      <c r="B1573" s="99" t="s">
        <v>2139</v>
      </c>
      <c r="C1573" s="100">
        <v>20</v>
      </c>
      <c r="D1573" s="101">
        <v>15932.7745</v>
      </c>
      <c r="E1573" s="101">
        <v>9265.557499999999</v>
      </c>
      <c r="F1573" s="101">
        <v>23554.639999999999</v>
      </c>
      <c r="G1573" s="102">
        <v>375</v>
      </c>
      <c r="H1573" s="102">
        <v>0</v>
      </c>
      <c r="I1573" s="21">
        <v>9</v>
      </c>
    </row>
    <row r="1574" spans="1:9" ht="12.75" customHeight="1" x14ac:dyDescent="0.2">
      <c r="A1574" s="110" t="s">
        <v>847</v>
      </c>
      <c r="B1574" s="99" t="s">
        <v>2140</v>
      </c>
      <c r="C1574" s="100">
        <v>21</v>
      </c>
      <c r="D1574" s="101">
        <v>7898.5842857142852</v>
      </c>
      <c r="E1574" s="101">
        <v>4684.335</v>
      </c>
      <c r="F1574" s="101">
        <v>10796.869999999999</v>
      </c>
      <c r="G1574" s="102">
        <v>123</v>
      </c>
      <c r="H1574" s="102">
        <v>0</v>
      </c>
      <c r="I1574" s="21">
        <v>15</v>
      </c>
    </row>
    <row r="1575" spans="1:9" ht="12.75" customHeight="1" x14ac:dyDescent="0.2">
      <c r="A1575" s="110" t="s">
        <v>848</v>
      </c>
      <c r="B1575" s="99" t="s">
        <v>2141</v>
      </c>
      <c r="C1575" s="100">
        <v>267</v>
      </c>
      <c r="D1575" s="101">
        <v>9926.0716479400762</v>
      </c>
      <c r="E1575" s="101">
        <v>6269.09</v>
      </c>
      <c r="F1575" s="101">
        <v>12993.43</v>
      </c>
      <c r="G1575" s="102">
        <v>4703</v>
      </c>
      <c r="H1575" s="102">
        <v>977</v>
      </c>
      <c r="I1575" s="21">
        <v>99</v>
      </c>
    </row>
    <row r="1576" spans="1:9" ht="12.75" customHeight="1" x14ac:dyDescent="0.2">
      <c r="A1576" s="110" t="s">
        <v>849</v>
      </c>
      <c r="B1576" s="99" t="s">
        <v>2142</v>
      </c>
      <c r="C1576" s="100">
        <v>277</v>
      </c>
      <c r="D1576" s="101">
        <v>5278.7945126353779</v>
      </c>
      <c r="E1576" s="101">
        <v>3484.15</v>
      </c>
      <c r="F1576" s="101">
        <v>6388.02</v>
      </c>
      <c r="G1576" s="102">
        <v>2149</v>
      </c>
      <c r="H1576" s="102">
        <v>375</v>
      </c>
      <c r="I1576" s="21">
        <v>94</v>
      </c>
    </row>
    <row r="1577" spans="1:9" ht="12.75" customHeight="1" x14ac:dyDescent="0.2">
      <c r="A1577" s="110" t="s">
        <v>850</v>
      </c>
      <c r="B1577" s="99" t="s">
        <v>2143</v>
      </c>
      <c r="C1577" s="100">
        <v>515</v>
      </c>
      <c r="D1577" s="101">
        <v>3585.0127961165058</v>
      </c>
      <c r="E1577" s="101">
        <v>2710.29</v>
      </c>
      <c r="F1577" s="101">
        <v>3819.81</v>
      </c>
      <c r="G1577" s="102">
        <v>2103</v>
      </c>
      <c r="H1577" s="102">
        <v>112</v>
      </c>
      <c r="I1577" s="21">
        <v>107</v>
      </c>
    </row>
    <row r="1578" spans="1:9" ht="12.75" customHeight="1" x14ac:dyDescent="0.2">
      <c r="A1578" s="110" t="s">
        <v>851</v>
      </c>
      <c r="B1578" s="99" t="s">
        <v>2144</v>
      </c>
      <c r="C1578" s="100">
        <v>275</v>
      </c>
      <c r="D1578" s="101">
        <v>7104.5162545454568</v>
      </c>
      <c r="E1578" s="101">
        <v>4658.8100000000004</v>
      </c>
      <c r="F1578" s="101">
        <v>7912.58</v>
      </c>
      <c r="G1578" s="102">
        <v>3749</v>
      </c>
      <c r="H1578" s="102">
        <v>998</v>
      </c>
      <c r="I1578" s="21">
        <v>102</v>
      </c>
    </row>
    <row r="1579" spans="1:9" ht="12.75" customHeight="1" x14ac:dyDescent="0.2">
      <c r="A1579" s="110" t="s">
        <v>852</v>
      </c>
      <c r="B1579" s="99" t="s">
        <v>2145</v>
      </c>
      <c r="C1579" s="100">
        <v>264</v>
      </c>
      <c r="D1579" s="101">
        <v>4282.1871212121196</v>
      </c>
      <c r="E1579" s="101">
        <v>3007.96</v>
      </c>
      <c r="F1579" s="101">
        <v>4820.4875000000002</v>
      </c>
      <c r="G1579" s="102">
        <v>1636</v>
      </c>
      <c r="H1579" s="102">
        <v>237</v>
      </c>
      <c r="I1579" s="21">
        <v>99</v>
      </c>
    </row>
    <row r="1580" spans="1:9" ht="12.75" customHeight="1" x14ac:dyDescent="0.2">
      <c r="A1580" s="110" t="s">
        <v>853</v>
      </c>
      <c r="B1580" s="99" t="s">
        <v>2146</v>
      </c>
      <c r="C1580" s="100">
        <v>1884</v>
      </c>
      <c r="D1580" s="101">
        <v>2975.6009978768589</v>
      </c>
      <c r="E1580" s="101">
        <v>2486.65</v>
      </c>
      <c r="F1580" s="101">
        <v>3246.12</v>
      </c>
      <c r="G1580" s="102">
        <v>6658</v>
      </c>
      <c r="H1580" s="102">
        <v>611</v>
      </c>
      <c r="I1580" s="21">
        <v>124</v>
      </c>
    </row>
    <row r="1581" spans="1:9" ht="12.75" customHeight="1" x14ac:dyDescent="0.2">
      <c r="A1581" s="110" t="s">
        <v>280</v>
      </c>
      <c r="B1581" s="99" t="s">
        <v>2147</v>
      </c>
      <c r="C1581" s="100">
        <v>51</v>
      </c>
      <c r="D1581" s="101">
        <v>4503.9713725490201</v>
      </c>
      <c r="E1581" s="101">
        <v>3160.49</v>
      </c>
      <c r="F1581" s="101">
        <v>4677.3100000000004</v>
      </c>
      <c r="G1581" s="102">
        <v>251</v>
      </c>
      <c r="H1581" s="102">
        <v>12</v>
      </c>
      <c r="I1581" s="21">
        <v>34</v>
      </c>
    </row>
    <row r="1582" spans="1:9" ht="12.75" customHeight="1" x14ac:dyDescent="0.2">
      <c r="A1582" s="110" t="s">
        <v>854</v>
      </c>
      <c r="B1582" s="99" t="s">
        <v>1416</v>
      </c>
      <c r="C1582" s="100">
        <v>97</v>
      </c>
      <c r="D1582" s="101">
        <v>17844.59556701031</v>
      </c>
      <c r="E1582" s="101">
        <v>8338.11</v>
      </c>
      <c r="F1582" s="101">
        <v>22984.654999999999</v>
      </c>
      <c r="G1582" s="102">
        <v>2949</v>
      </c>
      <c r="H1582" s="102">
        <v>544</v>
      </c>
      <c r="I1582" s="21">
        <v>50</v>
      </c>
    </row>
    <row r="1583" spans="1:9" ht="12.75" customHeight="1" x14ac:dyDescent="0.2">
      <c r="A1583" s="110" t="s">
        <v>855</v>
      </c>
      <c r="B1583" s="99" t="s">
        <v>1417</v>
      </c>
      <c r="C1583" s="100">
        <v>28</v>
      </c>
      <c r="D1583" s="101">
        <v>8956.0925000000007</v>
      </c>
      <c r="E1583" s="101">
        <v>4989.8824999999997</v>
      </c>
      <c r="F1583" s="101">
        <v>11959.435000000001</v>
      </c>
      <c r="G1583" s="102">
        <v>249</v>
      </c>
      <c r="H1583" s="102">
        <v>17</v>
      </c>
      <c r="I1583" s="21">
        <v>20</v>
      </c>
    </row>
    <row r="1584" spans="1:9" ht="12.75" customHeight="1" x14ac:dyDescent="0.2">
      <c r="A1584" s="110" t="s">
        <v>856</v>
      </c>
      <c r="B1584" s="99" t="s">
        <v>1418</v>
      </c>
      <c r="C1584" s="100">
        <v>431</v>
      </c>
      <c r="D1584" s="101">
        <v>10139.143294663572</v>
      </c>
      <c r="E1584" s="101">
        <v>5514.85</v>
      </c>
      <c r="F1584" s="101">
        <v>11158.05</v>
      </c>
      <c r="G1584" s="102">
        <v>8398</v>
      </c>
      <c r="H1584" s="102">
        <v>1349</v>
      </c>
      <c r="I1584" s="21">
        <v>111</v>
      </c>
    </row>
    <row r="1585" spans="1:9" ht="12.75" customHeight="1" x14ac:dyDescent="0.2">
      <c r="A1585" s="110" t="s">
        <v>857</v>
      </c>
      <c r="B1585" s="99" t="s">
        <v>1419</v>
      </c>
      <c r="C1585" s="100">
        <v>134</v>
      </c>
      <c r="D1585" s="101">
        <v>5367.5226865671648</v>
      </c>
      <c r="E1585" s="101">
        <v>3031.03</v>
      </c>
      <c r="F1585" s="101">
        <v>6628.6975000000002</v>
      </c>
      <c r="G1585" s="102">
        <v>960</v>
      </c>
      <c r="H1585" s="102">
        <v>91</v>
      </c>
      <c r="I1585" s="21">
        <v>67</v>
      </c>
    </row>
    <row r="1586" spans="1:9" ht="12.75" customHeight="1" x14ac:dyDescent="0.2">
      <c r="A1586" s="110" t="s">
        <v>281</v>
      </c>
      <c r="B1586" s="99" t="s">
        <v>2148</v>
      </c>
      <c r="C1586" s="100">
        <v>10</v>
      </c>
      <c r="D1586" s="101">
        <v>9452.3149999999987</v>
      </c>
      <c r="E1586" s="101">
        <v>4617.91</v>
      </c>
      <c r="F1586" s="101">
        <v>12216.07</v>
      </c>
      <c r="G1586" s="102">
        <v>30</v>
      </c>
      <c r="H1586" s="102">
        <v>0</v>
      </c>
      <c r="I1586" s="21">
        <v>7</v>
      </c>
    </row>
    <row r="1587" spans="1:9" ht="12.75" customHeight="1" x14ac:dyDescent="0.2">
      <c r="A1587" s="110" t="s">
        <v>858</v>
      </c>
      <c r="B1587" s="99" t="s">
        <v>2149</v>
      </c>
      <c r="C1587" s="100">
        <v>115</v>
      </c>
      <c r="D1587" s="101">
        <v>8082.5378260869584</v>
      </c>
      <c r="E1587" s="101">
        <v>4821.7</v>
      </c>
      <c r="F1587" s="101">
        <v>9895.0300000000007</v>
      </c>
      <c r="G1587" s="102">
        <v>1872</v>
      </c>
      <c r="H1587" s="102">
        <v>284</v>
      </c>
      <c r="I1587" s="21">
        <v>58</v>
      </c>
    </row>
    <row r="1588" spans="1:9" ht="12.75" customHeight="1" x14ac:dyDescent="0.2">
      <c r="A1588" s="110" t="s">
        <v>859</v>
      </c>
      <c r="B1588" s="99" t="s">
        <v>2150</v>
      </c>
      <c r="C1588" s="100">
        <v>9</v>
      </c>
      <c r="D1588" s="101">
        <v>4498.5977777777771</v>
      </c>
      <c r="E1588" s="101">
        <v>3153.2849999999999</v>
      </c>
      <c r="F1588" s="101">
        <v>5963.7649999999994</v>
      </c>
      <c r="G1588" s="102">
        <v>47</v>
      </c>
      <c r="H1588" s="102">
        <v>10</v>
      </c>
      <c r="I1588" s="21">
        <v>9</v>
      </c>
    </row>
    <row r="1589" spans="1:9" ht="12.75" customHeight="1" x14ac:dyDescent="0.2">
      <c r="A1589" s="110" t="s">
        <v>113</v>
      </c>
      <c r="B1589" s="99" t="s">
        <v>1</v>
      </c>
      <c r="C1589" s="100">
        <v>31</v>
      </c>
      <c r="D1589" s="101">
        <v>24083.200645161291</v>
      </c>
      <c r="E1589" s="101">
        <v>14238.84</v>
      </c>
      <c r="F1589" s="101">
        <v>29496.99</v>
      </c>
      <c r="G1589" s="102">
        <v>1368</v>
      </c>
      <c r="H1589" s="102">
        <v>0</v>
      </c>
      <c r="I1589" s="21">
        <v>24</v>
      </c>
    </row>
    <row r="1590" spans="1:9" ht="12.75" customHeight="1" x14ac:dyDescent="0.2">
      <c r="A1590" s="110" t="s">
        <v>282</v>
      </c>
      <c r="B1590" s="99" t="s">
        <v>2</v>
      </c>
      <c r="C1590" s="100">
        <v>44</v>
      </c>
      <c r="D1590" s="101">
        <v>4276.7227272727268</v>
      </c>
      <c r="E1590" s="101">
        <v>845</v>
      </c>
      <c r="F1590" s="101">
        <v>10268.799999999999</v>
      </c>
      <c r="G1590" s="102">
        <v>808</v>
      </c>
      <c r="H1590" s="102">
        <v>64000</v>
      </c>
      <c r="I1590" s="21">
        <v>19</v>
      </c>
    </row>
    <row r="1591" spans="1:9" ht="12.75" customHeight="1" x14ac:dyDescent="0.2">
      <c r="A1591" s="110" t="s">
        <v>285</v>
      </c>
      <c r="B1591" s="99" t="s">
        <v>5</v>
      </c>
      <c r="C1591" s="100">
        <v>4</v>
      </c>
      <c r="D1591" s="101">
        <v>5889.5</v>
      </c>
      <c r="E1591" s="101">
        <v>5285</v>
      </c>
      <c r="F1591" s="101">
        <v>6493.73</v>
      </c>
      <c r="G1591" s="102">
        <v>25</v>
      </c>
      <c r="H1591" s="102">
        <v>0</v>
      </c>
      <c r="I1591" s="21">
        <v>3</v>
      </c>
    </row>
    <row r="1592" spans="1:9" ht="12.75" customHeight="1" x14ac:dyDescent="0.2">
      <c r="A1592" s="110" t="s">
        <v>3383</v>
      </c>
      <c r="B1592" s="99" t="s">
        <v>4582</v>
      </c>
      <c r="C1592" s="100">
        <v>21</v>
      </c>
      <c r="D1592" s="101">
        <v>7244.8580952380962</v>
      </c>
      <c r="E1592" s="101">
        <v>4544.46</v>
      </c>
      <c r="F1592" s="101">
        <v>8346.3700000000008</v>
      </c>
      <c r="G1592" s="102">
        <v>265</v>
      </c>
      <c r="H1592" s="102">
        <v>64000</v>
      </c>
      <c r="I1592" s="21">
        <v>13</v>
      </c>
    </row>
    <row r="1593" spans="1:9" ht="12.75" customHeight="1" x14ac:dyDescent="0.2">
      <c r="A1593" s="110" t="s">
        <v>3384</v>
      </c>
      <c r="B1593" s="99" t="s">
        <v>4583</v>
      </c>
      <c r="C1593" s="100">
        <v>12</v>
      </c>
      <c r="D1593" s="101">
        <v>4663.2825000000003</v>
      </c>
      <c r="E1593" s="101">
        <v>2059.81</v>
      </c>
      <c r="F1593" s="101">
        <v>7057.98</v>
      </c>
      <c r="G1593" s="102">
        <v>60</v>
      </c>
      <c r="H1593" s="102">
        <v>0</v>
      </c>
      <c r="I1593" s="21">
        <v>12</v>
      </c>
    </row>
    <row r="1594" spans="1:9" ht="12.75" customHeight="1" x14ac:dyDescent="0.2">
      <c r="A1594" s="110" t="s">
        <v>3385</v>
      </c>
      <c r="B1594" s="99" t="s">
        <v>4584</v>
      </c>
      <c r="C1594" s="100">
        <v>1</v>
      </c>
      <c r="D1594" s="101">
        <v>362.26</v>
      </c>
      <c r="E1594" s="101">
        <v>362.26</v>
      </c>
      <c r="F1594" s="101">
        <v>362.26</v>
      </c>
      <c r="G1594" s="102">
        <v>2</v>
      </c>
      <c r="H1594" s="102">
        <v>0</v>
      </c>
      <c r="I1594" s="21">
        <v>1</v>
      </c>
    </row>
    <row r="1595" spans="1:9" ht="12.75" customHeight="1" x14ac:dyDescent="0.2">
      <c r="A1595" s="110" t="s">
        <v>3386</v>
      </c>
      <c r="B1595" s="99" t="s">
        <v>4585</v>
      </c>
      <c r="C1595" s="100">
        <v>4</v>
      </c>
      <c r="D1595" s="101">
        <v>1078.375</v>
      </c>
      <c r="E1595" s="101">
        <v>810.33</v>
      </c>
      <c r="F1595" s="101">
        <v>1363.0450000000001</v>
      </c>
      <c r="G1595" s="102">
        <v>8</v>
      </c>
      <c r="H1595" s="102">
        <v>0</v>
      </c>
      <c r="I1595" s="21">
        <v>4</v>
      </c>
    </row>
    <row r="1596" spans="1:9" ht="12.75" customHeight="1" x14ac:dyDescent="0.2">
      <c r="A1596" s="110" t="s">
        <v>286</v>
      </c>
      <c r="B1596" s="99" t="s">
        <v>2151</v>
      </c>
      <c r="C1596" s="100">
        <v>3</v>
      </c>
      <c r="D1596" s="101">
        <v>7632.3066666666664</v>
      </c>
      <c r="E1596" s="101">
        <v>3047.78</v>
      </c>
      <c r="F1596" s="101">
        <v>15992.38</v>
      </c>
      <c r="G1596" s="102">
        <v>35</v>
      </c>
      <c r="H1596" s="102">
        <v>0</v>
      </c>
      <c r="I1596" s="21">
        <v>3</v>
      </c>
    </row>
    <row r="1597" spans="1:9" ht="12.75" customHeight="1" x14ac:dyDescent="0.2">
      <c r="A1597" s="110" t="s">
        <v>860</v>
      </c>
      <c r="B1597" s="99" t="s">
        <v>2152</v>
      </c>
      <c r="C1597" s="100">
        <v>100</v>
      </c>
      <c r="D1597" s="101">
        <v>11564.1767</v>
      </c>
      <c r="E1597" s="101">
        <v>7735.4049999999997</v>
      </c>
      <c r="F1597" s="101">
        <v>13275.35</v>
      </c>
      <c r="G1597" s="102">
        <v>1401</v>
      </c>
      <c r="H1597" s="102">
        <v>265</v>
      </c>
      <c r="I1597" s="21">
        <v>70</v>
      </c>
    </row>
    <row r="1598" spans="1:9" ht="12.75" customHeight="1" x14ac:dyDescent="0.2">
      <c r="A1598" s="110" t="s">
        <v>861</v>
      </c>
      <c r="B1598" s="99" t="s">
        <v>2153</v>
      </c>
      <c r="C1598" s="100">
        <v>95</v>
      </c>
      <c r="D1598" s="101">
        <v>6973.524210526316</v>
      </c>
      <c r="E1598" s="101">
        <v>4704.41</v>
      </c>
      <c r="F1598" s="101">
        <v>8205.81</v>
      </c>
      <c r="G1598" s="102">
        <v>806</v>
      </c>
      <c r="H1598" s="102">
        <v>16</v>
      </c>
      <c r="I1598" s="21">
        <v>70</v>
      </c>
    </row>
    <row r="1599" spans="1:9" ht="12.75" customHeight="1" x14ac:dyDescent="0.2">
      <c r="A1599" s="110" t="s">
        <v>862</v>
      </c>
      <c r="B1599" s="99" t="s">
        <v>2154</v>
      </c>
      <c r="C1599" s="100">
        <v>149</v>
      </c>
      <c r="D1599" s="101">
        <v>5099.0358389261746</v>
      </c>
      <c r="E1599" s="101">
        <v>3470.88</v>
      </c>
      <c r="F1599" s="101">
        <v>6148.92</v>
      </c>
      <c r="G1599" s="102">
        <v>862</v>
      </c>
      <c r="H1599" s="102">
        <v>30</v>
      </c>
      <c r="I1599" s="21">
        <v>81</v>
      </c>
    </row>
    <row r="1600" spans="1:9" ht="12.75" customHeight="1" x14ac:dyDescent="0.2">
      <c r="A1600" s="110" t="s">
        <v>863</v>
      </c>
      <c r="B1600" s="99" t="s">
        <v>1420</v>
      </c>
      <c r="C1600" s="100">
        <v>18</v>
      </c>
      <c r="D1600" s="101">
        <v>4452.8361111111117</v>
      </c>
      <c r="E1600" s="101">
        <v>3238.5699999999997</v>
      </c>
      <c r="F1600" s="101">
        <v>5849.4525000000003</v>
      </c>
      <c r="G1600" s="102">
        <v>120</v>
      </c>
      <c r="H1600" s="102">
        <v>0</v>
      </c>
      <c r="I1600" s="21">
        <v>15</v>
      </c>
    </row>
    <row r="1601" spans="1:9" ht="12.75" customHeight="1" x14ac:dyDescent="0.2">
      <c r="A1601" s="110" t="s">
        <v>864</v>
      </c>
      <c r="B1601" s="99" t="s">
        <v>1421</v>
      </c>
      <c r="C1601" s="100">
        <v>35</v>
      </c>
      <c r="D1601" s="101">
        <v>3171.7977142857144</v>
      </c>
      <c r="E1601" s="101">
        <v>1867.31</v>
      </c>
      <c r="F1601" s="101">
        <v>3570.84</v>
      </c>
      <c r="G1601" s="102">
        <v>110</v>
      </c>
      <c r="H1601" s="102">
        <v>7</v>
      </c>
      <c r="I1601" s="21">
        <v>25</v>
      </c>
    </row>
    <row r="1602" spans="1:9" ht="12.75" customHeight="1" x14ac:dyDescent="0.2">
      <c r="A1602" s="110" t="s">
        <v>865</v>
      </c>
      <c r="B1602" s="99" t="s">
        <v>1422</v>
      </c>
      <c r="C1602" s="100">
        <v>22</v>
      </c>
      <c r="D1602" s="101">
        <v>5821.8145454545447</v>
      </c>
      <c r="E1602" s="101">
        <v>3015.0949999999998</v>
      </c>
      <c r="F1602" s="101">
        <v>6826.09</v>
      </c>
      <c r="G1602" s="102">
        <v>207</v>
      </c>
      <c r="H1602" s="102">
        <v>0</v>
      </c>
      <c r="I1602" s="21">
        <v>18</v>
      </c>
    </row>
    <row r="1603" spans="1:9" ht="12.75" customHeight="1" x14ac:dyDescent="0.2">
      <c r="A1603" s="110" t="s">
        <v>866</v>
      </c>
      <c r="B1603" s="99" t="s">
        <v>1423</v>
      </c>
      <c r="C1603" s="100">
        <v>97</v>
      </c>
      <c r="D1603" s="101">
        <v>3106.370721649484</v>
      </c>
      <c r="E1603" s="101">
        <v>1802.51</v>
      </c>
      <c r="F1603" s="101">
        <v>3720.06</v>
      </c>
      <c r="G1603" s="102">
        <v>286</v>
      </c>
      <c r="H1603" s="102">
        <v>94</v>
      </c>
      <c r="I1603" s="21">
        <v>65</v>
      </c>
    </row>
    <row r="1604" spans="1:9" ht="12.75" customHeight="1" x14ac:dyDescent="0.2">
      <c r="A1604" s="110" t="s">
        <v>867</v>
      </c>
      <c r="B1604" s="99" t="s">
        <v>2155</v>
      </c>
      <c r="C1604" s="100">
        <v>39</v>
      </c>
      <c r="D1604" s="101">
        <v>12351.658461538462</v>
      </c>
      <c r="E1604" s="101">
        <v>7036.56</v>
      </c>
      <c r="F1604" s="101">
        <v>11633.59</v>
      </c>
      <c r="G1604" s="102">
        <v>831</v>
      </c>
      <c r="H1604" s="102">
        <v>38</v>
      </c>
      <c r="I1604" s="21">
        <v>28</v>
      </c>
    </row>
    <row r="1605" spans="1:9" ht="12.75" customHeight="1" x14ac:dyDescent="0.2">
      <c r="A1605" s="110" t="s">
        <v>868</v>
      </c>
      <c r="B1605" s="99" t="s">
        <v>2156</v>
      </c>
      <c r="C1605" s="100">
        <v>21</v>
      </c>
      <c r="D1605" s="101">
        <v>7046.7719047619048</v>
      </c>
      <c r="E1605" s="101">
        <v>4456.92</v>
      </c>
      <c r="F1605" s="101">
        <v>9114.5</v>
      </c>
      <c r="G1605" s="102">
        <v>217</v>
      </c>
      <c r="H1605" s="102">
        <v>8</v>
      </c>
      <c r="I1605" s="21">
        <v>16</v>
      </c>
    </row>
    <row r="1606" spans="1:9" ht="12.75" customHeight="1" x14ac:dyDescent="0.2">
      <c r="A1606" s="110" t="s">
        <v>869</v>
      </c>
      <c r="B1606" s="99" t="s">
        <v>2157</v>
      </c>
      <c r="C1606" s="100">
        <v>50</v>
      </c>
      <c r="D1606" s="101">
        <v>5753.8054000000002</v>
      </c>
      <c r="E1606" s="101">
        <v>3200.9175</v>
      </c>
      <c r="F1606" s="101">
        <v>7612.3575000000001</v>
      </c>
      <c r="G1606" s="102">
        <v>231</v>
      </c>
      <c r="H1606" s="102">
        <v>5</v>
      </c>
      <c r="I1606" s="21">
        <v>43</v>
      </c>
    </row>
    <row r="1607" spans="1:9" ht="12.75" customHeight="1" x14ac:dyDescent="0.2">
      <c r="A1607" s="110" t="s">
        <v>870</v>
      </c>
      <c r="B1607" s="99" t="s">
        <v>1424</v>
      </c>
      <c r="C1607" s="100">
        <v>120</v>
      </c>
      <c r="D1607" s="101">
        <v>10030.030749999998</v>
      </c>
      <c r="E1607" s="101">
        <v>5988.31</v>
      </c>
      <c r="F1607" s="101">
        <v>12654.72</v>
      </c>
      <c r="G1607" s="102">
        <v>2149</v>
      </c>
      <c r="H1607" s="102">
        <v>305</v>
      </c>
      <c r="I1607" s="21">
        <v>69</v>
      </c>
    </row>
    <row r="1608" spans="1:9" ht="12.75" customHeight="1" x14ac:dyDescent="0.2">
      <c r="A1608" s="110" t="s">
        <v>871</v>
      </c>
      <c r="B1608" s="99" t="s">
        <v>1425</v>
      </c>
      <c r="C1608" s="100">
        <v>142</v>
      </c>
      <c r="D1608" s="101">
        <v>6044.5747887323969</v>
      </c>
      <c r="E1608" s="101">
        <v>4361.3424999999997</v>
      </c>
      <c r="F1608" s="101">
        <v>6522.69</v>
      </c>
      <c r="G1608" s="102">
        <v>950</v>
      </c>
      <c r="H1608" s="102">
        <v>116</v>
      </c>
      <c r="I1608" s="21">
        <v>76</v>
      </c>
    </row>
    <row r="1609" spans="1:9" ht="12.75" customHeight="1" x14ac:dyDescent="0.2">
      <c r="A1609" s="110" t="s">
        <v>872</v>
      </c>
      <c r="B1609" s="99" t="s">
        <v>1426</v>
      </c>
      <c r="C1609" s="100">
        <v>1633</v>
      </c>
      <c r="D1609" s="101">
        <v>4216.5618922229023</v>
      </c>
      <c r="E1609" s="101">
        <v>3277.21</v>
      </c>
      <c r="F1609" s="101">
        <v>4756.4399999999996</v>
      </c>
      <c r="G1609" s="102">
        <v>6065</v>
      </c>
      <c r="H1609" s="102">
        <v>670</v>
      </c>
      <c r="I1609" s="21">
        <v>136</v>
      </c>
    </row>
    <row r="1610" spans="1:9" ht="12.75" customHeight="1" x14ac:dyDescent="0.2">
      <c r="A1610" s="110" t="s">
        <v>873</v>
      </c>
      <c r="B1610" s="99" t="s">
        <v>2158</v>
      </c>
      <c r="C1610" s="100">
        <v>288</v>
      </c>
      <c r="D1610" s="101">
        <v>4536.3526388888895</v>
      </c>
      <c r="E1610" s="101">
        <v>3009.94</v>
      </c>
      <c r="F1610" s="101">
        <v>4764.93</v>
      </c>
      <c r="G1610" s="102">
        <v>1068</v>
      </c>
      <c r="H1610" s="102">
        <v>317</v>
      </c>
      <c r="I1610" s="21">
        <v>103</v>
      </c>
    </row>
    <row r="1611" spans="1:9" ht="12.75" customHeight="1" x14ac:dyDescent="0.2">
      <c r="A1611" s="110" t="s">
        <v>874</v>
      </c>
      <c r="B1611" s="99" t="s">
        <v>2159</v>
      </c>
      <c r="C1611" s="100">
        <v>2524</v>
      </c>
      <c r="D1611" s="101">
        <v>3439.9773969889061</v>
      </c>
      <c r="E1611" s="101">
        <v>2661.19</v>
      </c>
      <c r="F1611" s="101">
        <v>3976</v>
      </c>
      <c r="G1611" s="102">
        <v>6315</v>
      </c>
      <c r="H1611" s="102">
        <v>572</v>
      </c>
      <c r="I1611" s="21">
        <v>133</v>
      </c>
    </row>
    <row r="1612" spans="1:9" ht="12.75" customHeight="1" x14ac:dyDescent="0.2">
      <c r="A1612" s="110" t="s">
        <v>287</v>
      </c>
      <c r="B1612" s="99" t="s">
        <v>2160</v>
      </c>
      <c r="C1612" s="100">
        <v>572</v>
      </c>
      <c r="D1612" s="101">
        <v>3918.000034965034</v>
      </c>
      <c r="E1612" s="101">
        <v>2863.57</v>
      </c>
      <c r="F1612" s="101">
        <v>4521.9799999999996</v>
      </c>
      <c r="G1612" s="102">
        <v>1857</v>
      </c>
      <c r="H1612" s="102">
        <v>308</v>
      </c>
      <c r="I1612" s="21">
        <v>125</v>
      </c>
    </row>
    <row r="1613" spans="1:9" ht="12.75" customHeight="1" x14ac:dyDescent="0.2">
      <c r="A1613" s="110" t="s">
        <v>288</v>
      </c>
      <c r="B1613" s="99" t="s">
        <v>2161</v>
      </c>
      <c r="C1613" s="100">
        <v>26</v>
      </c>
      <c r="D1613" s="101">
        <v>1911.3899999999996</v>
      </c>
      <c r="E1613" s="101">
        <v>1092.71</v>
      </c>
      <c r="F1613" s="101">
        <v>2356.2449999999999</v>
      </c>
      <c r="G1613" s="102">
        <v>55</v>
      </c>
      <c r="H1613" s="102">
        <v>0</v>
      </c>
      <c r="I1613" s="21">
        <v>12</v>
      </c>
    </row>
    <row r="1614" spans="1:9" ht="12.75" customHeight="1" x14ac:dyDescent="0.2">
      <c r="A1614" s="110" t="s">
        <v>289</v>
      </c>
      <c r="B1614" s="99" t="s">
        <v>6</v>
      </c>
      <c r="C1614" s="100">
        <v>409</v>
      </c>
      <c r="D1614" s="101">
        <v>4584.7606845965774</v>
      </c>
      <c r="E1614" s="101">
        <v>3303.76</v>
      </c>
      <c r="F1614" s="101">
        <v>5466.63</v>
      </c>
      <c r="G1614" s="102">
        <v>1834</v>
      </c>
      <c r="H1614" s="102">
        <v>254</v>
      </c>
      <c r="I1614" s="21">
        <v>116</v>
      </c>
    </row>
    <row r="1615" spans="1:9" ht="12.75" customHeight="1" x14ac:dyDescent="0.2">
      <c r="A1615" s="110" t="s">
        <v>290</v>
      </c>
      <c r="B1615" s="99" t="s">
        <v>2162</v>
      </c>
      <c r="C1615" s="100">
        <v>10</v>
      </c>
      <c r="D1615" s="101">
        <v>2006.375</v>
      </c>
      <c r="E1615" s="101">
        <v>1579.11</v>
      </c>
      <c r="F1615" s="101">
        <v>1790.4875</v>
      </c>
      <c r="G1615" s="102">
        <v>21</v>
      </c>
      <c r="H1615" s="102">
        <v>0</v>
      </c>
      <c r="I1615" s="21">
        <v>5</v>
      </c>
    </row>
    <row r="1616" spans="1:9" ht="12.75" customHeight="1" x14ac:dyDescent="0.2">
      <c r="A1616" s="110" t="s">
        <v>291</v>
      </c>
      <c r="B1616" s="99" t="s">
        <v>17</v>
      </c>
      <c r="C1616" s="100">
        <v>784</v>
      </c>
      <c r="D1616" s="101">
        <v>2194.101568877551</v>
      </c>
      <c r="E1616" s="101">
        <v>1436.3174999999999</v>
      </c>
      <c r="F1616" s="101">
        <v>2865.3</v>
      </c>
      <c r="G1616" s="102">
        <v>1841</v>
      </c>
      <c r="H1616" s="102">
        <v>460</v>
      </c>
      <c r="I1616" s="21">
        <v>111</v>
      </c>
    </row>
    <row r="1617" spans="1:9" ht="12.75" customHeight="1" x14ac:dyDescent="0.2">
      <c r="A1617" s="110" t="s">
        <v>292</v>
      </c>
      <c r="B1617" s="99" t="s">
        <v>18</v>
      </c>
      <c r="C1617" s="100">
        <v>205</v>
      </c>
      <c r="D1617" s="101">
        <v>3665.7037073170713</v>
      </c>
      <c r="E1617" s="101">
        <v>2405.48</v>
      </c>
      <c r="F1617" s="101">
        <v>4498.2299999999996</v>
      </c>
      <c r="G1617" s="102">
        <v>600</v>
      </c>
      <c r="H1617" s="102">
        <v>120</v>
      </c>
      <c r="I1617" s="21">
        <v>70</v>
      </c>
    </row>
    <row r="1618" spans="1:9" ht="12.75" customHeight="1" x14ac:dyDescent="0.2">
      <c r="A1618" s="110" t="s">
        <v>293</v>
      </c>
      <c r="B1618" s="99" t="s">
        <v>19</v>
      </c>
      <c r="C1618" s="100">
        <v>1397</v>
      </c>
      <c r="D1618" s="101">
        <v>1487.2737652111664</v>
      </c>
      <c r="E1618" s="101">
        <v>829.98</v>
      </c>
      <c r="F1618" s="101">
        <v>1845.47</v>
      </c>
      <c r="G1618" s="102">
        <v>3252</v>
      </c>
      <c r="H1618" s="102">
        <v>617</v>
      </c>
      <c r="I1618" s="21">
        <v>122</v>
      </c>
    </row>
    <row r="1619" spans="1:9" ht="12.75" customHeight="1" x14ac:dyDescent="0.2">
      <c r="A1619" s="110" t="s">
        <v>294</v>
      </c>
      <c r="B1619" s="99" t="s">
        <v>20</v>
      </c>
      <c r="C1619" s="100">
        <v>411</v>
      </c>
      <c r="D1619" s="101">
        <v>2527.2615815085151</v>
      </c>
      <c r="E1619" s="101">
        <v>1526.58</v>
      </c>
      <c r="F1619" s="101">
        <v>3331.74</v>
      </c>
      <c r="G1619" s="102">
        <v>1004</v>
      </c>
      <c r="H1619" s="102">
        <v>278</v>
      </c>
      <c r="I1619" s="21">
        <v>102</v>
      </c>
    </row>
    <row r="1620" spans="1:9" ht="12.75" customHeight="1" x14ac:dyDescent="0.2">
      <c r="A1620" s="110" t="s">
        <v>295</v>
      </c>
      <c r="B1620" s="99" t="s">
        <v>21</v>
      </c>
      <c r="C1620" s="100">
        <v>2310</v>
      </c>
      <c r="D1620" s="101">
        <v>2050.1898701298701</v>
      </c>
      <c r="E1620" s="101">
        <v>1594.91</v>
      </c>
      <c r="F1620" s="101">
        <v>2429.3200000000002</v>
      </c>
      <c r="G1620" s="102">
        <v>5354</v>
      </c>
      <c r="H1620" s="102">
        <v>766</v>
      </c>
      <c r="I1620" s="21">
        <v>129</v>
      </c>
    </row>
    <row r="1621" spans="1:9" ht="12.75" customHeight="1" x14ac:dyDescent="0.2">
      <c r="A1621" s="110" t="s">
        <v>296</v>
      </c>
      <c r="B1621" s="99" t="s">
        <v>22</v>
      </c>
      <c r="C1621" s="100">
        <v>279</v>
      </c>
      <c r="D1621" s="101">
        <v>2796.351326164875</v>
      </c>
      <c r="E1621" s="101">
        <v>2044.74</v>
      </c>
      <c r="F1621" s="101">
        <v>3443.01</v>
      </c>
      <c r="G1621" s="102">
        <v>774</v>
      </c>
      <c r="H1621" s="102">
        <v>43</v>
      </c>
      <c r="I1621" s="21">
        <v>87</v>
      </c>
    </row>
    <row r="1622" spans="1:9" ht="12.75" customHeight="1" x14ac:dyDescent="0.2">
      <c r="A1622" s="110" t="s">
        <v>297</v>
      </c>
      <c r="B1622" s="99" t="s">
        <v>23</v>
      </c>
      <c r="C1622" s="100">
        <v>562</v>
      </c>
      <c r="D1622" s="101">
        <v>3281.4553202846969</v>
      </c>
      <c r="E1622" s="101">
        <v>2237.63</v>
      </c>
      <c r="F1622" s="101">
        <v>3811.44</v>
      </c>
      <c r="G1622" s="102">
        <v>1532</v>
      </c>
      <c r="H1622" s="102">
        <v>435</v>
      </c>
      <c r="I1622" s="21">
        <v>117</v>
      </c>
    </row>
    <row r="1623" spans="1:9" ht="12.75" customHeight="1" x14ac:dyDescent="0.2">
      <c r="A1623" s="110" t="s">
        <v>298</v>
      </c>
      <c r="B1623" s="99" t="s">
        <v>2163</v>
      </c>
      <c r="C1623" s="100">
        <v>91</v>
      </c>
      <c r="D1623" s="101">
        <v>1578.4157142857146</v>
      </c>
      <c r="E1623" s="101">
        <v>1218.7</v>
      </c>
      <c r="F1623" s="101">
        <v>1423.38</v>
      </c>
      <c r="G1623" s="102">
        <v>198</v>
      </c>
      <c r="H1623" s="102">
        <v>320000</v>
      </c>
      <c r="I1623" s="21">
        <v>14</v>
      </c>
    </row>
    <row r="1624" spans="1:9" ht="12.75" customHeight="1" x14ac:dyDescent="0.2">
      <c r="A1624" s="110" t="s">
        <v>299</v>
      </c>
      <c r="B1624" s="99" t="s">
        <v>2164</v>
      </c>
      <c r="C1624" s="100">
        <v>78</v>
      </c>
      <c r="D1624" s="101">
        <v>1210.3714102564102</v>
      </c>
      <c r="E1624" s="101">
        <v>623.99</v>
      </c>
      <c r="F1624" s="101">
        <v>1039.7</v>
      </c>
      <c r="G1624" s="102">
        <v>187</v>
      </c>
      <c r="H1624" s="102">
        <v>96000</v>
      </c>
      <c r="I1624" s="21">
        <v>11</v>
      </c>
    </row>
    <row r="1625" spans="1:9" ht="12.75" customHeight="1" x14ac:dyDescent="0.2">
      <c r="A1625" s="110" t="s">
        <v>300</v>
      </c>
      <c r="B1625" s="99" t="s">
        <v>2165</v>
      </c>
      <c r="C1625" s="100">
        <v>38</v>
      </c>
      <c r="D1625" s="101">
        <v>1314.5821052631577</v>
      </c>
      <c r="E1625" s="101">
        <v>939.52</v>
      </c>
      <c r="F1625" s="101">
        <v>1430.52</v>
      </c>
      <c r="G1625" s="102">
        <v>76</v>
      </c>
      <c r="H1625" s="102">
        <v>32000</v>
      </c>
      <c r="I1625" s="21">
        <v>5</v>
      </c>
    </row>
    <row r="1626" spans="1:9" ht="12.75" customHeight="1" x14ac:dyDescent="0.2">
      <c r="A1626" s="110" t="s">
        <v>301</v>
      </c>
      <c r="B1626" s="99" t="s">
        <v>2166</v>
      </c>
      <c r="C1626" s="100">
        <v>25</v>
      </c>
      <c r="D1626" s="101">
        <v>979.94839999999999</v>
      </c>
      <c r="E1626" s="101">
        <v>689.55</v>
      </c>
      <c r="F1626" s="101">
        <v>1336.625</v>
      </c>
      <c r="G1626" s="102">
        <v>54</v>
      </c>
      <c r="H1626" s="102">
        <v>0</v>
      </c>
      <c r="I1626" s="21">
        <v>10</v>
      </c>
    </row>
    <row r="1627" spans="1:9" ht="12.75" customHeight="1" x14ac:dyDescent="0.2">
      <c r="A1627" s="110" t="s">
        <v>875</v>
      </c>
      <c r="B1627" s="99" t="s">
        <v>2167</v>
      </c>
      <c r="C1627" s="100">
        <v>49</v>
      </c>
      <c r="D1627" s="101">
        <v>11706.768775510203</v>
      </c>
      <c r="E1627" s="101">
        <v>6872.31</v>
      </c>
      <c r="F1627" s="101">
        <v>14596.43</v>
      </c>
      <c r="G1627" s="102">
        <v>864</v>
      </c>
      <c r="H1627" s="102">
        <v>104</v>
      </c>
      <c r="I1627" s="21">
        <v>37</v>
      </c>
    </row>
    <row r="1628" spans="1:9" ht="12.75" customHeight="1" x14ac:dyDescent="0.2">
      <c r="A1628" s="110" t="s">
        <v>876</v>
      </c>
      <c r="B1628" s="99" t="s">
        <v>2168</v>
      </c>
      <c r="C1628" s="100">
        <v>53</v>
      </c>
      <c r="D1628" s="101">
        <v>8883.3222641509437</v>
      </c>
      <c r="E1628" s="101">
        <v>4963.92</v>
      </c>
      <c r="F1628" s="101">
        <v>10693.715</v>
      </c>
      <c r="G1628" s="102">
        <v>481</v>
      </c>
      <c r="H1628" s="102">
        <v>22</v>
      </c>
      <c r="I1628" s="21">
        <v>27</v>
      </c>
    </row>
    <row r="1629" spans="1:9" ht="12.75" customHeight="1" x14ac:dyDescent="0.2">
      <c r="A1629" s="110" t="s">
        <v>877</v>
      </c>
      <c r="B1629" s="99" t="s">
        <v>2169</v>
      </c>
      <c r="C1629" s="100">
        <v>43</v>
      </c>
      <c r="D1629" s="101">
        <v>5184.1897674418606</v>
      </c>
      <c r="E1629" s="101">
        <v>3864</v>
      </c>
      <c r="F1629" s="101">
        <v>6255.46</v>
      </c>
      <c r="G1629" s="102">
        <v>256</v>
      </c>
      <c r="H1629" s="102">
        <v>8</v>
      </c>
      <c r="I1629" s="21">
        <v>31</v>
      </c>
    </row>
    <row r="1630" spans="1:9" ht="12.75" customHeight="1" x14ac:dyDescent="0.2">
      <c r="A1630" s="110" t="s">
        <v>303</v>
      </c>
      <c r="B1630" s="99" t="s">
        <v>2171</v>
      </c>
      <c r="C1630" s="100">
        <v>34</v>
      </c>
      <c r="D1630" s="101">
        <v>6388.4738235294117</v>
      </c>
      <c r="E1630" s="101">
        <v>3479.7425000000003</v>
      </c>
      <c r="F1630" s="101">
        <v>8436.0224999999991</v>
      </c>
      <c r="G1630" s="102">
        <v>256</v>
      </c>
      <c r="H1630" s="102">
        <v>1</v>
      </c>
      <c r="I1630" s="21">
        <v>28</v>
      </c>
    </row>
    <row r="1631" spans="1:9" ht="12.75" customHeight="1" x14ac:dyDescent="0.2">
      <c r="A1631" s="110" t="s">
        <v>304</v>
      </c>
      <c r="B1631" s="99" t="s">
        <v>25</v>
      </c>
      <c r="C1631" s="100">
        <v>270</v>
      </c>
      <c r="D1631" s="101">
        <v>4717.1802222222223</v>
      </c>
      <c r="E1631" s="101">
        <v>3439.13</v>
      </c>
      <c r="F1631" s="101">
        <v>5795.8950000000004</v>
      </c>
      <c r="G1631" s="102">
        <v>1356</v>
      </c>
      <c r="H1631" s="102">
        <v>187</v>
      </c>
      <c r="I1631" s="21">
        <v>113</v>
      </c>
    </row>
    <row r="1632" spans="1:9" ht="12.75" customHeight="1" x14ac:dyDescent="0.2">
      <c r="A1632" s="110" t="s">
        <v>305</v>
      </c>
      <c r="B1632" s="99" t="s">
        <v>26</v>
      </c>
      <c r="C1632" s="100">
        <v>4</v>
      </c>
      <c r="D1632" s="101">
        <v>3020.7325000000001</v>
      </c>
      <c r="E1632" s="101">
        <v>2345.4575</v>
      </c>
      <c r="F1632" s="101">
        <v>3545.11</v>
      </c>
      <c r="G1632" s="102">
        <v>8</v>
      </c>
      <c r="H1632" s="102">
        <v>0</v>
      </c>
      <c r="I1632" s="21">
        <v>3</v>
      </c>
    </row>
    <row r="1633" spans="1:9" ht="12.75" customHeight="1" x14ac:dyDescent="0.2">
      <c r="A1633" s="110" t="s">
        <v>879</v>
      </c>
      <c r="B1633" s="99" t="s">
        <v>1427</v>
      </c>
      <c r="C1633" s="100">
        <v>8</v>
      </c>
      <c r="D1633" s="101">
        <v>7382.3162499999999</v>
      </c>
      <c r="E1633" s="101">
        <v>949.21250000000009</v>
      </c>
      <c r="F1633" s="101">
        <v>4753.8100000000004</v>
      </c>
      <c r="G1633" s="102">
        <v>107</v>
      </c>
      <c r="H1633" s="102">
        <v>0</v>
      </c>
      <c r="I1633" s="21">
        <v>5</v>
      </c>
    </row>
    <row r="1634" spans="1:9" ht="12.75" customHeight="1" x14ac:dyDescent="0.2">
      <c r="A1634" s="110" t="s">
        <v>880</v>
      </c>
      <c r="B1634" s="99" t="s">
        <v>1428</v>
      </c>
      <c r="C1634" s="100">
        <v>1</v>
      </c>
      <c r="D1634" s="101">
        <v>712.39</v>
      </c>
      <c r="E1634" s="101">
        <v>712.39</v>
      </c>
      <c r="F1634" s="101">
        <v>712.39</v>
      </c>
      <c r="G1634" s="102">
        <v>2</v>
      </c>
      <c r="H1634" s="102">
        <v>0</v>
      </c>
      <c r="I1634" s="21">
        <v>1</v>
      </c>
    </row>
    <row r="1635" spans="1:9" ht="12.75" customHeight="1" x14ac:dyDescent="0.2">
      <c r="A1635" s="110" t="s">
        <v>881</v>
      </c>
      <c r="B1635" s="99" t="s">
        <v>1429</v>
      </c>
      <c r="C1635" s="100">
        <v>1</v>
      </c>
      <c r="D1635" s="101">
        <v>2337.5700000000002</v>
      </c>
      <c r="E1635" s="101">
        <v>2337.5700000000002</v>
      </c>
      <c r="F1635" s="101">
        <v>2337.5700000000002</v>
      </c>
      <c r="G1635" s="102">
        <v>2</v>
      </c>
      <c r="H1635" s="102">
        <v>0</v>
      </c>
      <c r="I1635" s="21">
        <v>1</v>
      </c>
    </row>
    <row r="1636" spans="1:9" ht="12.75" customHeight="1" x14ac:dyDescent="0.2">
      <c r="A1636" s="110" t="s">
        <v>883</v>
      </c>
      <c r="B1636" s="99" t="s">
        <v>1431</v>
      </c>
      <c r="C1636" s="100">
        <v>322</v>
      </c>
      <c r="D1636" s="101">
        <v>1244.9919875776397</v>
      </c>
      <c r="E1636" s="101">
        <v>628.27</v>
      </c>
      <c r="F1636" s="101">
        <v>2344.65</v>
      </c>
      <c r="G1636" s="102">
        <v>833</v>
      </c>
      <c r="H1636" s="102">
        <v>1504000</v>
      </c>
      <c r="I1636" s="21">
        <v>18</v>
      </c>
    </row>
    <row r="1637" spans="1:9" ht="12.75" customHeight="1" x14ac:dyDescent="0.2">
      <c r="A1637" s="110" t="s">
        <v>884</v>
      </c>
      <c r="B1637" s="99" t="s">
        <v>1432</v>
      </c>
      <c r="C1637" s="100">
        <v>4</v>
      </c>
      <c r="D1637" s="101">
        <v>614.44000000000005</v>
      </c>
      <c r="E1637" s="101">
        <v>614.44000000000005</v>
      </c>
      <c r="F1637" s="101">
        <v>614.44000000000005</v>
      </c>
      <c r="G1637" s="102">
        <v>8</v>
      </c>
      <c r="H1637" s="102">
        <v>0</v>
      </c>
      <c r="I1637" s="21">
        <v>1</v>
      </c>
    </row>
    <row r="1638" spans="1:9" ht="12.75" customHeight="1" x14ac:dyDescent="0.2">
      <c r="A1638" s="110" t="s">
        <v>885</v>
      </c>
      <c r="B1638" s="99" t="s">
        <v>1433</v>
      </c>
      <c r="C1638" s="100">
        <v>2</v>
      </c>
      <c r="D1638" s="101">
        <v>786.41000000000008</v>
      </c>
      <c r="E1638" s="101">
        <v>553.47</v>
      </c>
      <c r="F1638" s="101">
        <v>1019.35</v>
      </c>
      <c r="G1638" s="102">
        <v>4</v>
      </c>
      <c r="H1638" s="102">
        <v>0</v>
      </c>
      <c r="I1638" s="21">
        <v>2</v>
      </c>
    </row>
    <row r="1639" spans="1:9" ht="12.75" customHeight="1" x14ac:dyDescent="0.2">
      <c r="A1639" s="110" t="s">
        <v>1073</v>
      </c>
      <c r="B1639" s="99" t="s">
        <v>2731</v>
      </c>
      <c r="C1639" s="100">
        <v>420</v>
      </c>
      <c r="D1639" s="101">
        <v>10404.946190476188</v>
      </c>
      <c r="E1639" s="101">
        <v>6660.09</v>
      </c>
      <c r="F1639" s="101">
        <v>12719.5</v>
      </c>
      <c r="G1639" s="102">
        <v>9405</v>
      </c>
      <c r="H1639" s="102">
        <v>507</v>
      </c>
      <c r="I1639" s="21">
        <v>116</v>
      </c>
    </row>
    <row r="1640" spans="1:9" ht="12.75" customHeight="1" x14ac:dyDescent="0.2">
      <c r="A1640" s="110" t="s">
        <v>1074</v>
      </c>
      <c r="B1640" s="99" t="s">
        <v>2732</v>
      </c>
      <c r="C1640" s="100">
        <v>274</v>
      </c>
      <c r="D1640" s="101">
        <v>6596.5039781021896</v>
      </c>
      <c r="E1640" s="101">
        <v>3850.13</v>
      </c>
      <c r="F1640" s="101">
        <v>8269.69</v>
      </c>
      <c r="G1640" s="102">
        <v>3802</v>
      </c>
      <c r="H1640" s="102">
        <v>189</v>
      </c>
      <c r="I1640" s="21">
        <v>104</v>
      </c>
    </row>
    <row r="1641" spans="1:9" ht="12.75" customHeight="1" x14ac:dyDescent="0.2">
      <c r="A1641" s="110" t="s">
        <v>888</v>
      </c>
      <c r="B1641" s="99" t="s">
        <v>2172</v>
      </c>
      <c r="C1641" s="100">
        <v>383</v>
      </c>
      <c r="D1641" s="101">
        <v>5202.1933681462133</v>
      </c>
      <c r="E1641" s="101">
        <v>3146.63</v>
      </c>
      <c r="F1641" s="101">
        <v>6485.03</v>
      </c>
      <c r="G1641" s="102">
        <v>3654</v>
      </c>
      <c r="H1641" s="102">
        <v>271</v>
      </c>
      <c r="I1641" s="21">
        <v>113</v>
      </c>
    </row>
    <row r="1642" spans="1:9" ht="12.75" customHeight="1" x14ac:dyDescent="0.2">
      <c r="A1642" s="110" t="s">
        <v>889</v>
      </c>
      <c r="B1642" s="99" t="s">
        <v>2173</v>
      </c>
      <c r="C1642" s="100">
        <v>325</v>
      </c>
      <c r="D1642" s="101">
        <v>3269.1867076923077</v>
      </c>
      <c r="E1642" s="101">
        <v>2014.8150000000001</v>
      </c>
      <c r="F1642" s="101">
        <v>4118.0200000000004</v>
      </c>
      <c r="G1642" s="102">
        <v>1693</v>
      </c>
      <c r="H1642" s="102">
        <v>123</v>
      </c>
      <c r="I1642" s="21">
        <v>115</v>
      </c>
    </row>
    <row r="1643" spans="1:9" ht="12.75" customHeight="1" x14ac:dyDescent="0.2">
      <c r="A1643" s="110" t="s">
        <v>890</v>
      </c>
      <c r="B1643" s="99" t="s">
        <v>2174</v>
      </c>
      <c r="C1643" s="100">
        <v>435</v>
      </c>
      <c r="D1643" s="101">
        <v>6406.192551724137</v>
      </c>
      <c r="E1643" s="101">
        <v>3836.56</v>
      </c>
      <c r="F1643" s="101">
        <v>8179.12</v>
      </c>
      <c r="G1643" s="102">
        <v>6520</v>
      </c>
      <c r="H1643" s="102">
        <v>396</v>
      </c>
      <c r="I1643" s="21">
        <v>114</v>
      </c>
    </row>
    <row r="1644" spans="1:9" ht="12.75" customHeight="1" x14ac:dyDescent="0.2">
      <c r="A1644" s="110" t="s">
        <v>891</v>
      </c>
      <c r="B1644" s="99" t="s">
        <v>2175</v>
      </c>
      <c r="C1644" s="100">
        <v>507</v>
      </c>
      <c r="D1644" s="101">
        <v>4802.2266272189354</v>
      </c>
      <c r="E1644" s="101">
        <v>3160.98</v>
      </c>
      <c r="F1644" s="101">
        <v>6066.63</v>
      </c>
      <c r="G1644" s="102">
        <v>5445</v>
      </c>
      <c r="H1644" s="102">
        <v>393</v>
      </c>
      <c r="I1644" s="21">
        <v>131</v>
      </c>
    </row>
    <row r="1645" spans="1:9" ht="12.75" customHeight="1" x14ac:dyDescent="0.2">
      <c r="A1645" s="110" t="s">
        <v>892</v>
      </c>
      <c r="B1645" s="99" t="s">
        <v>2176</v>
      </c>
      <c r="C1645" s="100">
        <v>694</v>
      </c>
      <c r="D1645" s="101">
        <v>3818.6586023054751</v>
      </c>
      <c r="E1645" s="101">
        <v>2557.5100000000002</v>
      </c>
      <c r="F1645" s="101">
        <v>4933.33</v>
      </c>
      <c r="G1645" s="102">
        <v>5687</v>
      </c>
      <c r="H1645" s="102">
        <v>394</v>
      </c>
      <c r="I1645" s="21">
        <v>138</v>
      </c>
    </row>
    <row r="1646" spans="1:9" ht="12.75" customHeight="1" x14ac:dyDescent="0.2">
      <c r="A1646" s="110" t="s">
        <v>893</v>
      </c>
      <c r="B1646" s="99" t="s">
        <v>2177</v>
      </c>
      <c r="C1646" s="100">
        <v>447</v>
      </c>
      <c r="D1646" s="101">
        <v>3026.8826174496644</v>
      </c>
      <c r="E1646" s="101">
        <v>1891.24</v>
      </c>
      <c r="F1646" s="101">
        <v>3938.99</v>
      </c>
      <c r="G1646" s="102">
        <v>2514</v>
      </c>
      <c r="H1646" s="102">
        <v>502</v>
      </c>
      <c r="I1646" s="21">
        <v>118</v>
      </c>
    </row>
    <row r="1647" spans="1:9" ht="12.75" customHeight="1" x14ac:dyDescent="0.2">
      <c r="A1647" s="110" t="s">
        <v>894</v>
      </c>
      <c r="B1647" s="99" t="s">
        <v>2178</v>
      </c>
      <c r="C1647" s="100">
        <v>299</v>
      </c>
      <c r="D1647" s="101">
        <v>2931.076287625418</v>
      </c>
      <c r="E1647" s="101">
        <v>1563.65</v>
      </c>
      <c r="F1647" s="101">
        <v>3712.38</v>
      </c>
      <c r="G1647" s="102">
        <v>1393</v>
      </c>
      <c r="H1647" s="102">
        <v>131</v>
      </c>
      <c r="I1647" s="21">
        <v>101</v>
      </c>
    </row>
    <row r="1648" spans="1:9" ht="12.75" customHeight="1" x14ac:dyDescent="0.2">
      <c r="A1648" s="110" t="s">
        <v>895</v>
      </c>
      <c r="B1648" s="99" t="s">
        <v>1436</v>
      </c>
      <c r="C1648" s="100">
        <v>791</v>
      </c>
      <c r="D1648" s="101">
        <v>2269.9141972187113</v>
      </c>
      <c r="E1648" s="101">
        <v>1687.91</v>
      </c>
      <c r="F1648" s="101">
        <v>2459.96</v>
      </c>
      <c r="G1648" s="102">
        <v>2205</v>
      </c>
      <c r="H1648" s="102">
        <v>348</v>
      </c>
      <c r="I1648" s="21">
        <v>117</v>
      </c>
    </row>
    <row r="1649" spans="1:9" ht="12.75" customHeight="1" x14ac:dyDescent="0.2">
      <c r="A1649" s="110" t="s">
        <v>896</v>
      </c>
      <c r="B1649" s="99" t="s">
        <v>1437</v>
      </c>
      <c r="C1649" s="100">
        <v>4533</v>
      </c>
      <c r="D1649" s="101">
        <v>1518.4227266710786</v>
      </c>
      <c r="E1649" s="101">
        <v>956.35</v>
      </c>
      <c r="F1649" s="101">
        <v>2098.86</v>
      </c>
      <c r="G1649" s="102">
        <v>10420</v>
      </c>
      <c r="H1649" s="102">
        <v>2110</v>
      </c>
      <c r="I1649" s="21">
        <v>134</v>
      </c>
    </row>
    <row r="1650" spans="1:9" ht="12.75" customHeight="1" x14ac:dyDescent="0.2">
      <c r="A1650" s="110" t="s">
        <v>1075</v>
      </c>
      <c r="B1650" s="99" t="s">
        <v>2733</v>
      </c>
      <c r="C1650" s="100">
        <v>320</v>
      </c>
      <c r="D1650" s="101">
        <v>7179.5375937499975</v>
      </c>
      <c r="E1650" s="101">
        <v>4623.83</v>
      </c>
      <c r="F1650" s="101">
        <v>8575.15</v>
      </c>
      <c r="G1650" s="102">
        <v>4891</v>
      </c>
      <c r="H1650" s="102">
        <v>742</v>
      </c>
      <c r="I1650" s="21">
        <v>116</v>
      </c>
    </row>
    <row r="1651" spans="1:9" ht="12.75" customHeight="1" x14ac:dyDescent="0.2">
      <c r="A1651" s="110" t="s">
        <v>1076</v>
      </c>
      <c r="B1651" s="99" t="s">
        <v>2179</v>
      </c>
      <c r="C1651" s="100">
        <v>672</v>
      </c>
      <c r="D1651" s="101">
        <v>3747.6878422619061</v>
      </c>
      <c r="E1651" s="101">
        <v>2483.38</v>
      </c>
      <c r="F1651" s="101">
        <v>4397.7725</v>
      </c>
      <c r="G1651" s="102">
        <v>3957</v>
      </c>
      <c r="H1651" s="102">
        <v>440</v>
      </c>
      <c r="I1651" s="21">
        <v>133</v>
      </c>
    </row>
    <row r="1652" spans="1:9" ht="12.75" customHeight="1" x14ac:dyDescent="0.2">
      <c r="A1652" s="110" t="s">
        <v>897</v>
      </c>
      <c r="B1652" s="99" t="s">
        <v>2180</v>
      </c>
      <c r="C1652" s="100">
        <v>5152</v>
      </c>
      <c r="D1652" s="101">
        <v>2613.5935636645954</v>
      </c>
      <c r="E1652" s="101">
        <v>2133.38</v>
      </c>
      <c r="F1652" s="101">
        <v>2935.59</v>
      </c>
      <c r="G1652" s="102">
        <v>17153</v>
      </c>
      <c r="H1652" s="102">
        <v>1390</v>
      </c>
      <c r="I1652" s="21">
        <v>141</v>
      </c>
    </row>
    <row r="1653" spans="1:9" ht="12.75" customHeight="1" x14ac:dyDescent="0.2">
      <c r="A1653" s="110" t="s">
        <v>898</v>
      </c>
      <c r="B1653" s="99" t="s">
        <v>2181</v>
      </c>
      <c r="C1653" s="100">
        <v>390</v>
      </c>
      <c r="D1653" s="101">
        <v>4314.9083589743595</v>
      </c>
      <c r="E1653" s="101">
        <v>2515.2800000000002</v>
      </c>
      <c r="F1653" s="101">
        <v>5444.26</v>
      </c>
      <c r="G1653" s="102">
        <v>3610</v>
      </c>
      <c r="H1653" s="102">
        <v>737</v>
      </c>
      <c r="I1653" s="21">
        <v>126</v>
      </c>
    </row>
    <row r="1654" spans="1:9" ht="12.75" customHeight="1" x14ac:dyDescent="0.2">
      <c r="A1654" s="110" t="s">
        <v>899</v>
      </c>
      <c r="B1654" s="99" t="s">
        <v>2182</v>
      </c>
      <c r="C1654" s="100">
        <v>935</v>
      </c>
      <c r="D1654" s="101">
        <v>2490.0282780748662</v>
      </c>
      <c r="E1654" s="101">
        <v>1652.84</v>
      </c>
      <c r="F1654" s="101">
        <v>2999.26</v>
      </c>
      <c r="G1654" s="102">
        <v>4081</v>
      </c>
      <c r="H1654" s="102">
        <v>852</v>
      </c>
      <c r="I1654" s="21">
        <v>137</v>
      </c>
    </row>
    <row r="1655" spans="1:9" ht="12.75" customHeight="1" x14ac:dyDescent="0.2">
      <c r="A1655" s="110" t="s">
        <v>900</v>
      </c>
      <c r="B1655" s="99" t="s">
        <v>2183</v>
      </c>
      <c r="C1655" s="100">
        <v>7867</v>
      </c>
      <c r="D1655" s="101">
        <v>1661.1245646370915</v>
      </c>
      <c r="E1655" s="101">
        <v>1271.21</v>
      </c>
      <c r="F1655" s="101">
        <v>1894.87</v>
      </c>
      <c r="G1655" s="102">
        <v>22925</v>
      </c>
      <c r="H1655" s="102">
        <v>3074</v>
      </c>
      <c r="I1655" s="21">
        <v>141</v>
      </c>
    </row>
    <row r="1656" spans="1:9" ht="12.75" customHeight="1" x14ac:dyDescent="0.2">
      <c r="A1656" s="110" t="s">
        <v>311</v>
      </c>
      <c r="B1656" s="99" t="s">
        <v>28</v>
      </c>
      <c r="C1656" s="100">
        <v>2</v>
      </c>
      <c r="D1656" s="101">
        <v>3595.835</v>
      </c>
      <c r="E1656" s="101">
        <v>1485.33</v>
      </c>
      <c r="F1656" s="101">
        <v>5706.34</v>
      </c>
      <c r="G1656" s="102">
        <v>7</v>
      </c>
      <c r="H1656" s="102">
        <v>0</v>
      </c>
      <c r="I1656" s="21">
        <v>2</v>
      </c>
    </row>
    <row r="1657" spans="1:9" ht="12.75" customHeight="1" x14ac:dyDescent="0.2">
      <c r="A1657" s="110" t="s">
        <v>312</v>
      </c>
      <c r="B1657" s="99" t="s">
        <v>29</v>
      </c>
      <c r="C1657" s="100">
        <v>3</v>
      </c>
      <c r="D1657" s="101">
        <v>3933.0666666666671</v>
      </c>
      <c r="E1657" s="101">
        <v>2868.19</v>
      </c>
      <c r="F1657" s="101">
        <v>5211.67</v>
      </c>
      <c r="G1657" s="102">
        <v>13</v>
      </c>
      <c r="H1657" s="102">
        <v>0</v>
      </c>
      <c r="I1657" s="21">
        <v>3</v>
      </c>
    </row>
    <row r="1658" spans="1:9" ht="12.75" customHeight="1" x14ac:dyDescent="0.2">
      <c r="A1658" s="110" t="s">
        <v>315</v>
      </c>
      <c r="B1658" s="99" t="s">
        <v>2188</v>
      </c>
      <c r="C1658" s="100">
        <v>14509</v>
      </c>
      <c r="D1658" s="101">
        <v>683.06527052174499</v>
      </c>
      <c r="E1658" s="101">
        <v>284.58999999999997</v>
      </c>
      <c r="F1658" s="101">
        <v>284.58999999999997</v>
      </c>
      <c r="G1658" s="102">
        <v>14509</v>
      </c>
      <c r="H1658" s="102">
        <v>18522</v>
      </c>
      <c r="I1658" s="21">
        <v>111</v>
      </c>
    </row>
    <row r="1659" spans="1:9" ht="12.75" customHeight="1" x14ac:dyDescent="0.2">
      <c r="A1659" s="110" t="s">
        <v>901</v>
      </c>
      <c r="B1659" s="99" t="s">
        <v>2189</v>
      </c>
      <c r="C1659" s="100">
        <v>1459</v>
      </c>
      <c r="D1659" s="101">
        <v>2260.8657505140504</v>
      </c>
      <c r="E1659" s="101">
        <v>1575.41</v>
      </c>
      <c r="F1659" s="101">
        <v>2525.5100000000002</v>
      </c>
      <c r="G1659" s="102">
        <v>3666</v>
      </c>
      <c r="H1659" s="102">
        <v>2059</v>
      </c>
      <c r="I1659" s="21">
        <v>122</v>
      </c>
    </row>
    <row r="1660" spans="1:9" ht="12.75" customHeight="1" x14ac:dyDescent="0.2">
      <c r="A1660" s="110" t="s">
        <v>902</v>
      </c>
      <c r="B1660" s="99" t="s">
        <v>2190</v>
      </c>
      <c r="C1660" s="100">
        <v>9333</v>
      </c>
      <c r="D1660" s="101">
        <v>1787.1863687988857</v>
      </c>
      <c r="E1660" s="101">
        <v>1242.8499999999999</v>
      </c>
      <c r="F1660" s="101">
        <v>2186.58</v>
      </c>
      <c r="G1660" s="102">
        <v>22491</v>
      </c>
      <c r="H1660" s="102">
        <v>5705</v>
      </c>
      <c r="I1660" s="21">
        <v>131</v>
      </c>
    </row>
    <row r="1661" spans="1:9" ht="12.75" customHeight="1" x14ac:dyDescent="0.2">
      <c r="A1661" s="110" t="s">
        <v>903</v>
      </c>
      <c r="B1661" s="99" t="s">
        <v>2191</v>
      </c>
      <c r="C1661" s="100">
        <v>1335</v>
      </c>
      <c r="D1661" s="101">
        <v>2623.520913857677</v>
      </c>
      <c r="E1661" s="101">
        <v>1928.66</v>
      </c>
      <c r="F1661" s="101">
        <v>3013.93</v>
      </c>
      <c r="G1661" s="102">
        <v>5041</v>
      </c>
      <c r="H1661" s="102">
        <v>928</v>
      </c>
      <c r="I1661" s="21">
        <v>124</v>
      </c>
    </row>
    <row r="1662" spans="1:9" ht="12.75" customHeight="1" x14ac:dyDescent="0.2">
      <c r="A1662" s="110" t="s">
        <v>904</v>
      </c>
      <c r="B1662" s="99" t="s">
        <v>2192</v>
      </c>
      <c r="C1662" s="100">
        <v>7854</v>
      </c>
      <c r="D1662" s="101">
        <v>1975.7276508785333</v>
      </c>
      <c r="E1662" s="101">
        <v>1346.07</v>
      </c>
      <c r="F1662" s="101">
        <v>2422.88</v>
      </c>
      <c r="G1662" s="102">
        <v>22930</v>
      </c>
      <c r="H1662" s="102">
        <v>4374</v>
      </c>
      <c r="I1662" s="21">
        <v>136</v>
      </c>
    </row>
    <row r="1663" spans="1:9" ht="12.75" customHeight="1" x14ac:dyDescent="0.2">
      <c r="A1663" s="110" t="s">
        <v>905</v>
      </c>
      <c r="B1663" s="99" t="s">
        <v>2193</v>
      </c>
      <c r="C1663" s="100">
        <v>4682</v>
      </c>
      <c r="D1663" s="101">
        <v>2185.3318090559601</v>
      </c>
      <c r="E1663" s="101">
        <v>1529.5</v>
      </c>
      <c r="F1663" s="101">
        <v>2660.93</v>
      </c>
      <c r="G1663" s="102">
        <v>14010</v>
      </c>
      <c r="H1663" s="102">
        <v>3158</v>
      </c>
      <c r="I1663" s="21">
        <v>136</v>
      </c>
    </row>
    <row r="1664" spans="1:9" ht="12.75" customHeight="1" x14ac:dyDescent="0.2">
      <c r="A1664" s="110" t="s">
        <v>906</v>
      </c>
      <c r="B1664" s="99" t="s">
        <v>2194</v>
      </c>
      <c r="C1664" s="100">
        <v>31604</v>
      </c>
      <c r="D1664" s="101">
        <v>1422.4228885584102</v>
      </c>
      <c r="E1664" s="101">
        <v>421.28</v>
      </c>
      <c r="F1664" s="101">
        <v>2047.18</v>
      </c>
      <c r="G1664" s="102">
        <v>75279</v>
      </c>
      <c r="H1664" s="102">
        <v>18017</v>
      </c>
      <c r="I1664" s="21">
        <v>132</v>
      </c>
    </row>
    <row r="1665" spans="1:9" ht="12.75" customHeight="1" x14ac:dyDescent="0.2">
      <c r="A1665" s="110" t="s">
        <v>907</v>
      </c>
      <c r="B1665" s="99" t="s">
        <v>2195</v>
      </c>
      <c r="C1665" s="100">
        <v>355</v>
      </c>
      <c r="D1665" s="101">
        <v>2019.1416901408456</v>
      </c>
      <c r="E1665" s="101">
        <v>1222.77</v>
      </c>
      <c r="F1665" s="101">
        <v>2461.44</v>
      </c>
      <c r="G1665" s="102">
        <v>858</v>
      </c>
      <c r="H1665" s="102">
        <v>371</v>
      </c>
      <c r="I1665" s="21">
        <v>94</v>
      </c>
    </row>
    <row r="1666" spans="1:9" ht="12.75" customHeight="1" x14ac:dyDescent="0.2">
      <c r="A1666" s="110" t="s">
        <v>908</v>
      </c>
      <c r="B1666" s="99" t="s">
        <v>2196</v>
      </c>
      <c r="C1666" s="100">
        <v>2619</v>
      </c>
      <c r="D1666" s="101">
        <v>1721.0095074455908</v>
      </c>
      <c r="E1666" s="101">
        <v>1151.83</v>
      </c>
      <c r="F1666" s="101">
        <v>2221.19</v>
      </c>
      <c r="G1666" s="102">
        <v>2619</v>
      </c>
      <c r="H1666" s="102">
        <v>5397</v>
      </c>
      <c r="I1666" s="21">
        <v>111</v>
      </c>
    </row>
    <row r="1667" spans="1:9" ht="12.75" customHeight="1" x14ac:dyDescent="0.2">
      <c r="A1667" s="110" t="s">
        <v>316</v>
      </c>
      <c r="B1667" s="99" t="s">
        <v>2197</v>
      </c>
      <c r="C1667" s="100">
        <v>2</v>
      </c>
      <c r="D1667" s="101">
        <v>1795.93</v>
      </c>
      <c r="E1667" s="101">
        <v>466.07</v>
      </c>
      <c r="F1667" s="101">
        <v>3125.79</v>
      </c>
      <c r="G1667" s="102">
        <v>4</v>
      </c>
      <c r="H1667" s="102">
        <v>0</v>
      </c>
      <c r="I1667" s="21">
        <v>2</v>
      </c>
    </row>
    <row r="1668" spans="1:9" ht="12.75" customHeight="1" x14ac:dyDescent="0.2">
      <c r="A1668" s="110" t="s">
        <v>909</v>
      </c>
      <c r="B1668" s="99" t="s">
        <v>2199</v>
      </c>
      <c r="C1668" s="100">
        <v>192</v>
      </c>
      <c r="D1668" s="101">
        <v>4478.7775000000011</v>
      </c>
      <c r="E1668" s="101">
        <v>1936.11</v>
      </c>
      <c r="F1668" s="101">
        <v>4663.8900000000003</v>
      </c>
      <c r="G1668" s="102">
        <v>624</v>
      </c>
      <c r="H1668" s="102">
        <v>714</v>
      </c>
      <c r="I1668" s="21">
        <v>78</v>
      </c>
    </row>
    <row r="1669" spans="1:9" ht="12.75" customHeight="1" x14ac:dyDescent="0.2">
      <c r="A1669" s="110" t="s">
        <v>910</v>
      </c>
      <c r="B1669" s="99" t="s">
        <v>2200</v>
      </c>
      <c r="C1669" s="100">
        <v>1206</v>
      </c>
      <c r="D1669" s="101">
        <v>2565.6783001658387</v>
      </c>
      <c r="E1669" s="101">
        <v>1581.94</v>
      </c>
      <c r="F1669" s="101">
        <v>3128.35</v>
      </c>
      <c r="G1669" s="102">
        <v>3025</v>
      </c>
      <c r="H1669" s="102">
        <v>1697</v>
      </c>
      <c r="I1669" s="21">
        <v>121</v>
      </c>
    </row>
    <row r="1670" spans="1:9" ht="12.75" customHeight="1" x14ac:dyDescent="0.2">
      <c r="A1670" s="110" t="s">
        <v>318</v>
      </c>
      <c r="B1670" s="99" t="s">
        <v>7</v>
      </c>
      <c r="C1670" s="100">
        <v>3886</v>
      </c>
      <c r="D1670" s="101">
        <v>2624.0945753988676</v>
      </c>
      <c r="E1670" s="101">
        <v>1657.37</v>
      </c>
      <c r="F1670" s="101">
        <v>2836.6</v>
      </c>
      <c r="G1670" s="102">
        <v>11632</v>
      </c>
      <c r="H1670" s="102">
        <v>2068</v>
      </c>
      <c r="I1670" s="21">
        <v>126</v>
      </c>
    </row>
    <row r="1671" spans="1:9" ht="12.75" customHeight="1" x14ac:dyDescent="0.2">
      <c r="A1671" s="110" t="s">
        <v>911</v>
      </c>
      <c r="B1671" s="99" t="s">
        <v>2734</v>
      </c>
      <c r="C1671" s="100">
        <v>704</v>
      </c>
      <c r="D1671" s="101">
        <v>2970.7820454545449</v>
      </c>
      <c r="E1671" s="101">
        <v>2067.5225</v>
      </c>
      <c r="F1671" s="101">
        <v>3372</v>
      </c>
      <c r="G1671" s="102">
        <v>2969</v>
      </c>
      <c r="H1671" s="102">
        <v>267</v>
      </c>
      <c r="I1671" s="21">
        <v>124</v>
      </c>
    </row>
    <row r="1672" spans="1:9" ht="12.75" customHeight="1" x14ac:dyDescent="0.2">
      <c r="A1672" s="110" t="s">
        <v>912</v>
      </c>
      <c r="B1672" s="99" t="s">
        <v>2201</v>
      </c>
      <c r="C1672" s="100">
        <v>8959</v>
      </c>
      <c r="D1672" s="101">
        <v>2071.3778044424598</v>
      </c>
      <c r="E1672" s="101">
        <v>1502.54</v>
      </c>
      <c r="F1672" s="101">
        <v>2441.34</v>
      </c>
      <c r="G1672" s="102">
        <v>26847</v>
      </c>
      <c r="H1672" s="102">
        <v>4356</v>
      </c>
      <c r="I1672" s="21">
        <v>137</v>
      </c>
    </row>
    <row r="1673" spans="1:9" ht="12.75" customHeight="1" x14ac:dyDescent="0.2">
      <c r="A1673" s="110" t="s">
        <v>319</v>
      </c>
      <c r="B1673" s="99" t="s">
        <v>2202</v>
      </c>
      <c r="C1673" s="100">
        <v>1355</v>
      </c>
      <c r="D1673" s="101">
        <v>3090.4712841328414</v>
      </c>
      <c r="E1673" s="101">
        <v>2175.14</v>
      </c>
      <c r="F1673" s="101">
        <v>3342.76</v>
      </c>
      <c r="G1673" s="102">
        <v>3930</v>
      </c>
      <c r="H1673" s="102">
        <v>911</v>
      </c>
      <c r="I1673" s="21">
        <v>129</v>
      </c>
    </row>
    <row r="1674" spans="1:9" ht="12.75" customHeight="1" x14ac:dyDescent="0.2">
      <c r="A1674" s="110" t="s">
        <v>913</v>
      </c>
      <c r="B1674" s="99" t="s">
        <v>1438</v>
      </c>
      <c r="C1674" s="100">
        <v>6264</v>
      </c>
      <c r="D1674" s="101">
        <v>2625.2753208812264</v>
      </c>
      <c r="E1674" s="101">
        <v>2190.2800000000002</v>
      </c>
      <c r="F1674" s="101">
        <v>3068.81</v>
      </c>
      <c r="G1674" s="102">
        <v>17574</v>
      </c>
      <c r="H1674" s="102">
        <v>4823</v>
      </c>
      <c r="I1674" s="21">
        <v>131</v>
      </c>
    </row>
    <row r="1675" spans="1:9" ht="12.75" customHeight="1" x14ac:dyDescent="0.2">
      <c r="A1675" s="110" t="s">
        <v>914</v>
      </c>
      <c r="B1675" s="99" t="s">
        <v>1439</v>
      </c>
      <c r="C1675" s="100">
        <v>9691</v>
      </c>
      <c r="D1675" s="101">
        <v>2331.4497740171291</v>
      </c>
      <c r="E1675" s="101">
        <v>1877.21</v>
      </c>
      <c r="F1675" s="101">
        <v>2772.55</v>
      </c>
      <c r="G1675" s="102">
        <v>25527</v>
      </c>
      <c r="H1675" s="102">
        <v>4177</v>
      </c>
      <c r="I1675" s="21">
        <v>130</v>
      </c>
    </row>
    <row r="1676" spans="1:9" ht="12.75" customHeight="1" x14ac:dyDescent="0.2">
      <c r="A1676" s="110" t="s">
        <v>915</v>
      </c>
      <c r="B1676" s="99" t="s">
        <v>1440</v>
      </c>
      <c r="C1676" s="100">
        <v>42847</v>
      </c>
      <c r="D1676" s="101">
        <v>1953.3785063131604</v>
      </c>
      <c r="E1676" s="101">
        <v>1320.37</v>
      </c>
      <c r="F1676" s="101">
        <v>2585.1799999999998</v>
      </c>
      <c r="G1676" s="102">
        <v>103970</v>
      </c>
      <c r="H1676" s="102">
        <v>22804</v>
      </c>
      <c r="I1676" s="21">
        <v>129</v>
      </c>
    </row>
    <row r="1677" spans="1:9" ht="12.75" customHeight="1" x14ac:dyDescent="0.2">
      <c r="A1677" s="110" t="s">
        <v>1077</v>
      </c>
      <c r="B1677" s="99" t="s">
        <v>4589</v>
      </c>
      <c r="C1677" s="100">
        <v>16185</v>
      </c>
      <c r="D1677" s="101">
        <v>3068.5388835341369</v>
      </c>
      <c r="E1677" s="101">
        <v>2602.52</v>
      </c>
      <c r="F1677" s="101">
        <v>3378.93</v>
      </c>
      <c r="G1677" s="102">
        <v>55442</v>
      </c>
      <c r="H1677" s="102">
        <v>3252</v>
      </c>
      <c r="I1677" s="21">
        <v>131</v>
      </c>
    </row>
    <row r="1678" spans="1:9" ht="12.75" customHeight="1" x14ac:dyDescent="0.2">
      <c r="A1678" s="110" t="s">
        <v>916</v>
      </c>
      <c r="B1678" s="99" t="s">
        <v>4590</v>
      </c>
      <c r="C1678" s="100">
        <v>13783</v>
      </c>
      <c r="D1678" s="101">
        <v>2827.6167278531534</v>
      </c>
      <c r="E1678" s="101">
        <v>2386.5100000000002</v>
      </c>
      <c r="F1678" s="101">
        <v>3188.5</v>
      </c>
      <c r="G1678" s="102">
        <v>41544</v>
      </c>
      <c r="H1678" s="102">
        <v>4551</v>
      </c>
      <c r="I1678" s="21">
        <v>131</v>
      </c>
    </row>
    <row r="1679" spans="1:9" ht="12.75" customHeight="1" x14ac:dyDescent="0.2">
      <c r="A1679" s="110" t="s">
        <v>917</v>
      </c>
      <c r="B1679" s="99" t="s">
        <v>4591</v>
      </c>
      <c r="C1679" s="100">
        <v>38254</v>
      </c>
      <c r="D1679" s="101">
        <v>2518.1027887279774</v>
      </c>
      <c r="E1679" s="101">
        <v>2014.87</v>
      </c>
      <c r="F1679" s="101">
        <v>2942.29</v>
      </c>
      <c r="G1679" s="102">
        <v>101566</v>
      </c>
      <c r="H1679" s="102">
        <v>15194</v>
      </c>
      <c r="I1679" s="21">
        <v>131</v>
      </c>
    </row>
    <row r="1680" spans="1:9" ht="12.75" customHeight="1" x14ac:dyDescent="0.2">
      <c r="A1680" s="110" t="s">
        <v>1078</v>
      </c>
      <c r="B1680" s="99" t="s">
        <v>4592</v>
      </c>
      <c r="C1680" s="100">
        <v>7438</v>
      </c>
      <c r="D1680" s="101">
        <v>3423.8256641570333</v>
      </c>
      <c r="E1680" s="101">
        <v>2981.11</v>
      </c>
      <c r="F1680" s="101">
        <v>3968.25</v>
      </c>
      <c r="G1680" s="102">
        <v>27415</v>
      </c>
      <c r="H1680" s="102">
        <v>2199</v>
      </c>
      <c r="I1680" s="21">
        <v>130</v>
      </c>
    </row>
    <row r="1681" spans="1:9" ht="12.75" customHeight="1" x14ac:dyDescent="0.2">
      <c r="A1681" s="110" t="s">
        <v>1079</v>
      </c>
      <c r="B1681" s="99" t="s">
        <v>4593</v>
      </c>
      <c r="C1681" s="100">
        <v>7097</v>
      </c>
      <c r="D1681" s="101">
        <v>3052.5841383683223</v>
      </c>
      <c r="E1681" s="101">
        <v>2744.14</v>
      </c>
      <c r="F1681" s="101">
        <v>3474.07</v>
      </c>
      <c r="G1681" s="102">
        <v>22865</v>
      </c>
      <c r="H1681" s="102">
        <v>1720</v>
      </c>
      <c r="I1681" s="21">
        <v>129</v>
      </c>
    </row>
    <row r="1682" spans="1:9" ht="12.75" customHeight="1" x14ac:dyDescent="0.2">
      <c r="A1682" s="110" t="s">
        <v>918</v>
      </c>
      <c r="B1682" s="99" t="s">
        <v>4594</v>
      </c>
      <c r="C1682" s="100">
        <v>16187</v>
      </c>
      <c r="D1682" s="101">
        <v>2783.3029937604256</v>
      </c>
      <c r="E1682" s="101">
        <v>2359.4899999999998</v>
      </c>
      <c r="F1682" s="101">
        <v>3219.61</v>
      </c>
      <c r="G1682" s="102">
        <v>48504</v>
      </c>
      <c r="H1682" s="102">
        <v>3128</v>
      </c>
      <c r="I1682" s="21">
        <v>130</v>
      </c>
    </row>
    <row r="1683" spans="1:9" ht="12.75" customHeight="1" x14ac:dyDescent="0.2">
      <c r="A1683" s="110" t="s">
        <v>1080</v>
      </c>
      <c r="B1683" s="99" t="s">
        <v>4595</v>
      </c>
      <c r="C1683" s="100">
        <v>1140</v>
      </c>
      <c r="D1683" s="101">
        <v>3670.1921052631583</v>
      </c>
      <c r="E1683" s="101">
        <v>3009.35</v>
      </c>
      <c r="F1683" s="101">
        <v>4189.1499999999996</v>
      </c>
      <c r="G1683" s="102">
        <v>3913</v>
      </c>
      <c r="H1683" s="102">
        <v>312</v>
      </c>
      <c r="I1683" s="21">
        <v>127</v>
      </c>
    </row>
    <row r="1684" spans="1:9" ht="12.75" customHeight="1" x14ac:dyDescent="0.2">
      <c r="A1684" s="110" t="s">
        <v>1081</v>
      </c>
      <c r="B1684" s="99" t="s">
        <v>4596</v>
      </c>
      <c r="C1684" s="100">
        <v>2297</v>
      </c>
      <c r="D1684" s="101">
        <v>3186.541070962126</v>
      </c>
      <c r="E1684" s="101">
        <v>2678.1</v>
      </c>
      <c r="F1684" s="101">
        <v>3674.6800000000003</v>
      </c>
      <c r="G1684" s="102">
        <v>6554</v>
      </c>
      <c r="H1684" s="102">
        <v>432</v>
      </c>
      <c r="I1684" s="21">
        <v>130</v>
      </c>
    </row>
    <row r="1685" spans="1:9" ht="12.75" customHeight="1" x14ac:dyDescent="0.2">
      <c r="A1685" s="110" t="s">
        <v>1082</v>
      </c>
      <c r="B1685" s="99" t="s">
        <v>4597</v>
      </c>
      <c r="C1685" s="100">
        <v>2252</v>
      </c>
      <c r="D1685" s="101">
        <v>2788.3770559502668</v>
      </c>
      <c r="E1685" s="101">
        <v>2277.1799999999998</v>
      </c>
      <c r="F1685" s="101">
        <v>3207.42</v>
      </c>
      <c r="G1685" s="102">
        <v>5800</v>
      </c>
      <c r="H1685" s="102">
        <v>599</v>
      </c>
      <c r="I1685" s="21">
        <v>128</v>
      </c>
    </row>
    <row r="1686" spans="1:9" ht="12.75" customHeight="1" x14ac:dyDescent="0.2">
      <c r="A1686" s="110" t="s">
        <v>1083</v>
      </c>
      <c r="B1686" s="99" t="s">
        <v>4598</v>
      </c>
      <c r="C1686" s="100">
        <v>1041</v>
      </c>
      <c r="D1686" s="101">
        <v>3877.8784053794425</v>
      </c>
      <c r="E1686" s="101">
        <v>3130.26</v>
      </c>
      <c r="F1686" s="101">
        <v>4443.9050000000007</v>
      </c>
      <c r="G1686" s="102">
        <v>3775</v>
      </c>
      <c r="H1686" s="102">
        <v>257</v>
      </c>
      <c r="I1686" s="21">
        <v>122</v>
      </c>
    </row>
    <row r="1687" spans="1:9" ht="12.75" customHeight="1" x14ac:dyDescent="0.2">
      <c r="A1687" s="110" t="s">
        <v>1084</v>
      </c>
      <c r="B1687" s="99" t="s">
        <v>4599</v>
      </c>
      <c r="C1687" s="100">
        <v>1513</v>
      </c>
      <c r="D1687" s="101">
        <v>3323.4781097157966</v>
      </c>
      <c r="E1687" s="101">
        <v>2879.11</v>
      </c>
      <c r="F1687" s="101">
        <v>3899.98</v>
      </c>
      <c r="G1687" s="102">
        <v>4624</v>
      </c>
      <c r="H1687" s="102">
        <v>375</v>
      </c>
      <c r="I1687" s="21">
        <v>126</v>
      </c>
    </row>
    <row r="1688" spans="1:9" ht="12.75" customHeight="1" x14ac:dyDescent="0.2">
      <c r="A1688" s="110" t="s">
        <v>1085</v>
      </c>
      <c r="B1688" s="99" t="s">
        <v>4600</v>
      </c>
      <c r="C1688" s="100">
        <v>1476</v>
      </c>
      <c r="D1688" s="101">
        <v>3209.1281436314375</v>
      </c>
      <c r="E1688" s="101">
        <v>2578.46</v>
      </c>
      <c r="F1688" s="101">
        <v>3812.52</v>
      </c>
      <c r="G1688" s="102">
        <v>4208</v>
      </c>
      <c r="H1688" s="102">
        <v>237</v>
      </c>
      <c r="I1688" s="21">
        <v>124</v>
      </c>
    </row>
    <row r="1689" spans="1:9" ht="12.75" customHeight="1" x14ac:dyDescent="0.2">
      <c r="A1689" s="110" t="s">
        <v>919</v>
      </c>
      <c r="B1689" s="99" t="s">
        <v>1441</v>
      </c>
      <c r="C1689" s="100">
        <v>975</v>
      </c>
      <c r="D1689" s="101">
        <v>3182.0254358974353</v>
      </c>
      <c r="E1689" s="101">
        <v>2579.5300000000002</v>
      </c>
      <c r="F1689" s="101">
        <v>3632.9</v>
      </c>
      <c r="G1689" s="102">
        <v>3541</v>
      </c>
      <c r="H1689" s="102">
        <v>281</v>
      </c>
      <c r="I1689" s="21">
        <v>124</v>
      </c>
    </row>
    <row r="1690" spans="1:9" ht="12.75" customHeight="1" x14ac:dyDescent="0.2">
      <c r="A1690" s="110" t="s">
        <v>1086</v>
      </c>
      <c r="B1690" s="99" t="s">
        <v>1442</v>
      </c>
      <c r="C1690" s="100">
        <v>1776</v>
      </c>
      <c r="D1690" s="101">
        <v>2863.4912837837846</v>
      </c>
      <c r="E1690" s="101">
        <v>2352.02</v>
      </c>
      <c r="F1690" s="101">
        <v>3408.52</v>
      </c>
      <c r="G1690" s="102">
        <v>5318</v>
      </c>
      <c r="H1690" s="102">
        <v>513</v>
      </c>
      <c r="I1690" s="21">
        <v>127</v>
      </c>
    </row>
    <row r="1691" spans="1:9" ht="12.75" customHeight="1" x14ac:dyDescent="0.2">
      <c r="A1691" s="110" t="s">
        <v>920</v>
      </c>
      <c r="B1691" s="99" t="s">
        <v>1443</v>
      </c>
      <c r="C1691" s="100">
        <v>4611</v>
      </c>
      <c r="D1691" s="101">
        <v>2602.8492170895679</v>
      </c>
      <c r="E1691" s="101">
        <v>2251.96</v>
      </c>
      <c r="F1691" s="101">
        <v>2923.31</v>
      </c>
      <c r="G1691" s="102">
        <v>12511</v>
      </c>
      <c r="H1691" s="102">
        <v>2253</v>
      </c>
      <c r="I1691" s="21">
        <v>130</v>
      </c>
    </row>
    <row r="1692" spans="1:9" ht="12.75" customHeight="1" x14ac:dyDescent="0.2">
      <c r="A1692" s="110" t="s">
        <v>1087</v>
      </c>
      <c r="B1692" s="99" t="s">
        <v>4601</v>
      </c>
      <c r="C1692" s="100">
        <v>3659</v>
      </c>
      <c r="D1692" s="101">
        <v>3613.4704263459971</v>
      </c>
      <c r="E1692" s="101">
        <v>2998.29</v>
      </c>
      <c r="F1692" s="101">
        <v>4038.58</v>
      </c>
      <c r="G1692" s="102">
        <v>13721</v>
      </c>
      <c r="H1692" s="102">
        <v>1361</v>
      </c>
      <c r="I1692" s="21">
        <v>130</v>
      </c>
    </row>
    <row r="1693" spans="1:9" ht="12.75" customHeight="1" x14ac:dyDescent="0.2">
      <c r="A1693" s="110" t="s">
        <v>1088</v>
      </c>
      <c r="B1693" s="99" t="s">
        <v>4602</v>
      </c>
      <c r="C1693" s="100">
        <v>5318</v>
      </c>
      <c r="D1693" s="101">
        <v>3160.1423730725837</v>
      </c>
      <c r="E1693" s="101">
        <v>2607.58</v>
      </c>
      <c r="F1693" s="101">
        <v>3726.69</v>
      </c>
      <c r="G1693" s="102">
        <v>16338</v>
      </c>
      <c r="H1693" s="102">
        <v>1698</v>
      </c>
      <c r="I1693" s="21">
        <v>130</v>
      </c>
    </row>
    <row r="1694" spans="1:9" ht="12.75" customHeight="1" x14ac:dyDescent="0.2">
      <c r="A1694" s="110" t="s">
        <v>921</v>
      </c>
      <c r="B1694" s="99" t="s">
        <v>4603</v>
      </c>
      <c r="C1694" s="100">
        <v>10251</v>
      </c>
      <c r="D1694" s="101">
        <v>2896.3991591064291</v>
      </c>
      <c r="E1694" s="101">
        <v>2444.4899999999998</v>
      </c>
      <c r="F1694" s="101">
        <v>3321.69</v>
      </c>
      <c r="G1694" s="102">
        <v>30308</v>
      </c>
      <c r="H1694" s="102">
        <v>2233</v>
      </c>
      <c r="I1694" s="21">
        <v>129</v>
      </c>
    </row>
    <row r="1695" spans="1:9" ht="12.75" customHeight="1" x14ac:dyDescent="0.2">
      <c r="A1695" s="110" t="s">
        <v>1089</v>
      </c>
      <c r="B1695" s="99" t="s">
        <v>4604</v>
      </c>
      <c r="C1695" s="100">
        <v>6831</v>
      </c>
      <c r="D1695" s="101">
        <v>4018.9035031474159</v>
      </c>
      <c r="E1695" s="101">
        <v>3404.44</v>
      </c>
      <c r="F1695" s="101">
        <v>4692.67</v>
      </c>
      <c r="G1695" s="102">
        <v>29295</v>
      </c>
      <c r="H1695" s="102">
        <v>1082</v>
      </c>
      <c r="I1695" s="21">
        <v>129</v>
      </c>
    </row>
    <row r="1696" spans="1:9" ht="12.75" customHeight="1" x14ac:dyDescent="0.2">
      <c r="A1696" s="110" t="s">
        <v>1090</v>
      </c>
      <c r="B1696" s="99" t="s">
        <v>4605</v>
      </c>
      <c r="C1696" s="100">
        <v>9005</v>
      </c>
      <c r="D1696" s="101">
        <v>3433.1344019988887</v>
      </c>
      <c r="E1696" s="101">
        <v>2981</v>
      </c>
      <c r="F1696" s="101">
        <v>4112.09</v>
      </c>
      <c r="G1696" s="102">
        <v>31594</v>
      </c>
      <c r="H1696" s="102">
        <v>1338</v>
      </c>
      <c r="I1696" s="21">
        <v>130</v>
      </c>
    </row>
    <row r="1697" spans="1:9" ht="12.75" customHeight="1" x14ac:dyDescent="0.2">
      <c r="A1697" s="110" t="s">
        <v>1091</v>
      </c>
      <c r="B1697" s="99" t="s">
        <v>4606</v>
      </c>
      <c r="C1697" s="100">
        <v>13786</v>
      </c>
      <c r="D1697" s="101">
        <v>3169.1414587262443</v>
      </c>
      <c r="E1697" s="101">
        <v>2697.57</v>
      </c>
      <c r="F1697" s="101">
        <v>3604.34</v>
      </c>
      <c r="G1697" s="102">
        <v>42225</v>
      </c>
      <c r="H1697" s="102">
        <v>4111</v>
      </c>
      <c r="I1697" s="21">
        <v>131</v>
      </c>
    </row>
    <row r="1698" spans="1:9" ht="12.75" customHeight="1" x14ac:dyDescent="0.2">
      <c r="A1698" s="110" t="s">
        <v>1539</v>
      </c>
      <c r="B1698" s="99" t="s">
        <v>4607</v>
      </c>
      <c r="C1698" s="100">
        <v>436</v>
      </c>
      <c r="D1698" s="101">
        <v>4261.8909862385326</v>
      </c>
      <c r="E1698" s="101">
        <v>3246.9625000000001</v>
      </c>
      <c r="F1698" s="101">
        <v>4898.7700000000004</v>
      </c>
      <c r="G1698" s="102">
        <v>1689</v>
      </c>
      <c r="H1698" s="102">
        <v>150</v>
      </c>
      <c r="I1698" s="21">
        <v>115</v>
      </c>
    </row>
    <row r="1699" spans="1:9" ht="12.75" customHeight="1" x14ac:dyDescent="0.2">
      <c r="A1699" s="110" t="s">
        <v>922</v>
      </c>
      <c r="B1699" s="99" t="s">
        <v>4608</v>
      </c>
      <c r="C1699" s="100">
        <v>1044</v>
      </c>
      <c r="D1699" s="101">
        <v>3645.6054789272021</v>
      </c>
      <c r="E1699" s="101">
        <v>2850.9</v>
      </c>
      <c r="F1699" s="101">
        <v>4333.26</v>
      </c>
      <c r="G1699" s="102">
        <v>3466</v>
      </c>
      <c r="H1699" s="102">
        <v>132</v>
      </c>
      <c r="I1699" s="21">
        <v>126</v>
      </c>
    </row>
    <row r="1700" spans="1:9" ht="12.75" customHeight="1" x14ac:dyDescent="0.2">
      <c r="A1700" s="110" t="s">
        <v>1092</v>
      </c>
      <c r="B1700" s="99" t="s">
        <v>4609</v>
      </c>
      <c r="C1700" s="100">
        <v>911</v>
      </c>
      <c r="D1700" s="101">
        <v>3410.5435016465412</v>
      </c>
      <c r="E1700" s="101">
        <v>2722.17</v>
      </c>
      <c r="F1700" s="101">
        <v>4039.3</v>
      </c>
      <c r="G1700" s="102">
        <v>2702</v>
      </c>
      <c r="H1700" s="102">
        <v>279</v>
      </c>
      <c r="I1700" s="21">
        <v>124</v>
      </c>
    </row>
    <row r="1701" spans="1:9" ht="12.75" customHeight="1" x14ac:dyDescent="0.2">
      <c r="A1701" s="110" t="s">
        <v>1093</v>
      </c>
      <c r="B1701" s="99" t="s">
        <v>4610</v>
      </c>
      <c r="C1701" s="100">
        <v>1035</v>
      </c>
      <c r="D1701" s="101">
        <v>4542.7076328502417</v>
      </c>
      <c r="E1701" s="101">
        <v>3683.35</v>
      </c>
      <c r="F1701" s="101">
        <v>5310.01</v>
      </c>
      <c r="G1701" s="102">
        <v>4637</v>
      </c>
      <c r="H1701" s="102">
        <v>136</v>
      </c>
      <c r="I1701" s="21">
        <v>119</v>
      </c>
    </row>
    <row r="1702" spans="1:9" ht="12.75" customHeight="1" x14ac:dyDescent="0.2">
      <c r="A1702" s="110" t="s">
        <v>1094</v>
      </c>
      <c r="B1702" s="99" t="s">
        <v>4611</v>
      </c>
      <c r="C1702" s="100">
        <v>1782</v>
      </c>
      <c r="D1702" s="101">
        <v>3825.6756902356888</v>
      </c>
      <c r="E1702" s="101">
        <v>3038.26</v>
      </c>
      <c r="F1702" s="101">
        <v>4605.0200000000004</v>
      </c>
      <c r="G1702" s="102">
        <v>6445</v>
      </c>
      <c r="H1702" s="102">
        <v>308</v>
      </c>
      <c r="I1702" s="21">
        <v>126</v>
      </c>
    </row>
    <row r="1703" spans="1:9" ht="12.75" customHeight="1" x14ac:dyDescent="0.2">
      <c r="A1703" s="110" t="s">
        <v>1095</v>
      </c>
      <c r="B1703" s="99" t="s">
        <v>4612</v>
      </c>
      <c r="C1703" s="100">
        <v>1416</v>
      </c>
      <c r="D1703" s="101">
        <v>3647.9582274011291</v>
      </c>
      <c r="E1703" s="101">
        <v>2831.9749999999999</v>
      </c>
      <c r="F1703" s="101">
        <v>4258.17</v>
      </c>
      <c r="G1703" s="102">
        <v>4638</v>
      </c>
      <c r="H1703" s="102">
        <v>212</v>
      </c>
      <c r="I1703" s="21">
        <v>127</v>
      </c>
    </row>
    <row r="1704" spans="1:9" ht="12.75" customHeight="1" x14ac:dyDescent="0.2">
      <c r="A1704" s="110" t="s">
        <v>1096</v>
      </c>
      <c r="B1704" s="99" t="s">
        <v>2735</v>
      </c>
      <c r="C1704" s="100">
        <v>4604</v>
      </c>
      <c r="D1704" s="101">
        <v>4839.1281776715932</v>
      </c>
      <c r="E1704" s="101">
        <v>4053.66</v>
      </c>
      <c r="F1704" s="101">
        <v>5949.71</v>
      </c>
      <c r="G1704" s="102">
        <v>21096</v>
      </c>
      <c r="H1704" s="102">
        <v>2918</v>
      </c>
      <c r="I1704" s="21">
        <v>130</v>
      </c>
    </row>
    <row r="1705" spans="1:9" ht="12.75" customHeight="1" x14ac:dyDescent="0.2">
      <c r="A1705" s="110" t="s">
        <v>1097</v>
      </c>
      <c r="B1705" s="99" t="s">
        <v>2736</v>
      </c>
      <c r="C1705" s="100">
        <v>16943</v>
      </c>
      <c r="D1705" s="101">
        <v>3752.5935772885555</v>
      </c>
      <c r="E1705" s="101">
        <v>3041.5</v>
      </c>
      <c r="F1705" s="101">
        <v>4358.22</v>
      </c>
      <c r="G1705" s="102">
        <v>54710</v>
      </c>
      <c r="H1705" s="102">
        <v>9328</v>
      </c>
      <c r="I1705" s="21">
        <v>133</v>
      </c>
    </row>
    <row r="1706" spans="1:9" ht="12.75" customHeight="1" x14ac:dyDescent="0.2">
      <c r="A1706" s="110" t="s">
        <v>923</v>
      </c>
      <c r="B1706" s="99" t="s">
        <v>2737</v>
      </c>
      <c r="C1706" s="100">
        <v>28935</v>
      </c>
      <c r="D1706" s="101">
        <v>3166.7773900120965</v>
      </c>
      <c r="E1706" s="101">
        <v>2468.16</v>
      </c>
      <c r="F1706" s="101">
        <v>3542.88</v>
      </c>
      <c r="G1706" s="102">
        <v>75757</v>
      </c>
      <c r="H1706" s="102">
        <v>7921</v>
      </c>
      <c r="I1706" s="21">
        <v>131</v>
      </c>
    </row>
    <row r="1707" spans="1:9" ht="12.75" customHeight="1" x14ac:dyDescent="0.2">
      <c r="A1707" s="110" t="s">
        <v>1098</v>
      </c>
      <c r="B1707" s="99" t="s">
        <v>2738</v>
      </c>
      <c r="C1707" s="100">
        <v>6344</v>
      </c>
      <c r="D1707" s="101">
        <v>6081.8366740226975</v>
      </c>
      <c r="E1707" s="101">
        <v>4946.07</v>
      </c>
      <c r="F1707" s="101">
        <v>6843.65</v>
      </c>
      <c r="G1707" s="102">
        <v>39118</v>
      </c>
      <c r="H1707" s="102">
        <v>3235</v>
      </c>
      <c r="I1707" s="21">
        <v>130</v>
      </c>
    </row>
    <row r="1708" spans="1:9" ht="12.75" customHeight="1" x14ac:dyDescent="0.2">
      <c r="A1708" s="110" t="s">
        <v>1099</v>
      </c>
      <c r="B1708" s="99" t="s">
        <v>2203</v>
      </c>
      <c r="C1708" s="100">
        <v>23014</v>
      </c>
      <c r="D1708" s="101">
        <v>4817.8745424524195</v>
      </c>
      <c r="E1708" s="101">
        <v>4127.25</v>
      </c>
      <c r="F1708" s="101">
        <v>5584.9</v>
      </c>
      <c r="G1708" s="102">
        <v>108742</v>
      </c>
      <c r="H1708" s="102">
        <v>7670</v>
      </c>
      <c r="I1708" s="21">
        <v>131</v>
      </c>
    </row>
    <row r="1709" spans="1:9" ht="12.75" customHeight="1" x14ac:dyDescent="0.2">
      <c r="A1709" s="110" t="s">
        <v>924</v>
      </c>
      <c r="B1709" s="99" t="s">
        <v>2204</v>
      </c>
      <c r="C1709" s="100">
        <v>61363</v>
      </c>
      <c r="D1709" s="101">
        <v>3939.5594750908508</v>
      </c>
      <c r="E1709" s="101">
        <v>3131.81</v>
      </c>
      <c r="F1709" s="101">
        <v>4543.3599999999997</v>
      </c>
      <c r="G1709" s="102">
        <v>228265</v>
      </c>
      <c r="H1709" s="102">
        <v>13696</v>
      </c>
      <c r="I1709" s="21">
        <v>131</v>
      </c>
    </row>
    <row r="1710" spans="1:9" ht="12.75" customHeight="1" x14ac:dyDescent="0.2">
      <c r="A1710" s="110" t="s">
        <v>3390</v>
      </c>
      <c r="B1710" s="99" t="s">
        <v>4613</v>
      </c>
      <c r="C1710" s="100">
        <v>25</v>
      </c>
      <c r="D1710" s="101">
        <v>1839.7012</v>
      </c>
      <c r="E1710" s="101">
        <v>970.03</v>
      </c>
      <c r="F1710" s="101">
        <v>2900.0749999999998</v>
      </c>
      <c r="G1710" s="102">
        <v>50</v>
      </c>
      <c r="H1710" s="102">
        <v>0</v>
      </c>
      <c r="I1710" s="21">
        <v>13</v>
      </c>
    </row>
    <row r="1711" spans="1:9" ht="12.75" customHeight="1" x14ac:dyDescent="0.2">
      <c r="A1711" s="110" t="s">
        <v>3759</v>
      </c>
      <c r="B1711" s="99" t="s">
        <v>4616</v>
      </c>
      <c r="C1711" s="100">
        <v>1947</v>
      </c>
      <c r="D1711" s="101">
        <v>5077.7381818181811</v>
      </c>
      <c r="E1711" s="101">
        <v>1267.6400000000001</v>
      </c>
      <c r="F1711" s="101">
        <v>8066.16</v>
      </c>
      <c r="G1711" s="102">
        <v>49483</v>
      </c>
      <c r="H1711" s="102">
        <v>2997</v>
      </c>
      <c r="I1711" s="21">
        <v>83</v>
      </c>
    </row>
    <row r="1712" spans="1:9" ht="12.75" customHeight="1" x14ac:dyDescent="0.2">
      <c r="A1712" s="110" t="s">
        <v>3760</v>
      </c>
      <c r="B1712" s="99" t="s">
        <v>4617</v>
      </c>
      <c r="C1712" s="100">
        <v>3648</v>
      </c>
      <c r="D1712" s="101">
        <v>2276.7839501096491</v>
      </c>
      <c r="E1712" s="101">
        <v>960.57</v>
      </c>
      <c r="F1712" s="101">
        <v>3136.36</v>
      </c>
      <c r="G1712" s="102">
        <v>35415</v>
      </c>
      <c r="H1712" s="102">
        <v>2843</v>
      </c>
      <c r="I1712" s="21">
        <v>99</v>
      </c>
    </row>
    <row r="1713" spans="1:9" ht="12.75" customHeight="1" x14ac:dyDescent="0.2">
      <c r="A1713" s="110" t="s">
        <v>3761</v>
      </c>
      <c r="B1713" s="99" t="s">
        <v>4618</v>
      </c>
      <c r="C1713" s="100">
        <v>25615</v>
      </c>
      <c r="D1713" s="101">
        <v>1438.1578426703111</v>
      </c>
      <c r="E1713" s="101">
        <v>850.99</v>
      </c>
      <c r="F1713" s="101">
        <v>1848.76</v>
      </c>
      <c r="G1713" s="102">
        <v>103174</v>
      </c>
      <c r="H1713" s="102">
        <v>14106</v>
      </c>
      <c r="I1713" s="21">
        <v>111</v>
      </c>
    </row>
    <row r="1714" spans="1:9" ht="12.75" customHeight="1" x14ac:dyDescent="0.2">
      <c r="A1714" s="110" t="s">
        <v>3393</v>
      </c>
      <c r="B1714" s="99" t="s">
        <v>4619</v>
      </c>
      <c r="C1714" s="100">
        <v>20301</v>
      </c>
      <c r="D1714" s="101">
        <v>1025.1727353332349</v>
      </c>
      <c r="E1714" s="101">
        <v>496.79</v>
      </c>
      <c r="F1714" s="101">
        <v>1532.63</v>
      </c>
      <c r="G1714" s="102">
        <v>57501</v>
      </c>
      <c r="H1714" s="102">
        <v>2708</v>
      </c>
      <c r="I1714" s="21">
        <v>114</v>
      </c>
    </row>
    <row r="1715" spans="1:9" ht="12.75" customHeight="1" x14ac:dyDescent="0.2">
      <c r="A1715" s="110" t="s">
        <v>3762</v>
      </c>
      <c r="B1715" s="99" t="s">
        <v>4620</v>
      </c>
      <c r="C1715" s="100">
        <v>749</v>
      </c>
      <c r="D1715" s="101">
        <v>7271.9360747663568</v>
      </c>
      <c r="E1715" s="101">
        <v>2278.79</v>
      </c>
      <c r="F1715" s="101">
        <v>10338.41</v>
      </c>
      <c r="G1715" s="102">
        <v>21917</v>
      </c>
      <c r="H1715" s="102">
        <v>1002</v>
      </c>
      <c r="I1715" s="21">
        <v>72</v>
      </c>
    </row>
    <row r="1716" spans="1:9" ht="12.75" customHeight="1" x14ac:dyDescent="0.2">
      <c r="A1716" s="110" t="s">
        <v>3394</v>
      </c>
      <c r="B1716" s="99" t="s">
        <v>4621</v>
      </c>
      <c r="C1716" s="100">
        <v>1922</v>
      </c>
      <c r="D1716" s="101">
        <v>3362.2893444328829</v>
      </c>
      <c r="E1716" s="101">
        <v>2447.4</v>
      </c>
      <c r="F1716" s="101">
        <v>3886.05</v>
      </c>
      <c r="G1716" s="102">
        <v>18555</v>
      </c>
      <c r="H1716" s="102">
        <v>2903</v>
      </c>
      <c r="I1716" s="21">
        <v>108</v>
      </c>
    </row>
    <row r="1717" spans="1:9" ht="12.75" customHeight="1" x14ac:dyDescent="0.2">
      <c r="A1717" s="110" t="s">
        <v>3395</v>
      </c>
      <c r="B1717" s="99" t="s">
        <v>4622</v>
      </c>
      <c r="C1717" s="100">
        <v>556</v>
      </c>
      <c r="D1717" s="101">
        <v>1739.6835071942444</v>
      </c>
      <c r="E1717" s="101">
        <v>1180.82</v>
      </c>
      <c r="F1717" s="101">
        <v>1868.37</v>
      </c>
      <c r="G1717" s="102">
        <v>1896</v>
      </c>
      <c r="H1717" s="102">
        <v>800</v>
      </c>
      <c r="I1717" s="21">
        <v>85</v>
      </c>
    </row>
    <row r="1718" spans="1:9" ht="12.75" customHeight="1" x14ac:dyDescent="0.2">
      <c r="A1718" s="110" t="s">
        <v>3763</v>
      </c>
      <c r="B1718" s="99" t="s">
        <v>4623</v>
      </c>
      <c r="C1718" s="100">
        <v>209</v>
      </c>
      <c r="D1718" s="101">
        <v>6771.2526315789464</v>
      </c>
      <c r="E1718" s="101">
        <v>1601.9</v>
      </c>
      <c r="F1718" s="101">
        <v>9017.65</v>
      </c>
      <c r="G1718" s="102">
        <v>5871</v>
      </c>
      <c r="H1718" s="102">
        <v>967</v>
      </c>
      <c r="I1718" s="21">
        <v>56</v>
      </c>
    </row>
    <row r="1719" spans="1:9" ht="12.75" customHeight="1" x14ac:dyDescent="0.2">
      <c r="A1719" s="110" t="s">
        <v>3764</v>
      </c>
      <c r="B1719" s="99" t="s">
        <v>4624</v>
      </c>
      <c r="C1719" s="100">
        <v>366</v>
      </c>
      <c r="D1719" s="101">
        <v>3098.5830054644812</v>
      </c>
      <c r="E1719" s="101">
        <v>1751.8</v>
      </c>
      <c r="F1719" s="101">
        <v>4072.72</v>
      </c>
      <c r="G1719" s="102">
        <v>3408</v>
      </c>
      <c r="H1719" s="102">
        <v>653</v>
      </c>
      <c r="I1719" s="21">
        <v>88</v>
      </c>
    </row>
    <row r="1720" spans="1:9" ht="12.75" customHeight="1" x14ac:dyDescent="0.2">
      <c r="A1720" s="110" t="s">
        <v>3396</v>
      </c>
      <c r="B1720" s="99" t="s">
        <v>4625</v>
      </c>
      <c r="C1720" s="100">
        <v>456</v>
      </c>
      <c r="D1720" s="101">
        <v>2547.4933114035093</v>
      </c>
      <c r="E1720" s="101">
        <v>1603.67</v>
      </c>
      <c r="F1720" s="101">
        <v>3422.48</v>
      </c>
      <c r="G1720" s="102">
        <v>2556</v>
      </c>
      <c r="H1720" s="102">
        <v>474</v>
      </c>
      <c r="I1720" s="21">
        <v>98</v>
      </c>
    </row>
    <row r="1721" spans="1:9" ht="12.75" customHeight="1" x14ac:dyDescent="0.2">
      <c r="A1721" s="110" t="s">
        <v>3765</v>
      </c>
      <c r="B1721" s="99" t="s">
        <v>4626</v>
      </c>
      <c r="C1721" s="100">
        <v>870</v>
      </c>
      <c r="D1721" s="101">
        <v>2383.8632988505756</v>
      </c>
      <c r="E1721" s="101">
        <v>1848.33</v>
      </c>
      <c r="F1721" s="101">
        <v>2952.92</v>
      </c>
      <c r="G1721" s="102">
        <v>3758</v>
      </c>
      <c r="H1721" s="102">
        <v>517</v>
      </c>
      <c r="I1721" s="21">
        <v>119</v>
      </c>
    </row>
    <row r="1722" spans="1:9" ht="12.75" customHeight="1" x14ac:dyDescent="0.2">
      <c r="A1722" s="110" t="s">
        <v>3397</v>
      </c>
      <c r="B1722" s="99" t="s">
        <v>4627</v>
      </c>
      <c r="C1722" s="100">
        <v>1573</v>
      </c>
      <c r="D1722" s="101">
        <v>2388.7840178003812</v>
      </c>
      <c r="E1722" s="101">
        <v>1544.98</v>
      </c>
      <c r="F1722" s="101">
        <v>2404.5700000000002</v>
      </c>
      <c r="G1722" s="102">
        <v>5457</v>
      </c>
      <c r="H1722" s="102">
        <v>283</v>
      </c>
      <c r="I1722" s="21">
        <v>128</v>
      </c>
    </row>
    <row r="1723" spans="1:9" ht="12.75" customHeight="1" x14ac:dyDescent="0.2">
      <c r="A1723" s="110" t="s">
        <v>3766</v>
      </c>
      <c r="B1723" s="99" t="s">
        <v>4628</v>
      </c>
      <c r="C1723" s="100">
        <v>2771</v>
      </c>
      <c r="D1723" s="101">
        <v>1604.9758173944422</v>
      </c>
      <c r="E1723" s="101">
        <v>1257.8900000000001</v>
      </c>
      <c r="F1723" s="101">
        <v>1840.22</v>
      </c>
      <c r="G1723" s="102">
        <v>7644</v>
      </c>
      <c r="H1723" s="102">
        <v>548</v>
      </c>
      <c r="I1723" s="21">
        <v>128</v>
      </c>
    </row>
    <row r="1724" spans="1:9" ht="12.75" customHeight="1" x14ac:dyDescent="0.2">
      <c r="A1724" s="110" t="s">
        <v>3398</v>
      </c>
      <c r="B1724" s="99" t="s">
        <v>4629</v>
      </c>
      <c r="C1724" s="100">
        <v>96</v>
      </c>
      <c r="D1724" s="101">
        <v>4913.9795833333328</v>
      </c>
      <c r="E1724" s="101">
        <v>1750.1925000000001</v>
      </c>
      <c r="F1724" s="101">
        <v>5834.84</v>
      </c>
      <c r="G1724" s="102">
        <v>1134</v>
      </c>
      <c r="H1724" s="102">
        <v>323</v>
      </c>
      <c r="I1724" s="21">
        <v>52</v>
      </c>
    </row>
    <row r="1725" spans="1:9" ht="12.75" customHeight="1" x14ac:dyDescent="0.2">
      <c r="A1725" s="110" t="s">
        <v>3399</v>
      </c>
      <c r="B1725" s="99" t="s">
        <v>4630</v>
      </c>
      <c r="C1725" s="100">
        <v>294</v>
      </c>
      <c r="D1725" s="101">
        <v>2810.5302721088442</v>
      </c>
      <c r="E1725" s="101">
        <v>1684.14</v>
      </c>
      <c r="F1725" s="101">
        <v>3458.23</v>
      </c>
      <c r="G1725" s="102">
        <v>1487</v>
      </c>
      <c r="H1725" s="102">
        <v>487</v>
      </c>
      <c r="I1725" s="21">
        <v>95</v>
      </c>
    </row>
    <row r="1726" spans="1:9" ht="12.75" customHeight="1" x14ac:dyDescent="0.2">
      <c r="A1726" s="110" t="s">
        <v>3400</v>
      </c>
      <c r="B1726" s="99" t="s">
        <v>4631</v>
      </c>
      <c r="C1726" s="100">
        <v>502</v>
      </c>
      <c r="D1726" s="101">
        <v>2134.8221912350596</v>
      </c>
      <c r="E1726" s="101">
        <v>1248.19</v>
      </c>
      <c r="F1726" s="101">
        <v>2511.5300000000002</v>
      </c>
      <c r="G1726" s="102">
        <v>1947</v>
      </c>
      <c r="H1726" s="102">
        <v>288</v>
      </c>
      <c r="I1726" s="21">
        <v>114</v>
      </c>
    </row>
    <row r="1727" spans="1:9" ht="12.75" customHeight="1" x14ac:dyDescent="0.2">
      <c r="A1727" s="110" t="s">
        <v>3401</v>
      </c>
      <c r="B1727" s="99" t="s">
        <v>4632</v>
      </c>
      <c r="C1727" s="100">
        <v>1268</v>
      </c>
      <c r="D1727" s="101">
        <v>1820.0598343848578</v>
      </c>
      <c r="E1727" s="101">
        <v>1188.81</v>
      </c>
      <c r="F1727" s="101">
        <v>2180.6799999999998</v>
      </c>
      <c r="G1727" s="102">
        <v>4406</v>
      </c>
      <c r="H1727" s="102">
        <v>411</v>
      </c>
      <c r="I1727" s="21">
        <v>123</v>
      </c>
    </row>
    <row r="1728" spans="1:9" ht="12.75" customHeight="1" x14ac:dyDescent="0.2">
      <c r="A1728" s="110" t="s">
        <v>3402</v>
      </c>
      <c r="B1728" s="99" t="s">
        <v>4633</v>
      </c>
      <c r="C1728" s="100">
        <v>2987</v>
      </c>
      <c r="D1728" s="101">
        <v>1667.7717944425854</v>
      </c>
      <c r="E1728" s="101">
        <v>1152.6500000000001</v>
      </c>
      <c r="F1728" s="101">
        <v>2137.0300000000002</v>
      </c>
      <c r="G1728" s="102">
        <v>8865</v>
      </c>
      <c r="H1728" s="102">
        <v>1313</v>
      </c>
      <c r="I1728" s="21">
        <v>130</v>
      </c>
    </row>
    <row r="1729" spans="1:9" ht="12.75" customHeight="1" x14ac:dyDescent="0.2">
      <c r="A1729" s="110" t="s">
        <v>3403</v>
      </c>
      <c r="B1729" s="99" t="s">
        <v>4634</v>
      </c>
      <c r="C1729" s="100">
        <v>3783</v>
      </c>
      <c r="D1729" s="101">
        <v>1326.9033729844041</v>
      </c>
      <c r="E1729" s="101">
        <v>804.06</v>
      </c>
      <c r="F1729" s="101">
        <v>1733.44</v>
      </c>
      <c r="G1729" s="102">
        <v>9261</v>
      </c>
      <c r="H1729" s="102">
        <v>2107</v>
      </c>
      <c r="I1729" s="21">
        <v>130</v>
      </c>
    </row>
    <row r="1730" spans="1:9" ht="12.75" customHeight="1" x14ac:dyDescent="0.2">
      <c r="A1730" s="110" t="s">
        <v>2205</v>
      </c>
      <c r="B1730" s="99" t="s">
        <v>4635</v>
      </c>
      <c r="C1730" s="100">
        <v>181</v>
      </c>
      <c r="D1730" s="101">
        <v>6540.8920994475138</v>
      </c>
      <c r="E1730" s="101">
        <v>2339.04</v>
      </c>
      <c r="F1730" s="101">
        <v>7263.03</v>
      </c>
      <c r="G1730" s="102">
        <v>831</v>
      </c>
      <c r="H1730" s="102">
        <v>1084</v>
      </c>
      <c r="I1730" s="21">
        <v>80</v>
      </c>
    </row>
    <row r="1731" spans="1:9" ht="12.75" customHeight="1" x14ac:dyDescent="0.2">
      <c r="A1731" s="110" t="s">
        <v>2206</v>
      </c>
      <c r="B1731" s="99" t="s">
        <v>4636</v>
      </c>
      <c r="C1731" s="100">
        <v>1027</v>
      </c>
      <c r="D1731" s="101">
        <v>2552.4358909444977</v>
      </c>
      <c r="E1731" s="101">
        <v>1855.06</v>
      </c>
      <c r="F1731" s="101">
        <v>3009.16</v>
      </c>
      <c r="G1731" s="102">
        <v>3150</v>
      </c>
      <c r="H1731" s="102">
        <v>1376</v>
      </c>
      <c r="I1731" s="21">
        <v>136</v>
      </c>
    </row>
    <row r="1732" spans="1:9" ht="12.75" customHeight="1" x14ac:dyDescent="0.2">
      <c r="A1732" s="110" t="s">
        <v>2207</v>
      </c>
      <c r="B1732" s="99" t="s">
        <v>4637</v>
      </c>
      <c r="C1732" s="100">
        <v>3185</v>
      </c>
      <c r="D1732" s="101">
        <v>1838.6696452119311</v>
      </c>
      <c r="E1732" s="101">
        <v>1407.12</v>
      </c>
      <c r="F1732" s="101">
        <v>2146.94</v>
      </c>
      <c r="G1732" s="102">
        <v>7775</v>
      </c>
      <c r="H1732" s="102">
        <v>2392</v>
      </c>
      <c r="I1732" s="21">
        <v>133</v>
      </c>
    </row>
    <row r="1733" spans="1:9" ht="12.75" customHeight="1" x14ac:dyDescent="0.2">
      <c r="A1733" s="110" t="s">
        <v>2208</v>
      </c>
      <c r="B1733" s="99" t="s">
        <v>4638</v>
      </c>
      <c r="C1733" s="100">
        <v>4332</v>
      </c>
      <c r="D1733" s="101">
        <v>1516.1900323176367</v>
      </c>
      <c r="E1733" s="101">
        <v>1135.4124999999999</v>
      </c>
      <c r="F1733" s="101">
        <v>1797.27</v>
      </c>
      <c r="G1733" s="102">
        <v>10189</v>
      </c>
      <c r="H1733" s="102">
        <v>1746</v>
      </c>
      <c r="I1733" s="21">
        <v>132</v>
      </c>
    </row>
    <row r="1734" spans="1:9" ht="12.75" customHeight="1" x14ac:dyDescent="0.2">
      <c r="A1734" s="110" t="s">
        <v>2209</v>
      </c>
      <c r="B1734" s="99" t="s">
        <v>4639</v>
      </c>
      <c r="C1734" s="100">
        <v>612</v>
      </c>
      <c r="D1734" s="101">
        <v>2806.3089052287569</v>
      </c>
      <c r="E1734" s="101">
        <v>1770.66</v>
      </c>
      <c r="F1734" s="101">
        <v>3508.76</v>
      </c>
      <c r="G1734" s="102">
        <v>2032</v>
      </c>
      <c r="H1734" s="102">
        <v>724</v>
      </c>
      <c r="I1734" s="21">
        <v>117</v>
      </c>
    </row>
    <row r="1735" spans="1:9" ht="12.75" customHeight="1" x14ac:dyDescent="0.2">
      <c r="A1735" s="110" t="s">
        <v>2210</v>
      </c>
      <c r="B1735" s="99" t="s">
        <v>4640</v>
      </c>
      <c r="C1735" s="100">
        <v>1929</v>
      </c>
      <c r="D1735" s="101">
        <v>1635.1580974598235</v>
      </c>
      <c r="E1735" s="101">
        <v>1017.33</v>
      </c>
      <c r="F1735" s="101">
        <v>1991.93</v>
      </c>
      <c r="G1735" s="102">
        <v>4611</v>
      </c>
      <c r="H1735" s="102">
        <v>1081</v>
      </c>
      <c r="I1735" s="21">
        <v>128</v>
      </c>
    </row>
    <row r="1736" spans="1:9" ht="12.75" customHeight="1" x14ac:dyDescent="0.2">
      <c r="A1736" s="110" t="s">
        <v>2211</v>
      </c>
      <c r="B1736" s="99" t="s">
        <v>4641</v>
      </c>
      <c r="C1736" s="100">
        <v>1563</v>
      </c>
      <c r="D1736" s="101">
        <v>1342.5001855406269</v>
      </c>
      <c r="E1736" s="101">
        <v>752.97</v>
      </c>
      <c r="F1736" s="101">
        <v>1704.13</v>
      </c>
      <c r="G1736" s="102">
        <v>3603</v>
      </c>
      <c r="H1736" s="102">
        <v>1288</v>
      </c>
      <c r="I1736" s="21">
        <v>125</v>
      </c>
    </row>
    <row r="1737" spans="1:9" ht="12.75" customHeight="1" x14ac:dyDescent="0.2">
      <c r="A1737" s="110" t="s">
        <v>2212</v>
      </c>
      <c r="B1737" s="99" t="s">
        <v>4642</v>
      </c>
      <c r="C1737" s="100">
        <v>316</v>
      </c>
      <c r="D1737" s="101">
        <v>3285.029620253164</v>
      </c>
      <c r="E1737" s="101">
        <v>1374.84</v>
      </c>
      <c r="F1737" s="101">
        <v>3774.47</v>
      </c>
      <c r="G1737" s="102">
        <v>1291</v>
      </c>
      <c r="H1737" s="102">
        <v>477</v>
      </c>
      <c r="I1737" s="21">
        <v>99</v>
      </c>
    </row>
    <row r="1738" spans="1:9" ht="12.75" customHeight="1" x14ac:dyDescent="0.2">
      <c r="A1738" s="110" t="s">
        <v>2213</v>
      </c>
      <c r="B1738" s="99" t="s">
        <v>4643</v>
      </c>
      <c r="C1738" s="100">
        <v>3764</v>
      </c>
      <c r="D1738" s="101">
        <v>1766.2258873538788</v>
      </c>
      <c r="E1738" s="101">
        <v>1313.69</v>
      </c>
      <c r="F1738" s="101">
        <v>2069.37</v>
      </c>
      <c r="G1738" s="102">
        <v>10368</v>
      </c>
      <c r="H1738" s="102">
        <v>1051</v>
      </c>
      <c r="I1738" s="21">
        <v>133</v>
      </c>
    </row>
    <row r="1739" spans="1:9" ht="12.75" customHeight="1" x14ac:dyDescent="0.2">
      <c r="A1739" s="110" t="s">
        <v>2214</v>
      </c>
      <c r="B1739" s="99" t="s">
        <v>4644</v>
      </c>
      <c r="C1739" s="100">
        <v>4433</v>
      </c>
      <c r="D1739" s="101">
        <v>1583.9040852695682</v>
      </c>
      <c r="E1739" s="101">
        <v>1075.1400000000001</v>
      </c>
      <c r="F1739" s="101">
        <v>1913.32</v>
      </c>
      <c r="G1739" s="102">
        <v>10512</v>
      </c>
      <c r="H1739" s="102">
        <v>1579</v>
      </c>
      <c r="I1739" s="21">
        <v>131</v>
      </c>
    </row>
    <row r="1740" spans="1:9" ht="12.75" customHeight="1" x14ac:dyDescent="0.2">
      <c r="A1740" s="110" t="s">
        <v>2215</v>
      </c>
      <c r="B1740" s="99" t="s">
        <v>2216</v>
      </c>
      <c r="C1740" s="100">
        <v>342</v>
      </c>
      <c r="D1740" s="101">
        <v>11285.023362573103</v>
      </c>
      <c r="E1740" s="101">
        <v>5953.45</v>
      </c>
      <c r="F1740" s="101">
        <v>15535.71</v>
      </c>
      <c r="G1740" s="102">
        <v>4444</v>
      </c>
      <c r="H1740" s="102">
        <v>1879</v>
      </c>
      <c r="I1740" s="21">
        <v>77</v>
      </c>
    </row>
    <row r="1741" spans="1:9" ht="12.75" customHeight="1" x14ac:dyDescent="0.2">
      <c r="A1741" s="110" t="s">
        <v>2217</v>
      </c>
      <c r="B1741" s="99" t="s">
        <v>2218</v>
      </c>
      <c r="C1741" s="100">
        <v>824</v>
      </c>
      <c r="D1741" s="101">
        <v>7091.8700000000008</v>
      </c>
      <c r="E1741" s="101">
        <v>4521.6899999999996</v>
      </c>
      <c r="F1741" s="101">
        <v>8095.55</v>
      </c>
      <c r="G1741" s="102">
        <v>7083</v>
      </c>
      <c r="H1741" s="102">
        <v>1618</v>
      </c>
      <c r="I1741" s="21">
        <v>121</v>
      </c>
    </row>
    <row r="1742" spans="1:9" ht="12.75" customHeight="1" x14ac:dyDescent="0.2">
      <c r="A1742" s="110" t="s">
        <v>2219</v>
      </c>
      <c r="B1742" s="99" t="s">
        <v>2220</v>
      </c>
      <c r="C1742" s="100">
        <v>3181</v>
      </c>
      <c r="D1742" s="101">
        <v>4291.0072964476567</v>
      </c>
      <c r="E1742" s="101">
        <v>3095.99</v>
      </c>
      <c r="F1742" s="101">
        <v>5227.88</v>
      </c>
      <c r="G1742" s="102">
        <v>18504</v>
      </c>
      <c r="H1742" s="102">
        <v>3106</v>
      </c>
      <c r="I1742" s="21">
        <v>138</v>
      </c>
    </row>
    <row r="1743" spans="1:9" ht="12.75" customHeight="1" x14ac:dyDescent="0.2">
      <c r="A1743" s="110" t="s">
        <v>2221</v>
      </c>
      <c r="B1743" s="99" t="s">
        <v>2222</v>
      </c>
      <c r="C1743" s="100">
        <v>3648</v>
      </c>
      <c r="D1743" s="101">
        <v>3071.0346080043869</v>
      </c>
      <c r="E1743" s="101">
        <v>2473.61</v>
      </c>
      <c r="F1743" s="101">
        <v>3468.04</v>
      </c>
      <c r="G1743" s="102">
        <v>15664</v>
      </c>
      <c r="H1743" s="102">
        <v>1898</v>
      </c>
      <c r="I1743" s="21">
        <v>142</v>
      </c>
    </row>
    <row r="1744" spans="1:9" ht="12.75" customHeight="1" x14ac:dyDescent="0.2">
      <c r="A1744" s="110" t="s">
        <v>2223</v>
      </c>
      <c r="B1744" s="99" t="s">
        <v>2224</v>
      </c>
      <c r="C1744" s="100">
        <v>3887</v>
      </c>
      <c r="D1744" s="101">
        <v>2280.3760277849246</v>
      </c>
      <c r="E1744" s="101">
        <v>1818.03</v>
      </c>
      <c r="F1744" s="101">
        <v>2682.86</v>
      </c>
      <c r="G1744" s="102">
        <v>13152</v>
      </c>
      <c r="H1744" s="102">
        <v>1104</v>
      </c>
      <c r="I1744" s="21">
        <v>135</v>
      </c>
    </row>
    <row r="1745" spans="1:9" ht="12.75" customHeight="1" x14ac:dyDescent="0.2">
      <c r="A1745" s="110" t="s">
        <v>2225</v>
      </c>
      <c r="B1745" s="99" t="s">
        <v>2226</v>
      </c>
      <c r="C1745" s="100">
        <v>7069</v>
      </c>
      <c r="D1745" s="101">
        <v>1998.9584467392833</v>
      </c>
      <c r="E1745" s="101">
        <v>1556.15</v>
      </c>
      <c r="F1745" s="101">
        <v>2273.81</v>
      </c>
      <c r="G1745" s="102">
        <v>20113</v>
      </c>
      <c r="H1745" s="102">
        <v>2783</v>
      </c>
      <c r="I1745" s="21">
        <v>136</v>
      </c>
    </row>
    <row r="1746" spans="1:9" ht="12.75" customHeight="1" x14ac:dyDescent="0.2">
      <c r="A1746" s="110" t="s">
        <v>2227</v>
      </c>
      <c r="B1746" s="99" t="s">
        <v>2228</v>
      </c>
      <c r="C1746" s="100">
        <v>659</v>
      </c>
      <c r="D1746" s="101">
        <v>6087.7635053110771</v>
      </c>
      <c r="E1746" s="101">
        <v>3800.12</v>
      </c>
      <c r="F1746" s="101">
        <v>7828.47</v>
      </c>
      <c r="G1746" s="102">
        <v>5175</v>
      </c>
      <c r="H1746" s="102">
        <v>1452</v>
      </c>
      <c r="I1746" s="21">
        <v>112</v>
      </c>
    </row>
    <row r="1747" spans="1:9" ht="12.75" customHeight="1" x14ac:dyDescent="0.2">
      <c r="A1747" s="110" t="s">
        <v>2229</v>
      </c>
      <c r="B1747" s="99" t="s">
        <v>2230</v>
      </c>
      <c r="C1747" s="100">
        <v>2369</v>
      </c>
      <c r="D1747" s="101">
        <v>3221.1147572815539</v>
      </c>
      <c r="E1747" s="101">
        <v>2294.3000000000002</v>
      </c>
      <c r="F1747" s="101">
        <v>3637.36</v>
      </c>
      <c r="G1747" s="102">
        <v>11064</v>
      </c>
      <c r="H1747" s="102">
        <v>1060</v>
      </c>
      <c r="I1747" s="21">
        <v>128</v>
      </c>
    </row>
    <row r="1748" spans="1:9" ht="12.75" customHeight="1" x14ac:dyDescent="0.2">
      <c r="A1748" s="110" t="s">
        <v>2231</v>
      </c>
      <c r="B1748" s="99" t="s">
        <v>2232</v>
      </c>
      <c r="C1748" s="100">
        <v>2877</v>
      </c>
      <c r="D1748" s="101">
        <v>2538.9166319082387</v>
      </c>
      <c r="E1748" s="101">
        <v>1975.12</v>
      </c>
      <c r="F1748" s="101">
        <v>2874.98</v>
      </c>
      <c r="G1748" s="102">
        <v>10738</v>
      </c>
      <c r="H1748" s="102">
        <v>775</v>
      </c>
      <c r="I1748" s="21">
        <v>126</v>
      </c>
    </row>
    <row r="1749" spans="1:9" ht="12.75" customHeight="1" x14ac:dyDescent="0.2">
      <c r="A1749" s="110" t="s">
        <v>2233</v>
      </c>
      <c r="B1749" s="99" t="s">
        <v>2234</v>
      </c>
      <c r="C1749" s="100">
        <v>7723</v>
      </c>
      <c r="D1749" s="101">
        <v>2073.9640295222071</v>
      </c>
      <c r="E1749" s="101">
        <v>1626.4</v>
      </c>
      <c r="F1749" s="101">
        <v>2372.9499999999998</v>
      </c>
      <c r="G1749" s="102">
        <v>23625</v>
      </c>
      <c r="H1749" s="102">
        <v>2662</v>
      </c>
      <c r="I1749" s="21">
        <v>129</v>
      </c>
    </row>
    <row r="1750" spans="1:9" ht="12.75" customHeight="1" x14ac:dyDescent="0.2">
      <c r="A1750" s="110" t="s">
        <v>2235</v>
      </c>
      <c r="B1750" s="99" t="s">
        <v>2236</v>
      </c>
      <c r="C1750" s="100">
        <v>178</v>
      </c>
      <c r="D1750" s="101">
        <v>4523.8029775280893</v>
      </c>
      <c r="E1750" s="101">
        <v>2017.27</v>
      </c>
      <c r="F1750" s="101">
        <v>4801.54</v>
      </c>
      <c r="G1750" s="102">
        <v>703</v>
      </c>
      <c r="H1750" s="102">
        <v>554</v>
      </c>
      <c r="I1750" s="21">
        <v>71</v>
      </c>
    </row>
    <row r="1751" spans="1:9" ht="12.75" customHeight="1" x14ac:dyDescent="0.2">
      <c r="A1751" s="110" t="s">
        <v>2237</v>
      </c>
      <c r="B1751" s="99" t="s">
        <v>2238</v>
      </c>
      <c r="C1751" s="100">
        <v>445</v>
      </c>
      <c r="D1751" s="101">
        <v>2784.1141797752812</v>
      </c>
      <c r="E1751" s="101">
        <v>1591.53</v>
      </c>
      <c r="F1751" s="101">
        <v>3223.23</v>
      </c>
      <c r="G1751" s="102">
        <v>1143</v>
      </c>
      <c r="H1751" s="102">
        <v>968</v>
      </c>
      <c r="I1751" s="21">
        <v>106</v>
      </c>
    </row>
    <row r="1752" spans="1:9" ht="12.75" customHeight="1" x14ac:dyDescent="0.2">
      <c r="A1752" s="110" t="s">
        <v>2239</v>
      </c>
      <c r="B1752" s="99" t="s">
        <v>2240</v>
      </c>
      <c r="C1752" s="100">
        <v>320</v>
      </c>
      <c r="D1752" s="101">
        <v>1708.4560625000001</v>
      </c>
      <c r="E1752" s="101">
        <v>1033.0525</v>
      </c>
      <c r="F1752" s="101">
        <v>2134.35</v>
      </c>
      <c r="G1752" s="102">
        <v>770</v>
      </c>
      <c r="H1752" s="102">
        <v>230</v>
      </c>
      <c r="I1752" s="21">
        <v>96</v>
      </c>
    </row>
    <row r="1753" spans="1:9" ht="12.75" customHeight="1" x14ac:dyDescent="0.2">
      <c r="A1753" s="110" t="s">
        <v>2241</v>
      </c>
      <c r="B1753" s="99" t="s">
        <v>2242</v>
      </c>
      <c r="C1753" s="100">
        <v>408</v>
      </c>
      <c r="D1753" s="101">
        <v>1686.2248039215683</v>
      </c>
      <c r="E1753" s="101">
        <v>976.59</v>
      </c>
      <c r="F1753" s="101">
        <v>1849.63</v>
      </c>
      <c r="G1753" s="102">
        <v>970</v>
      </c>
      <c r="H1753" s="102">
        <v>248</v>
      </c>
      <c r="I1753" s="21">
        <v>107</v>
      </c>
    </row>
    <row r="1754" spans="1:9" ht="12.75" customHeight="1" x14ac:dyDescent="0.2">
      <c r="A1754" s="110" t="s">
        <v>2243</v>
      </c>
      <c r="B1754" s="99" t="s">
        <v>2244</v>
      </c>
      <c r="C1754" s="100">
        <v>127</v>
      </c>
      <c r="D1754" s="101">
        <v>12142.965511811022</v>
      </c>
      <c r="E1754" s="101">
        <v>6918.37</v>
      </c>
      <c r="F1754" s="101">
        <v>15365.9</v>
      </c>
      <c r="G1754" s="102">
        <v>2120</v>
      </c>
      <c r="H1754" s="102">
        <v>666</v>
      </c>
      <c r="I1754" s="21">
        <v>34</v>
      </c>
    </row>
    <row r="1755" spans="1:9" ht="12.75" customHeight="1" x14ac:dyDescent="0.2">
      <c r="A1755" s="110" t="s">
        <v>2245</v>
      </c>
      <c r="B1755" s="99" t="s">
        <v>2246</v>
      </c>
      <c r="C1755" s="100">
        <v>161</v>
      </c>
      <c r="D1755" s="101">
        <v>7740.4374534161489</v>
      </c>
      <c r="E1755" s="101">
        <v>4621.7950000000001</v>
      </c>
      <c r="F1755" s="101">
        <v>9914.23</v>
      </c>
      <c r="G1755" s="102">
        <v>1574</v>
      </c>
      <c r="H1755" s="102">
        <v>218</v>
      </c>
      <c r="I1755" s="21">
        <v>56</v>
      </c>
    </row>
    <row r="1756" spans="1:9" ht="12.75" customHeight="1" x14ac:dyDescent="0.2">
      <c r="A1756" s="110" t="s">
        <v>2247</v>
      </c>
      <c r="B1756" s="99" t="s">
        <v>2248</v>
      </c>
      <c r="C1756" s="100">
        <v>535</v>
      </c>
      <c r="D1756" s="101">
        <v>6441.6385046728983</v>
      </c>
      <c r="E1756" s="101">
        <v>4147.12</v>
      </c>
      <c r="F1756" s="101">
        <v>7449.12</v>
      </c>
      <c r="G1756" s="102">
        <v>3972</v>
      </c>
      <c r="H1756" s="102">
        <v>597</v>
      </c>
      <c r="I1756" s="21">
        <v>104</v>
      </c>
    </row>
    <row r="1757" spans="1:9" ht="12.75" customHeight="1" x14ac:dyDescent="0.2">
      <c r="A1757" s="110" t="s">
        <v>2249</v>
      </c>
      <c r="B1757" s="99" t="s">
        <v>2250</v>
      </c>
      <c r="C1757" s="100">
        <v>742</v>
      </c>
      <c r="D1757" s="101">
        <v>4218.183504043127</v>
      </c>
      <c r="E1757" s="101">
        <v>2672.74</v>
      </c>
      <c r="F1757" s="101">
        <v>5176.2700000000004</v>
      </c>
      <c r="G1757" s="102">
        <v>4131</v>
      </c>
      <c r="H1757" s="102">
        <v>502</v>
      </c>
      <c r="I1757" s="21">
        <v>121</v>
      </c>
    </row>
    <row r="1758" spans="1:9" ht="12.75" customHeight="1" x14ac:dyDescent="0.2">
      <c r="A1758" s="110" t="s">
        <v>2251</v>
      </c>
      <c r="B1758" s="99" t="s">
        <v>2252</v>
      </c>
      <c r="C1758" s="100">
        <v>648</v>
      </c>
      <c r="D1758" s="101">
        <v>2966.9997530864207</v>
      </c>
      <c r="E1758" s="101">
        <v>1605.7125000000001</v>
      </c>
      <c r="F1758" s="101">
        <v>4169.79</v>
      </c>
      <c r="G1758" s="102">
        <v>2519</v>
      </c>
      <c r="H1758" s="102">
        <v>590</v>
      </c>
      <c r="I1758" s="21">
        <v>124</v>
      </c>
    </row>
    <row r="1759" spans="1:9" ht="12.75" customHeight="1" x14ac:dyDescent="0.2">
      <c r="A1759" s="110" t="s">
        <v>2253</v>
      </c>
      <c r="B1759" s="99" t="s">
        <v>2254</v>
      </c>
      <c r="C1759" s="100">
        <v>346</v>
      </c>
      <c r="D1759" s="101">
        <v>1774.4965317919073</v>
      </c>
      <c r="E1759" s="101">
        <v>1043.54</v>
      </c>
      <c r="F1759" s="101">
        <v>2102.23</v>
      </c>
      <c r="G1759" s="102">
        <v>1053</v>
      </c>
      <c r="H1759" s="102">
        <v>280</v>
      </c>
      <c r="I1759" s="21">
        <v>98</v>
      </c>
    </row>
    <row r="1760" spans="1:9" ht="12.75" customHeight="1" x14ac:dyDescent="0.2">
      <c r="A1760" s="110" t="s">
        <v>2255</v>
      </c>
      <c r="B1760" s="99" t="s">
        <v>4645</v>
      </c>
      <c r="C1760" s="100">
        <v>255</v>
      </c>
      <c r="D1760" s="101">
        <v>3831.0889411764706</v>
      </c>
      <c r="E1760" s="101">
        <v>1419</v>
      </c>
      <c r="F1760" s="101">
        <v>3517.28</v>
      </c>
      <c r="G1760" s="102">
        <v>789</v>
      </c>
      <c r="H1760" s="102">
        <v>497</v>
      </c>
      <c r="I1760" s="21">
        <v>90</v>
      </c>
    </row>
    <row r="1761" spans="1:9" ht="12.75" customHeight="1" x14ac:dyDescent="0.2">
      <c r="A1761" s="110" t="s">
        <v>2256</v>
      </c>
      <c r="B1761" s="99" t="s">
        <v>4646</v>
      </c>
      <c r="C1761" s="100">
        <v>98</v>
      </c>
      <c r="D1761" s="101">
        <v>2279.4716326530611</v>
      </c>
      <c r="E1761" s="101">
        <v>1066.3150000000001</v>
      </c>
      <c r="F1761" s="101">
        <v>3043.83</v>
      </c>
      <c r="G1761" s="102">
        <v>237</v>
      </c>
      <c r="H1761" s="102">
        <v>62</v>
      </c>
      <c r="I1761" s="21">
        <v>61</v>
      </c>
    </row>
    <row r="1762" spans="1:9" ht="12.75" customHeight="1" x14ac:dyDescent="0.2">
      <c r="A1762" s="110" t="s">
        <v>2257</v>
      </c>
      <c r="B1762" s="99" t="s">
        <v>4647</v>
      </c>
      <c r="C1762" s="100">
        <v>154</v>
      </c>
      <c r="D1762" s="101">
        <v>1907.1111038961046</v>
      </c>
      <c r="E1762" s="101">
        <v>1052.6600000000001</v>
      </c>
      <c r="F1762" s="101">
        <v>2058.9775</v>
      </c>
      <c r="G1762" s="102">
        <v>372</v>
      </c>
      <c r="H1762" s="102">
        <v>124</v>
      </c>
      <c r="I1762" s="21">
        <v>66</v>
      </c>
    </row>
    <row r="1763" spans="1:9" ht="12.75" customHeight="1" x14ac:dyDescent="0.2">
      <c r="A1763" s="110" t="s">
        <v>2258</v>
      </c>
      <c r="B1763" s="99" t="s">
        <v>4648</v>
      </c>
      <c r="C1763" s="100">
        <v>384</v>
      </c>
      <c r="D1763" s="101">
        <v>1740.9777604166666</v>
      </c>
      <c r="E1763" s="101">
        <v>1034.17</v>
      </c>
      <c r="F1763" s="101">
        <v>2162.3375000000001</v>
      </c>
      <c r="G1763" s="102">
        <v>940</v>
      </c>
      <c r="H1763" s="102">
        <v>335</v>
      </c>
      <c r="I1763" s="21">
        <v>105</v>
      </c>
    </row>
    <row r="1764" spans="1:9" ht="12.75" customHeight="1" x14ac:dyDescent="0.2">
      <c r="A1764" s="110" t="s">
        <v>2259</v>
      </c>
      <c r="B1764" s="99" t="s">
        <v>4649</v>
      </c>
      <c r="C1764" s="100">
        <v>173</v>
      </c>
      <c r="D1764" s="101">
        <v>1441.0541040462429</v>
      </c>
      <c r="E1764" s="101">
        <v>767.62</v>
      </c>
      <c r="F1764" s="101">
        <v>1933.56</v>
      </c>
      <c r="G1764" s="102">
        <v>399</v>
      </c>
      <c r="H1764" s="102">
        <v>100</v>
      </c>
      <c r="I1764" s="21">
        <v>76</v>
      </c>
    </row>
    <row r="1765" spans="1:9" ht="12.75" customHeight="1" x14ac:dyDescent="0.2">
      <c r="A1765" s="110" t="s">
        <v>2260</v>
      </c>
      <c r="B1765" s="99" t="s">
        <v>4650</v>
      </c>
      <c r="C1765" s="100">
        <v>138</v>
      </c>
      <c r="D1765" s="101">
        <v>1296.6675362318842</v>
      </c>
      <c r="E1765" s="101">
        <v>663.68</v>
      </c>
      <c r="F1765" s="101">
        <v>1524.4649999999999</v>
      </c>
      <c r="G1765" s="102">
        <v>313</v>
      </c>
      <c r="H1765" s="102">
        <v>69</v>
      </c>
      <c r="I1765" s="21">
        <v>61</v>
      </c>
    </row>
    <row r="1766" spans="1:9" ht="12.75" customHeight="1" x14ac:dyDescent="0.2">
      <c r="A1766" s="110" t="s">
        <v>2261</v>
      </c>
      <c r="B1766" s="99" t="s">
        <v>4651</v>
      </c>
      <c r="C1766" s="100">
        <v>4028</v>
      </c>
      <c r="D1766" s="101">
        <v>2484.0146772591856</v>
      </c>
      <c r="E1766" s="101">
        <v>1752.63</v>
      </c>
      <c r="F1766" s="101">
        <v>3068.95</v>
      </c>
      <c r="G1766" s="102">
        <v>12107</v>
      </c>
      <c r="H1766" s="102">
        <v>5032</v>
      </c>
      <c r="I1766" s="21">
        <v>137</v>
      </c>
    </row>
    <row r="1767" spans="1:9" ht="12.75" customHeight="1" x14ac:dyDescent="0.2">
      <c r="A1767" s="110" t="s">
        <v>2262</v>
      </c>
      <c r="B1767" s="99" t="s">
        <v>4652</v>
      </c>
      <c r="C1767" s="100">
        <v>2799</v>
      </c>
      <c r="D1767" s="101">
        <v>1526.2053590568062</v>
      </c>
      <c r="E1767" s="101">
        <v>1015</v>
      </c>
      <c r="F1767" s="101">
        <v>1797.04</v>
      </c>
      <c r="G1767" s="102">
        <v>6604</v>
      </c>
      <c r="H1767" s="102">
        <v>1318</v>
      </c>
      <c r="I1767" s="21">
        <v>134</v>
      </c>
    </row>
    <row r="1768" spans="1:9" ht="12.75" customHeight="1" x14ac:dyDescent="0.2">
      <c r="A1768" s="110" t="s">
        <v>2263</v>
      </c>
      <c r="B1768" s="99" t="s">
        <v>2264</v>
      </c>
      <c r="C1768" s="100">
        <v>192</v>
      </c>
      <c r="D1768" s="101">
        <v>15350.642864583335</v>
      </c>
      <c r="E1768" s="101">
        <v>5679.24</v>
      </c>
      <c r="F1768" s="101">
        <v>16527.227500000001</v>
      </c>
      <c r="G1768" s="102">
        <v>2891</v>
      </c>
      <c r="H1768" s="102">
        <v>1865</v>
      </c>
      <c r="I1768" s="21">
        <v>63</v>
      </c>
    </row>
    <row r="1769" spans="1:9" ht="12.75" customHeight="1" x14ac:dyDescent="0.2">
      <c r="A1769" s="110" t="s">
        <v>2265</v>
      </c>
      <c r="B1769" s="99" t="s">
        <v>2266</v>
      </c>
      <c r="C1769" s="100">
        <v>176</v>
      </c>
      <c r="D1769" s="101">
        <v>6482.0455681818185</v>
      </c>
      <c r="E1769" s="101">
        <v>2629.6175000000003</v>
      </c>
      <c r="F1769" s="101">
        <v>6749.85</v>
      </c>
      <c r="G1769" s="102">
        <v>1056</v>
      </c>
      <c r="H1769" s="102">
        <v>281</v>
      </c>
      <c r="I1769" s="21">
        <v>65</v>
      </c>
    </row>
    <row r="1770" spans="1:9" x14ac:dyDescent="0.2">
      <c r="A1770" s="105" t="s">
        <v>2267</v>
      </c>
      <c r="B1770" s="99" t="s">
        <v>2268</v>
      </c>
      <c r="C1770" s="104">
        <v>265</v>
      </c>
      <c r="D1770" s="3">
        <v>4198.9456603773597</v>
      </c>
      <c r="E1770" s="3">
        <v>2794.86</v>
      </c>
      <c r="F1770" s="3">
        <v>4308.28</v>
      </c>
      <c r="G1770" s="102">
        <v>1315</v>
      </c>
      <c r="H1770" s="102">
        <v>184</v>
      </c>
      <c r="I1770" s="21">
        <v>83</v>
      </c>
    </row>
    <row r="1771" spans="1:9" x14ac:dyDescent="0.2">
      <c r="A1771" s="105" t="s">
        <v>2269</v>
      </c>
      <c r="B1771" s="99" t="s">
        <v>2270</v>
      </c>
      <c r="C1771" s="104">
        <v>444</v>
      </c>
      <c r="D1771" s="3">
        <v>3479.0789189189181</v>
      </c>
      <c r="E1771" s="3">
        <v>1997.44</v>
      </c>
      <c r="F1771" s="3">
        <v>4079.05</v>
      </c>
      <c r="G1771" s="102">
        <v>2018</v>
      </c>
      <c r="H1771" s="102">
        <v>299</v>
      </c>
      <c r="I1771" s="21">
        <v>112</v>
      </c>
    </row>
    <row r="1772" spans="1:9" x14ac:dyDescent="0.2">
      <c r="A1772" s="105" t="s">
        <v>2271</v>
      </c>
      <c r="B1772" s="99" t="s">
        <v>2272</v>
      </c>
      <c r="C1772" s="104">
        <v>442</v>
      </c>
      <c r="D1772" s="3">
        <v>2796.2445022624424</v>
      </c>
      <c r="E1772" s="3">
        <v>1818.0875000000001</v>
      </c>
      <c r="F1772" s="3">
        <v>2886.47</v>
      </c>
      <c r="G1772" s="102">
        <v>1477</v>
      </c>
      <c r="H1772" s="102">
        <v>513</v>
      </c>
      <c r="I1772" s="21">
        <v>103</v>
      </c>
    </row>
    <row r="1773" spans="1:9" x14ac:dyDescent="0.2">
      <c r="A1773" s="105" t="s">
        <v>2273</v>
      </c>
      <c r="B1773" s="99" t="s">
        <v>2274</v>
      </c>
      <c r="C1773" s="104">
        <v>1082</v>
      </c>
      <c r="D1773" s="3">
        <v>5142.6446118299473</v>
      </c>
      <c r="E1773" s="3">
        <v>2946.98</v>
      </c>
      <c r="F1773" s="3">
        <v>6616.9</v>
      </c>
      <c r="G1773" s="102">
        <v>6227</v>
      </c>
      <c r="H1773" s="102">
        <v>2801</v>
      </c>
      <c r="I1773" s="21">
        <v>124</v>
      </c>
    </row>
    <row r="1774" spans="1:9" x14ac:dyDescent="0.2">
      <c r="A1774" s="105" t="s">
        <v>2275</v>
      </c>
      <c r="B1774" s="99" t="s">
        <v>2276</v>
      </c>
      <c r="C1774" s="104">
        <v>3030</v>
      </c>
      <c r="D1774" s="3">
        <v>2515.3954389438936</v>
      </c>
      <c r="E1774" s="3">
        <v>1983.61</v>
      </c>
      <c r="F1774" s="3">
        <v>2894.59</v>
      </c>
      <c r="G1774" s="102">
        <v>9771</v>
      </c>
      <c r="H1774" s="102">
        <v>3069</v>
      </c>
      <c r="I1774" s="21">
        <v>135</v>
      </c>
    </row>
    <row r="1775" spans="1:9" x14ac:dyDescent="0.2">
      <c r="A1775" s="105" t="s">
        <v>2277</v>
      </c>
      <c r="B1775" s="99" t="s">
        <v>2278</v>
      </c>
      <c r="C1775" s="104">
        <v>2900</v>
      </c>
      <c r="D1775" s="3">
        <v>1886.6110310344839</v>
      </c>
      <c r="E1775" s="3">
        <v>1293.0899999999999</v>
      </c>
      <c r="F1775" s="3">
        <v>2234.71</v>
      </c>
      <c r="G1775" s="102">
        <v>7165</v>
      </c>
      <c r="H1775" s="102">
        <v>2285</v>
      </c>
      <c r="I1775" s="21">
        <v>131</v>
      </c>
    </row>
    <row r="1776" spans="1:9" x14ac:dyDescent="0.2">
      <c r="A1776" s="105" t="s">
        <v>2279</v>
      </c>
      <c r="B1776" s="99" t="s">
        <v>2280</v>
      </c>
      <c r="C1776" s="104">
        <v>653</v>
      </c>
      <c r="D1776" s="3">
        <v>4128.1885758039807</v>
      </c>
      <c r="E1776" s="3">
        <v>2998.25</v>
      </c>
      <c r="F1776" s="3">
        <v>4895.71</v>
      </c>
      <c r="G1776" s="102">
        <v>4330</v>
      </c>
      <c r="H1776" s="102">
        <v>400</v>
      </c>
      <c r="I1776" s="21">
        <v>117</v>
      </c>
    </row>
    <row r="1777" spans="1:9" x14ac:dyDescent="0.2">
      <c r="A1777" s="105" t="s">
        <v>2281</v>
      </c>
      <c r="B1777" s="99" t="s">
        <v>2282</v>
      </c>
      <c r="C1777" s="104">
        <v>481</v>
      </c>
      <c r="D1777" s="3">
        <v>3222.5592307692286</v>
      </c>
      <c r="E1777" s="3">
        <v>1929.65</v>
      </c>
      <c r="F1777" s="3">
        <v>3652.74</v>
      </c>
      <c r="G1777" s="102">
        <v>2471</v>
      </c>
      <c r="H1777" s="102">
        <v>124</v>
      </c>
      <c r="I1777" s="21">
        <v>110</v>
      </c>
    </row>
    <row r="1778" spans="1:9" x14ac:dyDescent="0.2">
      <c r="A1778" s="105" t="s">
        <v>2283</v>
      </c>
      <c r="B1778" s="99" t="s">
        <v>4653</v>
      </c>
      <c r="C1778" s="104">
        <v>277</v>
      </c>
      <c r="D1778" s="3">
        <v>5758.8426714801435</v>
      </c>
      <c r="E1778" s="3">
        <v>2493.7399999999998</v>
      </c>
      <c r="F1778" s="3">
        <v>6712.01</v>
      </c>
      <c r="G1778" s="102">
        <v>1625</v>
      </c>
      <c r="H1778" s="102">
        <v>653</v>
      </c>
      <c r="I1778" s="21">
        <v>85</v>
      </c>
    </row>
    <row r="1779" spans="1:9" x14ac:dyDescent="0.2">
      <c r="A1779" s="105" t="s">
        <v>2284</v>
      </c>
      <c r="B1779" s="99" t="s">
        <v>4654</v>
      </c>
      <c r="C1779" s="104">
        <v>416</v>
      </c>
      <c r="D1779" s="3">
        <v>3763.779543269231</v>
      </c>
      <c r="E1779" s="3">
        <v>2167.42</v>
      </c>
      <c r="F1779" s="3">
        <v>5201.04</v>
      </c>
      <c r="G1779" s="102">
        <v>1957</v>
      </c>
      <c r="H1779" s="102">
        <v>500</v>
      </c>
      <c r="I1779" s="21">
        <v>100</v>
      </c>
    </row>
    <row r="1780" spans="1:9" x14ac:dyDescent="0.2">
      <c r="A1780" s="105" t="s">
        <v>2285</v>
      </c>
      <c r="B1780" s="99" t="s">
        <v>4655</v>
      </c>
      <c r="C1780" s="104">
        <v>907</v>
      </c>
      <c r="D1780" s="3">
        <v>2703.2703748621839</v>
      </c>
      <c r="E1780" s="3">
        <v>1543.9</v>
      </c>
      <c r="F1780" s="3">
        <v>3548.73</v>
      </c>
      <c r="G1780" s="102">
        <v>2932</v>
      </c>
      <c r="H1780" s="102">
        <v>1175</v>
      </c>
      <c r="I1780" s="21">
        <v>127</v>
      </c>
    </row>
    <row r="1781" spans="1:9" x14ac:dyDescent="0.2">
      <c r="A1781" s="105" t="s">
        <v>2286</v>
      </c>
      <c r="B1781" s="99" t="s">
        <v>4656</v>
      </c>
      <c r="C1781" s="104">
        <v>1655</v>
      </c>
      <c r="D1781" s="3">
        <v>1821.4011661631419</v>
      </c>
      <c r="E1781" s="3">
        <v>1314.18</v>
      </c>
      <c r="F1781" s="3">
        <v>2088.92</v>
      </c>
      <c r="G1781" s="102">
        <v>3974</v>
      </c>
      <c r="H1781" s="102">
        <v>1333</v>
      </c>
      <c r="I1781" s="21">
        <v>124</v>
      </c>
    </row>
    <row r="1782" spans="1:9" x14ac:dyDescent="0.2">
      <c r="A1782" s="105" t="s">
        <v>2287</v>
      </c>
      <c r="B1782" s="99" t="s">
        <v>4657</v>
      </c>
      <c r="C1782" s="104">
        <v>1264</v>
      </c>
      <c r="D1782" s="3">
        <v>1883.5579746835444</v>
      </c>
      <c r="E1782" s="3">
        <v>1252.0899999999999</v>
      </c>
      <c r="F1782" s="3">
        <v>2125.9</v>
      </c>
      <c r="G1782" s="102">
        <v>3012</v>
      </c>
      <c r="H1782" s="102">
        <v>1023</v>
      </c>
      <c r="I1782" s="21">
        <v>127</v>
      </c>
    </row>
    <row r="1783" spans="1:9" x14ac:dyDescent="0.2">
      <c r="A1783" s="105" t="s">
        <v>2288</v>
      </c>
      <c r="B1783" s="99" t="s">
        <v>4658</v>
      </c>
      <c r="C1783" s="104">
        <v>445</v>
      </c>
      <c r="D1783" s="3">
        <v>5164.728584269662</v>
      </c>
      <c r="E1783" s="3">
        <v>2723.95</v>
      </c>
      <c r="F1783" s="3">
        <v>5977.29</v>
      </c>
      <c r="G1783" s="102">
        <v>2677</v>
      </c>
      <c r="H1783" s="102">
        <v>647</v>
      </c>
      <c r="I1783" s="21">
        <v>112</v>
      </c>
    </row>
    <row r="1784" spans="1:9" x14ac:dyDescent="0.2">
      <c r="A1784" s="105" t="s">
        <v>2289</v>
      </c>
      <c r="B1784" s="99" t="s">
        <v>4659</v>
      </c>
      <c r="C1784" s="104">
        <v>206</v>
      </c>
      <c r="D1784" s="3">
        <v>3040.8543689320381</v>
      </c>
      <c r="E1784" s="3">
        <v>1675.72</v>
      </c>
      <c r="F1784" s="3">
        <v>3408.54</v>
      </c>
      <c r="G1784" s="102">
        <v>886</v>
      </c>
      <c r="H1784" s="102">
        <v>102</v>
      </c>
      <c r="I1784" s="21">
        <v>95</v>
      </c>
    </row>
    <row r="1785" spans="1:9" x14ac:dyDescent="0.2">
      <c r="A1785" s="105" t="s">
        <v>2290</v>
      </c>
      <c r="B1785" s="99" t="s">
        <v>4660</v>
      </c>
      <c r="C1785" s="104">
        <v>386</v>
      </c>
      <c r="D1785" s="3">
        <v>2311.1527202072539</v>
      </c>
      <c r="E1785" s="3">
        <v>1516.9324999999999</v>
      </c>
      <c r="F1785" s="3">
        <v>2646.5</v>
      </c>
      <c r="G1785" s="102">
        <v>1359</v>
      </c>
      <c r="H1785" s="102">
        <v>143</v>
      </c>
      <c r="I1785" s="21">
        <v>110</v>
      </c>
    </row>
    <row r="1786" spans="1:9" x14ac:dyDescent="0.2">
      <c r="A1786" s="105" t="s">
        <v>2291</v>
      </c>
      <c r="B1786" s="99" t="s">
        <v>4661</v>
      </c>
      <c r="C1786" s="104">
        <v>249</v>
      </c>
      <c r="D1786" s="3">
        <v>6096.3551807228923</v>
      </c>
      <c r="E1786" s="3">
        <v>2192.71</v>
      </c>
      <c r="F1786" s="3">
        <v>7506.7199999999993</v>
      </c>
      <c r="G1786" s="102">
        <v>1608</v>
      </c>
      <c r="H1786" s="102">
        <v>603</v>
      </c>
      <c r="I1786" s="21">
        <v>96</v>
      </c>
    </row>
    <row r="1787" spans="1:9" x14ac:dyDescent="0.2">
      <c r="A1787" s="105" t="s">
        <v>2292</v>
      </c>
      <c r="B1787" s="99" t="s">
        <v>4662</v>
      </c>
      <c r="C1787" s="104">
        <v>484</v>
      </c>
      <c r="D1787" s="3">
        <v>3844.8066115702482</v>
      </c>
      <c r="E1787" s="3">
        <v>1909.04</v>
      </c>
      <c r="F1787" s="3">
        <v>4533.3500000000004</v>
      </c>
      <c r="G1787" s="102">
        <v>2067</v>
      </c>
      <c r="H1787" s="102">
        <v>1055</v>
      </c>
      <c r="I1787" s="21">
        <v>119</v>
      </c>
    </row>
    <row r="1788" spans="1:9" x14ac:dyDescent="0.2">
      <c r="A1788" s="105" t="s">
        <v>2293</v>
      </c>
      <c r="B1788" s="99" t="s">
        <v>4663</v>
      </c>
      <c r="C1788" s="104">
        <v>1574</v>
      </c>
      <c r="D1788" s="3">
        <v>2456.0501715374844</v>
      </c>
      <c r="E1788" s="3">
        <v>1773.9</v>
      </c>
      <c r="F1788" s="3">
        <v>2909.85</v>
      </c>
      <c r="G1788" s="102">
        <v>4921</v>
      </c>
      <c r="H1788" s="102">
        <v>1276</v>
      </c>
      <c r="I1788" s="21">
        <v>132</v>
      </c>
    </row>
    <row r="1789" spans="1:9" x14ac:dyDescent="0.2">
      <c r="A1789" s="105" t="s">
        <v>2294</v>
      </c>
      <c r="B1789" s="99" t="s">
        <v>4664</v>
      </c>
      <c r="C1789" s="104">
        <v>1628</v>
      </c>
      <c r="D1789" s="3">
        <v>2226.0957125307132</v>
      </c>
      <c r="E1789" s="3">
        <v>1576.24</v>
      </c>
      <c r="F1789" s="3">
        <v>2595.4699999999998</v>
      </c>
      <c r="G1789" s="102">
        <v>4084</v>
      </c>
      <c r="H1789" s="102">
        <v>1711</v>
      </c>
      <c r="I1789" s="21">
        <v>133</v>
      </c>
    </row>
    <row r="1790" spans="1:9" x14ac:dyDescent="0.2">
      <c r="A1790" s="105" t="s">
        <v>2295</v>
      </c>
      <c r="B1790" s="99" t="s">
        <v>2296</v>
      </c>
      <c r="C1790" s="104">
        <v>277</v>
      </c>
      <c r="D1790" s="3">
        <v>5080.4705054151627</v>
      </c>
      <c r="E1790" s="3">
        <v>2005.26</v>
      </c>
      <c r="F1790" s="3">
        <v>5017.9799999999996</v>
      </c>
      <c r="G1790" s="102">
        <v>1433</v>
      </c>
      <c r="H1790" s="102">
        <v>587</v>
      </c>
      <c r="I1790" s="21">
        <v>104</v>
      </c>
    </row>
    <row r="1791" spans="1:9" x14ac:dyDescent="0.2">
      <c r="A1791" s="105" t="s">
        <v>2297</v>
      </c>
      <c r="B1791" s="99" t="s">
        <v>2298</v>
      </c>
      <c r="C1791" s="104">
        <v>632</v>
      </c>
      <c r="D1791" s="3">
        <v>2777.9162500000002</v>
      </c>
      <c r="E1791" s="3">
        <v>1867.0725</v>
      </c>
      <c r="F1791" s="3">
        <v>3019.5</v>
      </c>
      <c r="G1791" s="102">
        <v>2363</v>
      </c>
      <c r="H1791" s="102">
        <v>328</v>
      </c>
      <c r="I1791" s="21">
        <v>125</v>
      </c>
    </row>
    <row r="1792" spans="1:9" x14ac:dyDescent="0.2">
      <c r="A1792" s="105" t="s">
        <v>2299</v>
      </c>
      <c r="B1792" s="99" t="s">
        <v>2300</v>
      </c>
      <c r="C1792" s="104">
        <v>445</v>
      </c>
      <c r="D1792" s="3">
        <v>2342.4837303370791</v>
      </c>
      <c r="E1792" s="3">
        <v>1376.4</v>
      </c>
      <c r="F1792" s="3">
        <v>2519.2649999999999</v>
      </c>
      <c r="G1792" s="102">
        <v>1325</v>
      </c>
      <c r="H1792" s="102">
        <v>387</v>
      </c>
      <c r="I1792" s="21">
        <v>112</v>
      </c>
    </row>
    <row r="1793" spans="1:9" x14ac:dyDescent="0.2">
      <c r="A1793" s="105" t="s">
        <v>2301</v>
      </c>
      <c r="B1793" s="99" t="s">
        <v>2302</v>
      </c>
      <c r="C1793" s="104">
        <v>1386</v>
      </c>
      <c r="D1793" s="3">
        <v>2031.5989898989894</v>
      </c>
      <c r="E1793" s="3">
        <v>1531.2</v>
      </c>
      <c r="F1793" s="3">
        <v>2179.5500000000002</v>
      </c>
      <c r="G1793" s="102">
        <v>3456</v>
      </c>
      <c r="H1793" s="102">
        <v>1013</v>
      </c>
      <c r="I1793" s="21">
        <v>129</v>
      </c>
    </row>
    <row r="1794" spans="1:9" x14ac:dyDescent="0.2">
      <c r="A1794" s="105" t="s">
        <v>2303</v>
      </c>
      <c r="B1794" s="99" t="s">
        <v>4665</v>
      </c>
      <c r="C1794" s="104">
        <v>147</v>
      </c>
      <c r="D1794" s="3">
        <v>1632.3053741496597</v>
      </c>
      <c r="E1794" s="3">
        <v>1040.1600000000001</v>
      </c>
      <c r="F1794" s="3">
        <v>2045.47</v>
      </c>
      <c r="G1794" s="102">
        <v>358</v>
      </c>
      <c r="H1794" s="102">
        <v>82</v>
      </c>
      <c r="I1794" s="21">
        <v>73</v>
      </c>
    </row>
    <row r="1795" spans="1:9" x14ac:dyDescent="0.2">
      <c r="A1795" s="105" t="s">
        <v>2304</v>
      </c>
      <c r="B1795" s="99" t="s">
        <v>4666</v>
      </c>
      <c r="C1795" s="104">
        <v>399</v>
      </c>
      <c r="D1795" s="3">
        <v>1472.8874686716786</v>
      </c>
      <c r="E1795" s="3">
        <v>915.41</v>
      </c>
      <c r="F1795" s="3">
        <v>1849.87</v>
      </c>
      <c r="G1795" s="102">
        <v>953</v>
      </c>
      <c r="H1795" s="102">
        <v>148</v>
      </c>
      <c r="I1795" s="21">
        <v>105</v>
      </c>
    </row>
    <row r="1796" spans="1:9" x14ac:dyDescent="0.2">
      <c r="A1796" s="105" t="s">
        <v>2305</v>
      </c>
      <c r="B1796" s="99" t="s">
        <v>4667</v>
      </c>
      <c r="C1796" s="104">
        <v>411</v>
      </c>
      <c r="D1796" s="3">
        <v>1359.9916545012161</v>
      </c>
      <c r="E1796" s="3">
        <v>661.23</v>
      </c>
      <c r="F1796" s="3">
        <v>1801.15</v>
      </c>
      <c r="G1796" s="102">
        <v>976</v>
      </c>
      <c r="H1796" s="102">
        <v>239</v>
      </c>
      <c r="I1796" s="21">
        <v>102</v>
      </c>
    </row>
    <row r="1797" spans="1:9" x14ac:dyDescent="0.2">
      <c r="A1797" s="105" t="s">
        <v>2306</v>
      </c>
      <c r="B1797" s="99" t="s">
        <v>2307</v>
      </c>
      <c r="C1797" s="104">
        <v>51</v>
      </c>
      <c r="D1797" s="3">
        <v>14678.642549019609</v>
      </c>
      <c r="E1797" s="3">
        <v>2347.94</v>
      </c>
      <c r="F1797" s="3">
        <v>6185.63</v>
      </c>
      <c r="G1797" s="102">
        <v>313</v>
      </c>
      <c r="H1797" s="102">
        <v>389</v>
      </c>
      <c r="I1797" s="21">
        <v>41</v>
      </c>
    </row>
    <row r="1798" spans="1:9" x14ac:dyDescent="0.2">
      <c r="A1798" s="105" t="s">
        <v>2308</v>
      </c>
      <c r="B1798" s="99" t="s">
        <v>2309</v>
      </c>
      <c r="C1798" s="104">
        <v>133</v>
      </c>
      <c r="D1798" s="3">
        <v>3288.5404511278198</v>
      </c>
      <c r="E1798" s="3">
        <v>1728.39</v>
      </c>
      <c r="F1798" s="3">
        <v>3661.85</v>
      </c>
      <c r="G1798" s="102">
        <v>568</v>
      </c>
      <c r="H1798" s="102">
        <v>142</v>
      </c>
      <c r="I1798" s="21">
        <v>77</v>
      </c>
    </row>
    <row r="1799" spans="1:9" x14ac:dyDescent="0.2">
      <c r="A1799" s="105" t="s">
        <v>2310</v>
      </c>
      <c r="B1799" s="99" t="s">
        <v>2311</v>
      </c>
      <c r="C1799" s="104">
        <v>125</v>
      </c>
      <c r="D1799" s="3">
        <v>3144.6344800000006</v>
      </c>
      <c r="E1799" s="3">
        <v>1528.88</v>
      </c>
      <c r="F1799" s="3">
        <v>2834.11</v>
      </c>
      <c r="G1799" s="102">
        <v>301</v>
      </c>
      <c r="H1799" s="102">
        <v>285</v>
      </c>
      <c r="I1799" s="21">
        <v>56</v>
      </c>
    </row>
    <row r="1800" spans="1:9" x14ac:dyDescent="0.2">
      <c r="A1800" s="105" t="s">
        <v>2312</v>
      </c>
      <c r="B1800" s="99" t="s">
        <v>2313</v>
      </c>
      <c r="C1800" s="104">
        <v>823</v>
      </c>
      <c r="D1800" s="3">
        <v>2203.9892588092348</v>
      </c>
      <c r="E1800" s="3">
        <v>1377.04</v>
      </c>
      <c r="F1800" s="3">
        <v>2626.7</v>
      </c>
      <c r="G1800" s="102">
        <v>2758</v>
      </c>
      <c r="H1800" s="102">
        <v>521</v>
      </c>
      <c r="I1800" s="21">
        <v>130</v>
      </c>
    </row>
    <row r="1801" spans="1:9" x14ac:dyDescent="0.2">
      <c r="A1801" s="105" t="s">
        <v>2314</v>
      </c>
      <c r="B1801" s="99" t="s">
        <v>2315</v>
      </c>
      <c r="C1801" s="104">
        <v>831</v>
      </c>
      <c r="D1801" s="3">
        <v>2216.602888086642</v>
      </c>
      <c r="E1801" s="3">
        <v>1457.6</v>
      </c>
      <c r="F1801" s="3">
        <v>2646.58</v>
      </c>
      <c r="G1801" s="102">
        <v>2658</v>
      </c>
      <c r="H1801" s="102">
        <v>210</v>
      </c>
      <c r="I1801" s="21">
        <v>129</v>
      </c>
    </row>
    <row r="1802" spans="1:9" x14ac:dyDescent="0.2">
      <c r="A1802" s="105" t="s">
        <v>2316</v>
      </c>
      <c r="B1802" s="99" t="s">
        <v>2317</v>
      </c>
      <c r="C1802" s="104">
        <v>280</v>
      </c>
      <c r="D1802" s="3">
        <v>4643.4070357142855</v>
      </c>
      <c r="E1802" s="3">
        <v>1546.31</v>
      </c>
      <c r="F1802" s="3">
        <v>4138.7</v>
      </c>
      <c r="G1802" s="102">
        <v>1042</v>
      </c>
      <c r="H1802" s="102">
        <v>918</v>
      </c>
      <c r="I1802" s="21">
        <v>99</v>
      </c>
    </row>
    <row r="1803" spans="1:9" x14ac:dyDescent="0.2">
      <c r="A1803" s="105" t="s">
        <v>2318</v>
      </c>
      <c r="B1803" s="99" t="s">
        <v>2319</v>
      </c>
      <c r="C1803" s="104">
        <v>722</v>
      </c>
      <c r="D1803" s="3">
        <v>2428.899224376732</v>
      </c>
      <c r="E1803" s="3">
        <v>1645.5150000000001</v>
      </c>
      <c r="F1803" s="3">
        <v>2667.9425000000001</v>
      </c>
      <c r="G1803" s="102">
        <v>2245</v>
      </c>
      <c r="H1803" s="102">
        <v>518</v>
      </c>
      <c r="I1803" s="21">
        <v>128</v>
      </c>
    </row>
    <row r="1804" spans="1:9" x14ac:dyDescent="0.2">
      <c r="A1804" s="105" t="s">
        <v>2320</v>
      </c>
      <c r="B1804" s="99" t="s">
        <v>2321</v>
      </c>
      <c r="C1804" s="104">
        <v>1289</v>
      </c>
      <c r="D1804" s="3">
        <v>2338.3360279286267</v>
      </c>
      <c r="E1804" s="3">
        <v>1666.43</v>
      </c>
      <c r="F1804" s="3">
        <v>2486.9699999999998</v>
      </c>
      <c r="G1804" s="102">
        <v>3937</v>
      </c>
      <c r="H1804" s="102">
        <v>441</v>
      </c>
      <c r="I1804" s="21">
        <v>131</v>
      </c>
    </row>
    <row r="1805" spans="1:9" x14ac:dyDescent="0.2">
      <c r="A1805" s="105" t="s">
        <v>2322</v>
      </c>
      <c r="B1805" s="99" t="s">
        <v>2323</v>
      </c>
      <c r="C1805" s="104">
        <v>113</v>
      </c>
      <c r="D1805" s="3">
        <v>11191.3696460177</v>
      </c>
      <c r="E1805" s="3">
        <v>4392.7449999999999</v>
      </c>
      <c r="F1805" s="3">
        <v>13334.12</v>
      </c>
      <c r="G1805" s="102">
        <v>1250</v>
      </c>
      <c r="H1805" s="102">
        <v>304</v>
      </c>
      <c r="I1805" s="21">
        <v>41</v>
      </c>
    </row>
    <row r="1806" spans="1:9" x14ac:dyDescent="0.2">
      <c r="A1806" s="105" t="s">
        <v>2324</v>
      </c>
      <c r="B1806" s="99" t="s">
        <v>2325</v>
      </c>
      <c r="C1806" s="104">
        <v>176</v>
      </c>
      <c r="D1806" s="3">
        <v>4252.3061363636371</v>
      </c>
      <c r="E1806" s="3">
        <v>2131.9924999999998</v>
      </c>
      <c r="F1806" s="3">
        <v>4730.25</v>
      </c>
      <c r="G1806" s="102">
        <v>776</v>
      </c>
      <c r="H1806" s="102">
        <v>179</v>
      </c>
      <c r="I1806" s="21">
        <v>59</v>
      </c>
    </row>
    <row r="1807" spans="1:9" x14ac:dyDescent="0.2">
      <c r="A1807" s="105" t="s">
        <v>2326</v>
      </c>
      <c r="B1807" s="99" t="s">
        <v>2327</v>
      </c>
      <c r="C1807" s="104">
        <v>68</v>
      </c>
      <c r="D1807" s="3">
        <v>3979.4700000000003</v>
      </c>
      <c r="E1807" s="3">
        <v>1409.19</v>
      </c>
      <c r="F1807" s="3">
        <v>5344.27</v>
      </c>
      <c r="G1807" s="102">
        <v>287</v>
      </c>
      <c r="H1807" s="102">
        <v>61</v>
      </c>
      <c r="I1807" s="21">
        <v>38</v>
      </c>
    </row>
    <row r="1808" spans="1:9" x14ac:dyDescent="0.2">
      <c r="A1808" s="105" t="s">
        <v>2328</v>
      </c>
      <c r="B1808" s="99" t="s">
        <v>2329</v>
      </c>
      <c r="C1808" s="104">
        <v>277</v>
      </c>
      <c r="D1808" s="3">
        <v>9082.2136823104684</v>
      </c>
      <c r="E1808" s="3">
        <v>3488.35</v>
      </c>
      <c r="F1808" s="3">
        <v>14422.67</v>
      </c>
      <c r="G1808" s="102">
        <v>2196</v>
      </c>
      <c r="H1808" s="102">
        <v>602</v>
      </c>
      <c r="I1808" s="21">
        <v>70</v>
      </c>
    </row>
    <row r="1809" spans="1:9" x14ac:dyDescent="0.2">
      <c r="A1809" s="105" t="s">
        <v>2330</v>
      </c>
      <c r="B1809" s="99" t="s">
        <v>2331</v>
      </c>
      <c r="C1809" s="104">
        <v>205</v>
      </c>
      <c r="D1809" s="3">
        <v>4265.6643414634136</v>
      </c>
      <c r="E1809" s="3">
        <v>2026.74</v>
      </c>
      <c r="F1809" s="3">
        <v>6323.59</v>
      </c>
      <c r="G1809" s="102">
        <v>984</v>
      </c>
      <c r="H1809" s="102">
        <v>177</v>
      </c>
      <c r="I1809" s="21">
        <v>77</v>
      </c>
    </row>
    <row r="1810" spans="1:9" x14ac:dyDescent="0.2">
      <c r="A1810" s="105" t="s">
        <v>2332</v>
      </c>
      <c r="B1810" s="99" t="s">
        <v>2333</v>
      </c>
      <c r="C1810" s="104">
        <v>132</v>
      </c>
      <c r="D1810" s="3">
        <v>3108.3569696969698</v>
      </c>
      <c r="E1810" s="3">
        <v>1348.325</v>
      </c>
      <c r="F1810" s="3">
        <v>4256.9799999999996</v>
      </c>
      <c r="G1810" s="102">
        <v>477</v>
      </c>
      <c r="H1810" s="102">
        <v>65</v>
      </c>
      <c r="I1810" s="21">
        <v>68</v>
      </c>
    </row>
    <row r="1811" spans="1:9" x14ac:dyDescent="0.2">
      <c r="A1811" s="105" t="s">
        <v>2334</v>
      </c>
      <c r="B1811" s="99" t="s">
        <v>4668</v>
      </c>
      <c r="C1811" s="104">
        <v>909</v>
      </c>
      <c r="D1811" s="3">
        <v>3186.1073267326733</v>
      </c>
      <c r="E1811" s="3">
        <v>1907.72</v>
      </c>
      <c r="F1811" s="3">
        <v>3640.01</v>
      </c>
      <c r="G1811" s="102">
        <v>3882</v>
      </c>
      <c r="H1811" s="102">
        <v>412</v>
      </c>
      <c r="I1811" s="21">
        <v>134</v>
      </c>
    </row>
    <row r="1812" spans="1:9" x14ac:dyDescent="0.2">
      <c r="A1812" s="105" t="s">
        <v>2335</v>
      </c>
      <c r="B1812" s="99" t="s">
        <v>4669</v>
      </c>
      <c r="C1812" s="104">
        <v>746</v>
      </c>
      <c r="D1812" s="3">
        <v>2181.7317024128683</v>
      </c>
      <c r="E1812" s="3">
        <v>1503.64</v>
      </c>
      <c r="F1812" s="3">
        <v>2488.31</v>
      </c>
      <c r="G1812" s="102">
        <v>2692</v>
      </c>
      <c r="H1812" s="102">
        <v>154</v>
      </c>
      <c r="I1812" s="21">
        <v>135</v>
      </c>
    </row>
    <row r="1813" spans="1:9" x14ac:dyDescent="0.2">
      <c r="A1813" s="105" t="s">
        <v>2336</v>
      </c>
      <c r="B1813" s="99" t="s">
        <v>4670</v>
      </c>
      <c r="C1813" s="104">
        <v>1086</v>
      </c>
      <c r="D1813" s="3">
        <v>2156.6401289134442</v>
      </c>
      <c r="E1813" s="3">
        <v>1668.8</v>
      </c>
      <c r="F1813" s="3">
        <v>2654.43</v>
      </c>
      <c r="G1813" s="102">
        <v>3768</v>
      </c>
      <c r="H1813" s="102">
        <v>235</v>
      </c>
      <c r="I1813" s="21">
        <v>131</v>
      </c>
    </row>
    <row r="1814" spans="1:9" x14ac:dyDescent="0.2">
      <c r="A1814" s="105" t="s">
        <v>2337</v>
      </c>
      <c r="B1814" s="99" t="s">
        <v>2338</v>
      </c>
      <c r="C1814" s="104">
        <v>199</v>
      </c>
      <c r="D1814" s="3">
        <v>5280.9151256281402</v>
      </c>
      <c r="E1814" s="3">
        <v>1705.58</v>
      </c>
      <c r="F1814" s="3">
        <v>6602.63</v>
      </c>
      <c r="G1814" s="102">
        <v>1003</v>
      </c>
      <c r="H1814" s="102">
        <v>475</v>
      </c>
      <c r="I1814" s="21">
        <v>87</v>
      </c>
    </row>
    <row r="1815" spans="1:9" x14ac:dyDescent="0.2">
      <c r="A1815" s="105" t="s">
        <v>2339</v>
      </c>
      <c r="B1815" s="99" t="s">
        <v>2340</v>
      </c>
      <c r="C1815" s="104">
        <v>375</v>
      </c>
      <c r="D1815" s="3">
        <v>2650.3735199999996</v>
      </c>
      <c r="E1815" s="3">
        <v>1546.94</v>
      </c>
      <c r="F1815" s="3">
        <v>2876.42</v>
      </c>
      <c r="G1815" s="102">
        <v>1178</v>
      </c>
      <c r="H1815" s="102">
        <v>388</v>
      </c>
      <c r="I1815" s="21">
        <v>105</v>
      </c>
    </row>
    <row r="1816" spans="1:9" x14ac:dyDescent="0.2">
      <c r="A1816" s="105" t="s">
        <v>2341</v>
      </c>
      <c r="B1816" s="99" t="s">
        <v>2342</v>
      </c>
      <c r="C1816" s="104">
        <v>425</v>
      </c>
      <c r="D1816" s="3">
        <v>1970.2112000000006</v>
      </c>
      <c r="E1816" s="3">
        <v>1307.0250000000001</v>
      </c>
      <c r="F1816" s="3">
        <v>2400.9</v>
      </c>
      <c r="G1816" s="102">
        <v>1039</v>
      </c>
      <c r="H1816" s="102">
        <v>328</v>
      </c>
      <c r="I1816" s="21">
        <v>112</v>
      </c>
    </row>
    <row r="1817" spans="1:9" x14ac:dyDescent="0.2">
      <c r="A1817" s="105" t="s">
        <v>2343</v>
      </c>
      <c r="B1817" s="99" t="s">
        <v>2344</v>
      </c>
      <c r="C1817" s="104">
        <v>820</v>
      </c>
      <c r="D1817" s="3">
        <v>1700.9484146341463</v>
      </c>
      <c r="E1817" s="3">
        <v>1128.07</v>
      </c>
      <c r="F1817" s="3">
        <v>1976.9224999999999</v>
      </c>
      <c r="G1817" s="102">
        <v>1957</v>
      </c>
      <c r="H1817" s="102">
        <v>620</v>
      </c>
      <c r="I1817" s="21">
        <v>123</v>
      </c>
    </row>
    <row r="1818" spans="1:9" x14ac:dyDescent="0.2">
      <c r="A1818" s="105" t="s">
        <v>2345</v>
      </c>
      <c r="B1818" s="99" t="s">
        <v>2346</v>
      </c>
      <c r="C1818" s="104">
        <v>229</v>
      </c>
      <c r="D1818" s="3">
        <v>13915.493973799126</v>
      </c>
      <c r="E1818" s="3">
        <v>7060.23</v>
      </c>
      <c r="F1818" s="3">
        <v>14052.93</v>
      </c>
      <c r="G1818" s="102">
        <v>2702</v>
      </c>
      <c r="H1818" s="102">
        <v>175</v>
      </c>
      <c r="I1818" s="21">
        <v>45</v>
      </c>
    </row>
    <row r="1819" spans="1:9" x14ac:dyDescent="0.2">
      <c r="A1819" s="105" t="s">
        <v>2347</v>
      </c>
      <c r="B1819" s="99" t="s">
        <v>2348</v>
      </c>
      <c r="C1819" s="104">
        <v>178</v>
      </c>
      <c r="D1819" s="3">
        <v>6607.4457303370782</v>
      </c>
      <c r="E1819" s="3">
        <v>2498.3200000000002</v>
      </c>
      <c r="F1819" s="3">
        <v>9197.26</v>
      </c>
      <c r="G1819" s="102">
        <v>1045</v>
      </c>
      <c r="H1819" s="102">
        <v>264</v>
      </c>
      <c r="I1819" s="21">
        <v>53</v>
      </c>
    </row>
    <row r="1820" spans="1:9" x14ac:dyDescent="0.2">
      <c r="A1820" s="105" t="s">
        <v>2349</v>
      </c>
      <c r="B1820" s="99" t="s">
        <v>2350</v>
      </c>
      <c r="C1820" s="104">
        <v>158</v>
      </c>
      <c r="D1820" s="3">
        <v>7243.7317721518993</v>
      </c>
      <c r="E1820" s="3">
        <v>3431.7849999999999</v>
      </c>
      <c r="F1820" s="3">
        <v>9411.7999999999993</v>
      </c>
      <c r="G1820" s="102">
        <v>1144</v>
      </c>
      <c r="H1820" s="102">
        <v>65</v>
      </c>
      <c r="I1820" s="21">
        <v>50</v>
      </c>
    </row>
    <row r="1821" spans="1:9" x14ac:dyDescent="0.2">
      <c r="A1821" s="105" t="s">
        <v>2351</v>
      </c>
      <c r="B1821" s="99" t="s">
        <v>2352</v>
      </c>
      <c r="C1821" s="104">
        <v>100</v>
      </c>
      <c r="D1821" s="3">
        <v>12907.491499999998</v>
      </c>
      <c r="E1821" s="3">
        <v>3441.17</v>
      </c>
      <c r="F1821" s="3">
        <v>22451.67</v>
      </c>
      <c r="G1821" s="102">
        <v>1220</v>
      </c>
      <c r="H1821" s="102">
        <v>128</v>
      </c>
      <c r="I1821" s="21">
        <v>37</v>
      </c>
    </row>
    <row r="1822" spans="1:9" x14ac:dyDescent="0.2">
      <c r="A1822" s="105" t="s">
        <v>2353</v>
      </c>
      <c r="B1822" s="99" t="s">
        <v>2354</v>
      </c>
      <c r="C1822" s="104">
        <v>197</v>
      </c>
      <c r="D1822" s="3">
        <v>5839.9681725888322</v>
      </c>
      <c r="E1822" s="3">
        <v>2253.17</v>
      </c>
      <c r="F1822" s="3">
        <v>5471.1900000000005</v>
      </c>
      <c r="G1822" s="102">
        <v>849</v>
      </c>
      <c r="H1822" s="102">
        <v>471</v>
      </c>
      <c r="I1822" s="21">
        <v>61</v>
      </c>
    </row>
    <row r="1823" spans="1:9" x14ac:dyDescent="0.2">
      <c r="A1823" s="105" t="s">
        <v>2355</v>
      </c>
      <c r="B1823" s="99" t="s">
        <v>2356</v>
      </c>
      <c r="C1823" s="104">
        <v>36</v>
      </c>
      <c r="D1823" s="3">
        <v>2943.4266666666672</v>
      </c>
      <c r="E1823" s="3">
        <v>2105.3975</v>
      </c>
      <c r="F1823" s="3">
        <v>3062.75</v>
      </c>
      <c r="G1823" s="102">
        <v>117</v>
      </c>
      <c r="H1823" s="102">
        <v>27</v>
      </c>
      <c r="I1823" s="21">
        <v>23</v>
      </c>
    </row>
    <row r="1824" spans="1:9" x14ac:dyDescent="0.2">
      <c r="A1824" s="105" t="s">
        <v>2357</v>
      </c>
      <c r="B1824" s="99" t="s">
        <v>2358</v>
      </c>
      <c r="C1824" s="104">
        <v>203</v>
      </c>
      <c r="D1824" s="3">
        <v>10733.064088669949</v>
      </c>
      <c r="E1824" s="3">
        <v>5970.03</v>
      </c>
      <c r="F1824" s="3">
        <v>12343.1</v>
      </c>
      <c r="G1824" s="102">
        <v>2125</v>
      </c>
      <c r="H1824" s="102">
        <v>366</v>
      </c>
      <c r="I1824" s="21">
        <v>48</v>
      </c>
    </row>
    <row r="1825" spans="1:9" x14ac:dyDescent="0.2">
      <c r="A1825" s="105" t="s">
        <v>2359</v>
      </c>
      <c r="B1825" s="99" t="s">
        <v>2360</v>
      </c>
      <c r="C1825" s="104">
        <v>317</v>
      </c>
      <c r="D1825" s="3">
        <v>5344.0823343848569</v>
      </c>
      <c r="E1825" s="3">
        <v>3065.24</v>
      </c>
      <c r="F1825" s="3">
        <v>6829.84</v>
      </c>
      <c r="G1825" s="102">
        <v>1620</v>
      </c>
      <c r="H1825" s="102">
        <v>301</v>
      </c>
      <c r="I1825" s="21">
        <v>62</v>
      </c>
    </row>
    <row r="1826" spans="1:9" x14ac:dyDescent="0.2">
      <c r="A1826" s="105" t="s">
        <v>2361</v>
      </c>
      <c r="B1826" s="99" t="s">
        <v>2362</v>
      </c>
      <c r="C1826" s="104">
        <v>101</v>
      </c>
      <c r="D1826" s="3">
        <v>4360.344554455447</v>
      </c>
      <c r="E1826" s="3">
        <v>1985.46</v>
      </c>
      <c r="F1826" s="3">
        <v>6974.18</v>
      </c>
      <c r="G1826" s="102">
        <v>389</v>
      </c>
      <c r="H1826" s="102">
        <v>77</v>
      </c>
      <c r="I1826" s="21">
        <v>39</v>
      </c>
    </row>
    <row r="1827" spans="1:9" x14ac:dyDescent="0.2">
      <c r="A1827" s="105" t="s">
        <v>2363</v>
      </c>
      <c r="B1827" s="99" t="s">
        <v>2364</v>
      </c>
      <c r="C1827" s="104">
        <v>22</v>
      </c>
      <c r="D1827" s="3">
        <v>1067.9272727272728</v>
      </c>
      <c r="E1827" s="3">
        <v>448.47</v>
      </c>
      <c r="F1827" s="3">
        <v>761.31</v>
      </c>
      <c r="G1827" s="102">
        <v>55</v>
      </c>
      <c r="H1827" s="102">
        <v>0</v>
      </c>
      <c r="I1827" s="21">
        <v>5</v>
      </c>
    </row>
    <row r="1828" spans="1:9" x14ac:dyDescent="0.2">
      <c r="A1828" s="105" t="s">
        <v>2365</v>
      </c>
      <c r="B1828" s="99" t="s">
        <v>2366</v>
      </c>
      <c r="C1828" s="104">
        <v>282</v>
      </c>
      <c r="D1828" s="3">
        <v>18352.272092198578</v>
      </c>
      <c r="E1828" s="3">
        <v>7989.24</v>
      </c>
      <c r="F1828" s="3">
        <v>31385.62</v>
      </c>
      <c r="G1828" s="102">
        <v>4920</v>
      </c>
      <c r="H1828" s="102">
        <v>676</v>
      </c>
      <c r="I1828" s="21">
        <v>54</v>
      </c>
    </row>
    <row r="1829" spans="1:9" x14ac:dyDescent="0.2">
      <c r="A1829" s="105" t="s">
        <v>2367</v>
      </c>
      <c r="B1829" s="99" t="s">
        <v>2368</v>
      </c>
      <c r="C1829" s="104">
        <v>392</v>
      </c>
      <c r="D1829" s="3">
        <v>5883.5073979591834</v>
      </c>
      <c r="E1829" s="3">
        <v>3206.38</v>
      </c>
      <c r="F1829" s="3">
        <v>7857.25</v>
      </c>
      <c r="G1829" s="102">
        <v>2482</v>
      </c>
      <c r="H1829" s="102">
        <v>300</v>
      </c>
      <c r="I1829" s="21">
        <v>78</v>
      </c>
    </row>
    <row r="1830" spans="1:9" x14ac:dyDescent="0.2">
      <c r="A1830" s="105" t="s">
        <v>2369</v>
      </c>
      <c r="B1830" s="99" t="s">
        <v>2370</v>
      </c>
      <c r="C1830" s="104">
        <v>625</v>
      </c>
      <c r="D1830" s="3">
        <v>4516.8761440000007</v>
      </c>
      <c r="E1830" s="3">
        <v>2549.91</v>
      </c>
      <c r="F1830" s="3">
        <v>4739.76</v>
      </c>
      <c r="G1830" s="102">
        <v>2902</v>
      </c>
      <c r="H1830" s="102">
        <v>428</v>
      </c>
      <c r="I1830" s="21">
        <v>85</v>
      </c>
    </row>
    <row r="1831" spans="1:9" x14ac:dyDescent="0.2">
      <c r="A1831" s="105" t="s">
        <v>2371</v>
      </c>
      <c r="B1831" s="99" t="s">
        <v>2372</v>
      </c>
      <c r="C1831" s="104">
        <v>647</v>
      </c>
      <c r="D1831" s="3">
        <v>3141.6159814528596</v>
      </c>
      <c r="E1831" s="3">
        <v>2253.6799999999998</v>
      </c>
      <c r="F1831" s="3">
        <v>3616</v>
      </c>
      <c r="G1831" s="102">
        <v>2435</v>
      </c>
      <c r="H1831" s="102">
        <v>135</v>
      </c>
      <c r="I1831" s="21">
        <v>88</v>
      </c>
    </row>
    <row r="1832" spans="1:9" x14ac:dyDescent="0.2">
      <c r="A1832" s="105" t="s">
        <v>2373</v>
      </c>
      <c r="B1832" s="99" t="s">
        <v>2374</v>
      </c>
      <c r="C1832" s="104">
        <v>10</v>
      </c>
      <c r="D1832" s="3">
        <v>3397.9250000000002</v>
      </c>
      <c r="E1832" s="3">
        <v>1723.7225000000001</v>
      </c>
      <c r="F1832" s="3">
        <v>3970.7200000000003</v>
      </c>
      <c r="G1832" s="102">
        <v>26</v>
      </c>
      <c r="H1832" s="102">
        <v>21</v>
      </c>
      <c r="I1832" s="21">
        <v>8</v>
      </c>
    </row>
    <row r="1833" spans="1:9" x14ac:dyDescent="0.2">
      <c r="A1833" s="105" t="s">
        <v>2375</v>
      </c>
      <c r="B1833" s="99" t="s">
        <v>2376</v>
      </c>
      <c r="C1833" s="104">
        <v>4</v>
      </c>
      <c r="D1833" s="3">
        <v>1805.7975000000001</v>
      </c>
      <c r="E1833" s="3">
        <v>506.45249999999999</v>
      </c>
      <c r="F1833" s="3">
        <v>3089.44</v>
      </c>
      <c r="G1833" s="102">
        <v>4</v>
      </c>
      <c r="H1833" s="102">
        <v>15</v>
      </c>
      <c r="I1833" s="21">
        <v>3</v>
      </c>
    </row>
    <row r="1834" spans="1:9" x14ac:dyDescent="0.2">
      <c r="A1834" s="105" t="s">
        <v>2377</v>
      </c>
      <c r="B1834" s="99" t="s">
        <v>2378</v>
      </c>
      <c r="C1834" s="104">
        <v>926</v>
      </c>
      <c r="D1834" s="3">
        <v>3200.1876133909277</v>
      </c>
      <c r="E1834" s="3">
        <v>1408.55</v>
      </c>
      <c r="F1834" s="3">
        <v>4277.58</v>
      </c>
      <c r="G1834" s="102">
        <v>4575</v>
      </c>
      <c r="H1834" s="102">
        <v>320</v>
      </c>
      <c r="I1834" s="21">
        <v>72</v>
      </c>
    </row>
    <row r="1835" spans="1:9" x14ac:dyDescent="0.2">
      <c r="A1835" s="105" t="s">
        <v>2379</v>
      </c>
      <c r="B1835" s="99" t="s">
        <v>2380</v>
      </c>
      <c r="C1835" s="104">
        <v>779</v>
      </c>
      <c r="D1835" s="3">
        <v>2099.0919383825426</v>
      </c>
      <c r="E1835" s="3">
        <v>1192.42</v>
      </c>
      <c r="F1835" s="3">
        <v>2431.9899999999998</v>
      </c>
      <c r="G1835" s="102">
        <v>2754</v>
      </c>
      <c r="H1835" s="102">
        <v>263</v>
      </c>
      <c r="I1835" s="21">
        <v>71</v>
      </c>
    </row>
    <row r="1836" spans="1:9" x14ac:dyDescent="0.2">
      <c r="A1836" s="105" t="s">
        <v>2381</v>
      </c>
      <c r="B1836" s="99" t="s">
        <v>2382</v>
      </c>
      <c r="C1836" s="104">
        <v>325</v>
      </c>
      <c r="D1836" s="3">
        <v>8896.5514153846161</v>
      </c>
      <c r="E1836" s="3">
        <v>2771.42</v>
      </c>
      <c r="F1836" s="3">
        <v>11366.15</v>
      </c>
      <c r="G1836" s="102">
        <v>2193</v>
      </c>
      <c r="H1836" s="102">
        <v>1142</v>
      </c>
      <c r="I1836" s="21">
        <v>84</v>
      </c>
    </row>
    <row r="1837" spans="1:9" x14ac:dyDescent="0.2">
      <c r="A1837" s="105" t="s">
        <v>2383</v>
      </c>
      <c r="B1837" s="99" t="s">
        <v>2384</v>
      </c>
      <c r="C1837" s="104">
        <v>1032</v>
      </c>
      <c r="D1837" s="3">
        <v>2788.6646996124023</v>
      </c>
      <c r="E1837" s="3">
        <v>1934.52</v>
      </c>
      <c r="F1837" s="3">
        <v>3368.19</v>
      </c>
      <c r="G1837" s="102">
        <v>3543</v>
      </c>
      <c r="H1837" s="102">
        <v>461</v>
      </c>
      <c r="I1837" s="21">
        <v>124</v>
      </c>
    </row>
    <row r="1838" spans="1:9" x14ac:dyDescent="0.2">
      <c r="A1838" s="105" t="s">
        <v>2385</v>
      </c>
      <c r="B1838" s="99" t="s">
        <v>2386</v>
      </c>
      <c r="C1838" s="104">
        <v>180</v>
      </c>
      <c r="D1838" s="3">
        <v>2392.1948888888887</v>
      </c>
      <c r="E1838" s="3">
        <v>1428.7749999999999</v>
      </c>
      <c r="F1838" s="3">
        <v>2730.87</v>
      </c>
      <c r="G1838" s="102">
        <v>536</v>
      </c>
      <c r="H1838" s="102">
        <v>96</v>
      </c>
      <c r="I1838" s="21">
        <v>78</v>
      </c>
    </row>
    <row r="1839" spans="1:9" x14ac:dyDescent="0.2">
      <c r="A1839" s="105" t="s">
        <v>2387</v>
      </c>
      <c r="B1839" s="99" t="s">
        <v>2388</v>
      </c>
      <c r="C1839" s="104">
        <v>395</v>
      </c>
      <c r="D1839" s="3">
        <v>2870.4831392405058</v>
      </c>
      <c r="E1839" s="3">
        <v>1430.24</v>
      </c>
      <c r="F1839" s="3">
        <v>3091.25</v>
      </c>
      <c r="G1839" s="102">
        <v>1001</v>
      </c>
      <c r="H1839" s="102">
        <v>672</v>
      </c>
      <c r="I1839" s="21">
        <v>102</v>
      </c>
    </row>
    <row r="1840" spans="1:9" x14ac:dyDescent="0.2">
      <c r="A1840" s="105" t="s">
        <v>2389</v>
      </c>
      <c r="B1840" s="99" t="s">
        <v>2390</v>
      </c>
      <c r="C1840" s="104">
        <v>257</v>
      </c>
      <c r="D1840" s="3">
        <v>1772.5105058365757</v>
      </c>
      <c r="E1840" s="3">
        <v>1207.8599999999999</v>
      </c>
      <c r="F1840" s="3">
        <v>2035.6399999999999</v>
      </c>
      <c r="G1840" s="102">
        <v>633</v>
      </c>
      <c r="H1840" s="102">
        <v>117</v>
      </c>
      <c r="I1840" s="21">
        <v>93</v>
      </c>
    </row>
    <row r="1841" spans="1:9" x14ac:dyDescent="0.2">
      <c r="A1841" s="105" t="s">
        <v>2391</v>
      </c>
      <c r="B1841" s="99" t="s">
        <v>2392</v>
      </c>
      <c r="C1841" s="104">
        <v>472</v>
      </c>
      <c r="D1841" s="3">
        <v>2391.9569491525417</v>
      </c>
      <c r="E1841" s="3">
        <v>1853.9825000000001</v>
      </c>
      <c r="F1841" s="3">
        <v>2780.8774999999996</v>
      </c>
      <c r="G1841" s="102">
        <v>1650</v>
      </c>
      <c r="H1841" s="102">
        <v>144</v>
      </c>
      <c r="I1841" s="21">
        <v>117</v>
      </c>
    </row>
    <row r="1842" spans="1:9" x14ac:dyDescent="0.2">
      <c r="A1842" s="105" t="s">
        <v>2393</v>
      </c>
      <c r="B1842" s="99" t="s">
        <v>2394</v>
      </c>
      <c r="C1842" s="104">
        <v>1640</v>
      </c>
      <c r="D1842" s="3">
        <v>1999.5991158536576</v>
      </c>
      <c r="E1842" s="3">
        <v>1639.77</v>
      </c>
      <c r="F1842" s="3">
        <v>2231.64</v>
      </c>
      <c r="G1842" s="102">
        <v>4709</v>
      </c>
      <c r="H1842" s="102">
        <v>405</v>
      </c>
      <c r="I1842" s="21">
        <v>127</v>
      </c>
    </row>
    <row r="1843" spans="1:9" x14ac:dyDescent="0.2">
      <c r="A1843" s="105" t="s">
        <v>3404</v>
      </c>
      <c r="B1843" s="99" t="s">
        <v>4671</v>
      </c>
      <c r="C1843" s="104">
        <v>41</v>
      </c>
      <c r="D1843" s="3">
        <v>16786.08268292683</v>
      </c>
      <c r="E1843" s="3">
        <v>3293.04</v>
      </c>
      <c r="F1843" s="3">
        <v>26575.74</v>
      </c>
      <c r="G1843" s="102">
        <v>245</v>
      </c>
      <c r="H1843" s="102">
        <v>595</v>
      </c>
      <c r="I1843" s="21">
        <v>26</v>
      </c>
    </row>
    <row r="1844" spans="1:9" x14ac:dyDescent="0.2">
      <c r="A1844" s="105" t="s">
        <v>3405</v>
      </c>
      <c r="B1844" s="99" t="s">
        <v>4672</v>
      </c>
      <c r="C1844" s="104">
        <v>10</v>
      </c>
      <c r="D1844" s="3">
        <v>8584.0070000000014</v>
      </c>
      <c r="E1844" s="3">
        <v>1575.86</v>
      </c>
      <c r="F1844" s="3">
        <v>3137.1350000000002</v>
      </c>
      <c r="G1844" s="102">
        <v>10</v>
      </c>
      <c r="H1844" s="102">
        <v>33</v>
      </c>
      <c r="I1844" s="21">
        <v>7</v>
      </c>
    </row>
    <row r="1845" spans="1:9" x14ac:dyDescent="0.2">
      <c r="A1845" s="105" t="s">
        <v>2395</v>
      </c>
      <c r="B1845" s="99" t="s">
        <v>2396</v>
      </c>
      <c r="C1845" s="104">
        <v>171</v>
      </c>
      <c r="D1845" s="3">
        <v>22708.429356725144</v>
      </c>
      <c r="E1845" s="3">
        <v>8190.06</v>
      </c>
      <c r="F1845" s="3">
        <v>36468.629999999997</v>
      </c>
      <c r="G1845" s="102">
        <v>4012</v>
      </c>
      <c r="H1845" s="102">
        <v>2630</v>
      </c>
      <c r="I1845" s="21">
        <v>64</v>
      </c>
    </row>
    <row r="1846" spans="1:9" x14ac:dyDescent="0.2">
      <c r="A1846" s="105" t="s">
        <v>2397</v>
      </c>
      <c r="B1846" s="99" t="s">
        <v>2398</v>
      </c>
      <c r="C1846" s="104">
        <v>302</v>
      </c>
      <c r="D1846" s="3">
        <v>6748.473774834436</v>
      </c>
      <c r="E1846" s="3">
        <v>3012.7349999999997</v>
      </c>
      <c r="F1846" s="3">
        <v>7073.91</v>
      </c>
      <c r="G1846" s="102">
        <v>2184</v>
      </c>
      <c r="H1846" s="102">
        <v>896</v>
      </c>
      <c r="I1846" s="21">
        <v>92</v>
      </c>
    </row>
    <row r="1847" spans="1:9" x14ac:dyDescent="0.2">
      <c r="A1847" s="105" t="s">
        <v>2399</v>
      </c>
      <c r="B1847" s="99" t="s">
        <v>2400</v>
      </c>
      <c r="C1847" s="104">
        <v>873</v>
      </c>
      <c r="D1847" s="3">
        <v>3937.2170446735399</v>
      </c>
      <c r="E1847" s="3">
        <v>1999.78</v>
      </c>
      <c r="F1847" s="3">
        <v>4839.74</v>
      </c>
      <c r="G1847" s="102">
        <v>3758</v>
      </c>
      <c r="H1847" s="102">
        <v>1610</v>
      </c>
      <c r="I1847" s="21">
        <v>131</v>
      </c>
    </row>
    <row r="1848" spans="1:9" x14ac:dyDescent="0.2">
      <c r="A1848" s="105" t="s">
        <v>2401</v>
      </c>
      <c r="B1848" s="99" t="s">
        <v>2402</v>
      </c>
      <c r="C1848" s="104">
        <v>514</v>
      </c>
      <c r="D1848" s="3">
        <v>3005.3401945525288</v>
      </c>
      <c r="E1848" s="3">
        <v>1502.09</v>
      </c>
      <c r="F1848" s="3">
        <v>3570.27</v>
      </c>
      <c r="G1848" s="102">
        <v>1655</v>
      </c>
      <c r="H1848" s="102">
        <v>598</v>
      </c>
      <c r="I1848" s="21">
        <v>124</v>
      </c>
    </row>
    <row r="1849" spans="1:9" x14ac:dyDescent="0.2">
      <c r="A1849" s="105" t="s">
        <v>2403</v>
      </c>
      <c r="B1849" s="99" t="s">
        <v>2404</v>
      </c>
      <c r="C1849" s="104">
        <v>807</v>
      </c>
      <c r="D1849" s="3">
        <v>1992.9798760842625</v>
      </c>
      <c r="E1849" s="3">
        <v>1118.45</v>
      </c>
      <c r="F1849" s="3">
        <v>2287.1799999999998</v>
      </c>
      <c r="G1849" s="102">
        <v>1999</v>
      </c>
      <c r="H1849" s="102">
        <v>946</v>
      </c>
      <c r="I1849" s="21">
        <v>130</v>
      </c>
    </row>
    <row r="1850" spans="1:9" x14ac:dyDescent="0.2">
      <c r="A1850" s="105" t="s">
        <v>2405</v>
      </c>
      <c r="B1850" s="99" t="s">
        <v>2406</v>
      </c>
      <c r="C1850" s="104">
        <v>396</v>
      </c>
      <c r="D1850" s="3">
        <v>7061.6914646464638</v>
      </c>
      <c r="E1850" s="3">
        <v>2729.0774999999999</v>
      </c>
      <c r="F1850" s="3">
        <v>8085.25</v>
      </c>
      <c r="G1850" s="102">
        <v>2207</v>
      </c>
      <c r="H1850" s="102">
        <v>1976</v>
      </c>
      <c r="I1850" s="21">
        <v>98</v>
      </c>
    </row>
    <row r="1851" spans="1:9" x14ac:dyDescent="0.2">
      <c r="A1851" s="105" t="s">
        <v>2407</v>
      </c>
      <c r="B1851" s="99" t="s">
        <v>2408</v>
      </c>
      <c r="C1851" s="104">
        <v>1629</v>
      </c>
      <c r="D1851" s="3">
        <v>3117.3848925721309</v>
      </c>
      <c r="E1851" s="3">
        <v>1918.99</v>
      </c>
      <c r="F1851" s="3">
        <v>3612.28</v>
      </c>
      <c r="G1851" s="102">
        <v>5180</v>
      </c>
      <c r="H1851" s="102">
        <v>2909</v>
      </c>
      <c r="I1851" s="21">
        <v>132</v>
      </c>
    </row>
    <row r="1852" spans="1:9" x14ac:dyDescent="0.2">
      <c r="A1852" s="105" t="s">
        <v>2409</v>
      </c>
      <c r="B1852" s="99" t="s">
        <v>2410</v>
      </c>
      <c r="C1852" s="104">
        <v>680</v>
      </c>
      <c r="D1852" s="3">
        <v>2420.5878823529415</v>
      </c>
      <c r="E1852" s="3">
        <v>1643.01</v>
      </c>
      <c r="F1852" s="3">
        <v>2833.97</v>
      </c>
      <c r="G1852" s="102">
        <v>1726</v>
      </c>
      <c r="H1852" s="102">
        <v>918</v>
      </c>
      <c r="I1852" s="21">
        <v>125</v>
      </c>
    </row>
    <row r="1853" spans="1:9" x14ac:dyDescent="0.2">
      <c r="A1853" s="105" t="s">
        <v>2411</v>
      </c>
      <c r="B1853" s="99" t="s">
        <v>2412</v>
      </c>
      <c r="C1853" s="104">
        <v>436</v>
      </c>
      <c r="D1853" s="3">
        <v>2792.3317889908253</v>
      </c>
      <c r="E1853" s="3">
        <v>1565.41</v>
      </c>
      <c r="F1853" s="3">
        <v>3139.6975000000002</v>
      </c>
      <c r="G1853" s="102">
        <v>1436</v>
      </c>
      <c r="H1853" s="102">
        <v>588</v>
      </c>
      <c r="I1853" s="21">
        <v>111</v>
      </c>
    </row>
    <row r="1854" spans="1:9" x14ac:dyDescent="0.2">
      <c r="A1854" s="105" t="s">
        <v>2413</v>
      </c>
      <c r="B1854" s="99" t="s">
        <v>2414</v>
      </c>
      <c r="C1854" s="104">
        <v>1562</v>
      </c>
      <c r="D1854" s="3">
        <v>2059.6545902688863</v>
      </c>
      <c r="E1854" s="3">
        <v>1420.64</v>
      </c>
      <c r="F1854" s="3">
        <v>2311.2600000000002</v>
      </c>
      <c r="G1854" s="102">
        <v>3831</v>
      </c>
      <c r="H1854" s="102">
        <v>1351</v>
      </c>
      <c r="I1854" s="21">
        <v>129</v>
      </c>
    </row>
    <row r="1855" spans="1:9" x14ac:dyDescent="0.2">
      <c r="A1855" s="105" t="s">
        <v>2415</v>
      </c>
      <c r="B1855" s="99" t="s">
        <v>2416</v>
      </c>
      <c r="C1855" s="104">
        <v>1357</v>
      </c>
      <c r="D1855" s="3">
        <v>1678.0693588798822</v>
      </c>
      <c r="E1855" s="3">
        <v>1099.19</v>
      </c>
      <c r="F1855" s="3">
        <v>2011.47</v>
      </c>
      <c r="G1855" s="102">
        <v>3272</v>
      </c>
      <c r="H1855" s="102">
        <v>916</v>
      </c>
      <c r="I1855" s="21">
        <v>120</v>
      </c>
    </row>
    <row r="1856" spans="1:9" x14ac:dyDescent="0.2">
      <c r="A1856" s="105" t="s">
        <v>2417</v>
      </c>
      <c r="B1856" s="99" t="s">
        <v>4673</v>
      </c>
      <c r="C1856" s="104">
        <v>331</v>
      </c>
      <c r="D1856" s="3">
        <v>2330.684048338368</v>
      </c>
      <c r="E1856" s="3">
        <v>1490.24</v>
      </c>
      <c r="F1856" s="3">
        <v>2689.94</v>
      </c>
      <c r="G1856" s="102">
        <v>1028</v>
      </c>
      <c r="H1856" s="102">
        <v>233</v>
      </c>
      <c r="I1856" s="21">
        <v>100</v>
      </c>
    </row>
    <row r="1857" spans="1:9" x14ac:dyDescent="0.2">
      <c r="A1857" s="105" t="s">
        <v>2418</v>
      </c>
      <c r="B1857" s="99" t="s">
        <v>4674</v>
      </c>
      <c r="C1857" s="104">
        <v>902</v>
      </c>
      <c r="D1857" s="3">
        <v>1813.6205099778272</v>
      </c>
      <c r="E1857" s="3">
        <v>1303.2625</v>
      </c>
      <c r="F1857" s="3">
        <v>2092.58</v>
      </c>
      <c r="G1857" s="102">
        <v>2241</v>
      </c>
      <c r="H1857" s="102">
        <v>638</v>
      </c>
      <c r="I1857" s="21">
        <v>130</v>
      </c>
    </row>
    <row r="1858" spans="1:9" x14ac:dyDescent="0.2">
      <c r="A1858" s="105" t="s">
        <v>2419</v>
      </c>
      <c r="B1858" s="99" t="s">
        <v>4675</v>
      </c>
      <c r="C1858" s="104">
        <v>293</v>
      </c>
      <c r="D1858" s="3">
        <v>1574.7683276450516</v>
      </c>
      <c r="E1858" s="3">
        <v>907.17</v>
      </c>
      <c r="F1858" s="3">
        <v>1833.335</v>
      </c>
      <c r="G1858" s="102">
        <v>683</v>
      </c>
      <c r="H1858" s="102">
        <v>185</v>
      </c>
      <c r="I1858" s="21">
        <v>100</v>
      </c>
    </row>
    <row r="1859" spans="1:9" x14ac:dyDescent="0.2">
      <c r="A1859" s="105" t="s">
        <v>2420</v>
      </c>
      <c r="B1859" s="99" t="s">
        <v>2421</v>
      </c>
      <c r="C1859" s="104">
        <v>45</v>
      </c>
      <c r="D1859" s="3">
        <v>7004.4693333333335</v>
      </c>
      <c r="E1859" s="3">
        <v>1305.7550000000001</v>
      </c>
      <c r="F1859" s="3">
        <v>10956.72</v>
      </c>
      <c r="G1859" s="102">
        <v>775</v>
      </c>
      <c r="H1859" s="102">
        <v>592</v>
      </c>
      <c r="I1859" s="21">
        <v>27</v>
      </c>
    </row>
    <row r="1860" spans="1:9" x14ac:dyDescent="0.2">
      <c r="A1860" s="105" t="s">
        <v>2422</v>
      </c>
      <c r="B1860" s="99" t="s">
        <v>2423</v>
      </c>
      <c r="C1860" s="104">
        <v>8</v>
      </c>
      <c r="D1860" s="3">
        <v>1735.165</v>
      </c>
      <c r="E1860" s="3">
        <v>561.3125</v>
      </c>
      <c r="F1860" s="3">
        <v>2275.145</v>
      </c>
      <c r="G1860" s="102">
        <v>27</v>
      </c>
      <c r="H1860" s="102">
        <v>0</v>
      </c>
      <c r="I1860" s="21">
        <v>6</v>
      </c>
    </row>
    <row r="1861" spans="1:9" x14ac:dyDescent="0.2">
      <c r="A1861" s="105" t="s">
        <v>2424</v>
      </c>
      <c r="B1861" s="99" t="s">
        <v>2425</v>
      </c>
      <c r="C1861" s="104">
        <v>10</v>
      </c>
      <c r="D1861" s="3">
        <v>2584.933</v>
      </c>
      <c r="E1861" s="3">
        <v>1020.2275</v>
      </c>
      <c r="F1861" s="3">
        <v>2948.395</v>
      </c>
      <c r="G1861" s="102">
        <v>54</v>
      </c>
      <c r="H1861" s="102">
        <v>0</v>
      </c>
      <c r="I1861" s="21">
        <v>10</v>
      </c>
    </row>
    <row r="1862" spans="1:9" x14ac:dyDescent="0.2">
      <c r="A1862" s="105" t="s">
        <v>2426</v>
      </c>
      <c r="B1862" s="99" t="s">
        <v>2427</v>
      </c>
      <c r="C1862" s="104">
        <v>197</v>
      </c>
      <c r="D1862" s="3">
        <v>5382.2295939086307</v>
      </c>
      <c r="E1862" s="3">
        <v>2759.55</v>
      </c>
      <c r="F1862" s="3">
        <v>7529.63</v>
      </c>
      <c r="G1862" s="102">
        <v>1090</v>
      </c>
      <c r="H1862" s="102">
        <v>494</v>
      </c>
      <c r="I1862" s="21">
        <v>68</v>
      </c>
    </row>
    <row r="1863" spans="1:9" x14ac:dyDescent="0.2">
      <c r="A1863" s="105" t="s">
        <v>2428</v>
      </c>
      <c r="B1863" s="99" t="s">
        <v>2429</v>
      </c>
      <c r="C1863" s="104">
        <v>155</v>
      </c>
      <c r="D1863" s="3">
        <v>2304.7668387096783</v>
      </c>
      <c r="E1863" s="3">
        <v>1586.8</v>
      </c>
      <c r="F1863" s="3">
        <v>2517.79</v>
      </c>
      <c r="G1863" s="102">
        <v>510</v>
      </c>
      <c r="H1863" s="102">
        <v>78</v>
      </c>
      <c r="I1863" s="21">
        <v>71</v>
      </c>
    </row>
    <row r="1864" spans="1:9" x14ac:dyDescent="0.2">
      <c r="A1864" s="105" t="s">
        <v>2430</v>
      </c>
      <c r="B1864" s="99" t="s">
        <v>2431</v>
      </c>
      <c r="C1864" s="104">
        <v>49</v>
      </c>
      <c r="D1864" s="3">
        <v>1899.3304081632652</v>
      </c>
      <c r="E1864" s="3">
        <v>1377.01</v>
      </c>
      <c r="F1864" s="3">
        <v>2142.88</v>
      </c>
      <c r="G1864" s="102">
        <v>143</v>
      </c>
      <c r="H1864" s="102">
        <v>25</v>
      </c>
      <c r="I1864" s="21">
        <v>30</v>
      </c>
    </row>
    <row r="1865" spans="1:9" x14ac:dyDescent="0.2">
      <c r="A1865" s="105" t="s">
        <v>2432</v>
      </c>
      <c r="B1865" s="99" t="s">
        <v>2433</v>
      </c>
      <c r="C1865" s="104">
        <v>619</v>
      </c>
      <c r="D1865" s="3">
        <v>1752.2922617124393</v>
      </c>
      <c r="E1865" s="3">
        <v>759.73</v>
      </c>
      <c r="F1865" s="3">
        <v>2257.38</v>
      </c>
      <c r="G1865" s="102">
        <v>1468</v>
      </c>
      <c r="H1865" s="102">
        <v>391</v>
      </c>
      <c r="I1865" s="21">
        <v>116</v>
      </c>
    </row>
    <row r="1866" spans="1:9" x14ac:dyDescent="0.2">
      <c r="A1866" s="105" t="s">
        <v>2434</v>
      </c>
      <c r="B1866" s="99" t="s">
        <v>2435</v>
      </c>
      <c r="C1866" s="104">
        <v>356</v>
      </c>
      <c r="D1866" s="3">
        <v>1526.9580617977526</v>
      </c>
      <c r="E1866" s="3">
        <v>889.6</v>
      </c>
      <c r="F1866" s="3">
        <v>1925.49</v>
      </c>
      <c r="G1866" s="102">
        <v>828</v>
      </c>
      <c r="H1866" s="102">
        <v>134</v>
      </c>
      <c r="I1866" s="21">
        <v>89</v>
      </c>
    </row>
    <row r="1867" spans="1:9" x14ac:dyDescent="0.2">
      <c r="A1867" s="105" t="s">
        <v>2436</v>
      </c>
      <c r="B1867" s="99" t="s">
        <v>2437</v>
      </c>
      <c r="C1867" s="104">
        <v>975</v>
      </c>
      <c r="D1867" s="3">
        <v>3067.2913538461539</v>
      </c>
      <c r="E1867" s="3">
        <v>1886.06</v>
      </c>
      <c r="F1867" s="3">
        <v>3846.72</v>
      </c>
      <c r="G1867" s="102">
        <v>4221</v>
      </c>
      <c r="H1867" s="102">
        <v>1262</v>
      </c>
      <c r="I1867" s="21">
        <v>119</v>
      </c>
    </row>
    <row r="1868" spans="1:9" x14ac:dyDescent="0.2">
      <c r="A1868" s="105" t="s">
        <v>2438</v>
      </c>
      <c r="B1868" s="99" t="s">
        <v>2439</v>
      </c>
      <c r="C1868" s="104">
        <v>710</v>
      </c>
      <c r="D1868" s="3">
        <v>2712.0600563380281</v>
      </c>
      <c r="E1868" s="3">
        <v>1468.89</v>
      </c>
      <c r="F1868" s="3">
        <v>3035.08</v>
      </c>
      <c r="G1868" s="102">
        <v>2748</v>
      </c>
      <c r="H1868" s="102">
        <v>576</v>
      </c>
      <c r="I1868" s="21">
        <v>113</v>
      </c>
    </row>
    <row r="1869" spans="1:9" x14ac:dyDescent="0.2">
      <c r="A1869" s="105" t="s">
        <v>2440</v>
      </c>
      <c r="B1869" s="99" t="s">
        <v>2441</v>
      </c>
      <c r="C1869" s="104">
        <v>373</v>
      </c>
      <c r="D1869" s="3">
        <v>8410.3053083109917</v>
      </c>
      <c r="E1869" s="3">
        <v>4716.5150000000003</v>
      </c>
      <c r="F1869" s="3">
        <v>10199.530000000001</v>
      </c>
      <c r="G1869" s="102">
        <v>5235</v>
      </c>
      <c r="H1869" s="102">
        <v>687</v>
      </c>
      <c r="I1869" s="21">
        <v>112</v>
      </c>
    </row>
    <row r="1870" spans="1:9" x14ac:dyDescent="0.2">
      <c r="A1870" s="105" t="s">
        <v>2442</v>
      </c>
      <c r="B1870" s="99" t="s">
        <v>2443</v>
      </c>
      <c r="C1870" s="104">
        <v>317</v>
      </c>
      <c r="D1870" s="3">
        <v>8502.9727129337534</v>
      </c>
      <c r="E1870" s="3">
        <v>4971.3500000000004</v>
      </c>
      <c r="F1870" s="3">
        <v>9676.1450000000004</v>
      </c>
      <c r="G1870" s="102">
        <v>4933</v>
      </c>
      <c r="H1870" s="102">
        <v>988</v>
      </c>
      <c r="I1870" s="21">
        <v>90</v>
      </c>
    </row>
    <row r="1871" spans="1:9" x14ac:dyDescent="0.2">
      <c r="A1871" s="105" t="s">
        <v>2444</v>
      </c>
      <c r="B1871" s="99" t="s">
        <v>2445</v>
      </c>
      <c r="C1871" s="104">
        <v>391</v>
      </c>
      <c r="D1871" s="3">
        <v>3007.1247570332475</v>
      </c>
      <c r="E1871" s="3">
        <v>1869.83</v>
      </c>
      <c r="F1871" s="3">
        <v>3446.41</v>
      </c>
      <c r="G1871" s="102">
        <v>1288</v>
      </c>
      <c r="H1871" s="102">
        <v>548</v>
      </c>
      <c r="I1871" s="21">
        <v>115</v>
      </c>
    </row>
    <row r="1872" spans="1:9" x14ac:dyDescent="0.2">
      <c r="A1872" s="105" t="s">
        <v>2446</v>
      </c>
      <c r="B1872" s="99" t="s">
        <v>2447</v>
      </c>
      <c r="C1872" s="104">
        <v>761</v>
      </c>
      <c r="D1872" s="3">
        <v>1890.2695532194482</v>
      </c>
      <c r="E1872" s="3">
        <v>1289.29</v>
      </c>
      <c r="F1872" s="3">
        <v>2363.1799999999998</v>
      </c>
      <c r="G1872" s="102">
        <v>1918</v>
      </c>
      <c r="H1872" s="102">
        <v>281</v>
      </c>
      <c r="I1872" s="21">
        <v>121</v>
      </c>
    </row>
    <row r="1873" spans="1:9" x14ac:dyDescent="0.2">
      <c r="A1873" s="105" t="s">
        <v>2448</v>
      </c>
      <c r="B1873" s="99" t="s">
        <v>2449</v>
      </c>
      <c r="C1873" s="104">
        <v>409</v>
      </c>
      <c r="D1873" s="3">
        <v>6117.7804889975541</v>
      </c>
      <c r="E1873" s="3">
        <v>3398.9450000000002</v>
      </c>
      <c r="F1873" s="3">
        <v>7286.1</v>
      </c>
      <c r="G1873" s="102">
        <v>3892</v>
      </c>
      <c r="H1873" s="102">
        <v>351</v>
      </c>
      <c r="I1873" s="21">
        <v>115</v>
      </c>
    </row>
    <row r="1874" spans="1:9" x14ac:dyDescent="0.2">
      <c r="A1874" s="105" t="s">
        <v>2450</v>
      </c>
      <c r="B1874" s="99" t="s">
        <v>2451</v>
      </c>
      <c r="C1874" s="104">
        <v>761</v>
      </c>
      <c r="D1874" s="3">
        <v>5627.6420762155058</v>
      </c>
      <c r="E1874" s="3">
        <v>3483.64</v>
      </c>
      <c r="F1874" s="3">
        <v>7790.09</v>
      </c>
      <c r="G1874" s="102">
        <v>6455</v>
      </c>
      <c r="H1874" s="102">
        <v>807</v>
      </c>
      <c r="I1874" s="21">
        <v>128</v>
      </c>
    </row>
    <row r="1875" spans="1:9" x14ac:dyDescent="0.2">
      <c r="A1875" s="105" t="s">
        <v>2452</v>
      </c>
      <c r="B1875" s="99" t="s">
        <v>2453</v>
      </c>
      <c r="C1875" s="104">
        <v>440</v>
      </c>
      <c r="D1875" s="3">
        <v>3192.3875681818176</v>
      </c>
      <c r="E1875" s="3">
        <v>1530.53</v>
      </c>
      <c r="F1875" s="3">
        <v>3208.65</v>
      </c>
      <c r="G1875" s="102">
        <v>1403</v>
      </c>
      <c r="H1875" s="102">
        <v>784</v>
      </c>
      <c r="I1875" s="21">
        <v>125</v>
      </c>
    </row>
    <row r="1876" spans="1:9" x14ac:dyDescent="0.2">
      <c r="A1876" s="105" t="s">
        <v>2454</v>
      </c>
      <c r="B1876" s="99" t="s">
        <v>2455</v>
      </c>
      <c r="C1876" s="104">
        <v>1423</v>
      </c>
      <c r="D1876" s="3">
        <v>2012.4929093464509</v>
      </c>
      <c r="E1876" s="3">
        <v>1367.23</v>
      </c>
      <c r="F1876" s="3">
        <v>2507.17</v>
      </c>
      <c r="G1876" s="102">
        <v>3395</v>
      </c>
      <c r="H1876" s="102">
        <v>952</v>
      </c>
      <c r="I1876" s="21">
        <v>130</v>
      </c>
    </row>
    <row r="1877" spans="1:9" x14ac:dyDescent="0.2">
      <c r="A1877" s="105" t="s">
        <v>2456</v>
      </c>
      <c r="B1877" s="99" t="s">
        <v>2457</v>
      </c>
      <c r="C1877" s="104">
        <v>2453</v>
      </c>
      <c r="D1877" s="3">
        <v>1944.1947533632292</v>
      </c>
      <c r="E1877" s="3">
        <v>1446.17</v>
      </c>
      <c r="F1877" s="3">
        <v>2165.84</v>
      </c>
      <c r="G1877" s="102">
        <v>5666</v>
      </c>
      <c r="H1877" s="102">
        <v>1910</v>
      </c>
      <c r="I1877" s="21">
        <v>132</v>
      </c>
    </row>
    <row r="1878" spans="1:9" x14ac:dyDescent="0.2">
      <c r="A1878" s="105" t="s">
        <v>3406</v>
      </c>
      <c r="B1878" s="99" t="s">
        <v>4676</v>
      </c>
      <c r="C1878" s="104">
        <v>798</v>
      </c>
      <c r="D1878" s="3">
        <v>2497.4564035087724</v>
      </c>
      <c r="E1878" s="3">
        <v>1478.05</v>
      </c>
      <c r="F1878" s="3">
        <v>2792.03</v>
      </c>
      <c r="G1878" s="102">
        <v>2423</v>
      </c>
      <c r="H1878" s="102">
        <v>830</v>
      </c>
      <c r="I1878" s="21">
        <v>114</v>
      </c>
    </row>
    <row r="1879" spans="1:9" x14ac:dyDescent="0.2">
      <c r="A1879" s="105" t="s">
        <v>3407</v>
      </c>
      <c r="B1879" s="99" t="s">
        <v>4677</v>
      </c>
      <c r="C1879" s="104">
        <v>9757</v>
      </c>
      <c r="D1879" s="3">
        <v>1436.4725499641277</v>
      </c>
      <c r="E1879" s="3">
        <v>1017.12</v>
      </c>
      <c r="F1879" s="3">
        <v>1762.92</v>
      </c>
      <c r="G1879" s="102">
        <v>22537</v>
      </c>
      <c r="H1879" s="102">
        <v>3267</v>
      </c>
      <c r="I1879" s="21">
        <v>129</v>
      </c>
    </row>
    <row r="1880" spans="1:9" x14ac:dyDescent="0.2">
      <c r="A1880" s="105" t="s">
        <v>3408</v>
      </c>
      <c r="B1880" s="99" t="s">
        <v>2470</v>
      </c>
      <c r="C1880" s="104">
        <v>2447</v>
      </c>
      <c r="D1880" s="3">
        <v>1576.1710134859015</v>
      </c>
      <c r="E1880" s="3">
        <v>1172.0899999999999</v>
      </c>
      <c r="F1880" s="3">
        <v>1866.5</v>
      </c>
      <c r="G1880" s="102">
        <v>5900</v>
      </c>
      <c r="H1880" s="102">
        <v>787</v>
      </c>
      <c r="I1880" s="21">
        <v>128</v>
      </c>
    </row>
    <row r="1881" spans="1:9" x14ac:dyDescent="0.2">
      <c r="A1881" s="105" t="s">
        <v>2458</v>
      </c>
      <c r="B1881" s="99" t="s">
        <v>2459</v>
      </c>
      <c r="C1881" s="104">
        <v>316</v>
      </c>
      <c r="D1881" s="3">
        <v>11744.269999999999</v>
      </c>
      <c r="E1881" s="3">
        <v>6672.6849999999995</v>
      </c>
      <c r="F1881" s="3">
        <v>14164.98</v>
      </c>
      <c r="G1881" s="102">
        <v>4059</v>
      </c>
      <c r="H1881" s="102">
        <v>1123</v>
      </c>
      <c r="I1881" s="21">
        <v>79</v>
      </c>
    </row>
    <row r="1882" spans="1:9" x14ac:dyDescent="0.2">
      <c r="A1882" s="105" t="s">
        <v>2460</v>
      </c>
      <c r="B1882" s="99" t="s">
        <v>2461</v>
      </c>
      <c r="C1882" s="104">
        <v>343</v>
      </c>
      <c r="D1882" s="3">
        <v>6461.3702040816315</v>
      </c>
      <c r="E1882" s="3">
        <v>3033.67</v>
      </c>
      <c r="F1882" s="3">
        <v>7814.33</v>
      </c>
      <c r="G1882" s="102">
        <v>2756</v>
      </c>
      <c r="H1882" s="102">
        <v>273</v>
      </c>
      <c r="I1882" s="21">
        <v>99</v>
      </c>
    </row>
    <row r="1883" spans="1:9" x14ac:dyDescent="0.2">
      <c r="A1883" s="105" t="s">
        <v>2462</v>
      </c>
      <c r="B1883" s="99" t="s">
        <v>2463</v>
      </c>
      <c r="C1883" s="104">
        <v>2022</v>
      </c>
      <c r="D1883" s="3">
        <v>4535.977571711177</v>
      </c>
      <c r="E1883" s="3">
        <v>3195.18</v>
      </c>
      <c r="F1883" s="3">
        <v>5073.42</v>
      </c>
      <c r="G1883" s="102">
        <v>11719</v>
      </c>
      <c r="H1883" s="102">
        <v>1925</v>
      </c>
      <c r="I1883" s="21">
        <v>138</v>
      </c>
    </row>
    <row r="1884" spans="1:9" x14ac:dyDescent="0.2">
      <c r="A1884" s="105" t="s">
        <v>2464</v>
      </c>
      <c r="B1884" s="99" t="s">
        <v>2465</v>
      </c>
      <c r="C1884" s="104">
        <v>2220</v>
      </c>
      <c r="D1884" s="3">
        <v>3416.1516576576578</v>
      </c>
      <c r="E1884" s="3">
        <v>2573.5700000000002</v>
      </c>
      <c r="F1884" s="3">
        <v>3888.55</v>
      </c>
      <c r="G1884" s="102">
        <v>10031</v>
      </c>
      <c r="H1884" s="102">
        <v>1334</v>
      </c>
      <c r="I1884" s="21">
        <v>138</v>
      </c>
    </row>
    <row r="1885" spans="1:9" x14ac:dyDescent="0.2">
      <c r="A1885" s="105" t="s">
        <v>2466</v>
      </c>
      <c r="B1885" s="99" t="s">
        <v>2467</v>
      </c>
      <c r="C1885" s="104">
        <v>3182</v>
      </c>
      <c r="D1885" s="3">
        <v>2959.3764739157755</v>
      </c>
      <c r="E1885" s="3">
        <v>2374.7800000000002</v>
      </c>
      <c r="F1885" s="3">
        <v>3321.85</v>
      </c>
      <c r="G1885" s="102">
        <v>12876</v>
      </c>
      <c r="H1885" s="102">
        <v>1500</v>
      </c>
      <c r="I1885" s="21">
        <v>134</v>
      </c>
    </row>
    <row r="1886" spans="1:9" x14ac:dyDescent="0.2">
      <c r="A1886" s="105" t="s">
        <v>2468</v>
      </c>
      <c r="B1886" s="99" t="s">
        <v>2469</v>
      </c>
      <c r="C1886" s="104">
        <v>5710</v>
      </c>
      <c r="D1886" s="3">
        <v>1917.9991050788085</v>
      </c>
      <c r="E1886" s="3">
        <v>1565.58</v>
      </c>
      <c r="F1886" s="3">
        <v>2202.9299999999998</v>
      </c>
      <c r="G1886" s="102">
        <v>16203</v>
      </c>
      <c r="H1886" s="102">
        <v>1449</v>
      </c>
      <c r="I1886" s="21">
        <v>140</v>
      </c>
    </row>
    <row r="1887" spans="1:9" x14ac:dyDescent="0.2">
      <c r="A1887" s="105" t="s">
        <v>3409</v>
      </c>
      <c r="B1887" s="99" t="s">
        <v>4678</v>
      </c>
      <c r="C1887" s="104">
        <v>745</v>
      </c>
      <c r="D1887" s="3">
        <v>4280.6550201342297</v>
      </c>
      <c r="E1887" s="3">
        <v>2662.22</v>
      </c>
      <c r="F1887" s="3">
        <v>5215.6000000000004</v>
      </c>
      <c r="G1887" s="102">
        <v>4035</v>
      </c>
      <c r="H1887" s="102">
        <v>540</v>
      </c>
      <c r="I1887" s="21">
        <v>117</v>
      </c>
    </row>
    <row r="1888" spans="1:9" x14ac:dyDescent="0.2">
      <c r="A1888" s="105" t="s">
        <v>3410</v>
      </c>
      <c r="B1888" s="99" t="s">
        <v>4679</v>
      </c>
      <c r="C1888" s="104">
        <v>4041</v>
      </c>
      <c r="D1888" s="3">
        <v>2564.0943999010146</v>
      </c>
      <c r="E1888" s="3">
        <v>2188.75</v>
      </c>
      <c r="F1888" s="3">
        <v>2953.12</v>
      </c>
      <c r="G1888" s="102">
        <v>14116</v>
      </c>
      <c r="H1888" s="102">
        <v>2017</v>
      </c>
      <c r="I1888" s="21">
        <v>140</v>
      </c>
    </row>
    <row r="1889" spans="1:9" x14ac:dyDescent="0.2">
      <c r="A1889" s="105" t="s">
        <v>3411</v>
      </c>
      <c r="B1889" s="99" t="s">
        <v>4680</v>
      </c>
      <c r="C1889" s="104">
        <v>5097</v>
      </c>
      <c r="D1889" s="3">
        <v>2143.8745360015682</v>
      </c>
      <c r="E1889" s="3">
        <v>1801.39</v>
      </c>
      <c r="F1889" s="3">
        <v>2429.7199999999998</v>
      </c>
      <c r="G1889" s="102">
        <v>16109</v>
      </c>
      <c r="H1889" s="102">
        <v>798</v>
      </c>
      <c r="I1889" s="21">
        <v>139</v>
      </c>
    </row>
    <row r="1890" spans="1:9" x14ac:dyDescent="0.2">
      <c r="A1890" s="105" t="s">
        <v>2471</v>
      </c>
      <c r="B1890" s="99" t="s">
        <v>4681</v>
      </c>
      <c r="C1890" s="104">
        <v>779</v>
      </c>
      <c r="D1890" s="3">
        <v>2662.9447368421047</v>
      </c>
      <c r="E1890" s="3">
        <v>1891.72</v>
      </c>
      <c r="F1890" s="3">
        <v>3147.8</v>
      </c>
      <c r="G1890" s="102">
        <v>2730</v>
      </c>
      <c r="H1890" s="102">
        <v>330</v>
      </c>
      <c r="I1890" s="21">
        <v>117</v>
      </c>
    </row>
    <row r="1891" spans="1:9" x14ac:dyDescent="0.2">
      <c r="A1891" s="105" t="s">
        <v>2472</v>
      </c>
      <c r="B1891" s="99" t="s">
        <v>4682</v>
      </c>
      <c r="C1891" s="104">
        <v>1931</v>
      </c>
      <c r="D1891" s="3">
        <v>2004.642682547903</v>
      </c>
      <c r="E1891" s="3">
        <v>1476.98</v>
      </c>
      <c r="F1891" s="3">
        <v>2296.5300000000002</v>
      </c>
      <c r="G1891" s="102">
        <v>5483</v>
      </c>
      <c r="H1891" s="102">
        <v>800</v>
      </c>
      <c r="I1891" s="21">
        <v>128</v>
      </c>
    </row>
    <row r="1892" spans="1:9" x14ac:dyDescent="0.2">
      <c r="A1892" s="105" t="s">
        <v>2473</v>
      </c>
      <c r="B1892" s="99" t="s">
        <v>4683</v>
      </c>
      <c r="C1892" s="104">
        <v>1073</v>
      </c>
      <c r="D1892" s="3">
        <v>1479.1823392357871</v>
      </c>
      <c r="E1892" s="3">
        <v>757.71</v>
      </c>
      <c r="F1892" s="3">
        <v>1913.84</v>
      </c>
      <c r="G1892" s="102">
        <v>2677</v>
      </c>
      <c r="H1892" s="102">
        <v>492</v>
      </c>
      <c r="I1892" s="21">
        <v>117</v>
      </c>
    </row>
    <row r="1893" spans="1:9" x14ac:dyDescent="0.2">
      <c r="A1893" s="105" t="s">
        <v>3412</v>
      </c>
      <c r="B1893" s="99" t="s">
        <v>4684</v>
      </c>
      <c r="C1893" s="104">
        <v>66</v>
      </c>
      <c r="D1893" s="3">
        <v>9261.7515151515145</v>
      </c>
      <c r="E1893" s="3">
        <v>2589.56</v>
      </c>
      <c r="F1893" s="3">
        <v>13025.93</v>
      </c>
      <c r="G1893" s="102">
        <v>1027</v>
      </c>
      <c r="H1893" s="102">
        <v>153</v>
      </c>
      <c r="I1893" s="21">
        <v>39</v>
      </c>
    </row>
    <row r="1894" spans="1:9" x14ac:dyDescent="0.2">
      <c r="A1894" s="105" t="s">
        <v>3413</v>
      </c>
      <c r="B1894" s="99" t="s">
        <v>4685</v>
      </c>
      <c r="C1894" s="104">
        <v>58</v>
      </c>
      <c r="D1894" s="3">
        <v>2942.9001724137934</v>
      </c>
      <c r="E1894" s="3">
        <v>700.67750000000001</v>
      </c>
      <c r="F1894" s="3">
        <v>4088.0774999999999</v>
      </c>
      <c r="G1894" s="102">
        <v>303</v>
      </c>
      <c r="H1894" s="102">
        <v>46</v>
      </c>
      <c r="I1894" s="21">
        <v>40</v>
      </c>
    </row>
    <row r="1895" spans="1:9" x14ac:dyDescent="0.2">
      <c r="A1895" s="105" t="s">
        <v>3414</v>
      </c>
      <c r="B1895" s="99" t="s">
        <v>4686</v>
      </c>
      <c r="C1895" s="104">
        <v>68</v>
      </c>
      <c r="D1895" s="3">
        <v>2467.5011764705887</v>
      </c>
      <c r="E1895" s="3">
        <v>906.3</v>
      </c>
      <c r="F1895" s="3">
        <v>3357.8325</v>
      </c>
      <c r="G1895" s="102">
        <v>227</v>
      </c>
      <c r="H1895" s="102">
        <v>114</v>
      </c>
      <c r="I1895" s="21">
        <v>41</v>
      </c>
    </row>
    <row r="1896" spans="1:9" x14ac:dyDescent="0.2">
      <c r="A1896" s="105" t="s">
        <v>3415</v>
      </c>
      <c r="B1896" s="99" t="s">
        <v>4687</v>
      </c>
      <c r="C1896" s="104">
        <v>68</v>
      </c>
      <c r="D1896" s="3">
        <v>1970.701029411764</v>
      </c>
      <c r="E1896" s="3">
        <v>1072.915</v>
      </c>
      <c r="F1896" s="3">
        <v>2065.6</v>
      </c>
      <c r="G1896" s="102">
        <v>173</v>
      </c>
      <c r="H1896" s="102">
        <v>100</v>
      </c>
      <c r="I1896" s="21">
        <v>47</v>
      </c>
    </row>
    <row r="1897" spans="1:9" x14ac:dyDescent="0.2">
      <c r="A1897" s="105" t="s">
        <v>3416</v>
      </c>
      <c r="B1897" s="99" t="s">
        <v>4688</v>
      </c>
      <c r="C1897" s="104">
        <v>125</v>
      </c>
      <c r="D1897" s="3">
        <v>7954.1615999999995</v>
      </c>
      <c r="E1897" s="3">
        <v>1284.27</v>
      </c>
      <c r="F1897" s="3">
        <v>14306.12</v>
      </c>
      <c r="G1897" s="102">
        <v>1100</v>
      </c>
      <c r="H1897" s="102">
        <v>905</v>
      </c>
      <c r="I1897" s="21">
        <v>55</v>
      </c>
    </row>
    <row r="1898" spans="1:9" x14ac:dyDescent="0.2">
      <c r="A1898" s="105" t="s">
        <v>3417</v>
      </c>
      <c r="B1898" s="99" t="s">
        <v>4689</v>
      </c>
      <c r="C1898" s="104">
        <v>338</v>
      </c>
      <c r="D1898" s="3">
        <v>1886.635946745562</v>
      </c>
      <c r="E1898" s="3">
        <v>837.26</v>
      </c>
      <c r="F1898" s="3">
        <v>1914.77</v>
      </c>
      <c r="G1898" s="102">
        <v>1057</v>
      </c>
      <c r="H1898" s="102">
        <v>127</v>
      </c>
      <c r="I1898" s="21">
        <v>83</v>
      </c>
    </row>
    <row r="1899" spans="1:9" x14ac:dyDescent="0.2">
      <c r="A1899" s="105" t="s">
        <v>3418</v>
      </c>
      <c r="B1899" s="99" t="s">
        <v>4690</v>
      </c>
      <c r="C1899" s="104">
        <v>521</v>
      </c>
      <c r="D1899" s="3">
        <v>1225.6712092130522</v>
      </c>
      <c r="E1899" s="3">
        <v>622.58000000000004</v>
      </c>
      <c r="F1899" s="3">
        <v>1730.12</v>
      </c>
      <c r="G1899" s="102">
        <v>1290</v>
      </c>
      <c r="H1899" s="102">
        <v>57</v>
      </c>
      <c r="I1899" s="21">
        <v>82</v>
      </c>
    </row>
    <row r="1900" spans="1:9" x14ac:dyDescent="0.2">
      <c r="A1900" s="105" t="s">
        <v>3419</v>
      </c>
      <c r="B1900" s="99" t="s">
        <v>4691</v>
      </c>
      <c r="C1900" s="104">
        <v>44</v>
      </c>
      <c r="D1900" s="3">
        <v>5287.579545454545</v>
      </c>
      <c r="E1900" s="3">
        <v>1357.84</v>
      </c>
      <c r="F1900" s="3">
        <v>7383.9825000000001</v>
      </c>
      <c r="G1900" s="102">
        <v>371</v>
      </c>
      <c r="H1900" s="102">
        <v>511</v>
      </c>
      <c r="I1900" s="21">
        <v>26</v>
      </c>
    </row>
    <row r="1901" spans="1:9" x14ac:dyDescent="0.2">
      <c r="A1901" s="105" t="s">
        <v>3420</v>
      </c>
      <c r="B1901" s="99" t="s">
        <v>4692</v>
      </c>
      <c r="C1901" s="104">
        <v>18</v>
      </c>
      <c r="D1901" s="3">
        <v>1812.0338888888889</v>
      </c>
      <c r="E1901" s="3">
        <v>781.28</v>
      </c>
      <c r="F1901" s="3">
        <v>1861.2349999999999</v>
      </c>
      <c r="G1901" s="102">
        <v>53</v>
      </c>
      <c r="H1901" s="102">
        <v>17</v>
      </c>
      <c r="I1901" s="21">
        <v>13</v>
      </c>
    </row>
    <row r="1902" spans="1:9" x14ac:dyDescent="0.2">
      <c r="A1902" s="105" t="s">
        <v>3421</v>
      </c>
      <c r="B1902" s="99" t="s">
        <v>4693</v>
      </c>
      <c r="C1902" s="104">
        <v>38</v>
      </c>
      <c r="D1902" s="3">
        <v>3322.4055263157898</v>
      </c>
      <c r="E1902" s="3">
        <v>1359.14</v>
      </c>
      <c r="F1902" s="3">
        <v>3745.93</v>
      </c>
      <c r="G1902" s="102">
        <v>142</v>
      </c>
      <c r="H1902" s="102">
        <v>99</v>
      </c>
      <c r="I1902" s="21">
        <v>23</v>
      </c>
    </row>
    <row r="1903" spans="1:9" x14ac:dyDescent="0.2">
      <c r="A1903" s="105" t="s">
        <v>3422</v>
      </c>
      <c r="B1903" s="99" t="s">
        <v>4694</v>
      </c>
      <c r="C1903" s="104">
        <v>19</v>
      </c>
      <c r="D1903" s="3">
        <v>1415.7642105263155</v>
      </c>
      <c r="E1903" s="3">
        <v>416.83</v>
      </c>
      <c r="F1903" s="3">
        <v>2254.39</v>
      </c>
      <c r="G1903" s="102">
        <v>58</v>
      </c>
      <c r="H1903" s="102">
        <v>7</v>
      </c>
      <c r="I1903" s="21">
        <v>14</v>
      </c>
    </row>
    <row r="1904" spans="1:9" x14ac:dyDescent="0.2">
      <c r="A1904" s="105" t="s">
        <v>3423</v>
      </c>
      <c r="B1904" s="99" t="s">
        <v>4695</v>
      </c>
      <c r="C1904" s="104">
        <v>166</v>
      </c>
      <c r="D1904" s="3">
        <v>4807.5132530120491</v>
      </c>
      <c r="E1904" s="3">
        <v>937.44</v>
      </c>
      <c r="F1904" s="3">
        <v>2097.5825</v>
      </c>
      <c r="G1904" s="102">
        <v>566</v>
      </c>
      <c r="H1904" s="102">
        <v>528</v>
      </c>
      <c r="I1904" s="21">
        <v>55</v>
      </c>
    </row>
    <row r="1905" spans="1:9" x14ac:dyDescent="0.2">
      <c r="A1905" s="105" t="s">
        <v>3424</v>
      </c>
      <c r="B1905" s="99" t="s">
        <v>4696</v>
      </c>
      <c r="C1905" s="104">
        <v>235</v>
      </c>
      <c r="D1905" s="3">
        <v>1008.3988085106383</v>
      </c>
      <c r="E1905" s="3">
        <v>651.12</v>
      </c>
      <c r="F1905" s="3">
        <v>1248.96</v>
      </c>
      <c r="G1905" s="102">
        <v>570</v>
      </c>
      <c r="H1905" s="102">
        <v>32</v>
      </c>
      <c r="I1905" s="21">
        <v>56</v>
      </c>
    </row>
    <row r="1906" spans="1:9" x14ac:dyDescent="0.2">
      <c r="A1906" s="105" t="s">
        <v>3425</v>
      </c>
      <c r="B1906" s="99" t="s">
        <v>4697</v>
      </c>
      <c r="C1906" s="104">
        <v>603</v>
      </c>
      <c r="D1906" s="3">
        <v>920.8058208955224</v>
      </c>
      <c r="E1906" s="3">
        <v>538.86</v>
      </c>
      <c r="F1906" s="3">
        <v>1046.32</v>
      </c>
      <c r="G1906" s="102">
        <v>1398</v>
      </c>
      <c r="H1906" s="102">
        <v>49</v>
      </c>
      <c r="I1906" s="21">
        <v>69</v>
      </c>
    </row>
    <row r="1907" spans="1:9" x14ac:dyDescent="0.2">
      <c r="A1907" s="105" t="s">
        <v>3426</v>
      </c>
      <c r="B1907" s="99" t="s">
        <v>4698</v>
      </c>
      <c r="C1907" s="104">
        <v>84</v>
      </c>
      <c r="D1907" s="3">
        <v>4761.6533333333336</v>
      </c>
      <c r="E1907" s="3">
        <v>851.55</v>
      </c>
      <c r="F1907" s="3">
        <v>4720.6449999999995</v>
      </c>
      <c r="G1907" s="102">
        <v>332</v>
      </c>
      <c r="H1907" s="102">
        <v>248</v>
      </c>
      <c r="I1907" s="21">
        <v>46</v>
      </c>
    </row>
    <row r="1908" spans="1:9" x14ac:dyDescent="0.2">
      <c r="A1908" s="105" t="s">
        <v>3427</v>
      </c>
      <c r="B1908" s="99" t="s">
        <v>4699</v>
      </c>
      <c r="C1908" s="104">
        <v>108</v>
      </c>
      <c r="D1908" s="3">
        <v>1100.180925925926</v>
      </c>
      <c r="E1908" s="3">
        <v>598.10249999999996</v>
      </c>
      <c r="F1908" s="3">
        <v>1590.88</v>
      </c>
      <c r="G1908" s="102">
        <v>255</v>
      </c>
      <c r="H1908" s="102">
        <v>11</v>
      </c>
      <c r="I1908" s="21">
        <v>41</v>
      </c>
    </row>
    <row r="1909" spans="1:9" x14ac:dyDescent="0.2">
      <c r="A1909" s="105" t="s">
        <v>3428</v>
      </c>
      <c r="B1909" s="99" t="s">
        <v>4700</v>
      </c>
      <c r="C1909" s="104">
        <v>115</v>
      </c>
      <c r="D1909" s="3">
        <v>5470.9436521739135</v>
      </c>
      <c r="E1909" s="3">
        <v>853</v>
      </c>
      <c r="F1909" s="3">
        <v>7014.43</v>
      </c>
      <c r="G1909" s="102">
        <v>617</v>
      </c>
      <c r="H1909" s="102">
        <v>184</v>
      </c>
      <c r="I1909" s="21">
        <v>45</v>
      </c>
    </row>
    <row r="1910" spans="1:9" x14ac:dyDescent="0.2">
      <c r="A1910" s="105" t="s">
        <v>3429</v>
      </c>
      <c r="B1910" s="99" t="s">
        <v>4701</v>
      </c>
      <c r="C1910" s="104">
        <v>75</v>
      </c>
      <c r="D1910" s="3">
        <v>1304.3850666666667</v>
      </c>
      <c r="E1910" s="3">
        <v>490.32</v>
      </c>
      <c r="F1910" s="3">
        <v>1642.34</v>
      </c>
      <c r="G1910" s="102">
        <v>199</v>
      </c>
      <c r="H1910" s="102">
        <v>3</v>
      </c>
      <c r="I1910" s="21">
        <v>41</v>
      </c>
    </row>
    <row r="1911" spans="1:9" x14ac:dyDescent="0.2">
      <c r="A1911" s="105" t="s">
        <v>3430</v>
      </c>
      <c r="B1911" s="99" t="s">
        <v>4702</v>
      </c>
      <c r="C1911" s="104">
        <v>105</v>
      </c>
      <c r="D1911" s="3">
        <v>1178.9885714285715</v>
      </c>
      <c r="E1911" s="3">
        <v>593.20000000000005</v>
      </c>
      <c r="F1911" s="3">
        <v>1410.6</v>
      </c>
      <c r="G1911" s="102">
        <v>287</v>
      </c>
      <c r="H1911" s="102">
        <v>13</v>
      </c>
      <c r="I1911" s="21">
        <v>50</v>
      </c>
    </row>
    <row r="1912" spans="1:9" x14ac:dyDescent="0.2">
      <c r="A1912" s="105" t="s">
        <v>3431</v>
      </c>
      <c r="B1912" s="99" t="s">
        <v>4703</v>
      </c>
      <c r="C1912" s="104">
        <v>113</v>
      </c>
      <c r="D1912" s="3">
        <v>5926.3449557522135</v>
      </c>
      <c r="E1912" s="3">
        <v>1990.78</v>
      </c>
      <c r="F1912" s="3">
        <v>8737.9</v>
      </c>
      <c r="G1912" s="102">
        <v>816</v>
      </c>
      <c r="H1912" s="102">
        <v>32</v>
      </c>
      <c r="I1912" s="21">
        <v>37</v>
      </c>
    </row>
    <row r="1913" spans="1:9" x14ac:dyDescent="0.2">
      <c r="A1913" s="105" t="s">
        <v>3432</v>
      </c>
      <c r="B1913" s="99" t="s">
        <v>4704</v>
      </c>
      <c r="C1913" s="104">
        <v>78</v>
      </c>
      <c r="D1913" s="3">
        <v>2459.083333333333</v>
      </c>
      <c r="E1913" s="3">
        <v>735.46499999999992</v>
      </c>
      <c r="F1913" s="3">
        <v>3220.13</v>
      </c>
      <c r="G1913" s="102">
        <v>222</v>
      </c>
      <c r="H1913" s="102">
        <v>55</v>
      </c>
      <c r="I1913" s="21">
        <v>43</v>
      </c>
    </row>
    <row r="1914" spans="1:9" x14ac:dyDescent="0.2">
      <c r="A1914" s="105" t="s">
        <v>3433</v>
      </c>
      <c r="B1914" s="99" t="s">
        <v>4705</v>
      </c>
      <c r="C1914" s="104">
        <v>211</v>
      </c>
      <c r="D1914" s="3">
        <v>1314.1876303317531</v>
      </c>
      <c r="E1914" s="3">
        <v>513.07000000000005</v>
      </c>
      <c r="F1914" s="3">
        <v>1684.34</v>
      </c>
      <c r="G1914" s="102">
        <v>540</v>
      </c>
      <c r="H1914" s="102">
        <v>51</v>
      </c>
      <c r="I1914" s="21">
        <v>59</v>
      </c>
    </row>
    <row r="1915" spans="1:9" x14ac:dyDescent="0.2">
      <c r="A1915" s="105" t="s">
        <v>3434</v>
      </c>
      <c r="B1915" s="99" t="s">
        <v>4706</v>
      </c>
      <c r="C1915" s="104">
        <v>88</v>
      </c>
      <c r="D1915" s="3">
        <v>5462.6713636363647</v>
      </c>
      <c r="E1915" s="3">
        <v>1589.36</v>
      </c>
      <c r="F1915" s="3">
        <v>3876.49</v>
      </c>
      <c r="G1915" s="102">
        <v>1212</v>
      </c>
      <c r="H1915" s="102">
        <v>156</v>
      </c>
      <c r="I1915" s="21">
        <v>45</v>
      </c>
    </row>
    <row r="1916" spans="1:9" x14ac:dyDescent="0.2">
      <c r="A1916" s="105" t="s">
        <v>3435</v>
      </c>
      <c r="B1916" s="99" t="s">
        <v>4707</v>
      </c>
      <c r="C1916" s="104">
        <v>39</v>
      </c>
      <c r="D1916" s="3">
        <v>2410.7048717948719</v>
      </c>
      <c r="E1916" s="3">
        <v>1306.04</v>
      </c>
      <c r="F1916" s="3">
        <v>3324.45</v>
      </c>
      <c r="G1916" s="102">
        <v>158</v>
      </c>
      <c r="H1916" s="102">
        <v>9</v>
      </c>
      <c r="I1916" s="21">
        <v>28</v>
      </c>
    </row>
    <row r="1917" spans="1:9" x14ac:dyDescent="0.2">
      <c r="A1917" s="105" t="s">
        <v>3436</v>
      </c>
      <c r="B1917" s="99" t="s">
        <v>4708</v>
      </c>
      <c r="C1917" s="104">
        <v>17</v>
      </c>
      <c r="D1917" s="3">
        <v>1480.3799999999997</v>
      </c>
      <c r="E1917" s="3">
        <v>589.99</v>
      </c>
      <c r="F1917" s="3">
        <v>2042.7449999999999</v>
      </c>
      <c r="G1917" s="102">
        <v>45</v>
      </c>
      <c r="H1917" s="102">
        <v>15</v>
      </c>
      <c r="I1917" s="21">
        <v>17</v>
      </c>
    </row>
    <row r="1918" spans="1:9" x14ac:dyDescent="0.2">
      <c r="A1918" s="105" t="s">
        <v>3437</v>
      </c>
      <c r="B1918" s="99" t="s">
        <v>4709</v>
      </c>
      <c r="C1918" s="104">
        <v>95</v>
      </c>
      <c r="D1918" s="3">
        <v>8536.9934736842097</v>
      </c>
      <c r="E1918" s="3">
        <v>1585.07</v>
      </c>
      <c r="F1918" s="3">
        <v>9696.6</v>
      </c>
      <c r="G1918" s="102">
        <v>662</v>
      </c>
      <c r="H1918" s="102">
        <v>392</v>
      </c>
      <c r="I1918" s="21">
        <v>53</v>
      </c>
    </row>
    <row r="1919" spans="1:9" x14ac:dyDescent="0.2">
      <c r="A1919" s="105" t="s">
        <v>3438</v>
      </c>
      <c r="B1919" s="99" t="s">
        <v>4710</v>
      </c>
      <c r="C1919" s="104">
        <v>65</v>
      </c>
      <c r="D1919" s="3">
        <v>2627.2770769230765</v>
      </c>
      <c r="E1919" s="3">
        <v>958.32</v>
      </c>
      <c r="F1919" s="3">
        <v>3377.7150000000001</v>
      </c>
      <c r="G1919" s="102">
        <v>199</v>
      </c>
      <c r="H1919" s="102">
        <v>51</v>
      </c>
      <c r="I1919" s="21">
        <v>49</v>
      </c>
    </row>
    <row r="1920" spans="1:9" x14ac:dyDescent="0.2">
      <c r="A1920" s="105" t="s">
        <v>2474</v>
      </c>
      <c r="B1920" s="99" t="s">
        <v>2475</v>
      </c>
      <c r="C1920" s="104">
        <v>324</v>
      </c>
      <c r="D1920" s="3">
        <v>1494.0428395061722</v>
      </c>
      <c r="E1920" s="3">
        <v>740.26</v>
      </c>
      <c r="F1920" s="3">
        <v>1824.825</v>
      </c>
      <c r="G1920" s="102">
        <v>764</v>
      </c>
      <c r="H1920" s="102">
        <v>182</v>
      </c>
      <c r="I1920" s="21">
        <v>99</v>
      </c>
    </row>
    <row r="1921" spans="1:9" x14ac:dyDescent="0.2">
      <c r="A1921" s="105" t="s">
        <v>2476</v>
      </c>
      <c r="B1921" s="99" t="s">
        <v>2477</v>
      </c>
      <c r="C1921" s="104">
        <v>96</v>
      </c>
      <c r="D1921" s="3">
        <v>1109.8940624999998</v>
      </c>
      <c r="E1921" s="3">
        <v>612.78</v>
      </c>
      <c r="F1921" s="3">
        <v>1192.8</v>
      </c>
      <c r="G1921" s="102">
        <v>215</v>
      </c>
      <c r="H1921" s="102">
        <v>49</v>
      </c>
      <c r="I1921" s="21">
        <v>37</v>
      </c>
    </row>
    <row r="1922" spans="1:9" x14ac:dyDescent="0.2">
      <c r="A1922" s="105" t="s">
        <v>2478</v>
      </c>
      <c r="B1922" s="99" t="s">
        <v>2479</v>
      </c>
      <c r="C1922" s="104">
        <v>1002</v>
      </c>
      <c r="D1922" s="3">
        <v>2153.0992315369263</v>
      </c>
      <c r="E1922" s="3">
        <v>1513.69</v>
      </c>
      <c r="F1922" s="3">
        <v>2568.66</v>
      </c>
      <c r="G1922" s="102">
        <v>3256</v>
      </c>
      <c r="H1922" s="102">
        <v>856</v>
      </c>
      <c r="I1922" s="21">
        <v>134</v>
      </c>
    </row>
    <row r="1923" spans="1:9" x14ac:dyDescent="0.2">
      <c r="A1923" s="105" t="s">
        <v>2480</v>
      </c>
      <c r="B1923" s="99" t="s">
        <v>2481</v>
      </c>
      <c r="C1923" s="104">
        <v>2855</v>
      </c>
      <c r="D1923" s="3">
        <v>1565.9754886164635</v>
      </c>
      <c r="E1923" s="3">
        <v>1290.53</v>
      </c>
      <c r="F1923" s="3">
        <v>1803.04</v>
      </c>
      <c r="G1923" s="102">
        <v>6949</v>
      </c>
      <c r="H1923" s="102">
        <v>1822</v>
      </c>
      <c r="I1923" s="21">
        <v>137</v>
      </c>
    </row>
    <row r="1924" spans="1:9" x14ac:dyDescent="0.2">
      <c r="A1924" s="105" t="s">
        <v>2482</v>
      </c>
      <c r="B1924" s="99" t="s">
        <v>2483</v>
      </c>
      <c r="C1924" s="104">
        <v>2872</v>
      </c>
      <c r="D1924" s="3">
        <v>1426.7238300835652</v>
      </c>
      <c r="E1924" s="3">
        <v>1079.53</v>
      </c>
      <c r="F1924" s="3">
        <v>1706.13</v>
      </c>
      <c r="G1924" s="102">
        <v>6636</v>
      </c>
      <c r="H1924" s="102">
        <v>1105</v>
      </c>
      <c r="I1924" s="21">
        <v>136</v>
      </c>
    </row>
    <row r="1925" spans="1:9" x14ac:dyDescent="0.2">
      <c r="A1925" s="105" t="s">
        <v>2484</v>
      </c>
      <c r="B1925" s="99" t="s">
        <v>2485</v>
      </c>
      <c r="C1925" s="104">
        <v>439</v>
      </c>
      <c r="D1925" s="3">
        <v>6596.5693621867877</v>
      </c>
      <c r="E1925" s="3">
        <v>2785.2</v>
      </c>
      <c r="F1925" s="3">
        <v>8235.1</v>
      </c>
      <c r="G1925" s="102">
        <v>2947</v>
      </c>
      <c r="H1925" s="102">
        <v>2036</v>
      </c>
      <c r="I1925" s="21">
        <v>111</v>
      </c>
    </row>
    <row r="1926" spans="1:9" x14ac:dyDescent="0.2">
      <c r="A1926" s="105" t="s">
        <v>2486</v>
      </c>
      <c r="B1926" s="99" t="s">
        <v>2487</v>
      </c>
      <c r="C1926" s="104">
        <v>329</v>
      </c>
      <c r="D1926" s="3">
        <v>2923.0572948328268</v>
      </c>
      <c r="E1926" s="3">
        <v>1594.73</v>
      </c>
      <c r="F1926" s="3">
        <v>3237.77</v>
      </c>
      <c r="G1926" s="102">
        <v>1330</v>
      </c>
      <c r="H1926" s="102">
        <v>310</v>
      </c>
      <c r="I1926" s="21">
        <v>104</v>
      </c>
    </row>
    <row r="1927" spans="1:9" x14ac:dyDescent="0.2">
      <c r="A1927" s="105" t="s">
        <v>2488</v>
      </c>
      <c r="B1927" s="99" t="s">
        <v>2489</v>
      </c>
      <c r="C1927" s="104">
        <v>428</v>
      </c>
      <c r="D1927" s="3">
        <v>2503.1169859813076</v>
      </c>
      <c r="E1927" s="3">
        <v>1187.18</v>
      </c>
      <c r="F1927" s="3">
        <v>2688.93</v>
      </c>
      <c r="G1927" s="102">
        <v>1309</v>
      </c>
      <c r="H1927" s="102">
        <v>482</v>
      </c>
      <c r="I1927" s="21">
        <v>106</v>
      </c>
    </row>
    <row r="1928" spans="1:9" x14ac:dyDescent="0.2">
      <c r="A1928" s="105" t="s">
        <v>2490</v>
      </c>
      <c r="B1928" s="99" t="s">
        <v>4711</v>
      </c>
      <c r="C1928" s="104">
        <v>1367</v>
      </c>
      <c r="D1928" s="3">
        <v>1949.6880687637154</v>
      </c>
      <c r="E1928" s="3">
        <v>1245.54</v>
      </c>
      <c r="F1928" s="3">
        <v>2483.37</v>
      </c>
      <c r="G1928" s="102">
        <v>3952</v>
      </c>
      <c r="H1928" s="102">
        <v>1172</v>
      </c>
      <c r="I1928" s="21">
        <v>133</v>
      </c>
    </row>
    <row r="1929" spans="1:9" x14ac:dyDescent="0.2">
      <c r="A1929" s="105" t="s">
        <v>2491</v>
      </c>
      <c r="B1929" s="99" t="s">
        <v>4712</v>
      </c>
      <c r="C1929" s="104">
        <v>3129</v>
      </c>
      <c r="D1929" s="3">
        <v>1534.3993480345164</v>
      </c>
      <c r="E1929" s="3">
        <v>1104.46</v>
      </c>
      <c r="F1929" s="3">
        <v>1833.62</v>
      </c>
      <c r="G1929" s="102">
        <v>7329</v>
      </c>
      <c r="H1929" s="102">
        <v>1844</v>
      </c>
      <c r="I1929" s="21">
        <v>134</v>
      </c>
    </row>
    <row r="1930" spans="1:9" x14ac:dyDescent="0.2">
      <c r="A1930" s="105" t="s">
        <v>2492</v>
      </c>
      <c r="B1930" s="99" t="s">
        <v>4713</v>
      </c>
      <c r="C1930" s="104">
        <v>882</v>
      </c>
      <c r="D1930" s="3">
        <v>1269.6060430839</v>
      </c>
      <c r="E1930" s="3">
        <v>679.39</v>
      </c>
      <c r="F1930" s="3">
        <v>1610.68</v>
      </c>
      <c r="G1930" s="102">
        <v>1966</v>
      </c>
      <c r="H1930" s="102">
        <v>609</v>
      </c>
      <c r="I1930" s="21">
        <v>116</v>
      </c>
    </row>
    <row r="1931" spans="1:9" x14ac:dyDescent="0.2">
      <c r="A1931" s="105" t="s">
        <v>2493</v>
      </c>
      <c r="B1931" s="99" t="s">
        <v>2494</v>
      </c>
      <c r="C1931" s="104">
        <v>167</v>
      </c>
      <c r="D1931" s="3">
        <v>3497.0762874251495</v>
      </c>
      <c r="E1931" s="3">
        <v>2305.09</v>
      </c>
      <c r="F1931" s="3">
        <v>4223.3599999999997</v>
      </c>
      <c r="G1931" s="102">
        <v>612</v>
      </c>
      <c r="H1931" s="102">
        <v>407</v>
      </c>
      <c r="I1931" s="21">
        <v>75</v>
      </c>
    </row>
    <row r="1932" spans="1:9" x14ac:dyDescent="0.2">
      <c r="A1932" s="106" t="s">
        <v>2495</v>
      </c>
      <c r="B1932" s="99" t="s">
        <v>4714</v>
      </c>
      <c r="C1932" s="104">
        <v>731</v>
      </c>
      <c r="D1932" s="3">
        <v>1708.9511080711354</v>
      </c>
      <c r="E1932" s="3">
        <v>809.25</v>
      </c>
      <c r="F1932" s="3">
        <v>2395.69</v>
      </c>
      <c r="G1932" s="102">
        <v>2167</v>
      </c>
      <c r="H1932" s="102">
        <v>317</v>
      </c>
      <c r="I1932" s="21">
        <v>83</v>
      </c>
    </row>
    <row r="1933" spans="1:9" x14ac:dyDescent="0.2">
      <c r="A1933" s="105" t="s">
        <v>2496</v>
      </c>
      <c r="B1933" s="99" t="s">
        <v>2497</v>
      </c>
      <c r="C1933" s="105">
        <v>3</v>
      </c>
      <c r="D1933" s="3">
        <v>4798.2733333333335</v>
      </c>
      <c r="E1933" s="3">
        <v>906.49</v>
      </c>
      <c r="F1933" s="3">
        <v>11241.88</v>
      </c>
      <c r="G1933" s="102">
        <v>24</v>
      </c>
      <c r="H1933" s="102">
        <v>0</v>
      </c>
      <c r="I1933" s="21">
        <v>3</v>
      </c>
    </row>
    <row r="1934" spans="1:9" x14ac:dyDescent="0.2">
      <c r="A1934" s="105" t="s">
        <v>2498</v>
      </c>
      <c r="B1934" s="99" t="s">
        <v>1444</v>
      </c>
      <c r="C1934" s="105">
        <v>545</v>
      </c>
      <c r="D1934" s="3">
        <v>2834.6517247706424</v>
      </c>
      <c r="E1934" s="3">
        <v>1361.89</v>
      </c>
      <c r="F1934" s="3">
        <v>3855.68</v>
      </c>
      <c r="G1934" s="102">
        <v>1389</v>
      </c>
      <c r="H1934" s="102">
        <v>1266</v>
      </c>
      <c r="I1934" s="21">
        <v>119</v>
      </c>
    </row>
    <row r="1935" spans="1:9" x14ac:dyDescent="0.2">
      <c r="A1935" s="105" t="s">
        <v>2499</v>
      </c>
      <c r="B1935" s="99" t="s">
        <v>1445</v>
      </c>
      <c r="C1935" s="105">
        <v>284</v>
      </c>
      <c r="D1935" s="3">
        <v>1763.6831690140839</v>
      </c>
      <c r="E1935" s="3">
        <v>690.22</v>
      </c>
      <c r="F1935" s="3">
        <v>2097.34</v>
      </c>
      <c r="G1935" s="102">
        <v>670</v>
      </c>
      <c r="H1935" s="102">
        <v>276</v>
      </c>
      <c r="I1935" s="21">
        <v>90</v>
      </c>
    </row>
    <row r="1936" spans="1:9" x14ac:dyDescent="0.2">
      <c r="A1936" s="105" t="s">
        <v>2500</v>
      </c>
      <c r="B1936" s="99" t="s">
        <v>4715</v>
      </c>
      <c r="C1936" s="105">
        <v>409</v>
      </c>
      <c r="D1936" s="3">
        <v>3389.5989731051341</v>
      </c>
      <c r="E1936" s="3">
        <v>1198.98</v>
      </c>
      <c r="F1936" s="3">
        <v>3734.96</v>
      </c>
      <c r="G1936" s="102">
        <v>1680</v>
      </c>
      <c r="H1936" s="102">
        <v>596</v>
      </c>
      <c r="I1936" s="21">
        <v>90</v>
      </c>
    </row>
    <row r="1937" spans="1:9" x14ac:dyDescent="0.2">
      <c r="A1937" s="105" t="s">
        <v>2501</v>
      </c>
      <c r="B1937" s="99" t="s">
        <v>4716</v>
      </c>
      <c r="C1937" s="105">
        <v>4414</v>
      </c>
      <c r="D1937" s="3">
        <v>1352.0474218396016</v>
      </c>
      <c r="E1937" s="3">
        <v>645.09</v>
      </c>
      <c r="F1937" s="3">
        <v>1886.64</v>
      </c>
      <c r="G1937" s="102">
        <v>12714</v>
      </c>
      <c r="H1937" s="102">
        <v>1413</v>
      </c>
      <c r="I1937" s="21">
        <v>136</v>
      </c>
    </row>
    <row r="1938" spans="1:9" x14ac:dyDescent="0.2">
      <c r="A1938" s="105" t="s">
        <v>2502</v>
      </c>
      <c r="B1938" s="99" t="s">
        <v>4717</v>
      </c>
      <c r="C1938" s="105">
        <v>5079</v>
      </c>
      <c r="D1938" s="3">
        <v>1292.3572179562912</v>
      </c>
      <c r="E1938" s="3">
        <v>611.19000000000005</v>
      </c>
      <c r="F1938" s="3">
        <v>1581.78</v>
      </c>
      <c r="G1938" s="102">
        <v>12463</v>
      </c>
      <c r="H1938" s="102">
        <v>2212</v>
      </c>
      <c r="I1938" s="21">
        <v>125</v>
      </c>
    </row>
    <row r="1939" spans="1:9" x14ac:dyDescent="0.2">
      <c r="A1939" s="105" t="s">
        <v>925</v>
      </c>
      <c r="B1939" s="99" t="s">
        <v>2503</v>
      </c>
      <c r="C1939" s="105">
        <v>539</v>
      </c>
      <c r="D1939" s="3">
        <v>6430.2776066790329</v>
      </c>
      <c r="E1939" s="3">
        <v>4342.84</v>
      </c>
      <c r="F1939" s="3">
        <v>7238.69</v>
      </c>
      <c r="G1939" s="102">
        <v>7810</v>
      </c>
      <c r="H1939" s="102">
        <v>1691</v>
      </c>
      <c r="I1939" s="21">
        <v>125</v>
      </c>
    </row>
    <row r="1940" spans="1:9" x14ac:dyDescent="0.2">
      <c r="A1940" s="105" t="s">
        <v>926</v>
      </c>
      <c r="B1940" s="99" t="s">
        <v>2504</v>
      </c>
      <c r="C1940" s="105">
        <v>361</v>
      </c>
      <c r="D1940" s="3">
        <v>3865.7729916897506</v>
      </c>
      <c r="E1940" s="3">
        <v>2205.2600000000002</v>
      </c>
      <c r="F1940" s="3">
        <v>4573.75</v>
      </c>
      <c r="G1940" s="102">
        <v>2602</v>
      </c>
      <c r="H1940" s="102">
        <v>370</v>
      </c>
      <c r="I1940" s="21">
        <v>118</v>
      </c>
    </row>
    <row r="1941" spans="1:9" x14ac:dyDescent="0.2">
      <c r="A1941" s="105" t="s">
        <v>927</v>
      </c>
      <c r="B1941" s="99" t="s">
        <v>2505</v>
      </c>
      <c r="C1941" s="105">
        <v>344</v>
      </c>
      <c r="D1941" s="3">
        <v>3282.6857848837212</v>
      </c>
      <c r="E1941" s="3">
        <v>1892.0749999999998</v>
      </c>
      <c r="F1941" s="3">
        <v>3854.06</v>
      </c>
      <c r="G1941" s="102">
        <v>1951</v>
      </c>
      <c r="H1941" s="102">
        <v>295</v>
      </c>
      <c r="I1941" s="21">
        <v>116</v>
      </c>
    </row>
    <row r="1942" spans="1:9" x14ac:dyDescent="0.2">
      <c r="A1942" s="105" t="s">
        <v>928</v>
      </c>
      <c r="B1942" s="99" t="s">
        <v>2506</v>
      </c>
      <c r="C1942" s="105">
        <v>125</v>
      </c>
      <c r="D1942" s="3">
        <v>2752.7142400000002</v>
      </c>
      <c r="E1942" s="3">
        <v>1415.62</v>
      </c>
      <c r="F1942" s="3">
        <v>3480.43</v>
      </c>
      <c r="G1942" s="102">
        <v>566</v>
      </c>
      <c r="H1942" s="102">
        <v>70</v>
      </c>
      <c r="I1942" s="21">
        <v>65</v>
      </c>
    </row>
    <row r="1943" spans="1:9" x14ac:dyDescent="0.2">
      <c r="A1943" s="105" t="s">
        <v>929</v>
      </c>
      <c r="B1943" s="99" t="s">
        <v>1451</v>
      </c>
      <c r="C1943" s="105">
        <v>356</v>
      </c>
      <c r="D1943" s="3">
        <v>6002.4754775280899</v>
      </c>
      <c r="E1943" s="3">
        <v>2995.0725000000002</v>
      </c>
      <c r="F1943" s="3">
        <v>6971.82</v>
      </c>
      <c r="G1943" s="102">
        <v>3834</v>
      </c>
      <c r="H1943" s="102">
        <v>871</v>
      </c>
      <c r="I1943" s="21">
        <v>108</v>
      </c>
    </row>
    <row r="1944" spans="1:9" x14ac:dyDescent="0.2">
      <c r="A1944" s="105" t="s">
        <v>930</v>
      </c>
      <c r="B1944" s="99" t="s">
        <v>1452</v>
      </c>
      <c r="C1944" s="105">
        <v>166</v>
      </c>
      <c r="D1944" s="3">
        <v>4539.5396385542163</v>
      </c>
      <c r="E1944" s="3">
        <v>1615.5125</v>
      </c>
      <c r="F1944" s="3">
        <v>5222.54</v>
      </c>
      <c r="G1944" s="102">
        <v>721</v>
      </c>
      <c r="H1944" s="102">
        <v>186</v>
      </c>
      <c r="I1944" s="21">
        <v>69</v>
      </c>
    </row>
    <row r="1945" spans="1:9" x14ac:dyDescent="0.2">
      <c r="A1945" s="105" t="s">
        <v>931</v>
      </c>
      <c r="B1945" s="99" t="s">
        <v>1453</v>
      </c>
      <c r="C1945" s="105">
        <v>202</v>
      </c>
      <c r="D1945" s="3">
        <v>9428.0521782178221</v>
      </c>
      <c r="E1945" s="3">
        <v>1940.2774999999999</v>
      </c>
      <c r="F1945" s="3">
        <v>13653.64</v>
      </c>
      <c r="G1945" s="102">
        <v>202</v>
      </c>
      <c r="H1945" s="102">
        <v>594</v>
      </c>
      <c r="I1945" s="21">
        <v>41</v>
      </c>
    </row>
    <row r="1946" spans="1:9" x14ac:dyDescent="0.2">
      <c r="A1946" s="105" t="s">
        <v>932</v>
      </c>
      <c r="B1946" s="99" t="s">
        <v>1454</v>
      </c>
      <c r="C1946" s="105">
        <v>460</v>
      </c>
      <c r="D1946" s="3">
        <v>4344.2349565217392</v>
      </c>
      <c r="E1946" s="3">
        <v>2853.22</v>
      </c>
      <c r="F1946" s="3">
        <v>5199.2</v>
      </c>
      <c r="G1946" s="102">
        <v>4238</v>
      </c>
      <c r="H1946" s="102">
        <v>909</v>
      </c>
      <c r="I1946" s="21">
        <v>122</v>
      </c>
    </row>
    <row r="1947" spans="1:9" x14ac:dyDescent="0.2">
      <c r="A1947" s="105" t="s">
        <v>933</v>
      </c>
      <c r="B1947" s="99" t="s">
        <v>1455</v>
      </c>
      <c r="C1947" s="105">
        <v>162</v>
      </c>
      <c r="D1947" s="3">
        <v>2537.5503086419758</v>
      </c>
      <c r="E1947" s="3">
        <v>1674.4675</v>
      </c>
      <c r="F1947" s="3">
        <v>3026.05</v>
      </c>
      <c r="G1947" s="102">
        <v>752</v>
      </c>
      <c r="H1947" s="102">
        <v>19</v>
      </c>
      <c r="I1947" s="21">
        <v>83</v>
      </c>
    </row>
    <row r="1948" spans="1:9" x14ac:dyDescent="0.2">
      <c r="A1948" s="105" t="s">
        <v>934</v>
      </c>
      <c r="B1948" s="99" t="s">
        <v>1456</v>
      </c>
      <c r="C1948" s="105">
        <v>1013</v>
      </c>
      <c r="D1948" s="3">
        <v>7276.8432576505411</v>
      </c>
      <c r="E1948" s="3">
        <v>4964.6000000000004</v>
      </c>
      <c r="F1948" s="3">
        <v>8810.23</v>
      </c>
      <c r="G1948" s="102">
        <v>18922</v>
      </c>
      <c r="H1948" s="102">
        <v>1496</v>
      </c>
      <c r="I1948" s="21">
        <v>132</v>
      </c>
    </row>
    <row r="1949" spans="1:9" x14ac:dyDescent="0.2">
      <c r="A1949" s="105" t="s">
        <v>935</v>
      </c>
      <c r="B1949" s="99" t="s">
        <v>1457</v>
      </c>
      <c r="C1949" s="105">
        <v>1257</v>
      </c>
      <c r="D1949" s="3">
        <v>4184.7541050119316</v>
      </c>
      <c r="E1949" s="3">
        <v>3181.67</v>
      </c>
      <c r="F1949" s="3">
        <v>4859.32</v>
      </c>
      <c r="G1949" s="102">
        <v>12952</v>
      </c>
      <c r="H1949" s="102">
        <v>1009</v>
      </c>
      <c r="I1949" s="21">
        <v>136</v>
      </c>
    </row>
    <row r="1950" spans="1:9" x14ac:dyDescent="0.2">
      <c r="A1950" s="105" t="s">
        <v>936</v>
      </c>
      <c r="B1950" s="99" t="s">
        <v>1458</v>
      </c>
      <c r="C1950" s="105">
        <v>2212</v>
      </c>
      <c r="D1950" s="3">
        <v>2935.4989376130202</v>
      </c>
      <c r="E1950" s="3">
        <v>2427.5700000000002</v>
      </c>
      <c r="F1950" s="3">
        <v>3342.84</v>
      </c>
      <c r="G1950" s="102">
        <v>14149</v>
      </c>
      <c r="H1950" s="102">
        <v>2533</v>
      </c>
      <c r="I1950" s="21">
        <v>139</v>
      </c>
    </row>
    <row r="1951" spans="1:9" x14ac:dyDescent="0.2">
      <c r="A1951" s="105" t="s">
        <v>937</v>
      </c>
      <c r="B1951" s="99" t="s">
        <v>1459</v>
      </c>
      <c r="C1951" s="105">
        <v>2218</v>
      </c>
      <c r="D1951" s="3">
        <v>2003.8992019837699</v>
      </c>
      <c r="E1951" s="3">
        <v>1660.3</v>
      </c>
      <c r="F1951" s="3">
        <v>2275.64</v>
      </c>
      <c r="G1951" s="102">
        <v>7947</v>
      </c>
      <c r="H1951" s="102">
        <v>2446</v>
      </c>
      <c r="I1951" s="21">
        <v>136</v>
      </c>
    </row>
    <row r="1952" spans="1:9" x14ac:dyDescent="0.2">
      <c r="A1952" s="105" t="s">
        <v>938</v>
      </c>
      <c r="B1952" s="99" t="s">
        <v>1460</v>
      </c>
      <c r="C1952" s="105">
        <v>617</v>
      </c>
      <c r="D1952" s="3">
        <v>1529.3463371150726</v>
      </c>
      <c r="E1952" s="3">
        <v>1146.0550000000001</v>
      </c>
      <c r="F1952" s="3">
        <v>1767.62</v>
      </c>
      <c r="G1952" s="102">
        <v>1742</v>
      </c>
      <c r="H1952" s="102">
        <v>506</v>
      </c>
      <c r="I1952" s="21">
        <v>125</v>
      </c>
    </row>
    <row r="1953" spans="1:9" x14ac:dyDescent="0.2">
      <c r="A1953" s="105" t="s">
        <v>939</v>
      </c>
      <c r="B1953" s="99" t="s">
        <v>1461</v>
      </c>
      <c r="C1953" s="105">
        <v>332</v>
      </c>
      <c r="D1953" s="3">
        <v>5010.4965662650593</v>
      </c>
      <c r="E1953" s="3">
        <v>3051.94</v>
      </c>
      <c r="F1953" s="3">
        <v>6172.76</v>
      </c>
      <c r="G1953" s="102">
        <v>4479</v>
      </c>
      <c r="H1953" s="102">
        <v>541</v>
      </c>
      <c r="I1953" s="21">
        <v>117</v>
      </c>
    </row>
    <row r="1954" spans="1:9" x14ac:dyDescent="0.2">
      <c r="A1954" s="105" t="s">
        <v>940</v>
      </c>
      <c r="B1954" s="99" t="s">
        <v>1462</v>
      </c>
      <c r="C1954" s="105">
        <v>214</v>
      </c>
      <c r="D1954" s="3">
        <v>3147.9859813084122</v>
      </c>
      <c r="E1954" s="3">
        <v>1857.2774999999999</v>
      </c>
      <c r="F1954" s="3">
        <v>3430.875</v>
      </c>
      <c r="G1954" s="102">
        <v>1504</v>
      </c>
      <c r="H1954" s="102">
        <v>247</v>
      </c>
      <c r="I1954" s="21">
        <v>93</v>
      </c>
    </row>
    <row r="1955" spans="1:9" x14ac:dyDescent="0.2">
      <c r="A1955" s="105" t="s">
        <v>941</v>
      </c>
      <c r="B1955" s="99" t="s">
        <v>1463</v>
      </c>
      <c r="C1955" s="105">
        <v>151</v>
      </c>
      <c r="D1955" s="3">
        <v>1860.2924503311256</v>
      </c>
      <c r="E1955" s="3">
        <v>1139.82</v>
      </c>
      <c r="F1955" s="3">
        <v>2237.46</v>
      </c>
      <c r="G1955" s="102">
        <v>585</v>
      </c>
      <c r="H1955" s="102">
        <v>174</v>
      </c>
      <c r="I1955" s="21">
        <v>80</v>
      </c>
    </row>
    <row r="1956" spans="1:9" x14ac:dyDescent="0.2">
      <c r="A1956" s="105" t="s">
        <v>942</v>
      </c>
      <c r="B1956" s="99" t="s">
        <v>1464</v>
      </c>
      <c r="C1956" s="105">
        <v>485</v>
      </c>
      <c r="D1956" s="3">
        <v>7807.3210103092761</v>
      </c>
      <c r="E1956" s="3">
        <v>4301.3</v>
      </c>
      <c r="F1956" s="3">
        <v>8797.56</v>
      </c>
      <c r="G1956" s="102">
        <v>7668</v>
      </c>
      <c r="H1956" s="102">
        <v>670</v>
      </c>
      <c r="I1956" s="21">
        <v>116</v>
      </c>
    </row>
    <row r="1957" spans="1:9" x14ac:dyDescent="0.2">
      <c r="A1957" s="105" t="s">
        <v>943</v>
      </c>
      <c r="B1957" s="99" t="s">
        <v>1465</v>
      </c>
      <c r="C1957" s="105">
        <v>276</v>
      </c>
      <c r="D1957" s="3">
        <v>3783.9332246376803</v>
      </c>
      <c r="E1957" s="3">
        <v>2065.81</v>
      </c>
      <c r="F1957" s="3">
        <v>4770.6099999999997</v>
      </c>
      <c r="G1957" s="102">
        <v>2043</v>
      </c>
      <c r="H1957" s="102">
        <v>147</v>
      </c>
      <c r="I1957" s="21">
        <v>104</v>
      </c>
    </row>
    <row r="1958" spans="1:9" x14ac:dyDescent="0.2">
      <c r="A1958" s="105" t="s">
        <v>944</v>
      </c>
      <c r="B1958" s="99" t="s">
        <v>1466</v>
      </c>
      <c r="C1958" s="105">
        <v>260</v>
      </c>
      <c r="D1958" s="3">
        <v>3024.3650769230776</v>
      </c>
      <c r="E1958" s="3">
        <v>1731.79</v>
      </c>
      <c r="F1958" s="3">
        <v>4077.07</v>
      </c>
      <c r="G1958" s="102">
        <v>1486</v>
      </c>
      <c r="H1958" s="102">
        <v>228</v>
      </c>
      <c r="I1958" s="21">
        <v>97</v>
      </c>
    </row>
    <row r="1959" spans="1:9" x14ac:dyDescent="0.2">
      <c r="A1959" s="105" t="s">
        <v>945</v>
      </c>
      <c r="B1959" s="99" t="s">
        <v>1467</v>
      </c>
      <c r="C1959" s="105">
        <v>83</v>
      </c>
      <c r="D1959" s="3">
        <v>2678.2433734939759</v>
      </c>
      <c r="E1959" s="3">
        <v>1054.02</v>
      </c>
      <c r="F1959" s="3">
        <v>3415.26</v>
      </c>
      <c r="G1959" s="102">
        <v>346</v>
      </c>
      <c r="H1959" s="102">
        <v>50</v>
      </c>
      <c r="I1959" s="21">
        <v>57</v>
      </c>
    </row>
    <row r="1960" spans="1:9" x14ac:dyDescent="0.2">
      <c r="A1960" s="105" t="s">
        <v>946</v>
      </c>
      <c r="B1960" s="99" t="s">
        <v>1468</v>
      </c>
      <c r="C1960" s="105">
        <v>212</v>
      </c>
      <c r="D1960" s="3">
        <v>8794.3156132075474</v>
      </c>
      <c r="E1960" s="3">
        <v>3721.7150000000001</v>
      </c>
      <c r="F1960" s="3">
        <v>10337.057499999999</v>
      </c>
      <c r="G1960" s="102">
        <v>3201</v>
      </c>
      <c r="H1960" s="102">
        <v>337</v>
      </c>
      <c r="I1960" s="21">
        <v>97</v>
      </c>
    </row>
    <row r="1961" spans="1:9" x14ac:dyDescent="0.2">
      <c r="A1961" s="105" t="s">
        <v>947</v>
      </c>
      <c r="B1961" s="99" t="s">
        <v>1469</v>
      </c>
      <c r="C1961" s="105">
        <v>138</v>
      </c>
      <c r="D1961" s="3">
        <v>3837.4384782608695</v>
      </c>
      <c r="E1961" s="3">
        <v>1649.67</v>
      </c>
      <c r="F1961" s="3">
        <v>5344.77</v>
      </c>
      <c r="G1961" s="102">
        <v>987</v>
      </c>
      <c r="H1961" s="102">
        <v>95</v>
      </c>
      <c r="I1961" s="21">
        <v>75</v>
      </c>
    </row>
    <row r="1962" spans="1:9" x14ac:dyDescent="0.2">
      <c r="A1962" s="105" t="s">
        <v>948</v>
      </c>
      <c r="B1962" s="99" t="s">
        <v>1470</v>
      </c>
      <c r="C1962" s="105">
        <v>205</v>
      </c>
      <c r="D1962" s="3">
        <v>2857.0721463414634</v>
      </c>
      <c r="E1962" s="3">
        <v>1488.53</v>
      </c>
      <c r="F1962" s="3">
        <v>3527.53</v>
      </c>
      <c r="G1962" s="102">
        <v>562</v>
      </c>
      <c r="H1962" s="102">
        <v>584</v>
      </c>
      <c r="I1962" s="21">
        <v>91</v>
      </c>
    </row>
    <row r="1963" spans="1:9" x14ac:dyDescent="0.2">
      <c r="A1963" s="105" t="s">
        <v>949</v>
      </c>
      <c r="B1963" s="99" t="s">
        <v>1471</v>
      </c>
      <c r="C1963" s="105">
        <v>459</v>
      </c>
      <c r="D1963" s="3">
        <v>4939.1887145969513</v>
      </c>
      <c r="E1963" s="3">
        <v>2928.68</v>
      </c>
      <c r="F1963" s="3">
        <v>5878.43</v>
      </c>
      <c r="G1963" s="102">
        <v>5369</v>
      </c>
      <c r="H1963" s="102">
        <v>530</v>
      </c>
      <c r="I1963" s="21">
        <v>124</v>
      </c>
    </row>
    <row r="1964" spans="1:9" x14ac:dyDescent="0.2">
      <c r="A1964" s="105" t="s">
        <v>950</v>
      </c>
      <c r="B1964" s="99" t="s">
        <v>1472</v>
      </c>
      <c r="C1964" s="105">
        <v>322</v>
      </c>
      <c r="D1964" s="3">
        <v>2570.2938198757765</v>
      </c>
      <c r="E1964" s="3">
        <v>1706.45</v>
      </c>
      <c r="F1964" s="3">
        <v>3078.35</v>
      </c>
      <c r="G1964" s="102">
        <v>1789</v>
      </c>
      <c r="H1964" s="102">
        <v>150</v>
      </c>
      <c r="I1964" s="21">
        <v>114</v>
      </c>
    </row>
    <row r="1965" spans="1:9" x14ac:dyDescent="0.2">
      <c r="A1965" s="105" t="s">
        <v>951</v>
      </c>
      <c r="B1965" s="99" t="s">
        <v>1473</v>
      </c>
      <c r="C1965" s="105">
        <v>451</v>
      </c>
      <c r="D1965" s="3">
        <v>1998.2737915742796</v>
      </c>
      <c r="E1965" s="3">
        <v>1329.72</v>
      </c>
      <c r="F1965" s="3">
        <v>2230.85</v>
      </c>
      <c r="G1965" s="102">
        <v>1704</v>
      </c>
      <c r="H1965" s="102">
        <v>247</v>
      </c>
      <c r="I1965" s="21">
        <v>119</v>
      </c>
    </row>
    <row r="1966" spans="1:9" x14ac:dyDescent="0.2">
      <c r="A1966" s="105" t="s">
        <v>952</v>
      </c>
      <c r="B1966" s="99" t="s">
        <v>1474</v>
      </c>
      <c r="C1966" s="105">
        <v>1100</v>
      </c>
      <c r="D1966" s="3">
        <v>6614.2680636363648</v>
      </c>
      <c r="E1966" s="3">
        <v>4486.66</v>
      </c>
      <c r="F1966" s="3">
        <v>8242.23</v>
      </c>
      <c r="G1966" s="102">
        <v>20338</v>
      </c>
      <c r="H1966" s="102">
        <v>2302</v>
      </c>
      <c r="I1966" s="21">
        <v>134</v>
      </c>
    </row>
    <row r="1967" spans="1:9" x14ac:dyDescent="0.2">
      <c r="A1967" s="105" t="s">
        <v>953</v>
      </c>
      <c r="B1967" s="99" t="s">
        <v>1475</v>
      </c>
      <c r="C1967" s="105">
        <v>1495</v>
      </c>
      <c r="D1967" s="3">
        <v>3977.2273712374581</v>
      </c>
      <c r="E1967" s="3">
        <v>2793.55</v>
      </c>
      <c r="F1967" s="3">
        <v>4948.3999999999996</v>
      </c>
      <c r="G1967" s="102">
        <v>13847</v>
      </c>
      <c r="H1967" s="102">
        <v>1439</v>
      </c>
      <c r="I1967" s="21">
        <v>140</v>
      </c>
    </row>
    <row r="1968" spans="1:9" x14ac:dyDescent="0.2">
      <c r="A1968" s="105" t="s">
        <v>954</v>
      </c>
      <c r="B1968" s="99" t="s">
        <v>1476</v>
      </c>
      <c r="C1968" s="105">
        <v>2446</v>
      </c>
      <c r="D1968" s="3">
        <v>2727.2629435813587</v>
      </c>
      <c r="E1968" s="3">
        <v>2139.15</v>
      </c>
      <c r="F1968" s="3">
        <v>3175.57</v>
      </c>
      <c r="G1968" s="102">
        <v>14260</v>
      </c>
      <c r="H1968" s="102">
        <v>2483</v>
      </c>
      <c r="I1968" s="21">
        <v>144</v>
      </c>
    </row>
    <row r="1969" spans="1:9" x14ac:dyDescent="0.2">
      <c r="A1969" s="105" t="s">
        <v>955</v>
      </c>
      <c r="B1969" s="99" t="s">
        <v>1477</v>
      </c>
      <c r="C1969" s="105">
        <v>2351</v>
      </c>
      <c r="D1969" s="3">
        <v>2100.9337856231396</v>
      </c>
      <c r="E1969" s="3">
        <v>1690.31</v>
      </c>
      <c r="F1969" s="3">
        <v>2324.5300000000002</v>
      </c>
      <c r="G1969" s="102">
        <v>8448</v>
      </c>
      <c r="H1969" s="102">
        <v>3055</v>
      </c>
      <c r="I1969" s="21">
        <v>142</v>
      </c>
    </row>
    <row r="1970" spans="1:9" x14ac:dyDescent="0.2">
      <c r="A1970" s="105" t="s">
        <v>956</v>
      </c>
      <c r="B1970" s="99" t="s">
        <v>1478</v>
      </c>
      <c r="C1970" s="105">
        <v>536</v>
      </c>
      <c r="D1970" s="3">
        <v>1608.2325932835818</v>
      </c>
      <c r="E1970" s="3">
        <v>1120.6300000000001</v>
      </c>
      <c r="F1970" s="3">
        <v>1850.9074999999998</v>
      </c>
      <c r="G1970" s="102">
        <v>1580</v>
      </c>
      <c r="H1970" s="102">
        <v>305</v>
      </c>
      <c r="I1970" s="21">
        <v>112</v>
      </c>
    </row>
    <row r="1971" spans="1:9" x14ac:dyDescent="0.2">
      <c r="A1971" s="105" t="s">
        <v>320</v>
      </c>
      <c r="B1971" s="99" t="s">
        <v>63</v>
      </c>
      <c r="C1971" s="105">
        <v>21</v>
      </c>
      <c r="D1971" s="3">
        <v>2488.7509523809526</v>
      </c>
      <c r="E1971" s="3">
        <v>1360.8049999999998</v>
      </c>
      <c r="F1971" s="3">
        <v>2730.9700000000003</v>
      </c>
      <c r="G1971" s="102">
        <v>21</v>
      </c>
      <c r="H1971" s="102">
        <v>66</v>
      </c>
      <c r="I1971" s="21">
        <v>15</v>
      </c>
    </row>
    <row r="1972" spans="1:9" x14ac:dyDescent="0.2">
      <c r="A1972" s="105" t="s">
        <v>957</v>
      </c>
      <c r="B1972" s="99" t="s">
        <v>1479</v>
      </c>
      <c r="C1972" s="105">
        <v>269</v>
      </c>
      <c r="D1972" s="3">
        <v>5645.6856877323407</v>
      </c>
      <c r="E1972" s="3">
        <v>3118.61</v>
      </c>
      <c r="F1972" s="3">
        <v>7755.9</v>
      </c>
      <c r="G1972" s="102">
        <v>2943</v>
      </c>
      <c r="H1972" s="102">
        <v>312</v>
      </c>
      <c r="I1972" s="21">
        <v>110</v>
      </c>
    </row>
    <row r="1973" spans="1:9" x14ac:dyDescent="0.2">
      <c r="A1973" s="105" t="s">
        <v>958</v>
      </c>
      <c r="B1973" s="99" t="s">
        <v>1480</v>
      </c>
      <c r="C1973" s="105">
        <v>318</v>
      </c>
      <c r="D1973" s="3">
        <v>3294.4965094339632</v>
      </c>
      <c r="E1973" s="3">
        <v>1882.7450000000001</v>
      </c>
      <c r="F1973" s="3">
        <v>4179.4449999999997</v>
      </c>
      <c r="G1973" s="102">
        <v>2003</v>
      </c>
      <c r="H1973" s="102">
        <v>185</v>
      </c>
      <c r="I1973" s="21">
        <v>117</v>
      </c>
    </row>
    <row r="1974" spans="1:9" x14ac:dyDescent="0.2">
      <c r="A1974" s="105" t="s">
        <v>959</v>
      </c>
      <c r="B1974" s="99" t="s">
        <v>1481</v>
      </c>
      <c r="C1974" s="105">
        <v>474</v>
      </c>
      <c r="D1974" s="3">
        <v>2618.6928059071729</v>
      </c>
      <c r="E1974" s="3">
        <v>1628.07</v>
      </c>
      <c r="F1974" s="3">
        <v>3202.26</v>
      </c>
      <c r="G1974" s="102">
        <v>2062</v>
      </c>
      <c r="H1974" s="102">
        <v>284</v>
      </c>
      <c r="I1974" s="21">
        <v>128</v>
      </c>
    </row>
    <row r="1975" spans="1:9" x14ac:dyDescent="0.2">
      <c r="A1975" s="105" t="s">
        <v>960</v>
      </c>
      <c r="B1975" s="99" t="s">
        <v>1482</v>
      </c>
      <c r="C1975" s="105">
        <v>381</v>
      </c>
      <c r="D1975" s="3">
        <v>2394.6482152230974</v>
      </c>
      <c r="E1975" s="3">
        <v>1359.59</v>
      </c>
      <c r="F1975" s="3">
        <v>2976.8850000000002</v>
      </c>
      <c r="G1975" s="102">
        <v>1492</v>
      </c>
      <c r="H1975" s="102">
        <v>376</v>
      </c>
      <c r="I1975" s="21">
        <v>116</v>
      </c>
    </row>
    <row r="1976" spans="1:9" x14ac:dyDescent="0.2">
      <c r="A1976" s="105" t="s">
        <v>321</v>
      </c>
      <c r="B1976" s="99" t="s">
        <v>1483</v>
      </c>
      <c r="C1976" s="105">
        <v>1845</v>
      </c>
      <c r="D1976" s="3">
        <v>1385.6695284552836</v>
      </c>
      <c r="E1976" s="3">
        <v>1008.56</v>
      </c>
      <c r="F1976" s="3">
        <v>1482.4</v>
      </c>
      <c r="G1976" s="102">
        <v>4383</v>
      </c>
      <c r="H1976" s="102">
        <v>1600000</v>
      </c>
      <c r="I1976" s="21">
        <v>137</v>
      </c>
    </row>
    <row r="1977" spans="1:9" x14ac:dyDescent="0.2">
      <c r="A1977" s="105" t="s">
        <v>322</v>
      </c>
      <c r="B1977" s="99" t="s">
        <v>1484</v>
      </c>
      <c r="C1977" s="105">
        <v>172</v>
      </c>
      <c r="D1977" s="3">
        <v>1327.6718023255814</v>
      </c>
      <c r="E1977" s="3">
        <v>1021.99</v>
      </c>
      <c r="F1977" s="3">
        <v>1552.3700000000001</v>
      </c>
      <c r="G1977" s="102">
        <v>412</v>
      </c>
      <c r="H1977" s="102">
        <v>96000</v>
      </c>
      <c r="I1977" s="21">
        <v>53</v>
      </c>
    </row>
    <row r="1978" spans="1:9" x14ac:dyDescent="0.2">
      <c r="A1978" s="105" t="s">
        <v>323</v>
      </c>
      <c r="B1978" s="99" t="s">
        <v>2507</v>
      </c>
      <c r="C1978" s="105">
        <v>445</v>
      </c>
      <c r="D1978" s="3">
        <v>15304.895325842692</v>
      </c>
      <c r="E1978" s="3">
        <v>10981</v>
      </c>
      <c r="F1978" s="3">
        <v>20918.849999999999</v>
      </c>
      <c r="G1978" s="102">
        <v>9151</v>
      </c>
      <c r="H1978" s="102">
        <v>2438</v>
      </c>
      <c r="I1978" s="21">
        <v>58</v>
      </c>
    </row>
    <row r="1979" spans="1:9" x14ac:dyDescent="0.2">
      <c r="A1979" s="105" t="s">
        <v>324</v>
      </c>
      <c r="B1979" s="99" t="s">
        <v>2508</v>
      </c>
      <c r="C1979" s="105">
        <v>54</v>
      </c>
      <c r="D1979" s="3">
        <v>26161.70925925926</v>
      </c>
      <c r="E1979" s="3">
        <v>8965.7000000000007</v>
      </c>
      <c r="F1979" s="3">
        <v>25395.43</v>
      </c>
      <c r="G1979" s="102">
        <v>1169</v>
      </c>
      <c r="H1979" s="102">
        <v>393</v>
      </c>
      <c r="I1979" s="21">
        <v>29</v>
      </c>
    </row>
    <row r="1980" spans="1:9" x14ac:dyDescent="0.2">
      <c r="A1980" s="105" t="s">
        <v>325</v>
      </c>
      <c r="B1980" s="99" t="s">
        <v>2509</v>
      </c>
      <c r="C1980" s="105">
        <v>26</v>
      </c>
      <c r="D1980" s="3">
        <v>18669.504615384616</v>
      </c>
      <c r="E1980" s="3">
        <v>7715.85</v>
      </c>
      <c r="F1980" s="3">
        <v>18774.572500000002</v>
      </c>
      <c r="G1980" s="102">
        <v>546</v>
      </c>
      <c r="H1980" s="102">
        <v>113</v>
      </c>
      <c r="I1980" s="21">
        <v>11</v>
      </c>
    </row>
    <row r="1981" spans="1:9" x14ac:dyDescent="0.2">
      <c r="A1981" s="105" t="s">
        <v>961</v>
      </c>
      <c r="B1981" s="99" t="s">
        <v>1485</v>
      </c>
      <c r="C1981" s="105">
        <v>321</v>
      </c>
      <c r="D1981" s="3">
        <v>7126.4843302180661</v>
      </c>
      <c r="E1981" s="3">
        <v>3363.65</v>
      </c>
      <c r="F1981" s="3">
        <v>7664.56</v>
      </c>
      <c r="G1981" s="102">
        <v>4160</v>
      </c>
      <c r="H1981" s="102">
        <v>735</v>
      </c>
      <c r="I1981" s="21">
        <v>98</v>
      </c>
    </row>
    <row r="1982" spans="1:9" x14ac:dyDescent="0.2">
      <c r="A1982" s="105" t="s">
        <v>962</v>
      </c>
      <c r="B1982" s="99" t="s">
        <v>1486</v>
      </c>
      <c r="C1982" s="105">
        <v>58</v>
      </c>
      <c r="D1982" s="3">
        <v>4869.7782758620679</v>
      </c>
      <c r="E1982" s="3">
        <v>2152.9724999999999</v>
      </c>
      <c r="F1982" s="3">
        <v>7535.7374999999993</v>
      </c>
      <c r="G1982" s="102">
        <v>321</v>
      </c>
      <c r="H1982" s="102">
        <v>265</v>
      </c>
      <c r="I1982" s="21">
        <v>41</v>
      </c>
    </row>
    <row r="1983" spans="1:9" x14ac:dyDescent="0.2">
      <c r="A1983" s="105" t="s">
        <v>326</v>
      </c>
      <c r="B1983" s="99" t="s">
        <v>54</v>
      </c>
      <c r="C1983" s="105">
        <v>1</v>
      </c>
      <c r="D1983" s="3">
        <v>2821.23</v>
      </c>
      <c r="E1983" s="3">
        <v>2821.23</v>
      </c>
      <c r="F1983" s="3">
        <v>2821.23</v>
      </c>
      <c r="G1983" s="102">
        <v>2</v>
      </c>
      <c r="H1983" s="102">
        <v>0</v>
      </c>
      <c r="I1983" s="21">
        <v>1</v>
      </c>
    </row>
    <row r="1984" spans="1:9" x14ac:dyDescent="0.2">
      <c r="A1984" s="105" t="s">
        <v>327</v>
      </c>
      <c r="B1984" s="99" t="s">
        <v>55</v>
      </c>
      <c r="C1984" s="105">
        <v>3</v>
      </c>
      <c r="D1984" s="3">
        <v>22401.636666666669</v>
      </c>
      <c r="E1984" s="3">
        <v>11878.34</v>
      </c>
      <c r="F1984" s="3">
        <v>39204.68</v>
      </c>
      <c r="G1984" s="102">
        <v>56</v>
      </c>
      <c r="H1984" s="102">
        <v>0</v>
      </c>
      <c r="I1984" s="21">
        <v>3</v>
      </c>
    </row>
    <row r="1985" spans="1:9" x14ac:dyDescent="0.2">
      <c r="A1985" s="105" t="s">
        <v>84</v>
      </c>
      <c r="B1985" s="99" t="s">
        <v>2510</v>
      </c>
      <c r="C1985" s="105">
        <v>4</v>
      </c>
      <c r="D1985" s="3">
        <v>39694.197500000002</v>
      </c>
      <c r="E1985" s="3">
        <v>5509.1574999999993</v>
      </c>
      <c r="F1985" s="3">
        <v>71497.820000000007</v>
      </c>
      <c r="G1985" s="102">
        <v>120</v>
      </c>
      <c r="H1985" s="102">
        <v>0</v>
      </c>
      <c r="I1985" s="21">
        <v>3</v>
      </c>
    </row>
    <row r="1986" spans="1:9" x14ac:dyDescent="0.2">
      <c r="A1986" s="105" t="s">
        <v>85</v>
      </c>
      <c r="B1986" s="99" t="s">
        <v>2511</v>
      </c>
      <c r="C1986" s="105">
        <v>17</v>
      </c>
      <c r="D1986" s="3">
        <v>46127.18588235294</v>
      </c>
      <c r="E1986" s="3">
        <v>46924.43</v>
      </c>
      <c r="F1986" s="3">
        <v>50427.945</v>
      </c>
      <c r="G1986" s="102">
        <v>709</v>
      </c>
      <c r="H1986" s="102">
        <v>0</v>
      </c>
      <c r="I1986" s="21">
        <v>7</v>
      </c>
    </row>
    <row r="1987" spans="1:9" x14ac:dyDescent="0.2">
      <c r="A1987" s="105" t="s">
        <v>114</v>
      </c>
      <c r="B1987" s="99" t="s">
        <v>2739</v>
      </c>
      <c r="C1987" s="105">
        <v>6</v>
      </c>
      <c r="D1987" s="3">
        <v>65003.403333333328</v>
      </c>
      <c r="E1987" s="3">
        <v>14909.45</v>
      </c>
      <c r="F1987" s="3">
        <v>108435.11249999999</v>
      </c>
      <c r="G1987" s="102">
        <v>358</v>
      </c>
      <c r="H1987" s="102">
        <v>0</v>
      </c>
      <c r="I1987" s="21">
        <v>5</v>
      </c>
    </row>
    <row r="1988" spans="1:9" x14ac:dyDescent="0.2">
      <c r="A1988" s="105" t="s">
        <v>115</v>
      </c>
      <c r="B1988" s="99" t="s">
        <v>2512</v>
      </c>
      <c r="C1988" s="105">
        <v>10</v>
      </c>
      <c r="D1988" s="3">
        <v>96425.126000000004</v>
      </c>
      <c r="E1988" s="3">
        <v>15448.625</v>
      </c>
      <c r="F1988" s="3">
        <v>167592.91250000001</v>
      </c>
      <c r="G1988" s="102">
        <v>901</v>
      </c>
      <c r="H1988" s="102">
        <v>0</v>
      </c>
      <c r="I1988" s="21">
        <v>7</v>
      </c>
    </row>
    <row r="1989" spans="1:9" x14ac:dyDescent="0.2">
      <c r="A1989" s="105" t="s">
        <v>116</v>
      </c>
      <c r="B1989" s="99" t="s">
        <v>2513</v>
      </c>
      <c r="C1989" s="105">
        <v>5</v>
      </c>
      <c r="D1989" s="3">
        <v>19835.344000000001</v>
      </c>
      <c r="E1989" s="3">
        <v>17564.55</v>
      </c>
      <c r="F1989" s="3">
        <v>23241.535</v>
      </c>
      <c r="G1989" s="102">
        <v>153</v>
      </c>
      <c r="H1989" s="102">
        <v>0</v>
      </c>
      <c r="I1989" s="21">
        <v>2</v>
      </c>
    </row>
    <row r="1990" spans="1:9" x14ac:dyDescent="0.2">
      <c r="A1990" s="105" t="s">
        <v>117</v>
      </c>
      <c r="B1990" s="99" t="s">
        <v>2514</v>
      </c>
      <c r="C1990" s="105">
        <v>6</v>
      </c>
      <c r="D1990" s="3">
        <v>235721.4016666667</v>
      </c>
      <c r="E1990" s="3">
        <v>172264.97</v>
      </c>
      <c r="F1990" s="3">
        <v>282546.05</v>
      </c>
      <c r="G1990" s="102">
        <v>914</v>
      </c>
      <c r="H1990" s="102">
        <v>0</v>
      </c>
      <c r="I1990" s="21">
        <v>4</v>
      </c>
    </row>
    <row r="1991" spans="1:9" x14ac:dyDescent="0.2">
      <c r="A1991" s="105" t="s">
        <v>119</v>
      </c>
      <c r="B1991" s="99" t="s">
        <v>2740</v>
      </c>
      <c r="C1991" s="105">
        <v>6</v>
      </c>
      <c r="D1991" s="3">
        <v>68488.3</v>
      </c>
      <c r="E1991" s="3">
        <v>68488.3</v>
      </c>
      <c r="F1991" s="3">
        <v>68488.3</v>
      </c>
      <c r="G1991" s="102">
        <v>327</v>
      </c>
      <c r="H1991" s="102">
        <v>0</v>
      </c>
      <c r="I1991" s="21">
        <v>1</v>
      </c>
    </row>
    <row r="1992" spans="1:9" x14ac:dyDescent="0.2">
      <c r="A1992" s="105" t="s">
        <v>963</v>
      </c>
      <c r="B1992" s="99" t="s">
        <v>1487</v>
      </c>
      <c r="C1992" s="105">
        <v>250</v>
      </c>
      <c r="D1992" s="3">
        <v>14929.471120000004</v>
      </c>
      <c r="E1992" s="3">
        <v>6368.7550000000001</v>
      </c>
      <c r="F1992" s="3">
        <v>19275.189999999999</v>
      </c>
      <c r="G1992" s="102">
        <v>6213</v>
      </c>
      <c r="H1992" s="102">
        <v>448</v>
      </c>
      <c r="I1992" s="21">
        <v>77</v>
      </c>
    </row>
    <row r="1993" spans="1:9" x14ac:dyDescent="0.2">
      <c r="A1993" s="105" t="s">
        <v>964</v>
      </c>
      <c r="B1993" s="99" t="s">
        <v>1488</v>
      </c>
      <c r="C1993" s="105">
        <v>157</v>
      </c>
      <c r="D1993" s="3">
        <v>9889.7543949044557</v>
      </c>
      <c r="E1993" s="3">
        <v>6779.99</v>
      </c>
      <c r="F1993" s="3">
        <v>12661.86</v>
      </c>
      <c r="G1993" s="102">
        <v>2025</v>
      </c>
      <c r="H1993" s="102">
        <v>461</v>
      </c>
      <c r="I1993" s="21">
        <v>49</v>
      </c>
    </row>
    <row r="1994" spans="1:9" x14ac:dyDescent="0.2">
      <c r="A1994" s="105" t="s">
        <v>965</v>
      </c>
      <c r="B1994" s="99" t="s">
        <v>1489</v>
      </c>
      <c r="C1994" s="105">
        <v>75</v>
      </c>
      <c r="D1994" s="3">
        <v>6198.8097333333326</v>
      </c>
      <c r="E1994" s="3">
        <v>2606.1799999999998</v>
      </c>
      <c r="F1994" s="3">
        <v>8603.2099999999991</v>
      </c>
      <c r="G1994" s="102">
        <v>545</v>
      </c>
      <c r="H1994" s="102">
        <v>211</v>
      </c>
      <c r="I1994" s="21">
        <v>36</v>
      </c>
    </row>
    <row r="1995" spans="1:9" x14ac:dyDescent="0.2">
      <c r="A1995" s="105" t="s">
        <v>966</v>
      </c>
      <c r="B1995" s="99" t="s">
        <v>1490</v>
      </c>
      <c r="C1995" s="105">
        <v>592</v>
      </c>
      <c r="D1995" s="3">
        <v>16525.941976351351</v>
      </c>
      <c r="E1995" s="3">
        <v>10117.349999999999</v>
      </c>
      <c r="F1995" s="3">
        <v>21503.11</v>
      </c>
      <c r="G1995" s="102">
        <v>16024</v>
      </c>
      <c r="H1995" s="102">
        <v>1125</v>
      </c>
      <c r="I1995" s="21">
        <v>115</v>
      </c>
    </row>
    <row r="1996" spans="1:9" x14ac:dyDescent="0.2">
      <c r="A1996" s="105" t="s">
        <v>967</v>
      </c>
      <c r="B1996" s="99" t="s">
        <v>1491</v>
      </c>
      <c r="C1996" s="105">
        <v>431</v>
      </c>
      <c r="D1996" s="3">
        <v>11698.202552204177</v>
      </c>
      <c r="E1996" s="3">
        <v>7219.17</v>
      </c>
      <c r="F1996" s="3">
        <v>14422.73</v>
      </c>
      <c r="G1996" s="102">
        <v>8470</v>
      </c>
      <c r="H1996" s="102">
        <v>127</v>
      </c>
      <c r="I1996" s="21">
        <v>114</v>
      </c>
    </row>
    <row r="1997" spans="1:9" x14ac:dyDescent="0.2">
      <c r="A1997" s="105" t="s">
        <v>968</v>
      </c>
      <c r="B1997" s="99" t="s">
        <v>1492</v>
      </c>
      <c r="C1997" s="105">
        <v>589</v>
      </c>
      <c r="D1997" s="3">
        <v>9593.8403056027164</v>
      </c>
      <c r="E1997" s="3">
        <v>5501.02</v>
      </c>
      <c r="F1997" s="3">
        <v>11999.475</v>
      </c>
      <c r="G1997" s="102">
        <v>9924</v>
      </c>
      <c r="H1997" s="102">
        <v>121</v>
      </c>
      <c r="I1997" s="21">
        <v>124</v>
      </c>
    </row>
    <row r="1998" spans="1:9" x14ac:dyDescent="0.2">
      <c r="A1998" s="105" t="s">
        <v>969</v>
      </c>
      <c r="B1998" s="99" t="s">
        <v>1493</v>
      </c>
      <c r="C1998" s="105">
        <v>444</v>
      </c>
      <c r="D1998" s="3">
        <v>7905.9548648648624</v>
      </c>
      <c r="E1998" s="3">
        <v>4180.84</v>
      </c>
      <c r="F1998" s="3">
        <v>10966.64</v>
      </c>
      <c r="G1998" s="102">
        <v>6180</v>
      </c>
      <c r="H1998" s="102">
        <v>190</v>
      </c>
      <c r="I1998" s="21">
        <v>108</v>
      </c>
    </row>
    <row r="1999" spans="1:9" x14ac:dyDescent="0.2">
      <c r="A1999" s="105" t="s">
        <v>970</v>
      </c>
      <c r="B1999" s="99" t="s">
        <v>1494</v>
      </c>
      <c r="C1999" s="105">
        <v>422</v>
      </c>
      <c r="D1999" s="3">
        <v>7893.2019431279614</v>
      </c>
      <c r="E1999" s="3">
        <v>4260.42</v>
      </c>
      <c r="F1999" s="3">
        <v>8480.25</v>
      </c>
      <c r="G1999" s="102">
        <v>5008</v>
      </c>
      <c r="H1999" s="102">
        <v>952</v>
      </c>
      <c r="I1999" s="21">
        <v>113</v>
      </c>
    </row>
    <row r="2000" spans="1:9" x14ac:dyDescent="0.2">
      <c r="A2000" s="105" t="s">
        <v>971</v>
      </c>
      <c r="B2000" s="99" t="s">
        <v>1495</v>
      </c>
      <c r="C2000" s="105">
        <v>202</v>
      </c>
      <c r="D2000" s="3">
        <v>6123.7459405940599</v>
      </c>
      <c r="E2000" s="3">
        <v>2691.5074999999997</v>
      </c>
      <c r="F2000" s="3">
        <v>7685.3525</v>
      </c>
      <c r="G2000" s="102">
        <v>1606</v>
      </c>
      <c r="H2000" s="102">
        <v>781</v>
      </c>
      <c r="I2000" s="21">
        <v>80</v>
      </c>
    </row>
    <row r="2001" spans="1:9" x14ac:dyDescent="0.2">
      <c r="A2001" s="105" t="s">
        <v>86</v>
      </c>
      <c r="B2001" s="99" t="s">
        <v>57</v>
      </c>
      <c r="C2001" s="105">
        <v>116</v>
      </c>
      <c r="D2001" s="3">
        <v>16188.804224137932</v>
      </c>
      <c r="E2001" s="3">
        <v>9528.9</v>
      </c>
      <c r="F2001" s="3">
        <v>17723.855</v>
      </c>
      <c r="G2001" s="102">
        <v>2544</v>
      </c>
      <c r="H2001" s="102">
        <v>391</v>
      </c>
      <c r="I2001" s="21">
        <v>22</v>
      </c>
    </row>
    <row r="2002" spans="1:9" x14ac:dyDescent="0.2">
      <c r="A2002" s="105" t="s">
        <v>87</v>
      </c>
      <c r="B2002" s="99" t="s">
        <v>58</v>
      </c>
      <c r="C2002" s="105">
        <v>10</v>
      </c>
      <c r="D2002" s="3">
        <v>12213.502</v>
      </c>
      <c r="E2002" s="3">
        <v>3580.85</v>
      </c>
      <c r="F2002" s="3">
        <v>14784.8475</v>
      </c>
      <c r="G2002" s="102">
        <v>328</v>
      </c>
      <c r="H2002" s="102">
        <v>0</v>
      </c>
      <c r="I2002" s="21">
        <v>4</v>
      </c>
    </row>
    <row r="2003" spans="1:9" x14ac:dyDescent="0.2">
      <c r="A2003" s="105" t="s">
        <v>88</v>
      </c>
      <c r="B2003" s="99" t="s">
        <v>59</v>
      </c>
      <c r="C2003" s="105">
        <v>2</v>
      </c>
      <c r="D2003" s="3">
        <v>15864.684999999999</v>
      </c>
      <c r="E2003" s="3">
        <v>515.12</v>
      </c>
      <c r="F2003" s="3">
        <v>31214.25</v>
      </c>
      <c r="G2003" s="102">
        <v>18</v>
      </c>
      <c r="H2003" s="102">
        <v>0</v>
      </c>
      <c r="I2003" s="21">
        <v>2</v>
      </c>
    </row>
    <row r="2004" spans="1:9" x14ac:dyDescent="0.2">
      <c r="A2004" s="105" t="s">
        <v>89</v>
      </c>
      <c r="B2004" s="99" t="s">
        <v>60</v>
      </c>
      <c r="C2004" s="105">
        <v>2</v>
      </c>
      <c r="D2004" s="3">
        <v>6066.5700000000006</v>
      </c>
      <c r="E2004" s="3">
        <v>3580.85</v>
      </c>
      <c r="F2004" s="3">
        <v>8552.2900000000009</v>
      </c>
      <c r="G2004" s="102">
        <v>93</v>
      </c>
      <c r="H2004" s="102">
        <v>0</v>
      </c>
      <c r="I2004" s="21">
        <v>2</v>
      </c>
    </row>
    <row r="2005" spans="1:9" x14ac:dyDescent="0.2">
      <c r="A2005" s="105" t="s">
        <v>972</v>
      </c>
      <c r="B2005" s="99" t="s">
        <v>1496</v>
      </c>
      <c r="C2005" s="105">
        <v>803</v>
      </c>
      <c r="D2005" s="3">
        <v>10429.782278953928</v>
      </c>
      <c r="E2005" s="3">
        <v>7164.59</v>
      </c>
      <c r="F2005" s="3">
        <v>11827.02</v>
      </c>
      <c r="G2005" s="102">
        <v>17924</v>
      </c>
      <c r="H2005" s="102">
        <v>871</v>
      </c>
      <c r="I2005" s="21">
        <v>130</v>
      </c>
    </row>
    <row r="2006" spans="1:9" x14ac:dyDescent="0.2">
      <c r="A2006" s="105" t="s">
        <v>973</v>
      </c>
      <c r="B2006" s="99" t="s">
        <v>1497</v>
      </c>
      <c r="C2006" s="105">
        <v>528</v>
      </c>
      <c r="D2006" s="3">
        <v>7288.5347348484856</v>
      </c>
      <c r="E2006" s="3">
        <v>4165.9399999999996</v>
      </c>
      <c r="F2006" s="3">
        <v>9074.7099999999991</v>
      </c>
      <c r="G2006" s="102">
        <v>7347</v>
      </c>
      <c r="H2006" s="102">
        <v>774</v>
      </c>
      <c r="I2006" s="21">
        <v>130</v>
      </c>
    </row>
    <row r="2007" spans="1:9" x14ac:dyDescent="0.2">
      <c r="A2007" s="105" t="s">
        <v>974</v>
      </c>
      <c r="B2007" s="99" t="s">
        <v>1498</v>
      </c>
      <c r="C2007" s="105">
        <v>650</v>
      </c>
      <c r="D2007" s="3">
        <v>5279.5078923076908</v>
      </c>
      <c r="E2007" s="3">
        <v>3336.57</v>
      </c>
      <c r="F2007" s="3">
        <v>6012.85</v>
      </c>
      <c r="G2007" s="102">
        <v>6522</v>
      </c>
      <c r="H2007" s="102">
        <v>499</v>
      </c>
      <c r="I2007" s="21">
        <v>129</v>
      </c>
    </row>
    <row r="2008" spans="1:9" x14ac:dyDescent="0.2">
      <c r="A2008" s="105" t="s">
        <v>975</v>
      </c>
      <c r="B2008" s="99" t="s">
        <v>1499</v>
      </c>
      <c r="C2008" s="105">
        <v>690</v>
      </c>
      <c r="D2008" s="3">
        <v>4520.9131739130444</v>
      </c>
      <c r="E2008" s="3">
        <v>2837.4524999999999</v>
      </c>
      <c r="F2008" s="3">
        <v>5196.8724999999995</v>
      </c>
      <c r="G2008" s="102">
        <v>5252</v>
      </c>
      <c r="H2008" s="102">
        <v>1147</v>
      </c>
      <c r="I2008" s="21">
        <v>130</v>
      </c>
    </row>
    <row r="2009" spans="1:9" x14ac:dyDescent="0.2">
      <c r="A2009" s="105" t="s">
        <v>976</v>
      </c>
      <c r="B2009" s="99" t="s">
        <v>1500</v>
      </c>
      <c r="C2009" s="105">
        <v>196</v>
      </c>
      <c r="D2009" s="3">
        <v>3878.5414795918377</v>
      </c>
      <c r="E2009" s="3">
        <v>1828.365</v>
      </c>
      <c r="F2009" s="3">
        <v>4691.57</v>
      </c>
      <c r="G2009" s="102">
        <v>769</v>
      </c>
      <c r="H2009" s="102">
        <v>769</v>
      </c>
      <c r="I2009" s="21">
        <v>80</v>
      </c>
    </row>
    <row r="2010" spans="1:9" x14ac:dyDescent="0.2">
      <c r="A2010" s="105" t="s">
        <v>977</v>
      </c>
      <c r="B2010" s="99" t="s">
        <v>2516</v>
      </c>
      <c r="C2010" s="105">
        <v>670</v>
      </c>
      <c r="D2010" s="3">
        <v>13216.501447761199</v>
      </c>
      <c r="E2010" s="3">
        <v>8774.4699999999993</v>
      </c>
      <c r="F2010" s="3">
        <v>16418.060000000001</v>
      </c>
      <c r="G2010" s="102">
        <v>19210</v>
      </c>
      <c r="H2010" s="102">
        <v>1133</v>
      </c>
      <c r="I2010" s="21">
        <v>126</v>
      </c>
    </row>
    <row r="2011" spans="1:9" x14ac:dyDescent="0.2">
      <c r="A2011" s="105" t="s">
        <v>978</v>
      </c>
      <c r="B2011" s="99" t="s">
        <v>2517</v>
      </c>
      <c r="C2011" s="105">
        <v>879</v>
      </c>
      <c r="D2011" s="3">
        <v>8418.1318088737207</v>
      </c>
      <c r="E2011" s="3">
        <v>5981.52</v>
      </c>
      <c r="F2011" s="3">
        <v>10042.629999999999</v>
      </c>
      <c r="G2011" s="102">
        <v>15308</v>
      </c>
      <c r="H2011" s="102">
        <v>705</v>
      </c>
      <c r="I2011" s="21">
        <v>134</v>
      </c>
    </row>
    <row r="2012" spans="1:9" x14ac:dyDescent="0.2">
      <c r="A2012" s="105" t="s">
        <v>979</v>
      </c>
      <c r="B2012" s="99" t="s">
        <v>2518</v>
      </c>
      <c r="C2012" s="105">
        <v>1391</v>
      </c>
      <c r="D2012" s="3">
        <v>6562.0389503953984</v>
      </c>
      <c r="E2012" s="3">
        <v>4853.6099999999997</v>
      </c>
      <c r="F2012" s="3">
        <v>7925.27</v>
      </c>
      <c r="G2012" s="102">
        <v>18407</v>
      </c>
      <c r="H2012" s="102">
        <v>1721</v>
      </c>
      <c r="I2012" s="21">
        <v>138</v>
      </c>
    </row>
    <row r="2013" spans="1:9" x14ac:dyDescent="0.2">
      <c r="A2013" s="105" t="s">
        <v>980</v>
      </c>
      <c r="B2013" s="99" t="s">
        <v>2519</v>
      </c>
      <c r="C2013" s="105">
        <v>953</v>
      </c>
      <c r="D2013" s="3">
        <v>5056.7652256033552</v>
      </c>
      <c r="E2013" s="3">
        <v>3197.71</v>
      </c>
      <c r="F2013" s="3">
        <v>6042.03</v>
      </c>
      <c r="G2013" s="102">
        <v>8909</v>
      </c>
      <c r="H2013" s="102">
        <v>815</v>
      </c>
      <c r="I2013" s="21">
        <v>136</v>
      </c>
    </row>
    <row r="2014" spans="1:9" x14ac:dyDescent="0.2">
      <c r="A2014" s="105" t="s">
        <v>981</v>
      </c>
      <c r="B2014" s="99" t="s">
        <v>2520</v>
      </c>
      <c r="C2014" s="105">
        <v>1035</v>
      </c>
      <c r="D2014" s="3">
        <v>4136.282618357488</v>
      </c>
      <c r="E2014" s="3">
        <v>2918.03</v>
      </c>
      <c r="F2014" s="3">
        <v>4807.57</v>
      </c>
      <c r="G2014" s="102">
        <v>7208</v>
      </c>
      <c r="H2014" s="102">
        <v>1179</v>
      </c>
      <c r="I2014" s="21">
        <v>128</v>
      </c>
    </row>
    <row r="2015" spans="1:9" x14ac:dyDescent="0.2">
      <c r="A2015" s="105" t="s">
        <v>982</v>
      </c>
      <c r="B2015" s="99" t="s">
        <v>2521</v>
      </c>
      <c r="C2015" s="105">
        <v>772</v>
      </c>
      <c r="D2015" s="3">
        <v>4099.0008678756467</v>
      </c>
      <c r="E2015" s="3">
        <v>2502.02</v>
      </c>
      <c r="F2015" s="3">
        <v>4653</v>
      </c>
      <c r="G2015" s="102">
        <v>4741</v>
      </c>
      <c r="H2015" s="102">
        <v>1329</v>
      </c>
      <c r="I2015" s="21">
        <v>123</v>
      </c>
    </row>
    <row r="2016" spans="1:9" x14ac:dyDescent="0.2">
      <c r="A2016" s="105" t="s">
        <v>983</v>
      </c>
      <c r="B2016" s="99" t="s">
        <v>2522</v>
      </c>
      <c r="C2016" s="105">
        <v>339</v>
      </c>
      <c r="D2016" s="3">
        <v>8013.1290560472007</v>
      </c>
      <c r="E2016" s="3">
        <v>4513.6899999999996</v>
      </c>
      <c r="F2016" s="3">
        <v>9743.07</v>
      </c>
      <c r="G2016" s="102">
        <v>4984</v>
      </c>
      <c r="H2016" s="102">
        <v>413</v>
      </c>
      <c r="I2016" s="21">
        <v>106</v>
      </c>
    </row>
    <row r="2017" spans="1:9" x14ac:dyDescent="0.2">
      <c r="A2017" s="105" t="s">
        <v>984</v>
      </c>
      <c r="B2017" s="99" t="s">
        <v>2523</v>
      </c>
      <c r="C2017" s="105">
        <v>115</v>
      </c>
      <c r="D2017" s="3">
        <v>4857.7931304347812</v>
      </c>
      <c r="E2017" s="3">
        <v>1949</v>
      </c>
      <c r="F2017" s="3">
        <v>6390.87</v>
      </c>
      <c r="G2017" s="102">
        <v>969</v>
      </c>
      <c r="H2017" s="102">
        <v>132</v>
      </c>
      <c r="I2017" s="21">
        <v>63</v>
      </c>
    </row>
    <row r="2018" spans="1:9" x14ac:dyDescent="0.2">
      <c r="A2018" s="105" t="s">
        <v>985</v>
      </c>
      <c r="B2018" s="99" t="s">
        <v>2524</v>
      </c>
      <c r="C2018" s="105">
        <v>162</v>
      </c>
      <c r="D2018" s="3">
        <v>3422.1266666666661</v>
      </c>
      <c r="E2018" s="3">
        <v>1904.87</v>
      </c>
      <c r="F2018" s="3">
        <v>4055.66</v>
      </c>
      <c r="G2018" s="102">
        <v>943</v>
      </c>
      <c r="H2018" s="102">
        <v>74</v>
      </c>
      <c r="I2018" s="21">
        <v>76</v>
      </c>
    </row>
    <row r="2019" spans="1:9" x14ac:dyDescent="0.2">
      <c r="A2019" s="105" t="s">
        <v>986</v>
      </c>
      <c r="B2019" s="99" t="s">
        <v>2525</v>
      </c>
      <c r="C2019" s="105">
        <v>198</v>
      </c>
      <c r="D2019" s="3">
        <v>3194.2044444444446</v>
      </c>
      <c r="E2019" s="3">
        <v>1573.34</v>
      </c>
      <c r="F2019" s="3">
        <v>3385.51</v>
      </c>
      <c r="G2019" s="102">
        <v>970</v>
      </c>
      <c r="H2019" s="102">
        <v>183</v>
      </c>
      <c r="I2019" s="21">
        <v>86</v>
      </c>
    </row>
    <row r="2020" spans="1:9" x14ac:dyDescent="0.2">
      <c r="A2020" s="105" t="s">
        <v>90</v>
      </c>
      <c r="B2020" s="99" t="s">
        <v>61</v>
      </c>
      <c r="C2020" s="105">
        <v>27</v>
      </c>
      <c r="D2020" s="3">
        <v>7027.2992592592573</v>
      </c>
      <c r="E2020" s="3">
        <v>5018.6099999999997</v>
      </c>
      <c r="F2020" s="3">
        <v>7084.29</v>
      </c>
      <c r="G2020" s="102">
        <v>384</v>
      </c>
      <c r="H2020" s="102">
        <v>0</v>
      </c>
      <c r="I2020" s="21">
        <v>13</v>
      </c>
    </row>
    <row r="2021" spans="1:9" x14ac:dyDescent="0.2">
      <c r="A2021" s="105" t="s">
        <v>91</v>
      </c>
      <c r="B2021" s="99" t="s">
        <v>62</v>
      </c>
      <c r="C2021" s="105">
        <v>63</v>
      </c>
      <c r="D2021" s="3">
        <v>13302.21492063492</v>
      </c>
      <c r="E2021" s="3">
        <v>3572.44</v>
      </c>
      <c r="F2021" s="3">
        <v>9102.49</v>
      </c>
      <c r="G2021" s="102">
        <v>408</v>
      </c>
      <c r="H2021" s="102">
        <v>429</v>
      </c>
      <c r="I2021" s="21">
        <v>22</v>
      </c>
    </row>
    <row r="2022" spans="1:9" x14ac:dyDescent="0.2">
      <c r="A2022" s="105" t="s">
        <v>1100</v>
      </c>
      <c r="B2022" s="99" t="s">
        <v>1501</v>
      </c>
      <c r="C2022" s="105">
        <v>151</v>
      </c>
      <c r="D2022" s="3">
        <v>7989.5857615894056</v>
      </c>
      <c r="E2022" s="3">
        <v>3377.16</v>
      </c>
      <c r="F2022" s="3">
        <v>9796.5</v>
      </c>
      <c r="G2022" s="102">
        <v>2550</v>
      </c>
      <c r="H2022" s="102">
        <v>308</v>
      </c>
      <c r="I2022" s="21">
        <v>78</v>
      </c>
    </row>
    <row r="2023" spans="1:9" x14ac:dyDescent="0.2">
      <c r="A2023" s="105" t="s">
        <v>1101</v>
      </c>
      <c r="B2023" s="99" t="s">
        <v>1502</v>
      </c>
      <c r="C2023" s="105">
        <v>301</v>
      </c>
      <c r="D2023" s="3">
        <v>4794.899867109636</v>
      </c>
      <c r="E2023" s="3">
        <v>2854.05</v>
      </c>
      <c r="F2023" s="3">
        <v>5973.3649999999998</v>
      </c>
      <c r="G2023" s="102">
        <v>2942</v>
      </c>
      <c r="H2023" s="102">
        <v>291</v>
      </c>
      <c r="I2023" s="21">
        <v>109</v>
      </c>
    </row>
    <row r="2024" spans="1:9" x14ac:dyDescent="0.2">
      <c r="A2024" s="105" t="s">
        <v>987</v>
      </c>
      <c r="B2024" s="99" t="s">
        <v>1503</v>
      </c>
      <c r="C2024" s="105">
        <v>907</v>
      </c>
      <c r="D2024" s="3">
        <v>3156.3294928335172</v>
      </c>
      <c r="E2024" s="3">
        <v>2435.13</v>
      </c>
      <c r="F2024" s="3">
        <v>3811</v>
      </c>
      <c r="G2024" s="102">
        <v>5574</v>
      </c>
      <c r="H2024" s="102">
        <v>646</v>
      </c>
      <c r="I2024" s="21">
        <v>132</v>
      </c>
    </row>
    <row r="2025" spans="1:9" x14ac:dyDescent="0.2">
      <c r="A2025" s="105" t="s">
        <v>988</v>
      </c>
      <c r="B2025" s="99" t="s">
        <v>1504</v>
      </c>
      <c r="C2025" s="105">
        <v>1068</v>
      </c>
      <c r="D2025" s="3">
        <v>2519.7951029962564</v>
      </c>
      <c r="E2025" s="3">
        <v>1957.68</v>
      </c>
      <c r="F2025" s="3">
        <v>2902.39</v>
      </c>
      <c r="G2025" s="102">
        <v>5140</v>
      </c>
      <c r="H2025" s="102">
        <v>467</v>
      </c>
      <c r="I2025" s="21">
        <v>136</v>
      </c>
    </row>
    <row r="2026" spans="1:9" x14ac:dyDescent="0.2">
      <c r="A2026" s="105" t="s">
        <v>989</v>
      </c>
      <c r="B2026" s="99" t="s">
        <v>1505</v>
      </c>
      <c r="C2026" s="105">
        <v>508</v>
      </c>
      <c r="D2026" s="3">
        <v>2016.7576574803147</v>
      </c>
      <c r="E2026" s="3">
        <v>1408.25</v>
      </c>
      <c r="F2026" s="3">
        <v>2199.54</v>
      </c>
      <c r="G2026" s="102">
        <v>2051</v>
      </c>
      <c r="H2026" s="102">
        <v>182</v>
      </c>
      <c r="I2026" s="21">
        <v>123</v>
      </c>
    </row>
    <row r="2027" spans="1:9" x14ac:dyDescent="0.2">
      <c r="A2027" s="105" t="s">
        <v>990</v>
      </c>
      <c r="B2027" s="99" t="s">
        <v>2526</v>
      </c>
      <c r="C2027" s="105">
        <v>495</v>
      </c>
      <c r="D2027" s="3">
        <v>5830.4900808080802</v>
      </c>
      <c r="E2027" s="3">
        <v>3290.93</v>
      </c>
      <c r="F2027" s="3">
        <v>8739.16</v>
      </c>
      <c r="G2027" s="102">
        <v>4765</v>
      </c>
      <c r="H2027" s="102">
        <v>1148</v>
      </c>
      <c r="I2027" s="21">
        <v>53</v>
      </c>
    </row>
    <row r="2028" spans="1:9" x14ac:dyDescent="0.2">
      <c r="A2028" s="105" t="s">
        <v>991</v>
      </c>
      <c r="B2028" s="99" t="s">
        <v>2527</v>
      </c>
      <c r="C2028" s="105">
        <v>1899</v>
      </c>
      <c r="D2028" s="3">
        <v>3163.074918378094</v>
      </c>
      <c r="E2028" s="3">
        <v>1932.9</v>
      </c>
      <c r="F2028" s="3">
        <v>4532.91</v>
      </c>
      <c r="G2028" s="102">
        <v>12119</v>
      </c>
      <c r="H2028" s="102">
        <v>1615</v>
      </c>
      <c r="I2028" s="21">
        <v>84</v>
      </c>
    </row>
    <row r="2029" spans="1:9" x14ac:dyDescent="0.2">
      <c r="A2029" s="105" t="s">
        <v>992</v>
      </c>
      <c r="B2029" s="99" t="s">
        <v>2528</v>
      </c>
      <c r="C2029" s="105">
        <v>2375</v>
      </c>
      <c r="D2029" s="3">
        <v>2163.1892168421045</v>
      </c>
      <c r="E2029" s="3">
        <v>866.19</v>
      </c>
      <c r="F2029" s="3">
        <v>2956.03</v>
      </c>
      <c r="G2029" s="102">
        <v>10951</v>
      </c>
      <c r="H2029" s="102">
        <v>2395</v>
      </c>
      <c r="I2029" s="21">
        <v>89</v>
      </c>
    </row>
    <row r="2030" spans="1:9" x14ac:dyDescent="0.2">
      <c r="A2030" s="105" t="s">
        <v>993</v>
      </c>
      <c r="B2030" s="99" t="s">
        <v>1506</v>
      </c>
      <c r="C2030" s="105">
        <v>146</v>
      </c>
      <c r="D2030" s="3">
        <v>3705.7815753424657</v>
      </c>
      <c r="E2030" s="3">
        <v>1355.885</v>
      </c>
      <c r="F2030" s="3">
        <v>5027.8999999999996</v>
      </c>
      <c r="G2030" s="102">
        <v>146</v>
      </c>
      <c r="H2030" s="102">
        <v>1182</v>
      </c>
      <c r="I2030" s="21">
        <v>40</v>
      </c>
    </row>
    <row r="2031" spans="1:9" x14ac:dyDescent="0.2">
      <c r="A2031" s="105" t="s">
        <v>3439</v>
      </c>
      <c r="B2031" s="99" t="s">
        <v>4718</v>
      </c>
      <c r="C2031" s="105">
        <v>15</v>
      </c>
      <c r="D2031" s="3">
        <v>32312.190666666669</v>
      </c>
      <c r="E2031" s="3">
        <v>20904.79</v>
      </c>
      <c r="F2031" s="3">
        <v>56174.39</v>
      </c>
      <c r="G2031" s="102">
        <v>486</v>
      </c>
      <c r="H2031" s="102">
        <v>0</v>
      </c>
      <c r="I2031" s="21">
        <v>7</v>
      </c>
    </row>
    <row r="2032" spans="1:9" x14ac:dyDescent="0.2">
      <c r="A2032" s="105" t="s">
        <v>3767</v>
      </c>
      <c r="B2032" s="99" t="s">
        <v>4719</v>
      </c>
      <c r="C2032" s="105">
        <v>5</v>
      </c>
      <c r="D2032" s="3">
        <v>30807.870000000003</v>
      </c>
      <c r="E2032" s="3">
        <v>28049.355000000003</v>
      </c>
      <c r="F2032" s="3">
        <v>32646.880000000001</v>
      </c>
      <c r="G2032" s="102">
        <v>192</v>
      </c>
      <c r="H2032" s="102">
        <v>0</v>
      </c>
      <c r="I2032" s="21">
        <v>2</v>
      </c>
    </row>
    <row r="2033" spans="1:9" x14ac:dyDescent="0.2">
      <c r="A2033" s="105" t="s">
        <v>3440</v>
      </c>
      <c r="B2033" s="99" t="s">
        <v>4720</v>
      </c>
      <c r="C2033" s="105">
        <v>17</v>
      </c>
      <c r="D2033" s="3">
        <v>27472.016470588234</v>
      </c>
      <c r="E2033" s="3">
        <v>16472.78</v>
      </c>
      <c r="F2033" s="3">
        <v>21034.080000000002</v>
      </c>
      <c r="G2033" s="102">
        <v>660</v>
      </c>
      <c r="H2033" s="102">
        <v>0</v>
      </c>
      <c r="I2033" s="21">
        <v>4</v>
      </c>
    </row>
    <row r="2034" spans="1:9" x14ac:dyDescent="0.2">
      <c r="A2034" s="105" t="s">
        <v>3441</v>
      </c>
      <c r="B2034" s="99" t="s">
        <v>4722</v>
      </c>
      <c r="C2034" s="105">
        <v>76</v>
      </c>
      <c r="D2034" s="3">
        <v>39679.130921052631</v>
      </c>
      <c r="E2034" s="3">
        <v>14281.9825</v>
      </c>
      <c r="F2034" s="3">
        <v>59446.604999999996</v>
      </c>
      <c r="G2034" s="102">
        <v>2597</v>
      </c>
      <c r="H2034" s="102">
        <v>243</v>
      </c>
      <c r="I2034" s="21">
        <v>14</v>
      </c>
    </row>
    <row r="2035" spans="1:9" x14ac:dyDescent="0.2">
      <c r="A2035" s="105" t="s">
        <v>92</v>
      </c>
      <c r="B2035" s="99" t="s">
        <v>1507</v>
      </c>
      <c r="C2035" s="105">
        <v>2980</v>
      </c>
      <c r="D2035" s="3">
        <v>2490.279073825503</v>
      </c>
      <c r="E2035" s="3">
        <v>1822.93</v>
      </c>
      <c r="F2035" s="3">
        <v>2982.44</v>
      </c>
      <c r="G2035" s="102">
        <v>10237</v>
      </c>
      <c r="H2035" s="102">
        <v>7146</v>
      </c>
      <c r="I2035" s="21">
        <v>144</v>
      </c>
    </row>
    <row r="2036" spans="1:9" x14ac:dyDescent="0.2">
      <c r="A2036" s="105" t="s">
        <v>93</v>
      </c>
      <c r="B2036" s="99" t="s">
        <v>1508</v>
      </c>
      <c r="C2036" s="105">
        <v>3281</v>
      </c>
      <c r="D2036" s="3">
        <v>3291.6086833282548</v>
      </c>
      <c r="E2036" s="3">
        <v>2527.25</v>
      </c>
      <c r="F2036" s="3">
        <v>3789.31</v>
      </c>
      <c r="G2036" s="102">
        <v>21696</v>
      </c>
      <c r="H2036" s="102">
        <v>4684</v>
      </c>
      <c r="I2036" s="21">
        <v>144</v>
      </c>
    </row>
    <row r="2037" spans="1:9" x14ac:dyDescent="0.2">
      <c r="A2037" s="105" t="s">
        <v>94</v>
      </c>
      <c r="B2037" s="99" t="s">
        <v>1509</v>
      </c>
      <c r="C2037" s="105">
        <v>5664</v>
      </c>
      <c r="D2037" s="3">
        <v>4659.754276129941</v>
      </c>
      <c r="E2037" s="3">
        <v>3466.62</v>
      </c>
      <c r="F2037" s="3">
        <v>5253.35</v>
      </c>
      <c r="G2037" s="102">
        <v>59230</v>
      </c>
      <c r="H2037" s="102">
        <v>7344</v>
      </c>
      <c r="I2037" s="21">
        <v>145</v>
      </c>
    </row>
    <row r="2038" spans="1:9" x14ac:dyDescent="0.2">
      <c r="A2038" s="105" t="s">
        <v>120</v>
      </c>
      <c r="B2038" s="99" t="s">
        <v>1510</v>
      </c>
      <c r="C2038" s="105">
        <v>5387</v>
      </c>
      <c r="D2038" s="3">
        <v>7860.5255559680672</v>
      </c>
      <c r="E2038" s="3">
        <v>5616.71</v>
      </c>
      <c r="F2038" s="3">
        <v>8622.2800000000007</v>
      </c>
      <c r="G2038" s="102">
        <v>103138</v>
      </c>
      <c r="H2038" s="102">
        <v>7974</v>
      </c>
      <c r="I2038" s="21">
        <v>140</v>
      </c>
    </row>
    <row r="2039" spans="1:9" x14ac:dyDescent="0.2">
      <c r="A2039" s="105" t="s">
        <v>95</v>
      </c>
      <c r="B2039" s="99" t="s">
        <v>1511</v>
      </c>
      <c r="C2039" s="105">
        <v>722</v>
      </c>
      <c r="D2039" s="3">
        <v>3637.4352770083092</v>
      </c>
      <c r="E2039" s="3">
        <v>2439.7600000000002</v>
      </c>
      <c r="F2039" s="3">
        <v>4389.47</v>
      </c>
      <c r="G2039" s="102">
        <v>3089</v>
      </c>
      <c r="H2039" s="102">
        <v>1091</v>
      </c>
      <c r="I2039" s="21">
        <v>130</v>
      </c>
    </row>
    <row r="2040" spans="1:9" x14ac:dyDescent="0.2">
      <c r="A2040" s="105" t="s">
        <v>96</v>
      </c>
      <c r="B2040" s="99" t="s">
        <v>1512</v>
      </c>
      <c r="C2040" s="105">
        <v>636</v>
      </c>
      <c r="D2040" s="3">
        <v>4498.4983176100623</v>
      </c>
      <c r="E2040" s="3">
        <v>3211.11</v>
      </c>
      <c r="F2040" s="3">
        <v>5726.23</v>
      </c>
      <c r="G2040" s="102">
        <v>4253</v>
      </c>
      <c r="H2040" s="102">
        <v>1227</v>
      </c>
      <c r="I2040" s="21">
        <v>121</v>
      </c>
    </row>
    <row r="2041" spans="1:9" x14ac:dyDescent="0.2">
      <c r="A2041" s="105" t="s">
        <v>97</v>
      </c>
      <c r="B2041" s="99" t="s">
        <v>1513</v>
      </c>
      <c r="C2041" s="105">
        <v>964</v>
      </c>
      <c r="D2041" s="3">
        <v>6719.6946369294601</v>
      </c>
      <c r="E2041" s="3">
        <v>4770.57</v>
      </c>
      <c r="F2041" s="3">
        <v>8027.12</v>
      </c>
      <c r="G2041" s="102">
        <v>11223</v>
      </c>
      <c r="H2041" s="102">
        <v>2148</v>
      </c>
      <c r="I2041" s="21">
        <v>133</v>
      </c>
    </row>
    <row r="2042" spans="1:9" x14ac:dyDescent="0.2">
      <c r="A2042" s="105" t="s">
        <v>98</v>
      </c>
      <c r="B2042" s="99" t="s">
        <v>1514</v>
      </c>
      <c r="C2042" s="105">
        <v>1189</v>
      </c>
      <c r="D2042" s="3">
        <v>10538.198889823379</v>
      </c>
      <c r="E2042" s="3">
        <v>7097.02</v>
      </c>
      <c r="F2042" s="3">
        <v>12878.21</v>
      </c>
      <c r="G2042" s="102">
        <v>25391</v>
      </c>
      <c r="H2042" s="102">
        <v>2690</v>
      </c>
      <c r="I2042" s="21">
        <v>135</v>
      </c>
    </row>
    <row r="2043" spans="1:9" x14ac:dyDescent="0.2">
      <c r="A2043" s="105" t="s">
        <v>99</v>
      </c>
      <c r="B2043" s="99" t="s">
        <v>1515</v>
      </c>
      <c r="C2043" s="105">
        <v>1812</v>
      </c>
      <c r="D2043" s="3">
        <v>5843.4425827814594</v>
      </c>
      <c r="E2043" s="3">
        <v>4716.74</v>
      </c>
      <c r="F2043" s="3">
        <v>6591.1</v>
      </c>
      <c r="G2043" s="102">
        <v>12810</v>
      </c>
      <c r="H2043" s="102">
        <v>1258</v>
      </c>
      <c r="I2043" s="21">
        <v>142</v>
      </c>
    </row>
    <row r="2044" spans="1:9" x14ac:dyDescent="0.2">
      <c r="A2044" s="105" t="s">
        <v>100</v>
      </c>
      <c r="B2044" s="99" t="s">
        <v>1516</v>
      </c>
      <c r="C2044" s="105">
        <v>1678</v>
      </c>
      <c r="D2044" s="3">
        <v>7083.2872169249131</v>
      </c>
      <c r="E2044" s="3">
        <v>5744.56</v>
      </c>
      <c r="F2044" s="3">
        <v>8063.74</v>
      </c>
      <c r="G2044" s="102">
        <v>17868</v>
      </c>
      <c r="H2044" s="102">
        <v>1082</v>
      </c>
      <c r="I2044" s="21">
        <v>140</v>
      </c>
    </row>
    <row r="2045" spans="1:9" x14ac:dyDescent="0.2">
      <c r="A2045" s="105" t="s">
        <v>101</v>
      </c>
      <c r="B2045" s="99" t="s">
        <v>1517</v>
      </c>
      <c r="C2045" s="105">
        <v>2697</v>
      </c>
      <c r="D2045" s="3">
        <v>8845.7401705598786</v>
      </c>
      <c r="E2045" s="3">
        <v>7547.45</v>
      </c>
      <c r="F2045" s="3">
        <v>9653.64</v>
      </c>
      <c r="G2045" s="102">
        <v>40003</v>
      </c>
      <c r="H2045" s="102">
        <v>3196</v>
      </c>
      <c r="I2045" s="21">
        <v>140</v>
      </c>
    </row>
    <row r="2046" spans="1:9" x14ac:dyDescent="0.2">
      <c r="A2046" s="105" t="s">
        <v>121</v>
      </c>
      <c r="B2046" s="99" t="s">
        <v>1518</v>
      </c>
      <c r="C2046" s="105">
        <v>2634</v>
      </c>
      <c r="D2046" s="3">
        <v>12739.854031890662</v>
      </c>
      <c r="E2046" s="3">
        <v>9938.39</v>
      </c>
      <c r="F2046" s="3">
        <v>14236.47</v>
      </c>
      <c r="G2046" s="102">
        <v>63661</v>
      </c>
      <c r="H2046" s="102">
        <v>6326</v>
      </c>
      <c r="I2046" s="21">
        <v>141</v>
      </c>
    </row>
    <row r="2047" spans="1:9" x14ac:dyDescent="0.2">
      <c r="A2047" s="105" t="s">
        <v>102</v>
      </c>
      <c r="B2047" s="99" t="s">
        <v>1519</v>
      </c>
      <c r="C2047" s="105">
        <v>644</v>
      </c>
      <c r="D2047" s="3">
        <v>6437.4747204968908</v>
      </c>
      <c r="E2047" s="3">
        <v>4679.21</v>
      </c>
      <c r="F2047" s="3">
        <v>7370.1525000000001</v>
      </c>
      <c r="G2047" s="102">
        <v>4368</v>
      </c>
      <c r="H2047" s="102">
        <v>391</v>
      </c>
      <c r="I2047" s="21">
        <v>127</v>
      </c>
    </row>
    <row r="2048" spans="1:9" x14ac:dyDescent="0.2">
      <c r="A2048" s="105" t="s">
        <v>103</v>
      </c>
      <c r="B2048" s="99" t="s">
        <v>1520</v>
      </c>
      <c r="C2048" s="105">
        <v>516</v>
      </c>
      <c r="D2048" s="3">
        <v>7756.1272480620137</v>
      </c>
      <c r="E2048" s="3">
        <v>5870.9400000000005</v>
      </c>
      <c r="F2048" s="3">
        <v>9304.2999999999993</v>
      </c>
      <c r="G2048" s="102">
        <v>4913</v>
      </c>
      <c r="H2048" s="102">
        <v>442</v>
      </c>
      <c r="I2048" s="21">
        <v>114</v>
      </c>
    </row>
    <row r="2049" spans="1:9" x14ac:dyDescent="0.2">
      <c r="A2049" s="105" t="s">
        <v>104</v>
      </c>
      <c r="B2049" s="99" t="s">
        <v>1521</v>
      </c>
      <c r="C2049" s="105">
        <v>693</v>
      </c>
      <c r="D2049" s="3">
        <v>9768.620577200576</v>
      </c>
      <c r="E2049" s="3">
        <v>7080.78</v>
      </c>
      <c r="F2049" s="3">
        <v>12001.064999999999</v>
      </c>
      <c r="G2049" s="102">
        <v>9017</v>
      </c>
      <c r="H2049" s="102">
        <v>822</v>
      </c>
      <c r="I2049" s="21">
        <v>113</v>
      </c>
    </row>
    <row r="2050" spans="1:9" x14ac:dyDescent="0.2">
      <c r="A2050" s="105" t="s">
        <v>122</v>
      </c>
      <c r="B2050" s="99" t="s">
        <v>1522</v>
      </c>
      <c r="C2050" s="105">
        <v>805</v>
      </c>
      <c r="D2050" s="3">
        <v>16007.791838509318</v>
      </c>
      <c r="E2050" s="3">
        <v>11397.67</v>
      </c>
      <c r="F2050" s="3">
        <v>20379.98</v>
      </c>
      <c r="G2050" s="102">
        <v>19930</v>
      </c>
      <c r="H2050" s="102">
        <v>2674</v>
      </c>
      <c r="I2050" s="21">
        <v>118</v>
      </c>
    </row>
    <row r="2051" spans="1:9" x14ac:dyDescent="0.2">
      <c r="A2051" s="105" t="s">
        <v>105</v>
      </c>
      <c r="B2051" s="99" t="s">
        <v>1523</v>
      </c>
      <c r="C2051" s="105">
        <v>244</v>
      </c>
      <c r="D2051" s="3">
        <v>8216.2550409836076</v>
      </c>
      <c r="E2051" s="3">
        <v>6046.1274999999996</v>
      </c>
      <c r="F2051" s="3">
        <v>8967.85</v>
      </c>
      <c r="G2051" s="102">
        <v>1988</v>
      </c>
      <c r="H2051" s="102">
        <v>49</v>
      </c>
      <c r="I2051" s="21">
        <v>90</v>
      </c>
    </row>
    <row r="2052" spans="1:9" x14ac:dyDescent="0.2">
      <c r="A2052" s="105" t="s">
        <v>123</v>
      </c>
      <c r="B2052" s="99" t="s">
        <v>1524</v>
      </c>
      <c r="C2052" s="105">
        <v>208</v>
      </c>
      <c r="D2052" s="3">
        <v>11244.232644230769</v>
      </c>
      <c r="E2052" s="3">
        <v>8263.2900000000009</v>
      </c>
      <c r="F2052" s="3">
        <v>12966.297500000001</v>
      </c>
      <c r="G2052" s="102">
        <v>2328</v>
      </c>
      <c r="H2052" s="102">
        <v>193</v>
      </c>
      <c r="I2052" s="21">
        <v>64</v>
      </c>
    </row>
    <row r="2053" spans="1:9" x14ac:dyDescent="0.2">
      <c r="A2053" s="105" t="s">
        <v>124</v>
      </c>
      <c r="B2053" s="99" t="s">
        <v>1525</v>
      </c>
      <c r="C2053" s="105">
        <v>395</v>
      </c>
      <c r="D2053" s="3">
        <v>12725.974962025317</v>
      </c>
      <c r="E2053" s="3">
        <v>8805.2999999999993</v>
      </c>
      <c r="F2053" s="3">
        <v>14202.71</v>
      </c>
      <c r="G2053" s="102">
        <v>6279</v>
      </c>
      <c r="H2053" s="102">
        <v>882</v>
      </c>
      <c r="I2053" s="21">
        <v>82</v>
      </c>
    </row>
    <row r="2054" spans="1:9" x14ac:dyDescent="0.2">
      <c r="A2054" s="105" t="s">
        <v>125</v>
      </c>
      <c r="B2054" s="99" t="s">
        <v>1526</v>
      </c>
      <c r="C2054" s="105">
        <v>715</v>
      </c>
      <c r="D2054" s="3">
        <v>18863.83650349651</v>
      </c>
      <c r="E2054" s="3">
        <v>13995.62</v>
      </c>
      <c r="F2054" s="3">
        <v>23407.53</v>
      </c>
      <c r="G2054" s="102">
        <v>17718</v>
      </c>
      <c r="H2054" s="102">
        <v>1125</v>
      </c>
      <c r="I2054" s="21">
        <v>83</v>
      </c>
    </row>
    <row r="2055" spans="1:9" x14ac:dyDescent="0.2">
      <c r="A2055" s="105" t="s">
        <v>127</v>
      </c>
      <c r="B2055" s="99" t="s">
        <v>1527</v>
      </c>
      <c r="C2055" s="105">
        <v>49</v>
      </c>
      <c r="D2055" s="3">
        <v>12935.65918367347</v>
      </c>
      <c r="E2055" s="3">
        <v>9004.24</v>
      </c>
      <c r="F2055" s="3">
        <v>13754.014999999999</v>
      </c>
      <c r="G2055" s="102">
        <v>750</v>
      </c>
      <c r="H2055" s="102">
        <v>62</v>
      </c>
      <c r="I2055" s="21">
        <v>27</v>
      </c>
    </row>
    <row r="2056" spans="1:9" x14ac:dyDescent="0.2">
      <c r="A2056" s="105" t="s">
        <v>128</v>
      </c>
      <c r="B2056" s="99" t="s">
        <v>1528</v>
      </c>
      <c r="C2056" s="105">
        <v>80</v>
      </c>
      <c r="D2056" s="3">
        <v>12975.9935</v>
      </c>
      <c r="E2056" s="3">
        <v>11062.82</v>
      </c>
      <c r="F2056" s="3">
        <v>15062.92</v>
      </c>
      <c r="G2056" s="102">
        <v>1407</v>
      </c>
      <c r="H2056" s="102">
        <v>335</v>
      </c>
      <c r="I2056" s="21">
        <v>30</v>
      </c>
    </row>
    <row r="2057" spans="1:9" x14ac:dyDescent="0.2">
      <c r="A2057" s="105" t="s">
        <v>126</v>
      </c>
      <c r="B2057" s="99" t="s">
        <v>1529</v>
      </c>
      <c r="C2057" s="105">
        <v>170</v>
      </c>
      <c r="D2057" s="3">
        <v>17868.287235294116</v>
      </c>
      <c r="E2057" s="3">
        <v>10192.56</v>
      </c>
      <c r="F2057" s="3">
        <v>24454.38</v>
      </c>
      <c r="G2057" s="102">
        <v>3385</v>
      </c>
      <c r="H2057" s="102">
        <v>350</v>
      </c>
      <c r="I2057" s="21">
        <v>50</v>
      </c>
    </row>
    <row r="2058" spans="1:9" x14ac:dyDescent="0.2">
      <c r="A2058" s="105" t="s">
        <v>129</v>
      </c>
      <c r="B2058" s="99" t="s">
        <v>1530</v>
      </c>
      <c r="C2058" s="105">
        <v>578</v>
      </c>
      <c r="D2058" s="3">
        <v>24763.123979238757</v>
      </c>
      <c r="E2058" s="3">
        <v>17101.88</v>
      </c>
      <c r="F2058" s="3">
        <v>32369.08</v>
      </c>
      <c r="G2058" s="102">
        <v>20339</v>
      </c>
      <c r="H2058" s="102">
        <v>2619</v>
      </c>
      <c r="I2058" s="21">
        <v>48</v>
      </c>
    </row>
    <row r="2059" spans="1:9" x14ac:dyDescent="0.2">
      <c r="A2059" s="105" t="s">
        <v>994</v>
      </c>
      <c r="B2059" s="99" t="s">
        <v>1533</v>
      </c>
      <c r="C2059" s="105">
        <v>21822</v>
      </c>
      <c r="D2059" s="3">
        <v>5794.2920868847968</v>
      </c>
      <c r="E2059" s="3">
        <v>4701.05</v>
      </c>
      <c r="F2059" s="3">
        <v>6484.06</v>
      </c>
      <c r="G2059" s="102">
        <v>373653</v>
      </c>
      <c r="H2059" s="102">
        <v>23005</v>
      </c>
      <c r="I2059" s="21">
        <v>148</v>
      </c>
    </row>
    <row r="2060" spans="1:9" x14ac:dyDescent="0.2">
      <c r="A2060" s="105" t="s">
        <v>995</v>
      </c>
      <c r="B2060" s="99" t="s">
        <v>1534</v>
      </c>
      <c r="C2060" s="105">
        <v>20351</v>
      </c>
      <c r="D2060" s="3">
        <v>2468.3122544346702</v>
      </c>
      <c r="E2060" s="3">
        <v>1984.81</v>
      </c>
      <c r="F2060" s="3">
        <v>2924.46</v>
      </c>
      <c r="G2060" s="102">
        <v>130637</v>
      </c>
      <c r="H2060" s="102">
        <v>18420</v>
      </c>
      <c r="I2060" s="21">
        <v>144</v>
      </c>
    </row>
    <row r="2061" spans="1:9" x14ac:dyDescent="0.2">
      <c r="A2061" s="105" t="s">
        <v>996</v>
      </c>
      <c r="B2061" s="99" t="s">
        <v>2531</v>
      </c>
      <c r="C2061" s="105">
        <v>1</v>
      </c>
      <c r="D2061" s="3">
        <v>1935.63</v>
      </c>
      <c r="E2061" s="3">
        <v>1935.63</v>
      </c>
      <c r="F2061" s="3">
        <v>1935.63</v>
      </c>
      <c r="G2061" s="102">
        <v>3</v>
      </c>
      <c r="H2061" s="102">
        <v>0</v>
      </c>
      <c r="I2061" s="21">
        <v>1</v>
      </c>
    </row>
    <row r="2062" spans="1:9" x14ac:dyDescent="0.2">
      <c r="A2062" s="105" t="s">
        <v>3769</v>
      </c>
      <c r="B2062" s="99" t="s">
        <v>4723</v>
      </c>
      <c r="C2062" s="105">
        <v>201</v>
      </c>
      <c r="D2062" s="3">
        <v>13474.789900497515</v>
      </c>
      <c r="E2062" s="3">
        <v>8212.4699999999993</v>
      </c>
      <c r="F2062" s="3">
        <v>17240.514999999999</v>
      </c>
      <c r="G2062" s="102">
        <v>3913</v>
      </c>
      <c r="H2062" s="102">
        <v>1594</v>
      </c>
      <c r="I2062" s="21">
        <v>44</v>
      </c>
    </row>
    <row r="2063" spans="1:9" x14ac:dyDescent="0.2">
      <c r="A2063" s="105" t="s">
        <v>3442</v>
      </c>
      <c r="B2063" s="99" t="s">
        <v>4724</v>
      </c>
      <c r="C2063" s="105">
        <v>321</v>
      </c>
      <c r="D2063" s="3">
        <v>6373.7050778816192</v>
      </c>
      <c r="E2063" s="3">
        <v>3317.26</v>
      </c>
      <c r="F2063" s="3">
        <v>9006.77</v>
      </c>
      <c r="G2063" s="102">
        <v>2625</v>
      </c>
      <c r="H2063" s="102">
        <v>692</v>
      </c>
      <c r="I2063" s="21">
        <v>55</v>
      </c>
    </row>
    <row r="2064" spans="1:9" x14ac:dyDescent="0.2">
      <c r="A2064" s="105" t="s">
        <v>3443</v>
      </c>
      <c r="B2064" s="99" t="s">
        <v>4725</v>
      </c>
      <c r="C2064" s="105">
        <v>120</v>
      </c>
      <c r="D2064" s="3">
        <v>4828.3182500000012</v>
      </c>
      <c r="E2064" s="3">
        <v>2681.57</v>
      </c>
      <c r="F2064" s="3">
        <v>6419.49</v>
      </c>
      <c r="G2064" s="102">
        <v>917</v>
      </c>
      <c r="H2064" s="102">
        <v>127</v>
      </c>
      <c r="I2064" s="21">
        <v>46</v>
      </c>
    </row>
    <row r="2065" spans="1:9" x14ac:dyDescent="0.2">
      <c r="A2065" s="105" t="s">
        <v>3444</v>
      </c>
      <c r="B2065" s="99" t="s">
        <v>4726</v>
      </c>
      <c r="C2065" s="105">
        <v>297</v>
      </c>
      <c r="D2065" s="3">
        <v>3427.9512457912456</v>
      </c>
      <c r="E2065" s="3">
        <v>2073.46</v>
      </c>
      <c r="F2065" s="3">
        <v>4052.3100000000004</v>
      </c>
      <c r="G2065" s="102">
        <v>1445</v>
      </c>
      <c r="H2065" s="102">
        <v>295</v>
      </c>
      <c r="I2065" s="21">
        <v>71</v>
      </c>
    </row>
    <row r="2066" spans="1:9" x14ac:dyDescent="0.2">
      <c r="A2066" s="105" t="s">
        <v>3445</v>
      </c>
      <c r="B2066" s="99" t="s">
        <v>4727</v>
      </c>
      <c r="C2066" s="105">
        <v>27</v>
      </c>
      <c r="D2066" s="3">
        <v>1278.6588888888889</v>
      </c>
      <c r="E2066" s="3">
        <v>512</v>
      </c>
      <c r="F2066" s="3">
        <v>1370.11</v>
      </c>
      <c r="G2066" s="102">
        <v>67</v>
      </c>
      <c r="H2066" s="102">
        <v>31</v>
      </c>
      <c r="I2066" s="21">
        <v>19</v>
      </c>
    </row>
    <row r="2067" spans="1:9" x14ac:dyDescent="0.2">
      <c r="A2067" s="105" t="s">
        <v>3801</v>
      </c>
      <c r="B2067" s="99" t="s">
        <v>4728</v>
      </c>
      <c r="C2067" s="105">
        <v>151</v>
      </c>
      <c r="D2067" s="3">
        <v>3880.36490066225</v>
      </c>
      <c r="E2067" s="3">
        <v>1497.25</v>
      </c>
      <c r="F2067" s="3">
        <v>6110.71</v>
      </c>
      <c r="G2067" s="102">
        <v>1181</v>
      </c>
      <c r="H2067" s="102">
        <v>731</v>
      </c>
      <c r="I2067" s="21">
        <v>87</v>
      </c>
    </row>
    <row r="2068" spans="1:9" x14ac:dyDescent="0.2">
      <c r="A2068" s="105" t="s">
        <v>3446</v>
      </c>
      <c r="B2068" s="99" t="s">
        <v>4729</v>
      </c>
      <c r="C2068" s="105">
        <v>682</v>
      </c>
      <c r="D2068" s="3">
        <v>1683.4521700879761</v>
      </c>
      <c r="E2068" s="3">
        <v>992.44</v>
      </c>
      <c r="F2068" s="3">
        <v>2127.73</v>
      </c>
      <c r="G2068" s="102">
        <v>1716</v>
      </c>
      <c r="H2068" s="102">
        <v>1729</v>
      </c>
      <c r="I2068" s="21">
        <v>123</v>
      </c>
    </row>
    <row r="2069" spans="1:9" x14ac:dyDescent="0.2">
      <c r="A2069" s="105" t="s">
        <v>3802</v>
      </c>
      <c r="B2069" s="99" t="s">
        <v>4730</v>
      </c>
      <c r="C2069" s="105">
        <v>316</v>
      </c>
      <c r="D2069" s="3">
        <v>5188.0303164556963</v>
      </c>
      <c r="E2069" s="3">
        <v>1831.3999999999999</v>
      </c>
      <c r="F2069" s="3">
        <v>6940.02</v>
      </c>
      <c r="G2069" s="102">
        <v>3005</v>
      </c>
      <c r="H2069" s="102">
        <v>787</v>
      </c>
      <c r="I2069" s="21">
        <v>109</v>
      </c>
    </row>
    <row r="2070" spans="1:9" x14ac:dyDescent="0.2">
      <c r="A2070" s="105" t="s">
        <v>3770</v>
      </c>
      <c r="B2070" s="99" t="s">
        <v>4731</v>
      </c>
      <c r="C2070" s="105">
        <v>289</v>
      </c>
      <c r="D2070" s="3">
        <v>3342.0244636678203</v>
      </c>
      <c r="E2070" s="3">
        <v>1983.15</v>
      </c>
      <c r="F2070" s="3">
        <v>3742.51</v>
      </c>
      <c r="G2070" s="102">
        <v>2569</v>
      </c>
      <c r="H2070" s="102">
        <v>302</v>
      </c>
      <c r="I2070" s="21">
        <v>109</v>
      </c>
    </row>
    <row r="2071" spans="1:9" x14ac:dyDescent="0.2">
      <c r="A2071" s="105" t="s">
        <v>3771</v>
      </c>
      <c r="B2071" s="99" t="s">
        <v>4732</v>
      </c>
      <c r="C2071" s="105">
        <v>493</v>
      </c>
      <c r="D2071" s="3">
        <v>2397.5577079107516</v>
      </c>
      <c r="E2071" s="3">
        <v>1322.27</v>
      </c>
      <c r="F2071" s="3">
        <v>2999.855</v>
      </c>
      <c r="G2071" s="102">
        <v>2697</v>
      </c>
      <c r="H2071" s="102">
        <v>588</v>
      </c>
      <c r="I2071" s="21">
        <v>123</v>
      </c>
    </row>
    <row r="2072" spans="1:9" x14ac:dyDescent="0.2">
      <c r="A2072" s="105" t="s">
        <v>3447</v>
      </c>
      <c r="B2072" s="99" t="s">
        <v>4733</v>
      </c>
      <c r="C2072" s="105">
        <v>3138</v>
      </c>
      <c r="D2072" s="3">
        <v>1976.9627660930523</v>
      </c>
      <c r="E2072" s="3">
        <v>1464.27</v>
      </c>
      <c r="F2072" s="3">
        <v>2319.17</v>
      </c>
      <c r="G2072" s="102">
        <v>10759</v>
      </c>
      <c r="H2072" s="102">
        <v>7340</v>
      </c>
      <c r="I2072" s="21">
        <v>138</v>
      </c>
    </row>
    <row r="2073" spans="1:9" x14ac:dyDescent="0.2">
      <c r="A2073" s="105" t="s">
        <v>3448</v>
      </c>
      <c r="B2073" s="99" t="s">
        <v>4734</v>
      </c>
      <c r="C2073" s="105">
        <v>17154</v>
      </c>
      <c r="D2073" s="3">
        <v>1228.2049807625046</v>
      </c>
      <c r="E2073" s="3">
        <v>909.33</v>
      </c>
      <c r="F2073" s="3">
        <v>1479.8</v>
      </c>
      <c r="G2073" s="102">
        <v>40421</v>
      </c>
      <c r="H2073" s="102">
        <v>17816</v>
      </c>
      <c r="I2073" s="21">
        <v>136</v>
      </c>
    </row>
    <row r="2074" spans="1:9" x14ac:dyDescent="0.2">
      <c r="A2074" s="105" t="s">
        <v>3449</v>
      </c>
      <c r="B2074" s="99" t="s">
        <v>4735</v>
      </c>
      <c r="C2074" s="105">
        <v>938</v>
      </c>
      <c r="D2074" s="3">
        <v>1429.0544989339028</v>
      </c>
      <c r="E2074" s="3">
        <v>621.05999999999995</v>
      </c>
      <c r="F2074" s="3">
        <v>1890.71</v>
      </c>
      <c r="G2074" s="102">
        <v>2165</v>
      </c>
      <c r="H2074" s="102">
        <v>1470</v>
      </c>
      <c r="I2074" s="21">
        <v>120</v>
      </c>
    </row>
    <row r="2075" spans="1:9" x14ac:dyDescent="0.2">
      <c r="A2075" s="105" t="s">
        <v>3450</v>
      </c>
      <c r="B2075" s="99" t="s">
        <v>4736</v>
      </c>
      <c r="C2075" s="105">
        <v>167</v>
      </c>
      <c r="D2075" s="3">
        <v>2618.7826946107784</v>
      </c>
      <c r="E2075" s="3">
        <v>1166.3</v>
      </c>
      <c r="F2075" s="3">
        <v>2809.71</v>
      </c>
      <c r="G2075" s="102">
        <v>436</v>
      </c>
      <c r="H2075" s="102">
        <v>1225</v>
      </c>
      <c r="I2075" s="21">
        <v>76</v>
      </c>
    </row>
    <row r="2076" spans="1:9" x14ac:dyDescent="0.2">
      <c r="A2076" s="105" t="s">
        <v>3451</v>
      </c>
      <c r="B2076" s="99" t="s">
        <v>4737</v>
      </c>
      <c r="C2076" s="105">
        <v>976</v>
      </c>
      <c r="D2076" s="3">
        <v>10419.25920081967</v>
      </c>
      <c r="E2076" s="3">
        <v>6989.68</v>
      </c>
      <c r="F2076" s="3">
        <v>12026.32</v>
      </c>
      <c r="G2076" s="102">
        <v>18598</v>
      </c>
      <c r="H2076" s="102">
        <v>2311</v>
      </c>
      <c r="I2076" s="21">
        <v>138</v>
      </c>
    </row>
    <row r="2077" spans="1:9" x14ac:dyDescent="0.2">
      <c r="A2077" s="105" t="s">
        <v>3452</v>
      </c>
      <c r="B2077" s="99" t="s">
        <v>4738</v>
      </c>
      <c r="C2077" s="105">
        <v>2113</v>
      </c>
      <c r="D2077" s="3">
        <v>5533.6526691907247</v>
      </c>
      <c r="E2077" s="3">
        <v>4300.59</v>
      </c>
      <c r="F2077" s="3">
        <v>6409.28</v>
      </c>
      <c r="G2077" s="102">
        <v>18831</v>
      </c>
      <c r="H2077" s="102">
        <v>2676</v>
      </c>
      <c r="I2077" s="21">
        <v>143</v>
      </c>
    </row>
    <row r="2078" spans="1:9" x14ac:dyDescent="0.2">
      <c r="A2078" s="105" t="s">
        <v>3453</v>
      </c>
      <c r="B2078" s="99" t="s">
        <v>4739</v>
      </c>
      <c r="C2078" s="105">
        <v>939</v>
      </c>
      <c r="D2078" s="3">
        <v>5776.9955058572941</v>
      </c>
      <c r="E2078" s="3">
        <v>4078.19</v>
      </c>
      <c r="F2078" s="3">
        <v>6772.86</v>
      </c>
      <c r="G2078" s="102">
        <v>10071</v>
      </c>
      <c r="H2078" s="102">
        <v>1655</v>
      </c>
      <c r="I2078" s="21">
        <v>136</v>
      </c>
    </row>
    <row r="2079" spans="1:9" x14ac:dyDescent="0.2">
      <c r="A2079" s="105" t="s">
        <v>3454</v>
      </c>
      <c r="B2079" s="99" t="s">
        <v>4740</v>
      </c>
      <c r="C2079" s="105">
        <v>4154</v>
      </c>
      <c r="D2079" s="3">
        <v>3257.3029417428997</v>
      </c>
      <c r="E2079" s="3">
        <v>2661.01</v>
      </c>
      <c r="F2079" s="3">
        <v>3684.06</v>
      </c>
      <c r="G2079" s="102">
        <v>22841</v>
      </c>
      <c r="H2079" s="102">
        <v>3248</v>
      </c>
      <c r="I2079" s="21">
        <v>146</v>
      </c>
    </row>
    <row r="2080" spans="1:9" x14ac:dyDescent="0.2">
      <c r="A2080" s="105" t="s">
        <v>3455</v>
      </c>
      <c r="B2080" s="99" t="s">
        <v>4741</v>
      </c>
      <c r="C2080" s="105">
        <v>248</v>
      </c>
      <c r="D2080" s="3">
        <v>5700.1920161290327</v>
      </c>
      <c r="E2080" s="3">
        <v>3524.3225000000002</v>
      </c>
      <c r="F2080" s="3">
        <v>7273.54</v>
      </c>
      <c r="G2080" s="102">
        <v>3447</v>
      </c>
      <c r="H2080" s="102">
        <v>553</v>
      </c>
      <c r="I2080" s="21">
        <v>102</v>
      </c>
    </row>
    <row r="2081" spans="1:9" x14ac:dyDescent="0.2">
      <c r="A2081" s="105" t="s">
        <v>3456</v>
      </c>
      <c r="B2081" s="99" t="s">
        <v>4742</v>
      </c>
      <c r="C2081" s="105">
        <v>1856</v>
      </c>
      <c r="D2081" s="3">
        <v>3381.9798814655164</v>
      </c>
      <c r="E2081" s="3">
        <v>2608.04</v>
      </c>
      <c r="F2081" s="3">
        <v>3865.04</v>
      </c>
      <c r="G2081" s="102">
        <v>13349</v>
      </c>
      <c r="H2081" s="102">
        <v>2619</v>
      </c>
      <c r="I2081" s="21">
        <v>146</v>
      </c>
    </row>
    <row r="2082" spans="1:9" x14ac:dyDescent="0.2">
      <c r="A2082" s="105" t="s">
        <v>3457</v>
      </c>
      <c r="B2082" s="99" t="s">
        <v>4743</v>
      </c>
      <c r="C2082" s="105">
        <v>12128</v>
      </c>
      <c r="D2082" s="3">
        <v>2107.4884490435361</v>
      </c>
      <c r="E2082" s="3">
        <v>1746.88</v>
      </c>
      <c r="F2082" s="3">
        <v>2380.4499999999998</v>
      </c>
      <c r="G2082" s="102">
        <v>48501</v>
      </c>
      <c r="H2082" s="102">
        <v>10208</v>
      </c>
      <c r="I2082" s="21">
        <v>149</v>
      </c>
    </row>
    <row r="2083" spans="1:9" x14ac:dyDescent="0.2">
      <c r="A2083" s="105" t="s">
        <v>3458</v>
      </c>
      <c r="B2083" s="99" t="s">
        <v>4744</v>
      </c>
      <c r="C2083" s="105">
        <v>259</v>
      </c>
      <c r="D2083" s="3">
        <v>3899.6364092664089</v>
      </c>
      <c r="E2083" s="3">
        <v>1853.58</v>
      </c>
      <c r="F2083" s="3">
        <v>4133.1000000000004</v>
      </c>
      <c r="G2083" s="102">
        <v>2027</v>
      </c>
      <c r="H2083" s="102">
        <v>596</v>
      </c>
      <c r="I2083" s="21">
        <v>100</v>
      </c>
    </row>
    <row r="2084" spans="1:9" x14ac:dyDescent="0.2">
      <c r="A2084" s="105" t="s">
        <v>3459</v>
      </c>
      <c r="B2084" s="99" t="s">
        <v>4745</v>
      </c>
      <c r="C2084" s="105">
        <v>238</v>
      </c>
      <c r="D2084" s="3">
        <v>2064.9047478991597</v>
      </c>
      <c r="E2084" s="3">
        <v>1020.925</v>
      </c>
      <c r="F2084" s="3">
        <v>2623.6550000000002</v>
      </c>
      <c r="G2084" s="102">
        <v>815</v>
      </c>
      <c r="H2084" s="102">
        <v>378</v>
      </c>
      <c r="I2084" s="21">
        <v>92</v>
      </c>
    </row>
    <row r="2085" spans="1:9" x14ac:dyDescent="0.2">
      <c r="A2085" s="105" t="s">
        <v>3772</v>
      </c>
      <c r="B2085" s="99" t="s">
        <v>4746</v>
      </c>
      <c r="C2085" s="105">
        <v>918</v>
      </c>
      <c r="D2085" s="3">
        <v>8074.7061328976033</v>
      </c>
      <c r="E2085" s="3">
        <v>5941.01</v>
      </c>
      <c r="F2085" s="3">
        <v>9696.5400000000009</v>
      </c>
      <c r="G2085" s="102">
        <v>20723</v>
      </c>
      <c r="H2085" s="102">
        <v>2168</v>
      </c>
      <c r="I2085" s="21">
        <v>128</v>
      </c>
    </row>
    <row r="2086" spans="1:9" x14ac:dyDescent="0.2">
      <c r="A2086" s="105" t="s">
        <v>3773</v>
      </c>
      <c r="B2086" s="99" t="s">
        <v>4747</v>
      </c>
      <c r="C2086" s="105">
        <v>805</v>
      </c>
      <c r="D2086" s="3">
        <v>7032.2609813664558</v>
      </c>
      <c r="E2086" s="3">
        <v>4995.6900000000005</v>
      </c>
      <c r="F2086" s="3">
        <v>8420.5</v>
      </c>
      <c r="G2086" s="102">
        <v>17580</v>
      </c>
      <c r="H2086" s="102">
        <v>1338</v>
      </c>
      <c r="I2086" s="21">
        <v>128</v>
      </c>
    </row>
    <row r="2087" spans="1:9" x14ac:dyDescent="0.2">
      <c r="A2087" s="105" t="s">
        <v>3460</v>
      </c>
      <c r="B2087" s="99" t="s">
        <v>4748</v>
      </c>
      <c r="C2087" s="105">
        <v>1447</v>
      </c>
      <c r="D2087" s="3">
        <v>4876.0549067035245</v>
      </c>
      <c r="E2087" s="3">
        <v>3743.02</v>
      </c>
      <c r="F2087" s="3">
        <v>5748.36</v>
      </c>
      <c r="G2087" s="102">
        <v>19009</v>
      </c>
      <c r="H2087" s="102">
        <v>1758</v>
      </c>
      <c r="I2087" s="21">
        <v>135</v>
      </c>
    </row>
    <row r="2088" spans="1:9" x14ac:dyDescent="0.2">
      <c r="A2088" s="105" t="s">
        <v>3774</v>
      </c>
      <c r="B2088" s="99" t="s">
        <v>4749</v>
      </c>
      <c r="C2088" s="105">
        <v>337</v>
      </c>
      <c r="D2088" s="3">
        <v>6486.7849851632045</v>
      </c>
      <c r="E2088" s="3">
        <v>4225.1900000000005</v>
      </c>
      <c r="F2088" s="3">
        <v>8220.3700000000008</v>
      </c>
      <c r="G2088" s="102">
        <v>7516</v>
      </c>
      <c r="H2088" s="102">
        <v>538</v>
      </c>
      <c r="I2088" s="21">
        <v>98</v>
      </c>
    </row>
    <row r="2089" spans="1:9" x14ac:dyDescent="0.2">
      <c r="A2089" s="105" t="s">
        <v>3461</v>
      </c>
      <c r="B2089" s="99" t="s">
        <v>4750</v>
      </c>
      <c r="C2089" s="105">
        <v>2228</v>
      </c>
      <c r="D2089" s="3">
        <v>5455.5853500897683</v>
      </c>
      <c r="E2089" s="3">
        <v>4177.24</v>
      </c>
      <c r="F2089" s="3">
        <v>6355.14</v>
      </c>
      <c r="G2089" s="102">
        <v>37807</v>
      </c>
      <c r="H2089" s="102">
        <v>2052</v>
      </c>
      <c r="I2089" s="21">
        <v>142</v>
      </c>
    </row>
    <row r="2090" spans="1:9" x14ac:dyDescent="0.2">
      <c r="A2090" s="105" t="s">
        <v>3462</v>
      </c>
      <c r="B2090" s="99" t="s">
        <v>4751</v>
      </c>
      <c r="C2090" s="105">
        <v>10934</v>
      </c>
      <c r="D2090" s="3">
        <v>4126.2220148161714</v>
      </c>
      <c r="E2090" s="3">
        <v>3088.13</v>
      </c>
      <c r="F2090" s="3">
        <v>4805.5200000000004</v>
      </c>
      <c r="G2090" s="102">
        <v>129252</v>
      </c>
      <c r="H2090" s="102">
        <v>10660</v>
      </c>
      <c r="I2090" s="21">
        <v>148</v>
      </c>
    </row>
    <row r="2091" spans="1:9" x14ac:dyDescent="0.2">
      <c r="A2091" s="105" t="s">
        <v>3463</v>
      </c>
      <c r="B2091" s="99" t="s">
        <v>4752</v>
      </c>
      <c r="C2091" s="105">
        <v>22544</v>
      </c>
      <c r="D2091" s="3">
        <v>2943.4669042760825</v>
      </c>
      <c r="E2091" s="3">
        <v>2113.7600000000002</v>
      </c>
      <c r="F2091" s="3">
        <v>3428.3</v>
      </c>
      <c r="G2091" s="102">
        <v>151326</v>
      </c>
      <c r="H2091" s="102">
        <v>48389</v>
      </c>
      <c r="I2091" s="21">
        <v>148</v>
      </c>
    </row>
    <row r="2092" spans="1:9" x14ac:dyDescent="0.2">
      <c r="A2092" s="105" t="s">
        <v>3464</v>
      </c>
      <c r="B2092" s="99" t="s">
        <v>4753</v>
      </c>
      <c r="C2092" s="105">
        <v>250</v>
      </c>
      <c r="D2092" s="3">
        <v>3875.149439999997</v>
      </c>
      <c r="E2092" s="3">
        <v>2479.08</v>
      </c>
      <c r="F2092" s="3">
        <v>4546.24</v>
      </c>
      <c r="G2092" s="102">
        <v>2558</v>
      </c>
      <c r="H2092" s="102">
        <v>257</v>
      </c>
      <c r="I2092" s="21">
        <v>104</v>
      </c>
    </row>
    <row r="2093" spans="1:9" x14ac:dyDescent="0.2">
      <c r="A2093" s="105" t="s">
        <v>3465</v>
      </c>
      <c r="B2093" s="99" t="s">
        <v>4754</v>
      </c>
      <c r="C2093" s="105">
        <v>692</v>
      </c>
      <c r="D2093" s="3">
        <v>2046.1503757225435</v>
      </c>
      <c r="E2093" s="3">
        <v>1385.25</v>
      </c>
      <c r="F2093" s="3">
        <v>2398.0724999999998</v>
      </c>
      <c r="G2093" s="102">
        <v>2473</v>
      </c>
      <c r="H2093" s="102">
        <v>1948</v>
      </c>
      <c r="I2093" s="21">
        <v>127</v>
      </c>
    </row>
    <row r="2094" spans="1:9" x14ac:dyDescent="0.2">
      <c r="A2094" s="105" t="s">
        <v>3775</v>
      </c>
      <c r="B2094" s="99" t="s">
        <v>4755</v>
      </c>
      <c r="C2094" s="105">
        <v>252</v>
      </c>
      <c r="D2094" s="3">
        <v>4531.0299206349209</v>
      </c>
      <c r="E2094" s="3">
        <v>2333.29</v>
      </c>
      <c r="F2094" s="3">
        <v>5763.5625</v>
      </c>
      <c r="G2094" s="102">
        <v>3254</v>
      </c>
      <c r="H2094" s="102">
        <v>310</v>
      </c>
      <c r="I2094" s="21">
        <v>99</v>
      </c>
    </row>
    <row r="2095" spans="1:9" x14ac:dyDescent="0.2">
      <c r="A2095" s="105" t="s">
        <v>3466</v>
      </c>
      <c r="B2095" s="99" t="s">
        <v>4756</v>
      </c>
      <c r="C2095" s="105">
        <v>245</v>
      </c>
      <c r="D2095" s="3">
        <v>2696.4220408163264</v>
      </c>
      <c r="E2095" s="3">
        <v>1620.26</v>
      </c>
      <c r="F2095" s="3">
        <v>3411.55</v>
      </c>
      <c r="G2095" s="102">
        <v>1476</v>
      </c>
      <c r="H2095" s="102">
        <v>525</v>
      </c>
      <c r="I2095" s="21">
        <v>100</v>
      </c>
    </row>
    <row r="2096" spans="1:9" x14ac:dyDescent="0.2">
      <c r="A2096" s="105" t="s">
        <v>3467</v>
      </c>
      <c r="B2096" s="99" t="s">
        <v>4757</v>
      </c>
      <c r="C2096" s="105">
        <v>204</v>
      </c>
      <c r="D2096" s="3">
        <v>4424.8947549019613</v>
      </c>
      <c r="E2096" s="3">
        <v>2296.9899999999998</v>
      </c>
      <c r="F2096" s="3">
        <v>5903.1549999999997</v>
      </c>
      <c r="G2096" s="102">
        <v>2088</v>
      </c>
      <c r="H2096" s="102">
        <v>476</v>
      </c>
      <c r="I2096" s="21">
        <v>83</v>
      </c>
    </row>
    <row r="2097" spans="1:9" x14ac:dyDescent="0.2">
      <c r="A2097" s="105" t="s">
        <v>3468</v>
      </c>
      <c r="B2097" s="99" t="s">
        <v>4758</v>
      </c>
      <c r="C2097" s="105">
        <v>410</v>
      </c>
      <c r="D2097" s="3">
        <v>2070.5771463414635</v>
      </c>
      <c r="E2097" s="3">
        <v>1034.98</v>
      </c>
      <c r="F2097" s="3">
        <v>2907.51</v>
      </c>
      <c r="G2097" s="102">
        <v>1374</v>
      </c>
      <c r="H2097" s="102">
        <v>1119</v>
      </c>
      <c r="I2097" s="21">
        <v>108</v>
      </c>
    </row>
    <row r="2098" spans="1:9" x14ac:dyDescent="0.2">
      <c r="A2098" s="105" t="s">
        <v>3469</v>
      </c>
      <c r="B2098" s="99" t="s">
        <v>4759</v>
      </c>
      <c r="C2098" s="105">
        <v>173</v>
      </c>
      <c r="D2098" s="3">
        <v>4877.5649132947965</v>
      </c>
      <c r="E2098" s="3">
        <v>2505.105</v>
      </c>
      <c r="F2098" s="3">
        <v>6834.53</v>
      </c>
      <c r="G2098" s="102">
        <v>1628</v>
      </c>
      <c r="H2098" s="102">
        <v>363</v>
      </c>
      <c r="I2098" s="21">
        <v>81</v>
      </c>
    </row>
    <row r="2099" spans="1:9" x14ac:dyDescent="0.2">
      <c r="A2099" s="105" t="s">
        <v>3470</v>
      </c>
      <c r="B2099" s="99" t="s">
        <v>4760</v>
      </c>
      <c r="C2099" s="105">
        <v>978</v>
      </c>
      <c r="D2099" s="3">
        <v>2491.9436503067486</v>
      </c>
      <c r="E2099" s="3">
        <v>1926.49</v>
      </c>
      <c r="F2099" s="3">
        <v>2883.2</v>
      </c>
      <c r="G2099" s="102">
        <v>5071</v>
      </c>
      <c r="H2099" s="102">
        <v>2153</v>
      </c>
      <c r="I2099" s="21">
        <v>135</v>
      </c>
    </row>
    <row r="2100" spans="1:9" x14ac:dyDescent="0.2">
      <c r="A2100" s="105" t="s">
        <v>3471</v>
      </c>
      <c r="B2100" s="99" t="s">
        <v>4761</v>
      </c>
      <c r="C2100" s="105">
        <v>937</v>
      </c>
      <c r="D2100" s="3">
        <v>1843.58332977588</v>
      </c>
      <c r="E2100" s="3">
        <v>1213.25</v>
      </c>
      <c r="F2100" s="3">
        <v>2249.23</v>
      </c>
      <c r="G2100" s="102">
        <v>3218</v>
      </c>
      <c r="H2100" s="102">
        <v>2189</v>
      </c>
      <c r="I2100" s="21">
        <v>128</v>
      </c>
    </row>
    <row r="2101" spans="1:9" x14ac:dyDescent="0.2">
      <c r="A2101" s="105" t="s">
        <v>3776</v>
      </c>
      <c r="B2101" s="99" t="s">
        <v>4762</v>
      </c>
      <c r="C2101" s="105">
        <v>589</v>
      </c>
      <c r="D2101" s="3">
        <v>6813.1882852292019</v>
      </c>
      <c r="E2101" s="3">
        <v>5095.3100000000004</v>
      </c>
      <c r="F2101" s="3">
        <v>7838.18</v>
      </c>
      <c r="G2101" s="102">
        <v>10828</v>
      </c>
      <c r="H2101" s="102">
        <v>885</v>
      </c>
      <c r="I2101" s="21">
        <v>124</v>
      </c>
    </row>
    <row r="2102" spans="1:9" x14ac:dyDescent="0.2">
      <c r="A2102" s="105" t="s">
        <v>3472</v>
      </c>
      <c r="B2102" s="99" t="s">
        <v>4763</v>
      </c>
      <c r="C2102" s="105">
        <v>420</v>
      </c>
      <c r="D2102" s="3">
        <v>4868.9385000000011</v>
      </c>
      <c r="E2102" s="3">
        <v>3020.3775000000001</v>
      </c>
      <c r="F2102" s="3">
        <v>5726.1075000000001</v>
      </c>
      <c r="G2102" s="102">
        <v>4482</v>
      </c>
      <c r="H2102" s="102">
        <v>239</v>
      </c>
      <c r="I2102" s="21">
        <v>113</v>
      </c>
    </row>
    <row r="2103" spans="1:9" x14ac:dyDescent="0.2">
      <c r="A2103" s="105" t="s">
        <v>3473</v>
      </c>
      <c r="B2103" s="99" t="s">
        <v>4764</v>
      </c>
      <c r="C2103" s="105">
        <v>660</v>
      </c>
      <c r="D2103" s="3">
        <v>4341.6091515151493</v>
      </c>
      <c r="E2103" s="3">
        <v>3179.49</v>
      </c>
      <c r="F2103" s="3">
        <v>5045.4399999999996</v>
      </c>
      <c r="G2103" s="102">
        <v>7149</v>
      </c>
      <c r="H2103" s="102">
        <v>445</v>
      </c>
      <c r="I2103" s="21">
        <v>130</v>
      </c>
    </row>
    <row r="2104" spans="1:9" x14ac:dyDescent="0.2">
      <c r="A2104" s="105" t="s">
        <v>3474</v>
      </c>
      <c r="B2104" s="99" t="s">
        <v>4765</v>
      </c>
      <c r="C2104" s="105">
        <v>600</v>
      </c>
      <c r="D2104" s="3">
        <v>3351.9967666666662</v>
      </c>
      <c r="E2104" s="3">
        <v>2190.0500000000002</v>
      </c>
      <c r="F2104" s="3">
        <v>4138.1575000000003</v>
      </c>
      <c r="G2104" s="102">
        <v>4384</v>
      </c>
      <c r="H2104" s="102">
        <v>820</v>
      </c>
      <c r="I2104" s="21">
        <v>124</v>
      </c>
    </row>
    <row r="2105" spans="1:9" x14ac:dyDescent="0.2">
      <c r="A2105" s="105" t="s">
        <v>3475</v>
      </c>
      <c r="B2105" s="99" t="s">
        <v>4766</v>
      </c>
      <c r="C2105" s="105">
        <v>83</v>
      </c>
      <c r="D2105" s="3">
        <v>4023.3692771084334</v>
      </c>
      <c r="E2105" s="3">
        <v>856.67</v>
      </c>
      <c r="F2105" s="3">
        <v>4974.7700000000004</v>
      </c>
      <c r="G2105" s="102">
        <v>83</v>
      </c>
      <c r="H2105" s="102">
        <v>531</v>
      </c>
      <c r="I2105" s="21">
        <v>38</v>
      </c>
    </row>
    <row r="2106" spans="1:9" x14ac:dyDescent="0.2">
      <c r="A2106" s="105" t="s">
        <v>3476</v>
      </c>
      <c r="B2106" s="99" t="s">
        <v>4767</v>
      </c>
      <c r="C2106" s="105">
        <v>275</v>
      </c>
      <c r="D2106" s="3">
        <v>3420.1070181818181</v>
      </c>
      <c r="E2106" s="3">
        <v>1228.99</v>
      </c>
      <c r="F2106" s="3">
        <v>3120.08</v>
      </c>
      <c r="G2106" s="102">
        <v>936</v>
      </c>
      <c r="H2106" s="102">
        <v>1419</v>
      </c>
      <c r="I2106" s="21">
        <v>95</v>
      </c>
    </row>
    <row r="2107" spans="1:9" x14ac:dyDescent="0.2">
      <c r="A2107" s="105" t="s">
        <v>3477</v>
      </c>
      <c r="B2107" s="99" t="s">
        <v>4768</v>
      </c>
      <c r="C2107" s="105">
        <v>501</v>
      </c>
      <c r="D2107" s="3">
        <v>1797.2017764471054</v>
      </c>
      <c r="E2107" s="3">
        <v>914.64</v>
      </c>
      <c r="F2107" s="3">
        <v>1994.44</v>
      </c>
      <c r="G2107" s="102">
        <v>1180</v>
      </c>
      <c r="H2107" s="102">
        <v>967</v>
      </c>
      <c r="I2107" s="21">
        <v>107</v>
      </c>
    </row>
    <row r="2108" spans="1:9" x14ac:dyDescent="0.2">
      <c r="A2108" s="105" t="s">
        <v>3478</v>
      </c>
      <c r="B2108" s="99" t="s">
        <v>4769</v>
      </c>
      <c r="C2108" s="105">
        <v>241</v>
      </c>
      <c r="D2108" s="3">
        <v>6244.470041493777</v>
      </c>
      <c r="E2108" s="3">
        <v>3473.77</v>
      </c>
      <c r="F2108" s="3">
        <v>7120.88</v>
      </c>
      <c r="G2108" s="102">
        <v>3557</v>
      </c>
      <c r="H2108" s="102">
        <v>873</v>
      </c>
      <c r="I2108" s="21">
        <v>99</v>
      </c>
    </row>
    <row r="2109" spans="1:9" x14ac:dyDescent="0.2">
      <c r="A2109" s="105" t="s">
        <v>3479</v>
      </c>
      <c r="B2109" s="99" t="s">
        <v>4770</v>
      </c>
      <c r="C2109" s="105">
        <v>2016</v>
      </c>
      <c r="D2109" s="3">
        <v>3078.8544692460296</v>
      </c>
      <c r="E2109" s="3">
        <v>2098.65</v>
      </c>
      <c r="F2109" s="3">
        <v>3653.4</v>
      </c>
      <c r="G2109" s="102">
        <v>13362</v>
      </c>
      <c r="H2109" s="102">
        <v>5648</v>
      </c>
      <c r="I2109" s="21">
        <v>145</v>
      </c>
    </row>
    <row r="2110" spans="1:9" x14ac:dyDescent="0.2">
      <c r="A2110" s="105" t="s">
        <v>3480</v>
      </c>
      <c r="B2110" s="99" t="s">
        <v>4771</v>
      </c>
      <c r="C2110" s="105">
        <v>2323</v>
      </c>
      <c r="D2110" s="3">
        <v>1816.5422772277227</v>
      </c>
      <c r="E2110" s="3">
        <v>1190.3</v>
      </c>
      <c r="F2110" s="3">
        <v>2140.5500000000002</v>
      </c>
      <c r="G2110" s="102">
        <v>7041</v>
      </c>
      <c r="H2110" s="102">
        <v>3812</v>
      </c>
      <c r="I2110" s="21">
        <v>140</v>
      </c>
    </row>
    <row r="2111" spans="1:9" x14ac:dyDescent="0.2">
      <c r="A2111" s="105" t="s">
        <v>3481</v>
      </c>
      <c r="B2111" s="99" t="s">
        <v>4772</v>
      </c>
      <c r="C2111" s="105">
        <v>211</v>
      </c>
      <c r="D2111" s="3">
        <v>4553.4810900473931</v>
      </c>
      <c r="E2111" s="3">
        <v>2331.92</v>
      </c>
      <c r="F2111" s="3">
        <v>4971.1400000000003</v>
      </c>
      <c r="G2111" s="102">
        <v>1369</v>
      </c>
      <c r="H2111" s="102">
        <v>751</v>
      </c>
      <c r="I2111" s="21">
        <v>80</v>
      </c>
    </row>
    <row r="2112" spans="1:9" x14ac:dyDescent="0.2">
      <c r="A2112" s="105" t="s">
        <v>3482</v>
      </c>
      <c r="B2112" s="99" t="s">
        <v>4773</v>
      </c>
      <c r="C2112" s="105">
        <v>45</v>
      </c>
      <c r="D2112" s="3">
        <v>2354.3175555555558</v>
      </c>
      <c r="E2112" s="3">
        <v>1160.23</v>
      </c>
      <c r="F2112" s="3">
        <v>3795.1350000000002</v>
      </c>
      <c r="G2112" s="102">
        <v>45</v>
      </c>
      <c r="H2112" s="102">
        <v>199</v>
      </c>
      <c r="I2112" s="21">
        <v>22</v>
      </c>
    </row>
    <row r="2113" spans="1:9" x14ac:dyDescent="0.2">
      <c r="A2113" s="105" t="s">
        <v>3483</v>
      </c>
      <c r="B2113" s="99" t="s">
        <v>4774</v>
      </c>
      <c r="C2113" s="105">
        <v>25</v>
      </c>
      <c r="D2113" s="3">
        <v>3027.9675999999999</v>
      </c>
      <c r="E2113" s="3">
        <v>1687.4749999999999</v>
      </c>
      <c r="F2113" s="3">
        <v>2650.4749999999999</v>
      </c>
      <c r="G2113" s="102">
        <v>66</v>
      </c>
      <c r="H2113" s="102">
        <v>118</v>
      </c>
      <c r="I2113" s="21">
        <v>16</v>
      </c>
    </row>
    <row r="2114" spans="1:9" x14ac:dyDescent="0.2">
      <c r="A2114" s="105" t="s">
        <v>3777</v>
      </c>
      <c r="B2114" s="99" t="s">
        <v>1531</v>
      </c>
      <c r="C2114" s="105">
        <v>9</v>
      </c>
      <c r="D2114" s="3">
        <v>9702.0566666666655</v>
      </c>
      <c r="E2114" s="3">
        <v>5963.9849999999997</v>
      </c>
      <c r="F2114" s="3">
        <v>12029.08</v>
      </c>
      <c r="G2114" s="102">
        <v>132</v>
      </c>
      <c r="H2114" s="102">
        <v>17</v>
      </c>
      <c r="I2114" s="21">
        <v>4</v>
      </c>
    </row>
    <row r="2115" spans="1:9" x14ac:dyDescent="0.2">
      <c r="A2115" s="105" t="s">
        <v>3778</v>
      </c>
      <c r="B2115" s="99" t="s">
        <v>1532</v>
      </c>
      <c r="C2115" s="105">
        <v>42</v>
      </c>
      <c r="D2115" s="3">
        <v>3800.2207142857146</v>
      </c>
      <c r="E2115" s="3">
        <v>1965.8</v>
      </c>
      <c r="F2115" s="3">
        <v>5894.81</v>
      </c>
      <c r="G2115" s="102">
        <v>294</v>
      </c>
      <c r="H2115" s="102">
        <v>0</v>
      </c>
      <c r="I2115" s="21">
        <v>6</v>
      </c>
    </row>
    <row r="2116" spans="1:9" x14ac:dyDescent="0.2">
      <c r="A2116" s="105" t="s">
        <v>3484</v>
      </c>
      <c r="B2116" s="99" t="s">
        <v>82</v>
      </c>
      <c r="C2116" s="105">
        <v>17</v>
      </c>
      <c r="D2116" s="3">
        <v>1797.2252941176469</v>
      </c>
      <c r="E2116" s="3">
        <v>1171.78</v>
      </c>
      <c r="F2116" s="3">
        <v>2392.62</v>
      </c>
      <c r="G2116" s="102">
        <v>74</v>
      </c>
      <c r="H2116" s="102">
        <v>0</v>
      </c>
      <c r="I2116" s="21">
        <v>10</v>
      </c>
    </row>
    <row r="2117" spans="1:9" x14ac:dyDescent="0.2">
      <c r="A2117" s="105" t="s">
        <v>3485</v>
      </c>
      <c r="B2117" s="99" t="s">
        <v>4775</v>
      </c>
      <c r="C2117" s="105">
        <v>446</v>
      </c>
      <c r="D2117" s="3">
        <v>2280.6015919282509</v>
      </c>
      <c r="E2117" s="3">
        <v>1381.52</v>
      </c>
      <c r="F2117" s="3">
        <v>2752.06</v>
      </c>
      <c r="G2117" s="102">
        <v>1158</v>
      </c>
      <c r="H2117" s="102">
        <v>1148</v>
      </c>
      <c r="I2117" s="21">
        <v>97</v>
      </c>
    </row>
    <row r="2118" spans="1:9" x14ac:dyDescent="0.2">
      <c r="A2118" s="105" t="s">
        <v>3486</v>
      </c>
      <c r="B2118" s="99" t="s">
        <v>4776</v>
      </c>
      <c r="C2118" s="105">
        <v>479</v>
      </c>
      <c r="D2118" s="3">
        <v>1846.1141962421707</v>
      </c>
      <c r="E2118" s="3">
        <v>736.87</v>
      </c>
      <c r="F2118" s="3">
        <v>2265.21</v>
      </c>
      <c r="G2118" s="102">
        <v>479</v>
      </c>
      <c r="H2118" s="102">
        <v>1374</v>
      </c>
      <c r="I2118" s="21">
        <v>94</v>
      </c>
    </row>
    <row r="2119" spans="1:9" x14ac:dyDescent="0.2">
      <c r="A2119" s="105" t="s">
        <v>3487</v>
      </c>
      <c r="B2119" s="99" t="s">
        <v>4777</v>
      </c>
      <c r="C2119" s="105">
        <v>2</v>
      </c>
      <c r="D2119" s="3">
        <v>2882.93</v>
      </c>
      <c r="E2119" s="3">
        <v>2882.93</v>
      </c>
      <c r="F2119" s="3">
        <v>2882.93</v>
      </c>
      <c r="G2119" s="102">
        <v>2</v>
      </c>
      <c r="H2119" s="102">
        <v>5</v>
      </c>
      <c r="I2119" s="21">
        <v>1</v>
      </c>
    </row>
    <row r="2120" spans="1:9" x14ac:dyDescent="0.2">
      <c r="A2120" s="105" t="s">
        <v>3488</v>
      </c>
      <c r="B2120" s="99" t="s">
        <v>4778</v>
      </c>
      <c r="C2120" s="105">
        <v>23</v>
      </c>
      <c r="D2120" s="3">
        <v>7070.8578260869572</v>
      </c>
      <c r="E2120" s="3">
        <v>1739.59</v>
      </c>
      <c r="F2120" s="3">
        <v>10454.19</v>
      </c>
      <c r="G2120" s="102">
        <v>369</v>
      </c>
      <c r="H2120" s="102">
        <v>261</v>
      </c>
      <c r="I2120" s="21">
        <v>20</v>
      </c>
    </row>
    <row r="2121" spans="1:9" x14ac:dyDescent="0.2">
      <c r="A2121" s="105" t="s">
        <v>3489</v>
      </c>
      <c r="B2121" s="99" t="s">
        <v>4779</v>
      </c>
      <c r="C2121" s="105">
        <v>18</v>
      </c>
      <c r="D2121" s="3">
        <v>4007.0172222222222</v>
      </c>
      <c r="E2121" s="3">
        <v>1001.1950000000001</v>
      </c>
      <c r="F2121" s="3">
        <v>8233.7199999999993</v>
      </c>
      <c r="G2121" s="102">
        <v>18</v>
      </c>
      <c r="H2121" s="102">
        <v>236</v>
      </c>
      <c r="I2121" s="21">
        <v>13</v>
      </c>
    </row>
    <row r="2122" spans="1:9" x14ac:dyDescent="0.2">
      <c r="A2122" s="105" t="s">
        <v>3490</v>
      </c>
      <c r="B2122" s="99" t="s">
        <v>4780</v>
      </c>
      <c r="C2122" s="105">
        <v>43</v>
      </c>
      <c r="D2122" s="3">
        <v>4803.7011627906986</v>
      </c>
      <c r="E2122" s="3">
        <v>1497.87</v>
      </c>
      <c r="F2122" s="3">
        <v>7835.57</v>
      </c>
      <c r="G2122" s="102">
        <v>348</v>
      </c>
      <c r="H2122" s="102">
        <v>170</v>
      </c>
      <c r="I2122" s="21">
        <v>26</v>
      </c>
    </row>
    <row r="2123" spans="1:9" x14ac:dyDescent="0.2">
      <c r="A2123" s="105" t="s">
        <v>3491</v>
      </c>
      <c r="B2123" s="99" t="s">
        <v>4781</v>
      </c>
      <c r="C2123" s="105">
        <v>60</v>
      </c>
      <c r="D2123" s="3">
        <v>2364.8786666666665</v>
      </c>
      <c r="E2123" s="3">
        <v>1257.9875000000002</v>
      </c>
      <c r="F2123" s="3">
        <v>2909.2</v>
      </c>
      <c r="G2123" s="102">
        <v>60</v>
      </c>
      <c r="H2123" s="102">
        <v>317</v>
      </c>
      <c r="I2123" s="21">
        <v>33</v>
      </c>
    </row>
    <row r="2124" spans="1:9" x14ac:dyDescent="0.2">
      <c r="A2124" s="105" t="s">
        <v>3492</v>
      </c>
      <c r="B2124" s="99" t="s">
        <v>2529</v>
      </c>
      <c r="C2124" s="105">
        <v>272</v>
      </c>
      <c r="D2124" s="3">
        <v>8711.356360294114</v>
      </c>
      <c r="E2124" s="3">
        <v>5519.43</v>
      </c>
      <c r="F2124" s="3">
        <v>11066.38</v>
      </c>
      <c r="G2124" s="102">
        <v>4876</v>
      </c>
      <c r="H2124" s="102">
        <v>641</v>
      </c>
      <c r="I2124" s="21">
        <v>105</v>
      </c>
    </row>
    <row r="2125" spans="1:9" x14ac:dyDescent="0.2">
      <c r="A2125" s="105" t="s">
        <v>3493</v>
      </c>
      <c r="B2125" s="99" t="s">
        <v>2530</v>
      </c>
      <c r="C2125" s="105">
        <v>201</v>
      </c>
      <c r="D2125" s="3">
        <v>4977.8143283582094</v>
      </c>
      <c r="E2125" s="3">
        <v>2799.0349999999999</v>
      </c>
      <c r="F2125" s="3">
        <v>5740.625</v>
      </c>
      <c r="G2125" s="102">
        <v>1865</v>
      </c>
      <c r="H2125" s="102">
        <v>369</v>
      </c>
      <c r="I2125" s="21">
        <v>89</v>
      </c>
    </row>
    <row r="2126" spans="1:9" x14ac:dyDescent="0.2">
      <c r="A2126" s="105" t="s">
        <v>3494</v>
      </c>
      <c r="B2126" s="99" t="s">
        <v>4782</v>
      </c>
      <c r="C2126" s="105">
        <v>80</v>
      </c>
      <c r="D2126" s="3">
        <v>13506.722625</v>
      </c>
      <c r="E2126" s="3">
        <v>4442.05</v>
      </c>
      <c r="F2126" s="3">
        <v>16555.47</v>
      </c>
      <c r="G2126" s="102">
        <v>2653</v>
      </c>
      <c r="H2126" s="102">
        <v>1066</v>
      </c>
      <c r="I2126" s="21">
        <v>49</v>
      </c>
    </row>
    <row r="2127" spans="1:9" x14ac:dyDescent="0.2">
      <c r="A2127" s="105" t="s">
        <v>3495</v>
      </c>
      <c r="B2127" s="99" t="s">
        <v>4783</v>
      </c>
      <c r="C2127" s="105">
        <v>108</v>
      </c>
      <c r="D2127" s="3">
        <v>8119.51324074074</v>
      </c>
      <c r="E2127" s="3">
        <v>4946.7300000000005</v>
      </c>
      <c r="F2127" s="3">
        <v>9056.3024999999998</v>
      </c>
      <c r="G2127" s="102">
        <v>1984</v>
      </c>
      <c r="H2127" s="102">
        <v>228</v>
      </c>
      <c r="I2127" s="21">
        <v>58</v>
      </c>
    </row>
    <row r="2128" spans="1:9" x14ac:dyDescent="0.2">
      <c r="A2128" s="105" t="s">
        <v>3496</v>
      </c>
      <c r="B2128" s="99" t="s">
        <v>4784</v>
      </c>
      <c r="C2128" s="105">
        <v>48</v>
      </c>
      <c r="D2128" s="3">
        <v>7475.7231250000032</v>
      </c>
      <c r="E2128" s="3">
        <v>2960.2174999999997</v>
      </c>
      <c r="F2128" s="3">
        <v>11266.325000000001</v>
      </c>
      <c r="G2128" s="102">
        <v>877</v>
      </c>
      <c r="H2128" s="102">
        <v>56</v>
      </c>
      <c r="I2128" s="21">
        <v>36</v>
      </c>
    </row>
    <row r="2129" spans="1:9" x14ac:dyDescent="0.2">
      <c r="A2129" s="105" t="s">
        <v>3497</v>
      </c>
      <c r="B2129" s="99" t="s">
        <v>4785</v>
      </c>
      <c r="C2129" s="105">
        <v>94</v>
      </c>
      <c r="D2129" s="3">
        <v>5292.2373404255322</v>
      </c>
      <c r="E2129" s="3">
        <v>2650.1374999999998</v>
      </c>
      <c r="F2129" s="3">
        <v>6125.42</v>
      </c>
      <c r="G2129" s="102">
        <v>1068</v>
      </c>
      <c r="H2129" s="102">
        <v>220</v>
      </c>
      <c r="I2129" s="21">
        <v>53</v>
      </c>
    </row>
    <row r="2130" spans="1:9" x14ac:dyDescent="0.2">
      <c r="A2130" s="105" t="s">
        <v>3498</v>
      </c>
      <c r="B2130" s="99" t="s">
        <v>4786</v>
      </c>
      <c r="C2130" s="105">
        <v>165</v>
      </c>
      <c r="D2130" s="3">
        <v>3229.3306666666676</v>
      </c>
      <c r="E2130" s="3">
        <v>1790.915</v>
      </c>
      <c r="F2130" s="3">
        <v>3918.32</v>
      </c>
      <c r="G2130" s="102">
        <v>1056</v>
      </c>
      <c r="H2130" s="102">
        <v>181</v>
      </c>
      <c r="I2130" s="21">
        <v>81</v>
      </c>
    </row>
    <row r="2131" spans="1:9" x14ac:dyDescent="0.2">
      <c r="A2131" s="105" t="s">
        <v>3779</v>
      </c>
      <c r="B2131" s="99" t="s">
        <v>4787</v>
      </c>
      <c r="C2131" s="105">
        <v>73</v>
      </c>
      <c r="D2131" s="3">
        <v>13406.858082191779</v>
      </c>
      <c r="E2131" s="3">
        <v>6917.3649999999998</v>
      </c>
      <c r="F2131" s="3">
        <v>16525.98</v>
      </c>
      <c r="G2131" s="102">
        <v>2079</v>
      </c>
      <c r="H2131" s="102">
        <v>445</v>
      </c>
      <c r="I2131" s="21">
        <v>41</v>
      </c>
    </row>
    <row r="2132" spans="1:9" x14ac:dyDescent="0.2">
      <c r="A2132" s="105" t="s">
        <v>3499</v>
      </c>
      <c r="B2132" s="99" t="s">
        <v>4788</v>
      </c>
      <c r="C2132" s="105">
        <v>115</v>
      </c>
      <c r="D2132" s="3">
        <v>7719.2792173913049</v>
      </c>
      <c r="E2132" s="3">
        <v>3743.98</v>
      </c>
      <c r="F2132" s="3">
        <v>8872.7000000000007</v>
      </c>
      <c r="G2132" s="102">
        <v>1789</v>
      </c>
      <c r="H2132" s="102">
        <v>202</v>
      </c>
      <c r="I2132" s="21">
        <v>57</v>
      </c>
    </row>
    <row r="2133" spans="1:9" x14ac:dyDescent="0.2">
      <c r="A2133" s="105" t="s">
        <v>3500</v>
      </c>
      <c r="B2133" s="99" t="s">
        <v>4789</v>
      </c>
      <c r="C2133" s="105">
        <v>148</v>
      </c>
      <c r="D2133" s="3">
        <v>4574.3968243243253</v>
      </c>
      <c r="E2133" s="3">
        <v>2397.3000000000002</v>
      </c>
      <c r="F2133" s="3">
        <v>5713.6100000000006</v>
      </c>
      <c r="G2133" s="102">
        <v>1632</v>
      </c>
      <c r="H2133" s="102">
        <v>107</v>
      </c>
      <c r="I2133" s="21">
        <v>73</v>
      </c>
    </row>
    <row r="2134" spans="1:9" x14ac:dyDescent="0.2">
      <c r="A2134" s="105" t="s">
        <v>3501</v>
      </c>
      <c r="B2134" s="99" t="s">
        <v>4790</v>
      </c>
      <c r="C2134" s="105">
        <v>209</v>
      </c>
      <c r="D2134" s="3">
        <v>4661.9998564593297</v>
      </c>
      <c r="E2134" s="3">
        <v>2248.9299999999998</v>
      </c>
      <c r="F2134" s="3">
        <v>6210.82</v>
      </c>
      <c r="G2134" s="102">
        <v>1584</v>
      </c>
      <c r="H2134" s="102">
        <v>201</v>
      </c>
      <c r="I2134" s="21">
        <v>81</v>
      </c>
    </row>
    <row r="2135" spans="1:9" x14ac:dyDescent="0.2">
      <c r="A2135" s="105" t="s">
        <v>3502</v>
      </c>
      <c r="B2135" s="99" t="s">
        <v>4791</v>
      </c>
      <c r="C2135" s="105">
        <v>614</v>
      </c>
      <c r="D2135" s="3">
        <v>2196.9889087947872</v>
      </c>
      <c r="E2135" s="3">
        <v>1610.03</v>
      </c>
      <c r="F2135" s="3">
        <v>2597.85</v>
      </c>
      <c r="G2135" s="102">
        <v>2361</v>
      </c>
      <c r="H2135" s="102">
        <v>257</v>
      </c>
      <c r="I2135" s="21">
        <v>99</v>
      </c>
    </row>
    <row r="2136" spans="1:9" x14ac:dyDescent="0.2">
      <c r="A2136" s="105" t="s">
        <v>3503</v>
      </c>
      <c r="B2136" s="99" t="s">
        <v>4792</v>
      </c>
      <c r="C2136" s="105">
        <v>307</v>
      </c>
      <c r="D2136" s="3">
        <v>7933.4379153094478</v>
      </c>
      <c r="E2136" s="3">
        <v>4775.1400000000003</v>
      </c>
      <c r="F2136" s="3">
        <v>10456.74</v>
      </c>
      <c r="G2136" s="102">
        <v>5637</v>
      </c>
      <c r="H2136" s="102">
        <v>346</v>
      </c>
      <c r="I2136" s="21">
        <v>112</v>
      </c>
    </row>
    <row r="2137" spans="1:9" x14ac:dyDescent="0.2">
      <c r="A2137" s="105" t="s">
        <v>3504</v>
      </c>
      <c r="B2137" s="99" t="s">
        <v>4793</v>
      </c>
      <c r="C2137" s="105">
        <v>393</v>
      </c>
      <c r="D2137" s="3">
        <v>5706.4530534351143</v>
      </c>
      <c r="E2137" s="3">
        <v>3706.56</v>
      </c>
      <c r="F2137" s="3">
        <v>7330.71</v>
      </c>
      <c r="G2137" s="102">
        <v>5519</v>
      </c>
      <c r="H2137" s="102">
        <v>419</v>
      </c>
      <c r="I2137" s="21">
        <v>118</v>
      </c>
    </row>
    <row r="2138" spans="1:9" x14ac:dyDescent="0.2">
      <c r="A2138" s="105" t="s">
        <v>3505</v>
      </c>
      <c r="B2138" s="99" t="s">
        <v>4794</v>
      </c>
      <c r="C2138" s="105">
        <v>941</v>
      </c>
      <c r="D2138" s="3">
        <v>2455.0536238044633</v>
      </c>
      <c r="E2138" s="3">
        <v>1870.1</v>
      </c>
      <c r="F2138" s="3">
        <v>2802.63</v>
      </c>
      <c r="G2138" s="102">
        <v>4686</v>
      </c>
      <c r="H2138" s="102">
        <v>948</v>
      </c>
      <c r="I2138" s="21">
        <v>135</v>
      </c>
    </row>
    <row r="2139" spans="1:9" x14ac:dyDescent="0.2">
      <c r="A2139" s="105" t="s">
        <v>3506</v>
      </c>
      <c r="B2139" s="99" t="s">
        <v>4795</v>
      </c>
      <c r="C2139" s="105">
        <v>342</v>
      </c>
      <c r="D2139" s="3">
        <v>4701.1147660818724</v>
      </c>
      <c r="E2139" s="3">
        <v>2968.04</v>
      </c>
      <c r="F2139" s="3">
        <v>5237.71</v>
      </c>
      <c r="G2139" s="102">
        <v>3931</v>
      </c>
      <c r="H2139" s="102">
        <v>642</v>
      </c>
      <c r="I2139" s="21">
        <v>95</v>
      </c>
    </row>
    <row r="2140" spans="1:9" x14ac:dyDescent="0.2">
      <c r="A2140" s="105" t="s">
        <v>3507</v>
      </c>
      <c r="B2140" s="99" t="s">
        <v>4796</v>
      </c>
      <c r="C2140" s="105">
        <v>1284</v>
      </c>
      <c r="D2140" s="3">
        <v>3083.4501557632393</v>
      </c>
      <c r="E2140" s="3">
        <v>2189.08</v>
      </c>
      <c r="F2140" s="3">
        <v>3483.02</v>
      </c>
      <c r="G2140" s="102">
        <v>8884</v>
      </c>
      <c r="H2140" s="102">
        <v>759</v>
      </c>
      <c r="I2140" s="21">
        <v>135</v>
      </c>
    </row>
    <row r="2141" spans="1:9" x14ac:dyDescent="0.2">
      <c r="A2141" s="105" t="s">
        <v>3508</v>
      </c>
      <c r="B2141" s="99" t="s">
        <v>4797</v>
      </c>
      <c r="C2141" s="105">
        <v>1956</v>
      </c>
      <c r="D2141" s="3">
        <v>2359.8011145194273</v>
      </c>
      <c r="E2141" s="3">
        <v>1797.4775</v>
      </c>
      <c r="F2141" s="3">
        <v>2722.09</v>
      </c>
      <c r="G2141" s="102">
        <v>9276</v>
      </c>
      <c r="H2141" s="102">
        <v>2280</v>
      </c>
      <c r="I2141" s="21">
        <v>138</v>
      </c>
    </row>
    <row r="2142" spans="1:9" x14ac:dyDescent="0.2">
      <c r="A2142" s="105" t="s">
        <v>3509</v>
      </c>
      <c r="B2142" s="99" t="s">
        <v>4798</v>
      </c>
      <c r="C2142" s="105">
        <v>3802</v>
      </c>
      <c r="D2142" s="3">
        <v>1523.5825565491843</v>
      </c>
      <c r="E2142" s="3">
        <v>1147.95</v>
      </c>
      <c r="F2142" s="3">
        <v>1752.73</v>
      </c>
      <c r="G2142" s="102">
        <v>11691</v>
      </c>
      <c r="H2142" s="102">
        <v>2678</v>
      </c>
      <c r="I2142" s="21">
        <v>138</v>
      </c>
    </row>
    <row r="2143" spans="1:9" x14ac:dyDescent="0.2">
      <c r="A2143" s="105" t="s">
        <v>3510</v>
      </c>
      <c r="B2143" s="99" t="s">
        <v>4799</v>
      </c>
      <c r="C2143" s="105">
        <v>203</v>
      </c>
      <c r="D2143" s="3">
        <v>3182.5594088669936</v>
      </c>
      <c r="E2143" s="3">
        <v>1660.08</v>
      </c>
      <c r="F2143" s="3">
        <v>3514.37</v>
      </c>
      <c r="G2143" s="102">
        <v>1017</v>
      </c>
      <c r="H2143" s="102">
        <v>510</v>
      </c>
      <c r="I2143" s="21">
        <v>92</v>
      </c>
    </row>
    <row r="2144" spans="1:9" x14ac:dyDescent="0.2">
      <c r="A2144" s="105" t="s">
        <v>3803</v>
      </c>
      <c r="B2144" s="99" t="s">
        <v>4800</v>
      </c>
      <c r="C2144" s="105">
        <v>155</v>
      </c>
      <c r="D2144" s="3">
        <v>4978.0396774193532</v>
      </c>
      <c r="E2144" s="3">
        <v>2327.1</v>
      </c>
      <c r="F2144" s="3">
        <v>5722.49</v>
      </c>
      <c r="G2144" s="102">
        <v>1856</v>
      </c>
      <c r="H2144" s="102">
        <v>170</v>
      </c>
      <c r="I2144" s="21">
        <v>74</v>
      </c>
    </row>
    <row r="2145" spans="1:9" x14ac:dyDescent="0.2">
      <c r="A2145" s="105" t="s">
        <v>3780</v>
      </c>
      <c r="B2145" s="99" t="s">
        <v>4801</v>
      </c>
      <c r="C2145" s="105">
        <v>98</v>
      </c>
      <c r="D2145" s="3">
        <v>3007.7333673469375</v>
      </c>
      <c r="E2145" s="3">
        <v>1636.5025000000001</v>
      </c>
      <c r="F2145" s="3">
        <v>3487.56</v>
      </c>
      <c r="G2145" s="102">
        <v>740</v>
      </c>
      <c r="H2145" s="102">
        <v>83</v>
      </c>
      <c r="I2145" s="21">
        <v>59</v>
      </c>
    </row>
    <row r="2146" spans="1:9" x14ac:dyDescent="0.2">
      <c r="A2146" s="105" t="s">
        <v>3781</v>
      </c>
      <c r="B2146" s="99" t="s">
        <v>4802</v>
      </c>
      <c r="C2146" s="105">
        <v>770</v>
      </c>
      <c r="D2146" s="3">
        <v>12721.918610389614</v>
      </c>
      <c r="E2146" s="3">
        <v>8462.2800000000007</v>
      </c>
      <c r="F2146" s="3">
        <v>15893.11</v>
      </c>
      <c r="G2146" s="102">
        <v>24420</v>
      </c>
      <c r="H2146" s="102">
        <v>2696</v>
      </c>
      <c r="I2146" s="21">
        <v>121</v>
      </c>
    </row>
    <row r="2147" spans="1:9" x14ac:dyDescent="0.2">
      <c r="A2147" s="105" t="s">
        <v>3782</v>
      </c>
      <c r="B2147" s="99" t="s">
        <v>4803</v>
      </c>
      <c r="C2147" s="105">
        <v>924</v>
      </c>
      <c r="D2147" s="3">
        <v>9180.7347186147181</v>
      </c>
      <c r="E2147" s="3">
        <v>6420.61</v>
      </c>
      <c r="F2147" s="3">
        <v>10652.28</v>
      </c>
      <c r="G2147" s="102">
        <v>21053</v>
      </c>
      <c r="H2147" s="102">
        <v>1665</v>
      </c>
      <c r="I2147" s="21">
        <v>131</v>
      </c>
    </row>
    <row r="2148" spans="1:9" x14ac:dyDescent="0.2">
      <c r="A2148" s="105" t="s">
        <v>3783</v>
      </c>
      <c r="B2148" s="99" t="s">
        <v>4804</v>
      </c>
      <c r="C2148" s="105">
        <v>477</v>
      </c>
      <c r="D2148" s="3">
        <v>7488.9281132075439</v>
      </c>
      <c r="E2148" s="3">
        <v>4915.4399999999996</v>
      </c>
      <c r="F2148" s="3">
        <v>9477.09</v>
      </c>
      <c r="G2148" s="102">
        <v>8066</v>
      </c>
      <c r="H2148" s="102">
        <v>631</v>
      </c>
      <c r="I2148" s="21">
        <v>124</v>
      </c>
    </row>
    <row r="2149" spans="1:9" x14ac:dyDescent="0.2">
      <c r="A2149" s="105" t="s">
        <v>3784</v>
      </c>
      <c r="B2149" s="99" t="s">
        <v>4805</v>
      </c>
      <c r="C2149" s="105">
        <v>904</v>
      </c>
      <c r="D2149" s="3">
        <v>7834.9881858407107</v>
      </c>
      <c r="E2149" s="3">
        <v>5629.92</v>
      </c>
      <c r="F2149" s="3">
        <v>9643.35</v>
      </c>
      <c r="G2149" s="102">
        <v>18683</v>
      </c>
      <c r="H2149" s="102">
        <v>1481</v>
      </c>
      <c r="I2149" s="21">
        <v>130</v>
      </c>
    </row>
    <row r="2150" spans="1:9" x14ac:dyDescent="0.2">
      <c r="A2150" s="105" t="s">
        <v>3785</v>
      </c>
      <c r="B2150" s="99" t="s">
        <v>4806</v>
      </c>
      <c r="C2150" s="105">
        <v>1803</v>
      </c>
      <c r="D2150" s="3">
        <v>6443.4187964503626</v>
      </c>
      <c r="E2150" s="3">
        <v>5139.72</v>
      </c>
      <c r="F2150" s="3">
        <v>7364.36</v>
      </c>
      <c r="G2150" s="102">
        <v>26978</v>
      </c>
      <c r="H2150" s="102">
        <v>2776</v>
      </c>
      <c r="I2150" s="21">
        <v>136</v>
      </c>
    </row>
    <row r="2151" spans="1:9" x14ac:dyDescent="0.2">
      <c r="A2151" s="105" t="s">
        <v>3511</v>
      </c>
      <c r="B2151" s="99" t="s">
        <v>4807</v>
      </c>
      <c r="C2151" s="105">
        <v>1425</v>
      </c>
      <c r="D2151" s="3">
        <v>4795.4783368421085</v>
      </c>
      <c r="E2151" s="3">
        <v>3745.73</v>
      </c>
      <c r="F2151" s="3">
        <v>5668.44</v>
      </c>
      <c r="G2151" s="102">
        <v>15685</v>
      </c>
      <c r="H2151" s="102">
        <v>2076</v>
      </c>
      <c r="I2151" s="21">
        <v>138</v>
      </c>
    </row>
    <row r="2152" spans="1:9" x14ac:dyDescent="0.2">
      <c r="A2152" s="105" t="s">
        <v>3512</v>
      </c>
      <c r="B2152" s="99" t="s">
        <v>4808</v>
      </c>
      <c r="C2152" s="105">
        <v>3277</v>
      </c>
      <c r="D2152" s="3">
        <v>5956.6967134574288</v>
      </c>
      <c r="E2152" s="3">
        <v>4685.8599999999997</v>
      </c>
      <c r="F2152" s="3">
        <v>7001.42</v>
      </c>
      <c r="G2152" s="102">
        <v>48392</v>
      </c>
      <c r="H2152" s="102">
        <v>6058</v>
      </c>
      <c r="I2152" s="21">
        <v>138</v>
      </c>
    </row>
    <row r="2153" spans="1:9" x14ac:dyDescent="0.2">
      <c r="A2153" s="105" t="s">
        <v>3513</v>
      </c>
      <c r="B2153" s="99" t="s">
        <v>4809</v>
      </c>
      <c r="C2153" s="105">
        <v>13315</v>
      </c>
      <c r="D2153" s="3">
        <v>3952.0428531731131</v>
      </c>
      <c r="E2153" s="3">
        <v>3386.82</v>
      </c>
      <c r="F2153" s="3">
        <v>4264.37</v>
      </c>
      <c r="G2153" s="102">
        <v>125374</v>
      </c>
      <c r="H2153" s="102">
        <v>19486</v>
      </c>
      <c r="I2153" s="21">
        <v>144</v>
      </c>
    </row>
    <row r="2154" spans="1:9" x14ac:dyDescent="0.2">
      <c r="A2154" s="105" t="s">
        <v>3514</v>
      </c>
      <c r="B2154" s="99" t="s">
        <v>4810</v>
      </c>
      <c r="C2154" s="105">
        <v>16491</v>
      </c>
      <c r="D2154" s="3">
        <v>2918.4245164028871</v>
      </c>
      <c r="E2154" s="3">
        <v>2592.33</v>
      </c>
      <c r="F2154" s="3">
        <v>3180.42</v>
      </c>
      <c r="G2154" s="102">
        <v>107820</v>
      </c>
      <c r="H2154" s="102">
        <v>18263</v>
      </c>
      <c r="I2154" s="21">
        <v>145</v>
      </c>
    </row>
    <row r="2155" spans="1:9" x14ac:dyDescent="0.2">
      <c r="A2155" s="105" t="s">
        <v>3786</v>
      </c>
      <c r="B2155" s="99" t="s">
        <v>4811</v>
      </c>
      <c r="C2155" s="105">
        <v>175</v>
      </c>
      <c r="D2155" s="3">
        <v>7670.3642857142841</v>
      </c>
      <c r="E2155" s="3">
        <v>3810.44</v>
      </c>
      <c r="F2155" s="3">
        <v>9455.73</v>
      </c>
      <c r="G2155" s="102">
        <v>2920</v>
      </c>
      <c r="H2155" s="102">
        <v>381</v>
      </c>
      <c r="I2155" s="21">
        <v>85</v>
      </c>
    </row>
    <row r="2156" spans="1:9" x14ac:dyDescent="0.2">
      <c r="A2156" s="105" t="s">
        <v>3787</v>
      </c>
      <c r="B2156" s="99" t="s">
        <v>4812</v>
      </c>
      <c r="C2156" s="105">
        <v>323</v>
      </c>
      <c r="D2156" s="3">
        <v>4106.9030650154791</v>
      </c>
      <c r="E2156" s="3">
        <v>2465.58</v>
      </c>
      <c r="F2156" s="3">
        <v>4963.2</v>
      </c>
      <c r="G2156" s="102">
        <v>2771</v>
      </c>
      <c r="H2156" s="102">
        <v>311</v>
      </c>
      <c r="I2156" s="21">
        <v>106</v>
      </c>
    </row>
    <row r="2157" spans="1:9" x14ac:dyDescent="0.2">
      <c r="A2157" s="105" t="s">
        <v>3515</v>
      </c>
      <c r="B2157" s="99" t="s">
        <v>4813</v>
      </c>
      <c r="C2157" s="105">
        <v>988</v>
      </c>
      <c r="D2157" s="3">
        <v>2677.7555668016198</v>
      </c>
      <c r="E2157" s="3">
        <v>1894.58</v>
      </c>
      <c r="F2157" s="3">
        <v>3081.59</v>
      </c>
      <c r="G2157" s="102">
        <v>5245</v>
      </c>
      <c r="H2157" s="102">
        <v>746</v>
      </c>
      <c r="I2157" s="21">
        <v>128</v>
      </c>
    </row>
    <row r="2158" spans="1:9" x14ac:dyDescent="0.2">
      <c r="A2158" s="105" t="s">
        <v>3516</v>
      </c>
      <c r="B2158" s="99" t="s">
        <v>4814</v>
      </c>
      <c r="C2158" s="105">
        <v>3260</v>
      </c>
      <c r="D2158" s="3">
        <v>1866.4762914110427</v>
      </c>
      <c r="E2158" s="3">
        <v>1443.28</v>
      </c>
      <c r="F2158" s="3">
        <v>2203.87</v>
      </c>
      <c r="G2158" s="102">
        <v>12331</v>
      </c>
      <c r="H2158" s="102">
        <v>1930</v>
      </c>
      <c r="I2158" s="21">
        <v>142</v>
      </c>
    </row>
    <row r="2159" spans="1:9" x14ac:dyDescent="0.2">
      <c r="A2159" s="105" t="s">
        <v>3788</v>
      </c>
      <c r="B2159" s="99" t="s">
        <v>4815</v>
      </c>
      <c r="C2159" s="105">
        <v>239</v>
      </c>
      <c r="D2159" s="3">
        <v>16884.590794979085</v>
      </c>
      <c r="E2159" s="3">
        <v>10470.209999999999</v>
      </c>
      <c r="F2159" s="3">
        <v>20323.599999999999</v>
      </c>
      <c r="G2159" s="102">
        <v>7250</v>
      </c>
      <c r="H2159" s="102">
        <v>1470</v>
      </c>
      <c r="I2159" s="21">
        <v>60</v>
      </c>
    </row>
    <row r="2160" spans="1:9" x14ac:dyDescent="0.2">
      <c r="A2160" s="105" t="s">
        <v>3789</v>
      </c>
      <c r="B2160" s="99" t="s">
        <v>4816</v>
      </c>
      <c r="C2160" s="105">
        <v>111</v>
      </c>
      <c r="D2160" s="3">
        <v>10188.889999999998</v>
      </c>
      <c r="E2160" s="3">
        <v>4036.04</v>
      </c>
      <c r="F2160" s="3">
        <v>13582.14</v>
      </c>
      <c r="G2160" s="102">
        <v>2280</v>
      </c>
      <c r="H2160" s="102">
        <v>150</v>
      </c>
      <c r="I2160" s="21">
        <v>40</v>
      </c>
    </row>
    <row r="2161" spans="1:9" x14ac:dyDescent="0.2">
      <c r="A2161" s="105" t="s">
        <v>3790</v>
      </c>
      <c r="B2161" s="99" t="s">
        <v>4817</v>
      </c>
      <c r="C2161" s="105">
        <v>272</v>
      </c>
      <c r="D2161" s="3">
        <v>6389.9338970588233</v>
      </c>
      <c r="E2161" s="3">
        <v>5054.6899999999996</v>
      </c>
      <c r="F2161" s="3">
        <v>7274.9699999999993</v>
      </c>
      <c r="G2161" s="102">
        <v>3426</v>
      </c>
      <c r="H2161" s="102">
        <v>335</v>
      </c>
      <c r="I2161" s="21">
        <v>69</v>
      </c>
    </row>
    <row r="2162" spans="1:9" x14ac:dyDescent="0.2">
      <c r="A2162" s="105" t="s">
        <v>3517</v>
      </c>
      <c r="B2162" s="99" t="s">
        <v>4818</v>
      </c>
      <c r="C2162" s="105">
        <v>196</v>
      </c>
      <c r="D2162" s="3">
        <v>7848.0036734693886</v>
      </c>
      <c r="E2162" s="3">
        <v>5394.4</v>
      </c>
      <c r="F2162" s="3">
        <v>7748.21</v>
      </c>
      <c r="G2162" s="102">
        <v>2563</v>
      </c>
      <c r="H2162" s="102">
        <v>805</v>
      </c>
      <c r="I2162" s="21">
        <v>44</v>
      </c>
    </row>
    <row r="2163" spans="1:9" x14ac:dyDescent="0.2">
      <c r="A2163" s="105" t="s">
        <v>3518</v>
      </c>
      <c r="B2163" s="99" t="s">
        <v>4819</v>
      </c>
      <c r="C2163" s="105">
        <v>352</v>
      </c>
      <c r="D2163" s="3">
        <v>4751.088039772726</v>
      </c>
      <c r="E2163" s="3">
        <v>2937.66</v>
      </c>
      <c r="F2163" s="3">
        <v>6209.25</v>
      </c>
      <c r="G2163" s="102">
        <v>2490</v>
      </c>
      <c r="H2163" s="102">
        <v>833</v>
      </c>
      <c r="I2163" s="21">
        <v>57</v>
      </c>
    </row>
    <row r="2164" spans="1:9" x14ac:dyDescent="0.2">
      <c r="A2164" s="105" t="s">
        <v>3519</v>
      </c>
      <c r="B2164" s="99" t="s">
        <v>4820</v>
      </c>
      <c r="C2164" s="105">
        <v>349</v>
      </c>
      <c r="D2164" s="3">
        <v>5174.228223495702</v>
      </c>
      <c r="E2164" s="3">
        <v>2390.52</v>
      </c>
      <c r="F2164" s="3">
        <v>9901.4850000000006</v>
      </c>
      <c r="G2164" s="102">
        <v>1940</v>
      </c>
      <c r="H2164" s="102">
        <v>350</v>
      </c>
      <c r="I2164" s="21">
        <v>54</v>
      </c>
    </row>
    <row r="2165" spans="1:9" x14ac:dyDescent="0.2">
      <c r="A2165" s="105" t="s">
        <v>3520</v>
      </c>
      <c r="B2165" s="99" t="s">
        <v>4821</v>
      </c>
      <c r="C2165" s="105">
        <v>120</v>
      </c>
      <c r="D2165" s="3">
        <v>4032.8704166666662</v>
      </c>
      <c r="E2165" s="3">
        <v>1045.25</v>
      </c>
      <c r="F2165" s="3">
        <v>6965.12</v>
      </c>
      <c r="G2165" s="102">
        <v>409</v>
      </c>
      <c r="H2165" s="102">
        <v>644</v>
      </c>
      <c r="I2165" s="21">
        <v>51</v>
      </c>
    </row>
    <row r="2166" spans="1:9" x14ac:dyDescent="0.2">
      <c r="A2166" s="105" t="s">
        <v>3791</v>
      </c>
      <c r="B2166" s="99" t="s">
        <v>4822</v>
      </c>
      <c r="C2166" s="105">
        <v>61</v>
      </c>
      <c r="D2166" s="3">
        <v>23433.391967213116</v>
      </c>
      <c r="E2166" s="3">
        <v>18046.740000000002</v>
      </c>
      <c r="F2166" s="3">
        <v>28744.44</v>
      </c>
      <c r="G2166" s="102">
        <v>880</v>
      </c>
      <c r="H2166" s="102">
        <v>121</v>
      </c>
      <c r="I2166" s="21">
        <v>20</v>
      </c>
    </row>
    <row r="2167" spans="1:9" x14ac:dyDescent="0.2">
      <c r="A2167" s="105" t="s">
        <v>3792</v>
      </c>
      <c r="B2167" s="99" t="s">
        <v>4823</v>
      </c>
      <c r="C2167" s="105">
        <v>131</v>
      </c>
      <c r="D2167" s="3">
        <v>19321.112519083967</v>
      </c>
      <c r="E2167" s="3">
        <v>16736.91</v>
      </c>
      <c r="F2167" s="3">
        <v>21912.77</v>
      </c>
      <c r="G2167" s="102">
        <v>2050</v>
      </c>
      <c r="H2167" s="102">
        <v>130</v>
      </c>
      <c r="I2167" s="21">
        <v>25</v>
      </c>
    </row>
    <row r="2168" spans="1:9" x14ac:dyDescent="0.2">
      <c r="A2168" s="105" t="s">
        <v>3521</v>
      </c>
      <c r="B2168" s="99" t="s">
        <v>4824</v>
      </c>
      <c r="C2168" s="105">
        <v>86</v>
      </c>
      <c r="D2168" s="3">
        <v>16660.665930232557</v>
      </c>
      <c r="E2168" s="3">
        <v>10329.0825</v>
      </c>
      <c r="F2168" s="3">
        <v>19032.245000000003</v>
      </c>
      <c r="G2168" s="102">
        <v>882</v>
      </c>
      <c r="H2168" s="102">
        <v>11</v>
      </c>
      <c r="I2168" s="21">
        <v>23</v>
      </c>
    </row>
    <row r="2169" spans="1:9" x14ac:dyDescent="0.2">
      <c r="A2169" s="105" t="s">
        <v>3793</v>
      </c>
      <c r="B2169" s="99" t="s">
        <v>4825</v>
      </c>
      <c r="C2169" s="105">
        <v>234</v>
      </c>
      <c r="D2169" s="3">
        <v>17725.508931623932</v>
      </c>
      <c r="E2169" s="3">
        <v>13859.9</v>
      </c>
      <c r="F2169" s="3">
        <v>21721.49</v>
      </c>
      <c r="G2169" s="102">
        <v>4714</v>
      </c>
      <c r="H2169" s="102">
        <v>730</v>
      </c>
      <c r="I2169" s="21">
        <v>32</v>
      </c>
    </row>
    <row r="2170" spans="1:9" x14ac:dyDescent="0.2">
      <c r="A2170" s="105" t="s">
        <v>3522</v>
      </c>
      <c r="B2170" s="99" t="s">
        <v>4826</v>
      </c>
      <c r="C2170" s="105">
        <v>424</v>
      </c>
      <c r="D2170" s="3">
        <v>12886.042193396226</v>
      </c>
      <c r="E2170" s="3">
        <v>8964.3700000000008</v>
      </c>
      <c r="F2170" s="3">
        <v>17291.560000000001</v>
      </c>
      <c r="G2170" s="102">
        <v>5260</v>
      </c>
      <c r="H2170" s="102">
        <v>345</v>
      </c>
      <c r="I2170" s="21">
        <v>34</v>
      </c>
    </row>
    <row r="2171" spans="1:9" x14ac:dyDescent="0.2">
      <c r="A2171" s="105" t="s">
        <v>3523</v>
      </c>
      <c r="B2171" s="99" t="s">
        <v>4827</v>
      </c>
      <c r="C2171" s="105">
        <v>735</v>
      </c>
      <c r="D2171" s="3">
        <v>10568.502027210885</v>
      </c>
      <c r="E2171" s="3">
        <v>7139.78</v>
      </c>
      <c r="F2171" s="3">
        <v>12900.8</v>
      </c>
      <c r="G2171" s="102">
        <v>7060</v>
      </c>
      <c r="H2171" s="102">
        <v>235</v>
      </c>
      <c r="I2171" s="21">
        <v>33</v>
      </c>
    </row>
    <row r="2172" spans="1:9" x14ac:dyDescent="0.2">
      <c r="A2172" s="105" t="s">
        <v>3524</v>
      </c>
      <c r="B2172" s="99" t="s">
        <v>4828</v>
      </c>
      <c r="C2172" s="105">
        <v>74</v>
      </c>
      <c r="D2172" s="3">
        <v>14505.218513513515</v>
      </c>
      <c r="E2172" s="3">
        <v>11058.797500000001</v>
      </c>
      <c r="F2172" s="3">
        <v>16619.3</v>
      </c>
      <c r="G2172" s="102">
        <v>1206</v>
      </c>
      <c r="H2172" s="102">
        <v>371</v>
      </c>
      <c r="I2172" s="21">
        <v>27</v>
      </c>
    </row>
    <row r="2173" spans="1:9" x14ac:dyDescent="0.2">
      <c r="A2173" s="105" t="s">
        <v>3525</v>
      </c>
      <c r="B2173" s="99" t="s">
        <v>4829</v>
      </c>
      <c r="C2173" s="105">
        <v>147</v>
      </c>
      <c r="D2173" s="3">
        <v>10778.749387755102</v>
      </c>
      <c r="E2173" s="3">
        <v>6190.22</v>
      </c>
      <c r="F2173" s="3">
        <v>13979.02</v>
      </c>
      <c r="G2173" s="102">
        <v>1662</v>
      </c>
      <c r="H2173" s="102">
        <v>263</v>
      </c>
      <c r="I2173" s="21">
        <v>43</v>
      </c>
    </row>
    <row r="2174" spans="1:9" x14ac:dyDescent="0.2">
      <c r="A2174" s="105" t="s">
        <v>3526</v>
      </c>
      <c r="B2174" s="99" t="s">
        <v>4830</v>
      </c>
      <c r="C2174" s="105">
        <v>131</v>
      </c>
      <c r="D2174" s="3">
        <v>4059.8422900763358</v>
      </c>
      <c r="E2174" s="3">
        <v>1780.18</v>
      </c>
      <c r="F2174" s="3">
        <v>3050.49</v>
      </c>
      <c r="G2174" s="102">
        <v>719</v>
      </c>
      <c r="H2174" s="102">
        <v>0</v>
      </c>
      <c r="I2174" s="21">
        <v>40</v>
      </c>
    </row>
    <row r="2175" spans="1:9" x14ac:dyDescent="0.2">
      <c r="A2175" s="105" t="s">
        <v>3527</v>
      </c>
      <c r="B2175" s="99" t="s">
        <v>4831</v>
      </c>
      <c r="C2175" s="105">
        <v>98</v>
      </c>
      <c r="D2175" s="3">
        <v>7361.0835714285713</v>
      </c>
      <c r="E2175" s="3">
        <v>4267.71</v>
      </c>
      <c r="F2175" s="3">
        <v>9770.0874999999996</v>
      </c>
      <c r="G2175" s="102">
        <v>861</v>
      </c>
      <c r="H2175" s="102">
        <v>520</v>
      </c>
      <c r="I2175" s="21">
        <v>25</v>
      </c>
    </row>
    <row r="2176" spans="1:9" x14ac:dyDescent="0.2">
      <c r="A2176" s="105" t="s">
        <v>3528</v>
      </c>
      <c r="B2176" s="99" t="s">
        <v>4832</v>
      </c>
      <c r="C2176" s="105">
        <v>12</v>
      </c>
      <c r="D2176" s="3">
        <v>6546.6191666666673</v>
      </c>
      <c r="E2176" s="3">
        <v>3819.335</v>
      </c>
      <c r="F2176" s="3">
        <v>8759.19</v>
      </c>
      <c r="G2176" s="102">
        <v>45</v>
      </c>
      <c r="H2176" s="102">
        <v>0</v>
      </c>
      <c r="I2176" s="21">
        <v>5</v>
      </c>
    </row>
    <row r="2177" spans="1:9" x14ac:dyDescent="0.2">
      <c r="A2177" s="105" t="s">
        <v>3529</v>
      </c>
      <c r="B2177" s="99" t="s">
        <v>4833</v>
      </c>
      <c r="C2177" s="105">
        <v>2</v>
      </c>
      <c r="D2177" s="3">
        <v>2771.5949999999998</v>
      </c>
      <c r="E2177" s="3">
        <v>617.99</v>
      </c>
      <c r="F2177" s="3">
        <v>4925.2</v>
      </c>
      <c r="G2177" s="102">
        <v>13</v>
      </c>
      <c r="H2177" s="102">
        <v>0</v>
      </c>
      <c r="I2177" s="21">
        <v>2</v>
      </c>
    </row>
    <row r="2178" spans="1:9" x14ac:dyDescent="0.2">
      <c r="A2178" s="105" t="s">
        <v>3530</v>
      </c>
      <c r="B2178" s="99" t="s">
        <v>4834</v>
      </c>
      <c r="C2178" s="105">
        <v>15</v>
      </c>
      <c r="D2178" s="3">
        <v>3170.9053333333336</v>
      </c>
      <c r="E2178" s="3">
        <v>602.42999999999995</v>
      </c>
      <c r="F2178" s="3">
        <v>5554.56</v>
      </c>
      <c r="G2178" s="102">
        <v>123</v>
      </c>
      <c r="H2178" s="102">
        <v>96000</v>
      </c>
      <c r="I2178" s="21">
        <v>10</v>
      </c>
    </row>
    <row r="2179" spans="1:9" x14ac:dyDescent="0.2">
      <c r="A2179" s="105" t="s">
        <v>3531</v>
      </c>
      <c r="B2179" s="99" t="s">
        <v>4835</v>
      </c>
      <c r="C2179" s="105">
        <v>369</v>
      </c>
      <c r="D2179" s="3">
        <v>2958.6378319783194</v>
      </c>
      <c r="E2179" s="3">
        <v>1649.73</v>
      </c>
      <c r="F2179" s="3">
        <v>3705.92</v>
      </c>
      <c r="G2179" s="102">
        <v>2625</v>
      </c>
      <c r="H2179" s="102">
        <v>192000</v>
      </c>
      <c r="I2179" s="21">
        <v>39</v>
      </c>
    </row>
    <row r="2180" spans="1:9" x14ac:dyDescent="0.2">
      <c r="A2180" s="105" t="s">
        <v>3532</v>
      </c>
      <c r="B2180" s="99" t="s">
        <v>4836</v>
      </c>
      <c r="C2180" s="105">
        <v>158</v>
      </c>
      <c r="D2180" s="3">
        <v>3614.8648101265821</v>
      </c>
      <c r="E2180" s="3">
        <v>817.04</v>
      </c>
      <c r="F2180" s="3">
        <v>6000.03</v>
      </c>
      <c r="G2180" s="102">
        <v>1478</v>
      </c>
      <c r="H2180" s="102">
        <v>64008</v>
      </c>
      <c r="I2180" s="21">
        <v>27</v>
      </c>
    </row>
    <row r="2181" spans="1:9" x14ac:dyDescent="0.2">
      <c r="A2181" s="105" t="s">
        <v>3533</v>
      </c>
      <c r="B2181" s="99" t="s">
        <v>4837</v>
      </c>
      <c r="C2181" s="105">
        <v>165</v>
      </c>
      <c r="D2181" s="3">
        <v>2307.2090909090907</v>
      </c>
      <c r="E2181" s="3">
        <v>843.2</v>
      </c>
      <c r="F2181" s="3">
        <v>1827.28</v>
      </c>
      <c r="G2181" s="102">
        <v>1016</v>
      </c>
      <c r="H2181" s="102">
        <v>32000</v>
      </c>
      <c r="I2181" s="21">
        <v>66</v>
      </c>
    </row>
    <row r="2182" spans="1:9" x14ac:dyDescent="0.2">
      <c r="A2182" s="105" t="s">
        <v>3534</v>
      </c>
      <c r="B2182" s="99" t="s">
        <v>4838</v>
      </c>
      <c r="C2182" s="105">
        <v>24</v>
      </c>
      <c r="D2182" s="3">
        <v>1843.730416666667</v>
      </c>
      <c r="E2182" s="3">
        <v>1014.82</v>
      </c>
      <c r="F2182" s="3">
        <v>2321.36</v>
      </c>
      <c r="G2182" s="102">
        <v>58</v>
      </c>
      <c r="H2182" s="102">
        <v>0</v>
      </c>
      <c r="I2182" s="21">
        <v>14</v>
      </c>
    </row>
    <row r="2183" spans="1:9" x14ac:dyDescent="0.2">
      <c r="A2183" s="105" t="s">
        <v>3535</v>
      </c>
      <c r="B2183" s="99" t="s">
        <v>4839</v>
      </c>
      <c r="C2183" s="105">
        <v>21</v>
      </c>
      <c r="D2183" s="3">
        <v>1513.5957142857139</v>
      </c>
      <c r="E2183" s="3">
        <v>952.64</v>
      </c>
      <c r="F2183" s="3">
        <v>1902.3400000000001</v>
      </c>
      <c r="G2183" s="102">
        <v>49</v>
      </c>
      <c r="H2183" s="102">
        <v>0</v>
      </c>
      <c r="I2183" s="21">
        <v>15</v>
      </c>
    </row>
    <row r="2184" spans="1:9" x14ac:dyDescent="0.2">
      <c r="A2184" s="105" t="s">
        <v>3794</v>
      </c>
      <c r="B2184" s="99" t="s">
        <v>4840</v>
      </c>
      <c r="C2184" s="105">
        <v>159</v>
      </c>
      <c r="D2184" s="3">
        <v>15852.231257861633</v>
      </c>
      <c r="E2184" s="3">
        <v>9373.16</v>
      </c>
      <c r="F2184" s="3">
        <v>20108.36</v>
      </c>
      <c r="G2184" s="102">
        <v>6230</v>
      </c>
      <c r="H2184" s="102">
        <v>1470</v>
      </c>
      <c r="I2184" s="21">
        <v>80</v>
      </c>
    </row>
    <row r="2185" spans="1:9" x14ac:dyDescent="0.2">
      <c r="A2185" s="105" t="s">
        <v>3536</v>
      </c>
      <c r="B2185" s="99" t="s">
        <v>4841</v>
      </c>
      <c r="C2185" s="105">
        <v>170</v>
      </c>
      <c r="D2185" s="3">
        <v>7799.5952352941185</v>
      </c>
      <c r="E2185" s="3">
        <v>5325.6799999999994</v>
      </c>
      <c r="F2185" s="3">
        <v>9400.11</v>
      </c>
      <c r="G2185" s="102">
        <v>3294</v>
      </c>
      <c r="H2185" s="102">
        <v>56</v>
      </c>
      <c r="I2185" s="21">
        <v>82</v>
      </c>
    </row>
    <row r="2186" spans="1:9" x14ac:dyDescent="0.2">
      <c r="A2186" s="105" t="s">
        <v>3537</v>
      </c>
      <c r="B2186" s="99" t="s">
        <v>4842</v>
      </c>
      <c r="C2186" s="105">
        <v>472</v>
      </c>
      <c r="D2186" s="3">
        <v>10947.98826271186</v>
      </c>
      <c r="E2186" s="3">
        <v>7158.04</v>
      </c>
      <c r="F2186" s="3">
        <v>12577.97</v>
      </c>
      <c r="G2186" s="102">
        <v>12564</v>
      </c>
      <c r="H2186" s="102">
        <v>1483</v>
      </c>
      <c r="I2186" s="21">
        <v>122</v>
      </c>
    </row>
    <row r="2187" spans="1:9" x14ac:dyDescent="0.2">
      <c r="A2187" s="105" t="s">
        <v>3538</v>
      </c>
      <c r="B2187" s="99" t="s">
        <v>4843</v>
      </c>
      <c r="C2187" s="105">
        <v>573</v>
      </c>
      <c r="D2187" s="3">
        <v>6203.1833856893527</v>
      </c>
      <c r="E2187" s="3">
        <v>4422.88</v>
      </c>
      <c r="F2187" s="3">
        <v>7133.1</v>
      </c>
      <c r="G2187" s="102">
        <v>7647</v>
      </c>
      <c r="H2187" s="102">
        <v>1034</v>
      </c>
      <c r="I2187" s="21">
        <v>125</v>
      </c>
    </row>
    <row r="2188" spans="1:9" x14ac:dyDescent="0.2">
      <c r="A2188" s="105" t="s">
        <v>3539</v>
      </c>
      <c r="B2188" s="99" t="s">
        <v>4844</v>
      </c>
      <c r="C2188" s="105">
        <v>827</v>
      </c>
      <c r="D2188" s="3">
        <v>4404.8080894800487</v>
      </c>
      <c r="E2188" s="3">
        <v>3305.28</v>
      </c>
      <c r="F2188" s="3">
        <v>4972.57</v>
      </c>
      <c r="G2188" s="102">
        <v>7713</v>
      </c>
      <c r="H2188" s="102">
        <v>422</v>
      </c>
      <c r="I2188" s="21">
        <v>133</v>
      </c>
    </row>
    <row r="2189" spans="1:9" x14ac:dyDescent="0.2">
      <c r="A2189" s="105" t="s">
        <v>3540</v>
      </c>
      <c r="B2189" s="99" t="s">
        <v>4845</v>
      </c>
      <c r="C2189" s="105">
        <v>7</v>
      </c>
      <c r="D2189" s="3">
        <v>6133.9728571428568</v>
      </c>
      <c r="E2189" s="3">
        <v>3127.69</v>
      </c>
      <c r="F2189" s="3">
        <v>11061.57</v>
      </c>
      <c r="G2189" s="102">
        <v>32</v>
      </c>
      <c r="H2189" s="102">
        <v>0</v>
      </c>
      <c r="I2189" s="21">
        <v>4</v>
      </c>
    </row>
    <row r="2190" spans="1:9" x14ac:dyDescent="0.2">
      <c r="A2190" s="105" t="s">
        <v>3541</v>
      </c>
      <c r="B2190" s="99" t="s">
        <v>4846</v>
      </c>
      <c r="C2190" s="105">
        <v>8</v>
      </c>
      <c r="D2190" s="3">
        <v>5289.32125</v>
      </c>
      <c r="E2190" s="3">
        <v>3125.23</v>
      </c>
      <c r="F2190" s="3">
        <v>9344.0974999999999</v>
      </c>
      <c r="G2190" s="102">
        <v>44</v>
      </c>
      <c r="H2190" s="102">
        <v>0</v>
      </c>
      <c r="I2190" s="21">
        <v>5</v>
      </c>
    </row>
    <row r="2191" spans="1:9" x14ac:dyDescent="0.2">
      <c r="A2191" s="105" t="s">
        <v>3542</v>
      </c>
      <c r="B2191" s="99" t="s">
        <v>4847</v>
      </c>
      <c r="C2191" s="105">
        <v>185</v>
      </c>
      <c r="D2191" s="3">
        <v>11249.245135135137</v>
      </c>
      <c r="E2191" s="3">
        <v>8736.9699999999993</v>
      </c>
      <c r="F2191" s="3">
        <v>12850.51</v>
      </c>
      <c r="G2191" s="102">
        <v>4372</v>
      </c>
      <c r="H2191" s="102">
        <v>357</v>
      </c>
      <c r="I2191" s="21">
        <v>48</v>
      </c>
    </row>
    <row r="2192" spans="1:9" x14ac:dyDescent="0.2">
      <c r="A2192" s="105" t="s">
        <v>3795</v>
      </c>
      <c r="B2192" s="99" t="s">
        <v>4848</v>
      </c>
      <c r="C2192" s="105">
        <v>247</v>
      </c>
      <c r="D2192" s="3">
        <v>12663.225384615382</v>
      </c>
      <c r="E2192" s="3">
        <v>9524.16</v>
      </c>
      <c r="F2192" s="3">
        <v>15972.52</v>
      </c>
      <c r="G2192" s="102">
        <v>6130</v>
      </c>
      <c r="H2192" s="102">
        <v>382</v>
      </c>
      <c r="I2192" s="21">
        <v>71</v>
      </c>
    </row>
    <row r="2193" spans="1:9" x14ac:dyDescent="0.2">
      <c r="A2193" s="105" t="s">
        <v>3543</v>
      </c>
      <c r="B2193" s="99" t="s">
        <v>4849</v>
      </c>
      <c r="C2193" s="105">
        <v>163</v>
      </c>
      <c r="D2193" s="3">
        <v>8518.98472392638</v>
      </c>
      <c r="E2193" s="3">
        <v>6662.32</v>
      </c>
      <c r="F2193" s="3">
        <v>10407.5</v>
      </c>
      <c r="G2193" s="102">
        <v>2947</v>
      </c>
      <c r="H2193" s="102">
        <v>71</v>
      </c>
      <c r="I2193" s="21">
        <v>54</v>
      </c>
    </row>
    <row r="2194" spans="1:9" x14ac:dyDescent="0.2">
      <c r="A2194" s="105" t="s">
        <v>3796</v>
      </c>
      <c r="B2194" s="99" t="s">
        <v>4850</v>
      </c>
      <c r="C2194" s="105">
        <v>102</v>
      </c>
      <c r="D2194" s="3">
        <v>9052.1927450980384</v>
      </c>
      <c r="E2194" s="3">
        <v>6016.56</v>
      </c>
      <c r="F2194" s="3">
        <v>11209.02</v>
      </c>
      <c r="G2194" s="102">
        <v>2099</v>
      </c>
      <c r="H2194" s="102">
        <v>385</v>
      </c>
      <c r="I2194" s="21">
        <v>43</v>
      </c>
    </row>
    <row r="2195" spans="1:9" x14ac:dyDescent="0.2">
      <c r="A2195" s="105" t="s">
        <v>3544</v>
      </c>
      <c r="B2195" s="99" t="s">
        <v>4851</v>
      </c>
      <c r="C2195" s="105">
        <v>71</v>
      </c>
      <c r="D2195" s="3">
        <v>5533.394647887324</v>
      </c>
      <c r="E2195" s="3">
        <v>4198.1099999999997</v>
      </c>
      <c r="F2195" s="3">
        <v>6043.23</v>
      </c>
      <c r="G2195" s="102">
        <v>803</v>
      </c>
      <c r="H2195" s="102">
        <v>40</v>
      </c>
      <c r="I2195" s="21">
        <v>25</v>
      </c>
    </row>
    <row r="2196" spans="1:9" x14ac:dyDescent="0.2">
      <c r="A2196" s="105" t="s">
        <v>3545</v>
      </c>
      <c r="B2196" s="99" t="s">
        <v>4852</v>
      </c>
      <c r="C2196" s="105">
        <v>308</v>
      </c>
      <c r="D2196" s="3">
        <v>10068.759967532465</v>
      </c>
      <c r="E2196" s="3">
        <v>7089.91</v>
      </c>
      <c r="F2196" s="3">
        <v>11462.06</v>
      </c>
      <c r="G2196" s="102">
        <v>6319</v>
      </c>
      <c r="H2196" s="102">
        <v>682</v>
      </c>
      <c r="I2196" s="21">
        <v>92</v>
      </c>
    </row>
    <row r="2197" spans="1:9" x14ac:dyDescent="0.2">
      <c r="A2197" s="105" t="s">
        <v>3546</v>
      </c>
      <c r="B2197" s="99" t="s">
        <v>4853</v>
      </c>
      <c r="C2197" s="105">
        <v>349</v>
      </c>
      <c r="D2197" s="3">
        <v>5245.5442693409732</v>
      </c>
      <c r="E2197" s="3">
        <v>4017.8</v>
      </c>
      <c r="F2197" s="3">
        <v>6171.42</v>
      </c>
      <c r="G2197" s="102">
        <v>3905</v>
      </c>
      <c r="H2197" s="102">
        <v>281</v>
      </c>
      <c r="I2197" s="21">
        <v>79</v>
      </c>
    </row>
    <row r="2198" spans="1:9" x14ac:dyDescent="0.2">
      <c r="A2198" s="105" t="s">
        <v>3547</v>
      </c>
      <c r="B2198" s="99" t="s">
        <v>4854</v>
      </c>
      <c r="C2198" s="105">
        <v>54</v>
      </c>
      <c r="D2198" s="3">
        <v>4356.8227777777774</v>
      </c>
      <c r="E2198" s="3">
        <v>1303.81</v>
      </c>
      <c r="F2198" s="3">
        <v>7473.39</v>
      </c>
      <c r="G2198" s="102">
        <v>357</v>
      </c>
      <c r="H2198" s="102">
        <v>32000</v>
      </c>
      <c r="I2198" s="21">
        <v>28</v>
      </c>
    </row>
    <row r="2199" spans="1:9" x14ac:dyDescent="0.2">
      <c r="A2199" s="105" t="s">
        <v>3548</v>
      </c>
      <c r="B2199" s="99" t="s">
        <v>4855</v>
      </c>
      <c r="C2199" s="105">
        <v>183</v>
      </c>
      <c r="D2199" s="3">
        <v>11071.427978142077</v>
      </c>
      <c r="E2199" s="3">
        <v>6277.43</v>
      </c>
      <c r="F2199" s="3">
        <v>13754.05</v>
      </c>
      <c r="G2199" s="102">
        <v>4253</v>
      </c>
      <c r="H2199" s="102">
        <v>620</v>
      </c>
      <c r="I2199" s="21">
        <v>75</v>
      </c>
    </row>
    <row r="2200" spans="1:9" x14ac:dyDescent="0.2">
      <c r="A2200" s="105" t="s">
        <v>3549</v>
      </c>
      <c r="B2200" s="99" t="s">
        <v>4856</v>
      </c>
      <c r="C2200" s="105">
        <v>104</v>
      </c>
      <c r="D2200" s="3">
        <v>5456.8248076923082</v>
      </c>
      <c r="E2200" s="3">
        <v>2721.2925</v>
      </c>
      <c r="F2200" s="3">
        <v>6140.65</v>
      </c>
      <c r="G2200" s="102">
        <v>1342</v>
      </c>
      <c r="H2200" s="102">
        <v>152</v>
      </c>
      <c r="I2200" s="21">
        <v>54</v>
      </c>
    </row>
    <row r="2201" spans="1:9" x14ac:dyDescent="0.2">
      <c r="A2201" s="105" t="s">
        <v>3550</v>
      </c>
      <c r="B2201" s="99" t="s">
        <v>4857</v>
      </c>
      <c r="C2201" s="105">
        <v>13</v>
      </c>
      <c r="D2201" s="3">
        <v>3339.9261538461537</v>
      </c>
      <c r="E2201" s="3">
        <v>2171.2350000000001</v>
      </c>
      <c r="F2201" s="3">
        <v>4611.07</v>
      </c>
      <c r="G2201" s="102">
        <v>36</v>
      </c>
      <c r="H2201" s="102">
        <v>0</v>
      </c>
      <c r="I2201" s="21">
        <v>8</v>
      </c>
    </row>
    <row r="2202" spans="1:9" x14ac:dyDescent="0.2">
      <c r="A2202" s="105" t="s">
        <v>3551</v>
      </c>
      <c r="B2202" s="99" t="s">
        <v>4858</v>
      </c>
      <c r="C2202" s="105">
        <v>120</v>
      </c>
      <c r="D2202" s="3">
        <v>2163.6914999999999</v>
      </c>
      <c r="E2202" s="3">
        <v>1037.98</v>
      </c>
      <c r="F2202" s="3">
        <v>2046.49</v>
      </c>
      <c r="G2202" s="102">
        <v>465</v>
      </c>
      <c r="H2202" s="102">
        <v>0</v>
      </c>
      <c r="I2202" s="21">
        <v>51</v>
      </c>
    </row>
    <row r="2203" spans="1:9" x14ac:dyDescent="0.2">
      <c r="A2203" s="105" t="s">
        <v>3552</v>
      </c>
      <c r="B2203" s="99" t="s">
        <v>4859</v>
      </c>
      <c r="C2203" s="105">
        <v>12</v>
      </c>
      <c r="D2203" s="3">
        <v>2897.0633333333335</v>
      </c>
      <c r="E2203" s="3">
        <v>2255.06</v>
      </c>
      <c r="F2203" s="3">
        <v>4078.34</v>
      </c>
      <c r="G2203" s="102">
        <v>24</v>
      </c>
      <c r="H2203" s="102">
        <v>0</v>
      </c>
      <c r="I2203" s="21">
        <v>4</v>
      </c>
    </row>
    <row r="2204" spans="1:9" x14ac:dyDescent="0.2">
      <c r="A2204" s="105" t="s">
        <v>3553</v>
      </c>
      <c r="B2204" s="99" t="s">
        <v>4860</v>
      </c>
      <c r="C2204" s="105">
        <v>26</v>
      </c>
      <c r="D2204" s="3">
        <v>1115.8876923076923</v>
      </c>
      <c r="E2204" s="3">
        <v>528.35</v>
      </c>
      <c r="F2204" s="3">
        <v>1249.6675</v>
      </c>
      <c r="G2204" s="102">
        <v>58</v>
      </c>
      <c r="H2204" s="102">
        <v>0</v>
      </c>
      <c r="I2204" s="21">
        <v>19</v>
      </c>
    </row>
    <row r="2205" spans="1:9" x14ac:dyDescent="0.2">
      <c r="A2205" s="105" t="s">
        <v>3554</v>
      </c>
      <c r="B2205" s="99" t="s">
        <v>4861</v>
      </c>
      <c r="C2205" s="105">
        <v>41</v>
      </c>
      <c r="D2205" s="3">
        <v>10560.654146341465</v>
      </c>
      <c r="E2205" s="3">
        <v>7929.5550000000003</v>
      </c>
      <c r="F2205" s="3">
        <v>12909.8</v>
      </c>
      <c r="G2205" s="102">
        <v>868</v>
      </c>
      <c r="H2205" s="102">
        <v>10</v>
      </c>
      <c r="I2205" s="21">
        <v>20</v>
      </c>
    </row>
    <row r="2206" spans="1:9" x14ac:dyDescent="0.2">
      <c r="A2206" s="105" t="s">
        <v>3555</v>
      </c>
      <c r="B2206" s="99" t="s">
        <v>4862</v>
      </c>
      <c r="C2206" s="105">
        <v>60</v>
      </c>
      <c r="D2206" s="3">
        <v>9153.8708333333361</v>
      </c>
      <c r="E2206" s="3">
        <v>5607.62</v>
      </c>
      <c r="F2206" s="3">
        <v>9829.26</v>
      </c>
      <c r="G2206" s="102">
        <v>1027</v>
      </c>
      <c r="H2206" s="102">
        <v>354</v>
      </c>
      <c r="I2206" s="21">
        <v>24</v>
      </c>
    </row>
    <row r="2207" spans="1:9" x14ac:dyDescent="0.2">
      <c r="A2207" s="105" t="s">
        <v>3556</v>
      </c>
      <c r="B2207" s="99" t="s">
        <v>4863</v>
      </c>
      <c r="C2207" s="105">
        <v>236</v>
      </c>
      <c r="D2207" s="3">
        <v>9118.9230508474575</v>
      </c>
      <c r="E2207" s="3">
        <v>6432.6</v>
      </c>
      <c r="F2207" s="3">
        <v>10796.35</v>
      </c>
      <c r="G2207" s="102">
        <v>4247</v>
      </c>
      <c r="H2207" s="102">
        <v>206</v>
      </c>
      <c r="I2207" s="21">
        <v>52</v>
      </c>
    </row>
    <row r="2208" spans="1:9" x14ac:dyDescent="0.2">
      <c r="A2208" s="105" t="s">
        <v>3557</v>
      </c>
      <c r="B2208" s="99" t="s">
        <v>4864</v>
      </c>
      <c r="C2208" s="105">
        <v>3</v>
      </c>
      <c r="D2208" s="3">
        <v>2143.9699999999998</v>
      </c>
      <c r="E2208" s="3">
        <v>1034.27</v>
      </c>
      <c r="F2208" s="3">
        <v>4363.37</v>
      </c>
      <c r="G2208" s="102">
        <v>12</v>
      </c>
      <c r="H2208" s="102">
        <v>0</v>
      </c>
      <c r="I2208" s="21">
        <v>2</v>
      </c>
    </row>
    <row r="2209" spans="1:9" x14ac:dyDescent="0.2">
      <c r="A2209" s="105" t="s">
        <v>3558</v>
      </c>
      <c r="B2209" s="99" t="s">
        <v>4865</v>
      </c>
      <c r="C2209" s="105">
        <v>1</v>
      </c>
      <c r="D2209" s="3">
        <v>4824.8</v>
      </c>
      <c r="E2209" s="3">
        <v>4824.8</v>
      </c>
      <c r="F2209" s="3">
        <v>4824.8</v>
      </c>
      <c r="G2209" s="102">
        <v>12</v>
      </c>
      <c r="H2209" s="102">
        <v>0</v>
      </c>
      <c r="I2209" s="21">
        <v>1</v>
      </c>
    </row>
    <row r="2210" spans="1:9" x14ac:dyDescent="0.2">
      <c r="A2210" s="105" t="s">
        <v>3559</v>
      </c>
      <c r="B2210" s="99" t="s">
        <v>4866</v>
      </c>
      <c r="C2210" s="105">
        <v>267</v>
      </c>
      <c r="D2210" s="3">
        <v>2760.88925093633</v>
      </c>
      <c r="E2210" s="3">
        <v>536.41</v>
      </c>
      <c r="F2210" s="3">
        <v>6759.08</v>
      </c>
      <c r="G2210" s="102">
        <v>1866</v>
      </c>
      <c r="H2210" s="102">
        <v>128036</v>
      </c>
      <c r="I2210" s="21">
        <v>28</v>
      </c>
    </row>
    <row r="2211" spans="1:9" x14ac:dyDescent="0.2">
      <c r="A2211" s="105" t="s">
        <v>3560</v>
      </c>
      <c r="B2211" s="99" t="s">
        <v>4867</v>
      </c>
      <c r="C2211" s="105">
        <v>9</v>
      </c>
      <c r="D2211" s="3">
        <v>5821.916666666667</v>
      </c>
      <c r="E2211" s="3">
        <v>2855.3649999999998</v>
      </c>
      <c r="F2211" s="3">
        <v>8529.18</v>
      </c>
      <c r="G2211" s="102">
        <v>129</v>
      </c>
      <c r="H2211" s="102">
        <v>0</v>
      </c>
      <c r="I2211" s="21">
        <v>5</v>
      </c>
    </row>
    <row r="2212" spans="1:9" x14ac:dyDescent="0.2">
      <c r="A2212" s="105" t="s">
        <v>3561</v>
      </c>
      <c r="B2212" s="99" t="s">
        <v>4868</v>
      </c>
      <c r="C2212" s="105">
        <v>1</v>
      </c>
      <c r="D2212" s="3">
        <v>19929.599999999999</v>
      </c>
      <c r="E2212" s="3">
        <v>19929.599999999999</v>
      </c>
      <c r="F2212" s="3">
        <v>19929.599999999999</v>
      </c>
      <c r="G2212" s="102">
        <v>136</v>
      </c>
      <c r="H2212" s="102">
        <v>0</v>
      </c>
      <c r="I2212" s="21">
        <v>1</v>
      </c>
    </row>
    <row r="2213" spans="1:9" x14ac:dyDescent="0.2">
      <c r="A2213" s="105" t="s">
        <v>3562</v>
      </c>
      <c r="B2213" s="99" t="s">
        <v>4869</v>
      </c>
      <c r="C2213" s="105">
        <v>1</v>
      </c>
      <c r="D2213" s="3">
        <v>17497.07</v>
      </c>
      <c r="E2213" s="3">
        <v>17497.07</v>
      </c>
      <c r="F2213" s="3">
        <v>17497.07</v>
      </c>
      <c r="G2213" s="102">
        <v>62</v>
      </c>
      <c r="H2213" s="102">
        <v>0</v>
      </c>
      <c r="I2213" s="21">
        <v>1</v>
      </c>
    </row>
    <row r="2214" spans="1:9" x14ac:dyDescent="0.2">
      <c r="A2214" s="105" t="s">
        <v>3563</v>
      </c>
      <c r="B2214" s="99" t="s">
        <v>4870</v>
      </c>
      <c r="C2214" s="105">
        <v>6</v>
      </c>
      <c r="D2214" s="3">
        <v>3744.1350000000002</v>
      </c>
      <c r="E2214" s="3">
        <v>1135.51</v>
      </c>
      <c r="F2214" s="3">
        <v>5522.75</v>
      </c>
      <c r="G2214" s="102">
        <v>57</v>
      </c>
      <c r="H2214" s="102">
        <v>0</v>
      </c>
      <c r="I2214" s="21">
        <v>4</v>
      </c>
    </row>
    <row r="2215" spans="1:9" x14ac:dyDescent="0.2">
      <c r="A2215" s="105" t="s">
        <v>3564</v>
      </c>
      <c r="B2215" s="99" t="s">
        <v>4871</v>
      </c>
      <c r="C2215" s="105">
        <v>1</v>
      </c>
      <c r="D2215" s="3">
        <v>12972.49</v>
      </c>
      <c r="E2215" s="3">
        <v>12972.49</v>
      </c>
      <c r="F2215" s="3">
        <v>12972.49</v>
      </c>
      <c r="G2215" s="102">
        <v>24</v>
      </c>
      <c r="H2215" s="102">
        <v>0</v>
      </c>
      <c r="I2215" s="21">
        <v>1</v>
      </c>
    </row>
    <row r="2216" spans="1:9" x14ac:dyDescent="0.2">
      <c r="A2216" s="105" t="s">
        <v>3565</v>
      </c>
      <c r="B2216" s="99" t="s">
        <v>4872</v>
      </c>
      <c r="C2216" s="105">
        <v>39</v>
      </c>
      <c r="D2216" s="3">
        <v>2401.1712820512817</v>
      </c>
      <c r="E2216" s="3">
        <v>962.08</v>
      </c>
      <c r="F2216" s="3">
        <v>3590.82</v>
      </c>
      <c r="G2216" s="102">
        <v>153</v>
      </c>
      <c r="H2216" s="102">
        <v>0</v>
      </c>
      <c r="I2216" s="21">
        <v>28</v>
      </c>
    </row>
    <row r="2217" spans="1:9" x14ac:dyDescent="0.2">
      <c r="A2217" s="105" t="s">
        <v>3567</v>
      </c>
      <c r="B2217" s="99" t="s">
        <v>4874</v>
      </c>
      <c r="C2217" s="105">
        <v>26</v>
      </c>
      <c r="D2217" s="3">
        <v>1122.0338461538463</v>
      </c>
      <c r="E2217" s="3">
        <v>884.9325</v>
      </c>
      <c r="F2217" s="3">
        <v>1256.49</v>
      </c>
      <c r="G2217" s="102">
        <v>64</v>
      </c>
      <c r="H2217" s="102">
        <v>32000</v>
      </c>
      <c r="I2217" s="21">
        <v>11</v>
      </c>
    </row>
    <row r="2218" spans="1:9" x14ac:dyDescent="0.2">
      <c r="A2218" s="105" t="s">
        <v>3568</v>
      </c>
      <c r="B2218" s="99" t="s">
        <v>4875</v>
      </c>
      <c r="C2218" s="105">
        <v>2</v>
      </c>
      <c r="D2218" s="3">
        <v>1183.3150000000001</v>
      </c>
      <c r="E2218" s="3">
        <v>932.47</v>
      </c>
      <c r="F2218" s="3">
        <v>1434.16</v>
      </c>
      <c r="G2218" s="102">
        <v>4</v>
      </c>
      <c r="H2218" s="102">
        <v>0</v>
      </c>
      <c r="I2218" s="21">
        <v>2</v>
      </c>
    </row>
    <row r="2219" spans="1:9" x14ac:dyDescent="0.2">
      <c r="A2219" s="105" t="s">
        <v>3569</v>
      </c>
      <c r="B2219" s="99" t="s">
        <v>4876</v>
      </c>
      <c r="C2219" s="105">
        <v>9</v>
      </c>
      <c r="D2219" s="3">
        <v>4299.4655555555555</v>
      </c>
      <c r="E2219" s="3">
        <v>1494.17</v>
      </c>
      <c r="F2219" s="3">
        <v>7621.92</v>
      </c>
      <c r="G2219" s="102">
        <v>48</v>
      </c>
      <c r="H2219" s="102">
        <v>0</v>
      </c>
      <c r="I2219" s="21">
        <v>8</v>
      </c>
    </row>
    <row r="2220" spans="1:9" x14ac:dyDescent="0.2">
      <c r="A2220" s="105" t="s">
        <v>3570</v>
      </c>
      <c r="B2220" s="99" t="s">
        <v>4877</v>
      </c>
      <c r="C2220" s="105">
        <v>1</v>
      </c>
      <c r="D2220" s="3">
        <v>533.80999999999995</v>
      </c>
      <c r="E2220" s="3">
        <v>533.80999999999995</v>
      </c>
      <c r="F2220" s="3">
        <v>533.80999999999995</v>
      </c>
      <c r="G2220" s="102">
        <v>2</v>
      </c>
      <c r="H2220" s="102">
        <v>0</v>
      </c>
      <c r="I2220" s="21">
        <v>1</v>
      </c>
    </row>
    <row r="2221" spans="1:9" x14ac:dyDescent="0.2">
      <c r="A2221" s="105" t="s">
        <v>3572</v>
      </c>
      <c r="B2221" s="99" t="s">
        <v>4879</v>
      </c>
      <c r="C2221" s="105">
        <v>294</v>
      </c>
      <c r="D2221" s="3">
        <v>1761.9576870748299</v>
      </c>
      <c r="E2221" s="3">
        <v>1185.5899999999999</v>
      </c>
      <c r="F2221" s="3">
        <v>1964.87</v>
      </c>
      <c r="G2221" s="102">
        <v>680</v>
      </c>
      <c r="H2221" s="102">
        <v>224000</v>
      </c>
      <c r="I2221" s="21">
        <v>97</v>
      </c>
    </row>
    <row r="2222" spans="1:9" x14ac:dyDescent="0.2">
      <c r="A2222" s="105" t="s">
        <v>3797</v>
      </c>
      <c r="B2222" s="99" t="s">
        <v>4881</v>
      </c>
      <c r="C2222" s="105">
        <v>1</v>
      </c>
      <c r="D2222" s="3">
        <v>6872.34</v>
      </c>
      <c r="E2222" s="3">
        <v>6872.34</v>
      </c>
      <c r="F2222" s="3">
        <v>6872.34</v>
      </c>
      <c r="G2222" s="102">
        <v>2</v>
      </c>
      <c r="H2222" s="102">
        <v>0</v>
      </c>
      <c r="I2222" s="21">
        <v>1</v>
      </c>
    </row>
    <row r="2223" spans="1:9" x14ac:dyDescent="0.2">
      <c r="A2223" s="105" t="s">
        <v>3574</v>
      </c>
      <c r="B2223" s="99" t="s">
        <v>4882</v>
      </c>
      <c r="C2223" s="105">
        <v>5</v>
      </c>
      <c r="D2223" s="3">
        <v>4803.2060000000001</v>
      </c>
      <c r="E2223" s="3">
        <v>1729.1100000000001</v>
      </c>
      <c r="F2223" s="3">
        <v>8054.9050000000007</v>
      </c>
      <c r="G2223" s="102">
        <v>49</v>
      </c>
      <c r="H2223" s="102">
        <v>0</v>
      </c>
      <c r="I2223" s="21">
        <v>5</v>
      </c>
    </row>
    <row r="2224" spans="1:9" x14ac:dyDescent="0.2">
      <c r="A2224" s="105" t="s">
        <v>3575</v>
      </c>
      <c r="B2224" s="99" t="s">
        <v>4883</v>
      </c>
      <c r="C2224" s="105">
        <v>84</v>
      </c>
      <c r="D2224" s="3">
        <v>3307.9976190476195</v>
      </c>
      <c r="E2224" s="3">
        <v>1148.2749999999999</v>
      </c>
      <c r="F2224" s="3">
        <v>2201.355</v>
      </c>
      <c r="G2224" s="102">
        <v>616</v>
      </c>
      <c r="H2224" s="102">
        <v>9</v>
      </c>
      <c r="I2224" s="21">
        <v>44</v>
      </c>
    </row>
    <row r="2225" spans="1:9" x14ac:dyDescent="0.2">
      <c r="A2225" s="105" t="s">
        <v>3576</v>
      </c>
      <c r="B2225" s="99" t="s">
        <v>4884</v>
      </c>
      <c r="C2225" s="105">
        <v>370</v>
      </c>
      <c r="D2225" s="3">
        <v>1804.3352432432437</v>
      </c>
      <c r="E2225" s="3">
        <v>1096.6300000000001</v>
      </c>
      <c r="F2225" s="3">
        <v>1874.5925</v>
      </c>
      <c r="G2225" s="102">
        <v>1188</v>
      </c>
      <c r="H2225" s="102">
        <v>3</v>
      </c>
      <c r="I2225" s="21">
        <v>97</v>
      </c>
    </row>
    <row r="2226" spans="1:9" x14ac:dyDescent="0.2">
      <c r="A2226" s="105" t="s">
        <v>3577</v>
      </c>
      <c r="B2226" s="99" t="s">
        <v>4885</v>
      </c>
      <c r="C2226" s="105">
        <v>13</v>
      </c>
      <c r="D2226" s="3">
        <v>1505.009230769231</v>
      </c>
      <c r="E2226" s="3">
        <v>487.49</v>
      </c>
      <c r="F2226" s="3">
        <v>2080.4899999999998</v>
      </c>
      <c r="G2226" s="102">
        <v>47</v>
      </c>
      <c r="H2226" s="102">
        <v>0</v>
      </c>
      <c r="I2226" s="21">
        <v>6</v>
      </c>
    </row>
    <row r="2227" spans="1:9" x14ac:dyDescent="0.2">
      <c r="A2227" s="105" t="s">
        <v>3578</v>
      </c>
      <c r="B2227" s="99" t="s">
        <v>4886</v>
      </c>
      <c r="C2227" s="105">
        <v>55</v>
      </c>
      <c r="D2227" s="3">
        <v>1801.8374545454544</v>
      </c>
      <c r="E2227" s="3">
        <v>451.14</v>
      </c>
      <c r="F2227" s="3">
        <v>2294.83</v>
      </c>
      <c r="G2227" s="102">
        <v>183</v>
      </c>
      <c r="H2227" s="102">
        <v>0</v>
      </c>
      <c r="I2227" s="21">
        <v>11</v>
      </c>
    </row>
    <row r="2228" spans="1:9" x14ac:dyDescent="0.2">
      <c r="A2228" s="105" t="s">
        <v>2741</v>
      </c>
      <c r="B2228" s="99" t="s">
        <v>4889</v>
      </c>
      <c r="C2228" s="105">
        <v>170</v>
      </c>
      <c r="D2228" s="3">
        <v>14541.105529411761</v>
      </c>
      <c r="E2228" s="3">
        <v>9030.0300000000007</v>
      </c>
      <c r="F2228" s="3">
        <v>18090.04</v>
      </c>
      <c r="G2228" s="102">
        <v>2828</v>
      </c>
      <c r="H2228" s="102">
        <v>25</v>
      </c>
      <c r="I2228" s="21">
        <v>59</v>
      </c>
    </row>
    <row r="2229" spans="1:9" x14ac:dyDescent="0.2">
      <c r="A2229" s="105" t="s">
        <v>2742</v>
      </c>
      <c r="B2229" s="99" t="s">
        <v>4890</v>
      </c>
      <c r="C2229" s="105">
        <v>82</v>
      </c>
      <c r="D2229" s="3">
        <v>11692.809878048782</v>
      </c>
      <c r="E2229" s="3">
        <v>6143.24</v>
      </c>
      <c r="F2229" s="3">
        <v>13316.95</v>
      </c>
      <c r="G2229" s="102">
        <v>803</v>
      </c>
      <c r="H2229" s="102">
        <v>253</v>
      </c>
      <c r="I2229" s="21">
        <v>43</v>
      </c>
    </row>
    <row r="2230" spans="1:9" x14ac:dyDescent="0.2">
      <c r="A2230" s="105" t="s">
        <v>2532</v>
      </c>
      <c r="B2230" s="99" t="s">
        <v>2533</v>
      </c>
      <c r="C2230" s="105">
        <v>59</v>
      </c>
      <c r="D2230" s="3">
        <v>14921.087796610171</v>
      </c>
      <c r="E2230" s="3">
        <v>7259.84</v>
      </c>
      <c r="F2230" s="3">
        <v>21140.97</v>
      </c>
      <c r="G2230" s="102">
        <v>1074</v>
      </c>
      <c r="H2230" s="102">
        <v>479</v>
      </c>
      <c r="I2230" s="21">
        <v>29</v>
      </c>
    </row>
    <row r="2231" spans="1:9" x14ac:dyDescent="0.2">
      <c r="A2231" s="105" t="s">
        <v>2743</v>
      </c>
      <c r="B2231" s="99" t="s">
        <v>2744</v>
      </c>
      <c r="C2231" s="105">
        <v>304</v>
      </c>
      <c r="D2231" s="3">
        <v>11925.051973684211</v>
      </c>
      <c r="E2231" s="3">
        <v>8816.42</v>
      </c>
      <c r="F2231" s="3">
        <v>13300.87</v>
      </c>
      <c r="G2231" s="102">
        <v>5053</v>
      </c>
      <c r="H2231" s="102">
        <v>230</v>
      </c>
      <c r="I2231" s="21">
        <v>63</v>
      </c>
    </row>
    <row r="2232" spans="1:9" x14ac:dyDescent="0.2">
      <c r="A2232" s="105" t="s">
        <v>2534</v>
      </c>
      <c r="B2232" s="99" t="s">
        <v>2535</v>
      </c>
      <c r="C2232" s="105">
        <v>253</v>
      </c>
      <c r="D2232" s="3">
        <v>7604.9797233201571</v>
      </c>
      <c r="E2232" s="3">
        <v>5470.13</v>
      </c>
      <c r="F2232" s="3">
        <v>8780.3700000000008</v>
      </c>
      <c r="G2232" s="102">
        <v>1946</v>
      </c>
      <c r="H2232" s="102">
        <v>84</v>
      </c>
      <c r="I2232" s="21">
        <v>65</v>
      </c>
    </row>
    <row r="2233" spans="1:9" x14ac:dyDescent="0.2">
      <c r="A2233" s="105" t="s">
        <v>2536</v>
      </c>
      <c r="B2233" s="99" t="s">
        <v>4891</v>
      </c>
      <c r="C2233" s="105">
        <v>97</v>
      </c>
      <c r="D2233" s="3">
        <v>16066.24144329897</v>
      </c>
      <c r="E2233" s="3">
        <v>8696.52</v>
      </c>
      <c r="F2233" s="3">
        <v>17376.474999999999</v>
      </c>
      <c r="G2233" s="102">
        <v>2031</v>
      </c>
      <c r="H2233" s="102">
        <v>205</v>
      </c>
      <c r="I2233" s="21">
        <v>49</v>
      </c>
    </row>
    <row r="2234" spans="1:9" x14ac:dyDescent="0.2">
      <c r="A2234" s="105" t="s">
        <v>2537</v>
      </c>
      <c r="B2234" s="99" t="s">
        <v>4892</v>
      </c>
      <c r="C2234" s="105">
        <v>26</v>
      </c>
      <c r="D2234" s="3">
        <v>10400.017692307692</v>
      </c>
      <c r="E2234" s="3">
        <v>5872.9549999999999</v>
      </c>
      <c r="F2234" s="3">
        <v>11411.6775</v>
      </c>
      <c r="G2234" s="102">
        <v>254</v>
      </c>
      <c r="H2234" s="102">
        <v>3</v>
      </c>
      <c r="I2234" s="21">
        <v>22</v>
      </c>
    </row>
    <row r="2235" spans="1:9" x14ac:dyDescent="0.2">
      <c r="A2235" s="105" t="s">
        <v>2538</v>
      </c>
      <c r="B2235" s="99" t="s">
        <v>4893</v>
      </c>
      <c r="C2235" s="105">
        <v>173</v>
      </c>
      <c r="D2235" s="3">
        <v>12397.310809248558</v>
      </c>
      <c r="E2235" s="3">
        <v>7637.53</v>
      </c>
      <c r="F2235" s="3">
        <v>17007.900000000001</v>
      </c>
      <c r="G2235" s="102">
        <v>3254</v>
      </c>
      <c r="H2235" s="102">
        <v>411</v>
      </c>
      <c r="I2235" s="21">
        <v>77</v>
      </c>
    </row>
    <row r="2236" spans="1:9" x14ac:dyDescent="0.2">
      <c r="A2236" s="105" t="s">
        <v>2539</v>
      </c>
      <c r="B2236" s="99" t="s">
        <v>4894</v>
      </c>
      <c r="C2236" s="105">
        <v>79</v>
      </c>
      <c r="D2236" s="3">
        <v>7796.9767088607614</v>
      </c>
      <c r="E2236" s="3">
        <v>5656.09</v>
      </c>
      <c r="F2236" s="3">
        <v>10134.77</v>
      </c>
      <c r="G2236" s="102">
        <v>688</v>
      </c>
      <c r="H2236" s="102">
        <v>26</v>
      </c>
      <c r="I2236" s="21">
        <v>41</v>
      </c>
    </row>
    <row r="2237" spans="1:9" x14ac:dyDescent="0.2">
      <c r="A2237" s="105" t="s">
        <v>2745</v>
      </c>
      <c r="B2237" s="99" t="s">
        <v>2746</v>
      </c>
      <c r="C2237" s="105">
        <v>238</v>
      </c>
      <c r="D2237" s="3">
        <v>22121.684831932769</v>
      </c>
      <c r="E2237" s="3">
        <v>14507.18</v>
      </c>
      <c r="F2237" s="3">
        <v>28100.565000000002</v>
      </c>
      <c r="G2237" s="102">
        <v>8078</v>
      </c>
      <c r="H2237" s="102">
        <v>344</v>
      </c>
      <c r="I2237" s="21">
        <v>64</v>
      </c>
    </row>
    <row r="2238" spans="1:9" x14ac:dyDescent="0.2">
      <c r="A2238" s="105" t="s">
        <v>2747</v>
      </c>
      <c r="B2238" s="99" t="s">
        <v>2748</v>
      </c>
      <c r="C2238" s="105">
        <v>277</v>
      </c>
      <c r="D2238" s="3">
        <v>13764.945379061375</v>
      </c>
      <c r="E2238" s="3">
        <v>10633.89</v>
      </c>
      <c r="F2238" s="3">
        <v>16450.650000000001</v>
      </c>
      <c r="G2238" s="102">
        <v>5613</v>
      </c>
      <c r="H2238" s="102">
        <v>203</v>
      </c>
      <c r="I2238" s="21">
        <v>66</v>
      </c>
    </row>
    <row r="2239" spans="1:9" x14ac:dyDescent="0.2">
      <c r="A2239" s="105" t="s">
        <v>2540</v>
      </c>
      <c r="B2239" s="99" t="s">
        <v>2541</v>
      </c>
      <c r="C2239" s="105">
        <v>338</v>
      </c>
      <c r="D2239" s="3">
        <v>10893.042130177519</v>
      </c>
      <c r="E2239" s="3">
        <v>8317.7800000000007</v>
      </c>
      <c r="F2239" s="3">
        <v>12884.3825</v>
      </c>
      <c r="G2239" s="102">
        <v>4743</v>
      </c>
      <c r="H2239" s="102">
        <v>168</v>
      </c>
      <c r="I2239" s="21">
        <v>71</v>
      </c>
    </row>
    <row r="2240" spans="1:9" x14ac:dyDescent="0.2">
      <c r="A2240" s="105" t="s">
        <v>2542</v>
      </c>
      <c r="B2240" s="99" t="s">
        <v>2543</v>
      </c>
      <c r="C2240" s="105">
        <v>264</v>
      </c>
      <c r="D2240" s="3">
        <v>9254.8656818181862</v>
      </c>
      <c r="E2240" s="3">
        <v>6245.8</v>
      </c>
      <c r="F2240" s="3">
        <v>9991.94</v>
      </c>
      <c r="G2240" s="102">
        <v>2672</v>
      </c>
      <c r="H2240" s="102">
        <v>130</v>
      </c>
      <c r="I2240" s="21">
        <v>65</v>
      </c>
    </row>
    <row r="2241" spans="1:9" x14ac:dyDescent="0.2">
      <c r="A2241" s="105" t="s">
        <v>2544</v>
      </c>
      <c r="B2241" s="99" t="s">
        <v>2545</v>
      </c>
      <c r="C2241" s="105">
        <v>162</v>
      </c>
      <c r="D2241" s="3">
        <v>17734.020925925928</v>
      </c>
      <c r="E2241" s="3">
        <v>12681.19</v>
      </c>
      <c r="F2241" s="3">
        <v>22391.74</v>
      </c>
      <c r="G2241" s="102">
        <v>4497</v>
      </c>
      <c r="H2241" s="102">
        <v>260</v>
      </c>
      <c r="I2241" s="21">
        <v>60</v>
      </c>
    </row>
    <row r="2242" spans="1:9" x14ac:dyDescent="0.2">
      <c r="A2242" s="105" t="s">
        <v>2546</v>
      </c>
      <c r="B2242" s="99" t="s">
        <v>2547</v>
      </c>
      <c r="C2242" s="105">
        <v>123</v>
      </c>
      <c r="D2242" s="3">
        <v>12552.024715447156</v>
      </c>
      <c r="E2242" s="3">
        <v>9043.99</v>
      </c>
      <c r="F2242" s="3">
        <v>15246.99</v>
      </c>
      <c r="G2242" s="102">
        <v>1904</v>
      </c>
      <c r="H2242" s="102">
        <v>65</v>
      </c>
      <c r="I2242" s="21">
        <v>50</v>
      </c>
    </row>
    <row r="2243" spans="1:9" x14ac:dyDescent="0.2">
      <c r="A2243" s="105" t="s">
        <v>2548</v>
      </c>
      <c r="B2243" s="99" t="s">
        <v>2549</v>
      </c>
      <c r="C2243" s="105">
        <v>83</v>
      </c>
      <c r="D2243" s="3">
        <v>8338.0951807228921</v>
      </c>
      <c r="E2243" s="3">
        <v>5932.5</v>
      </c>
      <c r="F2243" s="3">
        <v>9458.16</v>
      </c>
      <c r="G2243" s="102">
        <v>787</v>
      </c>
      <c r="H2243" s="102">
        <v>52</v>
      </c>
      <c r="I2243" s="21">
        <v>41</v>
      </c>
    </row>
    <row r="2244" spans="1:9" x14ac:dyDescent="0.2">
      <c r="A2244" s="105" t="s">
        <v>2749</v>
      </c>
      <c r="B2244" s="99" t="s">
        <v>2750</v>
      </c>
      <c r="C2244" s="105">
        <v>282</v>
      </c>
      <c r="D2244" s="3">
        <v>16382.245390070922</v>
      </c>
      <c r="E2244" s="3">
        <v>10942.59</v>
      </c>
      <c r="F2244" s="3">
        <v>21354.98</v>
      </c>
      <c r="G2244" s="102">
        <v>8363</v>
      </c>
      <c r="H2244" s="102">
        <v>931</v>
      </c>
      <c r="I2244" s="21">
        <v>71</v>
      </c>
    </row>
    <row r="2245" spans="1:9" x14ac:dyDescent="0.2">
      <c r="A2245" s="105" t="s">
        <v>2550</v>
      </c>
      <c r="B2245" s="99" t="s">
        <v>2551</v>
      </c>
      <c r="C2245" s="105">
        <v>358</v>
      </c>
      <c r="D2245" s="3">
        <v>10073.29337988827</v>
      </c>
      <c r="E2245" s="3">
        <v>7786.23</v>
      </c>
      <c r="F2245" s="3">
        <v>11986.14</v>
      </c>
      <c r="G2245" s="102">
        <v>5775</v>
      </c>
      <c r="H2245" s="102">
        <v>343</v>
      </c>
      <c r="I2245" s="21">
        <v>72</v>
      </c>
    </row>
    <row r="2246" spans="1:9" x14ac:dyDescent="0.2">
      <c r="A2246" s="105" t="s">
        <v>2552</v>
      </c>
      <c r="B2246" s="99" t="s">
        <v>2553</v>
      </c>
      <c r="C2246" s="105">
        <v>567</v>
      </c>
      <c r="D2246" s="3">
        <v>7990.5612169312171</v>
      </c>
      <c r="E2246" s="3">
        <v>6154.06</v>
      </c>
      <c r="F2246" s="3">
        <v>9836.61</v>
      </c>
      <c r="G2246" s="102">
        <v>6272</v>
      </c>
      <c r="H2246" s="102">
        <v>466</v>
      </c>
      <c r="I2246" s="21">
        <v>77</v>
      </c>
    </row>
    <row r="2247" spans="1:9" x14ac:dyDescent="0.2">
      <c r="A2247" s="105" t="s">
        <v>2554</v>
      </c>
      <c r="B2247" s="99" t="s">
        <v>2555</v>
      </c>
      <c r="C2247" s="105">
        <v>518</v>
      </c>
      <c r="D2247" s="3">
        <v>6827.3962934362935</v>
      </c>
      <c r="E2247" s="3">
        <v>5611.43</v>
      </c>
      <c r="F2247" s="3">
        <v>8259.9199999999983</v>
      </c>
      <c r="G2247" s="102">
        <v>4154</v>
      </c>
      <c r="H2247" s="102">
        <v>308</v>
      </c>
      <c r="I2247" s="21">
        <v>84</v>
      </c>
    </row>
    <row r="2248" spans="1:9" x14ac:dyDescent="0.2">
      <c r="A2248" s="105" t="s">
        <v>2556</v>
      </c>
      <c r="B2248" s="99" t="s">
        <v>2557</v>
      </c>
      <c r="C2248" s="105">
        <v>66</v>
      </c>
      <c r="D2248" s="3">
        <v>16167.017272727271</v>
      </c>
      <c r="E2248" s="3">
        <v>12765.16</v>
      </c>
      <c r="F2248" s="3">
        <v>18182.6175</v>
      </c>
      <c r="G2248" s="102">
        <v>1889</v>
      </c>
      <c r="H2248" s="102">
        <v>94</v>
      </c>
      <c r="I2248" s="21">
        <v>38</v>
      </c>
    </row>
    <row r="2249" spans="1:9" x14ac:dyDescent="0.2">
      <c r="A2249" s="105" t="s">
        <v>2558</v>
      </c>
      <c r="B2249" s="99" t="s">
        <v>2559</v>
      </c>
      <c r="C2249" s="105">
        <v>102</v>
      </c>
      <c r="D2249" s="3">
        <v>10821.704411764704</v>
      </c>
      <c r="E2249" s="3">
        <v>6825.8325000000004</v>
      </c>
      <c r="F2249" s="3">
        <v>12149.27</v>
      </c>
      <c r="G2249" s="102">
        <v>1372</v>
      </c>
      <c r="H2249" s="102">
        <v>8</v>
      </c>
      <c r="I2249" s="21">
        <v>45</v>
      </c>
    </row>
    <row r="2250" spans="1:9" x14ac:dyDescent="0.2">
      <c r="A2250" s="105" t="s">
        <v>2563</v>
      </c>
      <c r="B2250" s="99" t="s">
        <v>2564</v>
      </c>
      <c r="C2250" s="105">
        <v>3</v>
      </c>
      <c r="D2250" s="3">
        <v>411.60666666666674</v>
      </c>
      <c r="E2250" s="3">
        <v>207.83</v>
      </c>
      <c r="F2250" s="3">
        <v>623.33000000000004</v>
      </c>
      <c r="G2250" s="102">
        <v>6</v>
      </c>
      <c r="H2250" s="102">
        <v>32000</v>
      </c>
      <c r="I2250" s="21">
        <v>3</v>
      </c>
    </row>
    <row r="2251" spans="1:9" x14ac:dyDescent="0.2">
      <c r="A2251" s="105" t="s">
        <v>2751</v>
      </c>
      <c r="B2251" s="99" t="s">
        <v>2752</v>
      </c>
      <c r="C2251" s="105">
        <v>429</v>
      </c>
      <c r="D2251" s="3">
        <v>24259.539114219118</v>
      </c>
      <c r="E2251" s="3">
        <v>15777.48</v>
      </c>
      <c r="F2251" s="3">
        <v>29555.46</v>
      </c>
      <c r="G2251" s="102">
        <v>23161</v>
      </c>
      <c r="H2251" s="102">
        <v>965</v>
      </c>
      <c r="I2251" s="21">
        <v>88</v>
      </c>
    </row>
    <row r="2252" spans="1:9" x14ac:dyDescent="0.2">
      <c r="A2252" s="105" t="s">
        <v>2565</v>
      </c>
      <c r="B2252" s="99" t="s">
        <v>2566</v>
      </c>
      <c r="C2252" s="105">
        <v>218</v>
      </c>
      <c r="D2252" s="3">
        <v>18834.703073394492</v>
      </c>
      <c r="E2252" s="3">
        <v>13019.08</v>
      </c>
      <c r="F2252" s="3">
        <v>21632.077499999999</v>
      </c>
      <c r="G2252" s="102">
        <v>8027</v>
      </c>
      <c r="H2252" s="102">
        <v>669</v>
      </c>
      <c r="I2252" s="21">
        <v>75</v>
      </c>
    </row>
    <row r="2253" spans="1:9" x14ac:dyDescent="0.2">
      <c r="A2253" s="105" t="s">
        <v>2753</v>
      </c>
      <c r="B2253" s="99" t="s">
        <v>2754</v>
      </c>
      <c r="C2253" s="105">
        <v>344</v>
      </c>
      <c r="D2253" s="3">
        <v>24702.034331395345</v>
      </c>
      <c r="E2253" s="3">
        <v>19423.38</v>
      </c>
      <c r="F2253" s="3">
        <v>28471.93</v>
      </c>
      <c r="G2253" s="102">
        <v>16773</v>
      </c>
      <c r="H2253" s="102">
        <v>838</v>
      </c>
      <c r="I2253" s="21">
        <v>75</v>
      </c>
    </row>
    <row r="2254" spans="1:9" x14ac:dyDescent="0.2">
      <c r="A2254" s="105" t="s">
        <v>2755</v>
      </c>
      <c r="B2254" s="99" t="s">
        <v>2756</v>
      </c>
      <c r="C2254" s="105">
        <v>290</v>
      </c>
      <c r="D2254" s="3">
        <v>17290.059551724138</v>
      </c>
      <c r="E2254" s="3">
        <v>12858.72</v>
      </c>
      <c r="F2254" s="3">
        <v>19877.497499999998</v>
      </c>
      <c r="G2254" s="102">
        <v>8163</v>
      </c>
      <c r="H2254" s="102">
        <v>288</v>
      </c>
      <c r="I2254" s="21">
        <v>68</v>
      </c>
    </row>
    <row r="2255" spans="1:9" x14ac:dyDescent="0.2">
      <c r="A2255" s="105" t="s">
        <v>2757</v>
      </c>
      <c r="B2255" s="99" t="s">
        <v>2758</v>
      </c>
      <c r="C2255" s="105">
        <v>944</v>
      </c>
      <c r="D2255" s="3">
        <v>16361.696769067805</v>
      </c>
      <c r="E2255" s="3">
        <v>12135.202499999999</v>
      </c>
      <c r="F2255" s="3">
        <v>19032.060000000001</v>
      </c>
      <c r="G2255" s="102">
        <v>35438</v>
      </c>
      <c r="H2255" s="102">
        <v>1616</v>
      </c>
      <c r="I2255" s="21">
        <v>104</v>
      </c>
    </row>
    <row r="2256" spans="1:9" x14ac:dyDescent="0.2">
      <c r="A2256" s="105" t="s">
        <v>2567</v>
      </c>
      <c r="B2256" s="99" t="s">
        <v>2568</v>
      </c>
      <c r="C2256" s="105">
        <v>1143</v>
      </c>
      <c r="D2256" s="3">
        <v>10980.631461067365</v>
      </c>
      <c r="E2256" s="3">
        <v>8348.83</v>
      </c>
      <c r="F2256" s="3">
        <v>12088.2</v>
      </c>
      <c r="G2256" s="102">
        <v>24360</v>
      </c>
      <c r="H2256" s="102">
        <v>1316</v>
      </c>
      <c r="I2256" s="21">
        <v>102</v>
      </c>
    </row>
    <row r="2257" spans="1:9" x14ac:dyDescent="0.2">
      <c r="A2257" s="105" t="s">
        <v>2759</v>
      </c>
      <c r="B2257" s="99" t="s">
        <v>4896</v>
      </c>
      <c r="C2257" s="105">
        <v>255</v>
      </c>
      <c r="D2257" s="3">
        <v>17141.998784313724</v>
      </c>
      <c r="E2257" s="3">
        <v>8964.32</v>
      </c>
      <c r="F2257" s="3">
        <v>21698.16</v>
      </c>
      <c r="G2257" s="102">
        <v>8866</v>
      </c>
      <c r="H2257" s="102">
        <v>598</v>
      </c>
      <c r="I2257" s="21">
        <v>86</v>
      </c>
    </row>
    <row r="2258" spans="1:9" x14ac:dyDescent="0.2">
      <c r="A2258" s="105" t="s">
        <v>2569</v>
      </c>
      <c r="B2258" s="99" t="s">
        <v>4897</v>
      </c>
      <c r="C2258" s="105">
        <v>166</v>
      </c>
      <c r="D2258" s="3">
        <v>9645.1215060240993</v>
      </c>
      <c r="E2258" s="3">
        <v>5452.9475000000002</v>
      </c>
      <c r="F2258" s="3">
        <v>11003.66</v>
      </c>
      <c r="G2258" s="102">
        <v>3300</v>
      </c>
      <c r="H2258" s="102">
        <v>181</v>
      </c>
      <c r="I2258" s="21">
        <v>68</v>
      </c>
    </row>
    <row r="2259" spans="1:9" x14ac:dyDescent="0.2">
      <c r="A2259" s="105" t="s">
        <v>2570</v>
      </c>
      <c r="B2259" s="99" t="s">
        <v>4898</v>
      </c>
      <c r="C2259" s="105">
        <v>223</v>
      </c>
      <c r="D2259" s="3">
        <v>20188.941165919281</v>
      </c>
      <c r="E2259" s="3">
        <v>14359.19</v>
      </c>
      <c r="F2259" s="3">
        <v>25593.68</v>
      </c>
      <c r="G2259" s="102">
        <v>8495</v>
      </c>
      <c r="H2259" s="102">
        <v>672</v>
      </c>
      <c r="I2259" s="21">
        <v>62</v>
      </c>
    </row>
    <row r="2260" spans="1:9" x14ac:dyDescent="0.2">
      <c r="A2260" s="105" t="s">
        <v>2571</v>
      </c>
      <c r="B2260" s="99" t="s">
        <v>4899</v>
      </c>
      <c r="C2260" s="105">
        <v>147</v>
      </c>
      <c r="D2260" s="3">
        <v>15297.277551020406</v>
      </c>
      <c r="E2260" s="3">
        <v>11644.15</v>
      </c>
      <c r="F2260" s="3">
        <v>16198.31</v>
      </c>
      <c r="G2260" s="102">
        <v>3514</v>
      </c>
      <c r="H2260" s="102">
        <v>67</v>
      </c>
      <c r="I2260" s="21">
        <v>50</v>
      </c>
    </row>
    <row r="2261" spans="1:9" x14ac:dyDescent="0.2">
      <c r="A2261" s="105" t="s">
        <v>2572</v>
      </c>
      <c r="B2261" s="99" t="s">
        <v>4900</v>
      </c>
      <c r="C2261" s="105">
        <v>323</v>
      </c>
      <c r="D2261" s="3">
        <v>14197.250804953559</v>
      </c>
      <c r="E2261" s="3">
        <v>9030.25</v>
      </c>
      <c r="F2261" s="3">
        <v>18188.21</v>
      </c>
      <c r="G2261" s="102">
        <v>9839</v>
      </c>
      <c r="H2261" s="102">
        <v>308</v>
      </c>
      <c r="I2261" s="21">
        <v>79</v>
      </c>
    </row>
    <row r="2262" spans="1:9" x14ac:dyDescent="0.2">
      <c r="A2262" s="105" t="s">
        <v>2573</v>
      </c>
      <c r="B2262" s="99" t="s">
        <v>4901</v>
      </c>
      <c r="C2262" s="105">
        <v>196</v>
      </c>
      <c r="D2262" s="3">
        <v>9300.5321428571424</v>
      </c>
      <c r="E2262" s="3">
        <v>6763.085</v>
      </c>
      <c r="F2262" s="3">
        <v>9749.3850000000002</v>
      </c>
      <c r="G2262" s="102">
        <v>3203</v>
      </c>
      <c r="H2262" s="102">
        <v>357</v>
      </c>
      <c r="I2262" s="21">
        <v>66</v>
      </c>
    </row>
    <row r="2263" spans="1:9" x14ac:dyDescent="0.2">
      <c r="A2263" s="105" t="s">
        <v>2574</v>
      </c>
      <c r="B2263" s="99" t="s">
        <v>4902</v>
      </c>
      <c r="C2263" s="105">
        <v>1197</v>
      </c>
      <c r="D2263" s="3">
        <v>10038.226365914788</v>
      </c>
      <c r="E2263" s="3">
        <v>7472.93</v>
      </c>
      <c r="F2263" s="3">
        <v>11527</v>
      </c>
      <c r="G2263" s="102">
        <v>26440</v>
      </c>
      <c r="H2263" s="102">
        <v>1776</v>
      </c>
      <c r="I2263" s="21">
        <v>117</v>
      </c>
    </row>
    <row r="2264" spans="1:9" x14ac:dyDescent="0.2">
      <c r="A2264" s="105" t="s">
        <v>2575</v>
      </c>
      <c r="B2264" s="99" t="s">
        <v>4903</v>
      </c>
      <c r="C2264" s="105">
        <v>795</v>
      </c>
      <c r="D2264" s="3">
        <v>6294.7025911949677</v>
      </c>
      <c r="E2264" s="3">
        <v>4696.0200000000004</v>
      </c>
      <c r="F2264" s="3">
        <v>7089.07</v>
      </c>
      <c r="G2264" s="102">
        <v>10225</v>
      </c>
      <c r="H2264" s="102">
        <v>627</v>
      </c>
      <c r="I2264" s="21">
        <v>114</v>
      </c>
    </row>
    <row r="2265" spans="1:9" x14ac:dyDescent="0.2">
      <c r="A2265" s="105" t="s">
        <v>2576</v>
      </c>
      <c r="B2265" s="99" t="s">
        <v>4904</v>
      </c>
      <c r="C2265" s="105">
        <v>640</v>
      </c>
      <c r="D2265" s="3">
        <v>4973.371359374999</v>
      </c>
      <c r="E2265" s="3">
        <v>3987.72</v>
      </c>
      <c r="F2265" s="3">
        <v>6224.35</v>
      </c>
      <c r="G2265" s="102">
        <v>6217</v>
      </c>
      <c r="H2265" s="102">
        <v>535</v>
      </c>
      <c r="I2265" s="21">
        <v>109</v>
      </c>
    </row>
    <row r="2266" spans="1:9" x14ac:dyDescent="0.2">
      <c r="A2266" s="105" t="s">
        <v>2577</v>
      </c>
      <c r="B2266" s="99" t="s">
        <v>4905</v>
      </c>
      <c r="C2266" s="105">
        <v>140</v>
      </c>
      <c r="D2266" s="3">
        <v>10150.33021428571</v>
      </c>
      <c r="E2266" s="3">
        <v>5118.9799999999996</v>
      </c>
      <c r="F2266" s="3">
        <v>11606.8</v>
      </c>
      <c r="G2266" s="102">
        <v>1493</v>
      </c>
      <c r="H2266" s="102">
        <v>298</v>
      </c>
      <c r="I2266" s="21">
        <v>57</v>
      </c>
    </row>
    <row r="2267" spans="1:9" x14ac:dyDescent="0.2">
      <c r="A2267" s="105" t="s">
        <v>2578</v>
      </c>
      <c r="B2267" s="99" t="s">
        <v>2579</v>
      </c>
      <c r="C2267" s="105">
        <v>612</v>
      </c>
      <c r="D2267" s="3">
        <v>8489.5335620915012</v>
      </c>
      <c r="E2267" s="3">
        <v>6271.3149999999996</v>
      </c>
      <c r="F2267" s="3">
        <v>10514.237499999999</v>
      </c>
      <c r="G2267" s="102">
        <v>7293</v>
      </c>
      <c r="H2267" s="102">
        <v>1039</v>
      </c>
      <c r="I2267" s="21">
        <v>73</v>
      </c>
    </row>
    <row r="2268" spans="1:9" x14ac:dyDescent="0.2">
      <c r="A2268" s="105" t="s">
        <v>2580</v>
      </c>
      <c r="B2268" s="99" t="s">
        <v>2581</v>
      </c>
      <c r="C2268" s="105">
        <v>898</v>
      </c>
      <c r="D2268" s="3">
        <v>5644.0381403118054</v>
      </c>
      <c r="E2268" s="3">
        <v>4159.6499999999996</v>
      </c>
      <c r="F2268" s="3">
        <v>6564.65</v>
      </c>
      <c r="G2268" s="102">
        <v>5275</v>
      </c>
      <c r="H2268" s="102">
        <v>710</v>
      </c>
      <c r="I2268" s="21">
        <v>77</v>
      </c>
    </row>
    <row r="2269" spans="1:9" x14ac:dyDescent="0.2">
      <c r="A2269" s="105" t="s">
        <v>2582</v>
      </c>
      <c r="B2269" s="99" t="s">
        <v>4906</v>
      </c>
      <c r="C2269" s="105">
        <v>262</v>
      </c>
      <c r="D2269" s="3">
        <v>7323.8471755725195</v>
      </c>
      <c r="E2269" s="3">
        <v>4489.8500000000004</v>
      </c>
      <c r="F2269" s="3">
        <v>8796.0099999999984</v>
      </c>
      <c r="G2269" s="102">
        <v>3179</v>
      </c>
      <c r="H2269" s="102">
        <v>331</v>
      </c>
      <c r="I2269" s="21">
        <v>80</v>
      </c>
    </row>
    <row r="2270" spans="1:9" x14ac:dyDescent="0.2">
      <c r="A2270" s="105" t="s">
        <v>2583</v>
      </c>
      <c r="B2270" s="99" t="s">
        <v>4907</v>
      </c>
      <c r="C2270" s="105">
        <v>541</v>
      </c>
      <c r="D2270" s="3">
        <v>4886.0983548983349</v>
      </c>
      <c r="E2270" s="3">
        <v>3847.9</v>
      </c>
      <c r="F2270" s="3">
        <v>5576.28</v>
      </c>
      <c r="G2270" s="102">
        <v>2196</v>
      </c>
      <c r="H2270" s="102">
        <v>314</v>
      </c>
      <c r="I2270" s="21">
        <v>89</v>
      </c>
    </row>
    <row r="2271" spans="1:9" x14ac:dyDescent="0.2">
      <c r="A2271" s="105" t="s">
        <v>2584</v>
      </c>
      <c r="B2271" s="99" t="s">
        <v>2585</v>
      </c>
      <c r="C2271" s="105">
        <v>9</v>
      </c>
      <c r="D2271" s="3">
        <v>7020.0222222222228</v>
      </c>
      <c r="E2271" s="3">
        <v>4631.71</v>
      </c>
      <c r="F2271" s="3">
        <v>9332.8649999999998</v>
      </c>
      <c r="G2271" s="102">
        <v>100</v>
      </c>
      <c r="H2271" s="102">
        <v>0</v>
      </c>
      <c r="I2271" s="21">
        <v>9</v>
      </c>
    </row>
    <row r="2272" spans="1:9" x14ac:dyDescent="0.2">
      <c r="A2272" s="105" t="s">
        <v>3581</v>
      </c>
      <c r="B2272" s="99" t="s">
        <v>4908</v>
      </c>
      <c r="C2272" s="105">
        <v>161</v>
      </c>
      <c r="D2272" s="3">
        <v>6352.3188819875777</v>
      </c>
      <c r="E2272" s="3">
        <v>2480.7399999999998</v>
      </c>
      <c r="F2272" s="3">
        <v>7765.1749999999993</v>
      </c>
      <c r="G2272" s="102">
        <v>1198</v>
      </c>
      <c r="H2272" s="102">
        <v>677</v>
      </c>
      <c r="I2272" s="21">
        <v>71</v>
      </c>
    </row>
    <row r="2273" spans="1:9" x14ac:dyDescent="0.2">
      <c r="A2273" s="105" t="s">
        <v>3582</v>
      </c>
      <c r="B2273" s="99" t="s">
        <v>4909</v>
      </c>
      <c r="C2273" s="105">
        <v>69</v>
      </c>
      <c r="D2273" s="3">
        <v>4492.9465217391316</v>
      </c>
      <c r="E2273" s="3">
        <v>1756.3049999999998</v>
      </c>
      <c r="F2273" s="3">
        <v>5875.7649999999994</v>
      </c>
      <c r="G2273" s="102">
        <v>280</v>
      </c>
      <c r="H2273" s="102">
        <v>123</v>
      </c>
      <c r="I2273" s="21">
        <v>48</v>
      </c>
    </row>
    <row r="2274" spans="1:9" x14ac:dyDescent="0.2">
      <c r="A2274" s="105" t="s">
        <v>2586</v>
      </c>
      <c r="B2274" s="99" t="s">
        <v>2587</v>
      </c>
      <c r="C2274" s="105">
        <v>155</v>
      </c>
      <c r="D2274" s="3">
        <v>3154.5064516129023</v>
      </c>
      <c r="E2274" s="3">
        <v>2107.3200000000002</v>
      </c>
      <c r="F2274" s="3">
        <v>4172.62</v>
      </c>
      <c r="G2274" s="102">
        <v>356</v>
      </c>
      <c r="H2274" s="102">
        <v>0</v>
      </c>
      <c r="I2274" s="21">
        <v>36</v>
      </c>
    </row>
    <row r="2275" spans="1:9" x14ac:dyDescent="0.2">
      <c r="A2275" s="105" t="s">
        <v>2760</v>
      </c>
      <c r="B2275" s="99" t="s">
        <v>2761</v>
      </c>
      <c r="C2275" s="105">
        <v>690</v>
      </c>
      <c r="D2275" s="3">
        <v>9541.6803333333337</v>
      </c>
      <c r="E2275" s="3">
        <v>6976.78</v>
      </c>
      <c r="F2275" s="3">
        <v>10986.54</v>
      </c>
      <c r="G2275" s="102">
        <v>19652</v>
      </c>
      <c r="H2275" s="102">
        <v>1200</v>
      </c>
      <c r="I2275" s="21">
        <v>124</v>
      </c>
    </row>
    <row r="2276" spans="1:9" x14ac:dyDescent="0.2">
      <c r="A2276" s="105" t="s">
        <v>2588</v>
      </c>
      <c r="B2276" s="99" t="s">
        <v>2589</v>
      </c>
      <c r="C2276" s="105">
        <v>1235</v>
      </c>
      <c r="D2276" s="3">
        <v>6883.788218623481</v>
      </c>
      <c r="E2276" s="3">
        <v>5210.12</v>
      </c>
      <c r="F2276" s="3">
        <v>7819.28</v>
      </c>
      <c r="G2276" s="102">
        <v>22677</v>
      </c>
      <c r="H2276" s="102">
        <v>1208</v>
      </c>
      <c r="I2276" s="21">
        <v>139</v>
      </c>
    </row>
    <row r="2277" spans="1:9" x14ac:dyDescent="0.2">
      <c r="A2277" s="105" t="s">
        <v>2590</v>
      </c>
      <c r="B2277" s="99" t="s">
        <v>2591</v>
      </c>
      <c r="C2277" s="105">
        <v>1759</v>
      </c>
      <c r="D2277" s="3">
        <v>5026.726122797043</v>
      </c>
      <c r="E2277" s="3">
        <v>3838.06</v>
      </c>
      <c r="F2277" s="3">
        <v>5841</v>
      </c>
      <c r="G2277" s="102">
        <v>21193</v>
      </c>
      <c r="H2277" s="102">
        <v>2364</v>
      </c>
      <c r="I2277" s="21">
        <v>141</v>
      </c>
    </row>
    <row r="2278" spans="1:9" x14ac:dyDescent="0.2">
      <c r="A2278" s="105" t="s">
        <v>2592</v>
      </c>
      <c r="B2278" s="99" t="s">
        <v>2593</v>
      </c>
      <c r="C2278" s="105">
        <v>2872</v>
      </c>
      <c r="D2278" s="3">
        <v>3862.7294359331477</v>
      </c>
      <c r="E2278" s="3">
        <v>2825.15</v>
      </c>
      <c r="F2278" s="3">
        <v>4350.55</v>
      </c>
      <c r="G2278" s="102">
        <v>24721</v>
      </c>
      <c r="H2278" s="102">
        <v>2725</v>
      </c>
      <c r="I2278" s="21">
        <v>146</v>
      </c>
    </row>
    <row r="2279" spans="1:9" x14ac:dyDescent="0.2">
      <c r="A2279" s="105" t="s">
        <v>2594</v>
      </c>
      <c r="B2279" s="99" t="s">
        <v>2595</v>
      </c>
      <c r="C2279" s="105">
        <v>3226</v>
      </c>
      <c r="D2279" s="3">
        <v>2802.9219559826411</v>
      </c>
      <c r="E2279" s="3">
        <v>2345.02</v>
      </c>
      <c r="F2279" s="3">
        <v>3143.5</v>
      </c>
      <c r="G2279" s="102">
        <v>17923</v>
      </c>
      <c r="H2279" s="102">
        <v>2636</v>
      </c>
      <c r="I2279" s="21">
        <v>143</v>
      </c>
    </row>
    <row r="2280" spans="1:9" x14ac:dyDescent="0.2">
      <c r="A2280" s="105" t="s">
        <v>2596</v>
      </c>
      <c r="B2280" s="99" t="s">
        <v>2597</v>
      </c>
      <c r="C2280" s="105">
        <v>953</v>
      </c>
      <c r="D2280" s="3">
        <v>2318.7712906610705</v>
      </c>
      <c r="E2280" s="3">
        <v>1772.36</v>
      </c>
      <c r="F2280" s="3">
        <v>2905.91</v>
      </c>
      <c r="G2280" s="102">
        <v>3400</v>
      </c>
      <c r="H2280" s="102">
        <v>1542</v>
      </c>
      <c r="I2280" s="21">
        <v>127</v>
      </c>
    </row>
    <row r="2281" spans="1:9" x14ac:dyDescent="0.2">
      <c r="A2281" s="105" t="s">
        <v>2598</v>
      </c>
      <c r="B2281" s="99" t="s">
        <v>1446</v>
      </c>
      <c r="C2281" s="105">
        <v>340</v>
      </c>
      <c r="D2281" s="3">
        <v>8177.2778823529416</v>
      </c>
      <c r="E2281" s="3">
        <v>5187.84</v>
      </c>
      <c r="F2281" s="3">
        <v>9901.85</v>
      </c>
      <c r="G2281" s="102">
        <v>7679</v>
      </c>
      <c r="H2281" s="102">
        <v>687</v>
      </c>
      <c r="I2281" s="21">
        <v>114</v>
      </c>
    </row>
    <row r="2282" spans="1:9" x14ac:dyDescent="0.2">
      <c r="A2282" s="105" t="s">
        <v>2599</v>
      </c>
      <c r="B2282" s="99" t="s">
        <v>1447</v>
      </c>
      <c r="C2282" s="105">
        <v>496</v>
      </c>
      <c r="D2282" s="3">
        <v>4678.91754032258</v>
      </c>
      <c r="E2282" s="3">
        <v>3431.0974999999999</v>
      </c>
      <c r="F2282" s="3">
        <v>5466.53</v>
      </c>
      <c r="G2282" s="102">
        <v>6103</v>
      </c>
      <c r="H2282" s="102">
        <v>606</v>
      </c>
      <c r="I2282" s="21">
        <v>122</v>
      </c>
    </row>
    <row r="2283" spans="1:9" x14ac:dyDescent="0.2">
      <c r="A2283" s="105" t="s">
        <v>2600</v>
      </c>
      <c r="B2283" s="99" t="s">
        <v>1448</v>
      </c>
      <c r="C2283" s="105">
        <v>1032</v>
      </c>
      <c r="D2283" s="3">
        <v>3336.8635368217047</v>
      </c>
      <c r="E2283" s="3">
        <v>2568.19</v>
      </c>
      <c r="F2283" s="3">
        <v>3852.09</v>
      </c>
      <c r="G2283" s="102">
        <v>8846</v>
      </c>
      <c r="H2283" s="102">
        <v>907</v>
      </c>
      <c r="I2283" s="21">
        <v>137</v>
      </c>
    </row>
    <row r="2284" spans="1:9" x14ac:dyDescent="0.2">
      <c r="A2284" s="105" t="s">
        <v>2601</v>
      </c>
      <c r="B2284" s="99" t="s">
        <v>1449</v>
      </c>
      <c r="C2284" s="105">
        <v>1787</v>
      </c>
      <c r="D2284" s="3">
        <v>2567.7115500839404</v>
      </c>
      <c r="E2284" s="3">
        <v>2047.9</v>
      </c>
      <c r="F2284" s="3">
        <v>2870.26</v>
      </c>
      <c r="G2284" s="102">
        <v>10103</v>
      </c>
      <c r="H2284" s="102">
        <v>2274</v>
      </c>
      <c r="I2284" s="21">
        <v>140</v>
      </c>
    </row>
    <row r="2285" spans="1:9" x14ac:dyDescent="0.2">
      <c r="A2285" s="105" t="s">
        <v>2602</v>
      </c>
      <c r="B2285" s="99" t="s">
        <v>1450</v>
      </c>
      <c r="C2285" s="105">
        <v>1391</v>
      </c>
      <c r="D2285" s="3">
        <v>1961.9870956146656</v>
      </c>
      <c r="E2285" s="3">
        <v>1446.38</v>
      </c>
      <c r="F2285" s="3">
        <v>2379.89</v>
      </c>
      <c r="G2285" s="102">
        <v>3630</v>
      </c>
      <c r="H2285" s="102">
        <v>4138</v>
      </c>
      <c r="I2285" s="21">
        <v>136</v>
      </c>
    </row>
    <row r="2286" spans="1:9" x14ac:dyDescent="0.2">
      <c r="A2286" s="105" t="s">
        <v>2762</v>
      </c>
      <c r="B2286" s="99" t="s">
        <v>4910</v>
      </c>
      <c r="C2286" s="105">
        <v>45</v>
      </c>
      <c r="D2286" s="3">
        <v>21701.84888888889</v>
      </c>
      <c r="E2286" s="3">
        <v>10414.959999999999</v>
      </c>
      <c r="F2286" s="3">
        <v>33227.270000000004</v>
      </c>
      <c r="G2286" s="102">
        <v>601</v>
      </c>
      <c r="H2286" s="102">
        <v>1</v>
      </c>
      <c r="I2286" s="21">
        <v>18</v>
      </c>
    </row>
    <row r="2287" spans="1:9" x14ac:dyDescent="0.2">
      <c r="A2287" s="105" t="s">
        <v>2603</v>
      </c>
      <c r="B2287" s="99" t="s">
        <v>4911</v>
      </c>
      <c r="C2287" s="105">
        <v>106</v>
      </c>
      <c r="D2287" s="3">
        <v>17908.845849056604</v>
      </c>
      <c r="E2287" s="3">
        <v>12250.967499999999</v>
      </c>
      <c r="F2287" s="3">
        <v>24599.8475</v>
      </c>
      <c r="G2287" s="102">
        <v>1320</v>
      </c>
      <c r="H2287" s="102">
        <v>434</v>
      </c>
      <c r="I2287" s="21">
        <v>26</v>
      </c>
    </row>
    <row r="2288" spans="1:9" x14ac:dyDescent="0.2">
      <c r="A2288" s="105" t="s">
        <v>2604</v>
      </c>
      <c r="B2288" s="99" t="s">
        <v>2605</v>
      </c>
      <c r="C2288" s="105">
        <v>283</v>
      </c>
      <c r="D2288" s="3">
        <v>15746.512791519435</v>
      </c>
      <c r="E2288" s="3">
        <v>9983.9500000000007</v>
      </c>
      <c r="F2288" s="3">
        <v>21612.52</v>
      </c>
      <c r="G2288" s="102">
        <v>3028</v>
      </c>
      <c r="H2288" s="102">
        <v>481</v>
      </c>
      <c r="I2288" s="21">
        <v>57</v>
      </c>
    </row>
    <row r="2289" spans="1:9" x14ac:dyDescent="0.2">
      <c r="A2289" s="105" t="s">
        <v>2606</v>
      </c>
      <c r="B2289" s="99" t="s">
        <v>2607</v>
      </c>
      <c r="C2289" s="105">
        <v>335</v>
      </c>
      <c r="D2289" s="3">
        <v>14001.497641791047</v>
      </c>
      <c r="E2289" s="3">
        <v>10159.99</v>
      </c>
      <c r="F2289" s="3">
        <v>17855.12</v>
      </c>
      <c r="G2289" s="102">
        <v>3708</v>
      </c>
      <c r="H2289" s="102">
        <v>762</v>
      </c>
      <c r="I2289" s="21">
        <v>59</v>
      </c>
    </row>
    <row r="2290" spans="1:9" x14ac:dyDescent="0.2">
      <c r="A2290" s="105" t="s">
        <v>2608</v>
      </c>
      <c r="B2290" s="99" t="s">
        <v>2609</v>
      </c>
      <c r="C2290" s="105">
        <v>286</v>
      </c>
      <c r="D2290" s="3">
        <v>11107.989860139864</v>
      </c>
      <c r="E2290" s="3">
        <v>7178.03</v>
      </c>
      <c r="F2290" s="3">
        <v>14766.81</v>
      </c>
      <c r="G2290" s="102">
        <v>7148</v>
      </c>
      <c r="H2290" s="102">
        <v>740</v>
      </c>
      <c r="I2290" s="21">
        <v>66</v>
      </c>
    </row>
    <row r="2291" spans="1:9" x14ac:dyDescent="0.2">
      <c r="A2291" s="105" t="s">
        <v>2610</v>
      </c>
      <c r="B2291" s="99" t="s">
        <v>2611</v>
      </c>
      <c r="C2291" s="105">
        <v>112</v>
      </c>
      <c r="D2291" s="3">
        <v>5430.6425892857142</v>
      </c>
      <c r="E2291" s="3">
        <v>3712.52</v>
      </c>
      <c r="F2291" s="3">
        <v>7753.14</v>
      </c>
      <c r="G2291" s="102">
        <v>1023</v>
      </c>
      <c r="H2291" s="102">
        <v>32</v>
      </c>
      <c r="I2291" s="21">
        <v>41</v>
      </c>
    </row>
    <row r="2292" spans="1:9" x14ac:dyDescent="0.2">
      <c r="A2292" s="105" t="s">
        <v>2612</v>
      </c>
      <c r="B2292" s="99" t="s">
        <v>2613</v>
      </c>
      <c r="C2292" s="105">
        <v>28</v>
      </c>
      <c r="D2292" s="3">
        <v>4252.8314285714278</v>
      </c>
      <c r="E2292" s="3">
        <v>1940.18</v>
      </c>
      <c r="F2292" s="3">
        <v>5414.16</v>
      </c>
      <c r="G2292" s="102">
        <v>197</v>
      </c>
      <c r="H2292" s="102">
        <v>26</v>
      </c>
      <c r="I2292" s="21">
        <v>18</v>
      </c>
    </row>
    <row r="2293" spans="1:9" x14ac:dyDescent="0.2">
      <c r="A2293" s="105" t="s">
        <v>2614</v>
      </c>
      <c r="B2293" s="99" t="s">
        <v>2615</v>
      </c>
      <c r="C2293" s="105">
        <v>819</v>
      </c>
      <c r="D2293" s="3">
        <v>11351.063663003664</v>
      </c>
      <c r="E2293" s="3">
        <v>8497.43</v>
      </c>
      <c r="F2293" s="3">
        <v>13502.14</v>
      </c>
      <c r="G2293" s="102">
        <v>22586</v>
      </c>
      <c r="H2293" s="102">
        <v>1218</v>
      </c>
      <c r="I2293" s="21">
        <v>101</v>
      </c>
    </row>
    <row r="2294" spans="1:9" x14ac:dyDescent="0.2">
      <c r="A2294" s="105" t="s">
        <v>2616</v>
      </c>
      <c r="B2294" s="99" t="s">
        <v>2617</v>
      </c>
      <c r="C2294" s="105">
        <v>559</v>
      </c>
      <c r="D2294" s="3">
        <v>7236.085026833628</v>
      </c>
      <c r="E2294" s="3">
        <v>5021.2299999999996</v>
      </c>
      <c r="F2294" s="3">
        <v>9403.0499999999993</v>
      </c>
      <c r="G2294" s="102">
        <v>7684</v>
      </c>
      <c r="H2294" s="102">
        <v>907</v>
      </c>
      <c r="I2294" s="21">
        <v>90</v>
      </c>
    </row>
    <row r="2295" spans="1:9" x14ac:dyDescent="0.2">
      <c r="A2295" s="105" t="s">
        <v>2618</v>
      </c>
      <c r="B2295" s="99" t="s">
        <v>2619</v>
      </c>
      <c r="C2295" s="105">
        <v>625</v>
      </c>
      <c r="D2295" s="3">
        <v>5396.5021120000001</v>
      </c>
      <c r="E2295" s="3">
        <v>3958.68</v>
      </c>
      <c r="F2295" s="3">
        <v>6591.84</v>
      </c>
      <c r="G2295" s="102">
        <v>5997</v>
      </c>
      <c r="H2295" s="102">
        <v>716</v>
      </c>
      <c r="I2295" s="21">
        <v>89</v>
      </c>
    </row>
    <row r="2296" spans="1:9" x14ac:dyDescent="0.2">
      <c r="A2296" s="105" t="s">
        <v>2620</v>
      </c>
      <c r="B2296" s="99" t="s">
        <v>2621</v>
      </c>
      <c r="C2296" s="105">
        <v>214</v>
      </c>
      <c r="D2296" s="3">
        <v>3771.2757943925226</v>
      </c>
      <c r="E2296" s="3">
        <v>2576.37</v>
      </c>
      <c r="F2296" s="3">
        <v>4678.43</v>
      </c>
      <c r="G2296" s="102">
        <v>1446</v>
      </c>
      <c r="H2296" s="102">
        <v>68</v>
      </c>
      <c r="I2296" s="21">
        <v>71</v>
      </c>
    </row>
    <row r="2297" spans="1:9" x14ac:dyDescent="0.2">
      <c r="A2297" s="105" t="s">
        <v>2622</v>
      </c>
      <c r="B2297" s="99" t="s">
        <v>2623</v>
      </c>
      <c r="C2297" s="105">
        <v>112</v>
      </c>
      <c r="D2297" s="3">
        <v>11671.760178571432</v>
      </c>
      <c r="E2297" s="3">
        <v>7657.61</v>
      </c>
      <c r="F2297" s="3">
        <v>17147.650000000001</v>
      </c>
      <c r="G2297" s="102">
        <v>1679</v>
      </c>
      <c r="H2297" s="102">
        <v>109</v>
      </c>
      <c r="I2297" s="21">
        <v>39</v>
      </c>
    </row>
    <row r="2298" spans="1:9" x14ac:dyDescent="0.2">
      <c r="A2298" s="105" t="s">
        <v>2624</v>
      </c>
      <c r="B2298" s="99" t="s">
        <v>4912</v>
      </c>
      <c r="C2298" s="105">
        <v>130</v>
      </c>
      <c r="D2298" s="3">
        <v>9509.197538461538</v>
      </c>
      <c r="E2298" s="3">
        <v>4860.8100000000004</v>
      </c>
      <c r="F2298" s="3">
        <v>13866.11</v>
      </c>
      <c r="G2298" s="102">
        <v>1965</v>
      </c>
      <c r="H2298" s="102">
        <v>258</v>
      </c>
      <c r="I2298" s="21">
        <v>44</v>
      </c>
    </row>
    <row r="2299" spans="1:9" x14ac:dyDescent="0.2">
      <c r="A2299" s="105" t="s">
        <v>2625</v>
      </c>
      <c r="B2299" s="99" t="s">
        <v>2626</v>
      </c>
      <c r="C2299" s="105">
        <v>217</v>
      </c>
      <c r="D2299" s="3">
        <v>11849.309354838708</v>
      </c>
      <c r="E2299" s="3">
        <v>7798.7549999999992</v>
      </c>
      <c r="F2299" s="3">
        <v>16172.84</v>
      </c>
      <c r="G2299" s="102">
        <v>3723</v>
      </c>
      <c r="H2299" s="102">
        <v>142</v>
      </c>
      <c r="I2299" s="21">
        <v>60</v>
      </c>
    </row>
    <row r="2300" spans="1:9" x14ac:dyDescent="0.2">
      <c r="A2300" s="105" t="s">
        <v>2627</v>
      </c>
      <c r="B2300" s="99" t="s">
        <v>2628</v>
      </c>
      <c r="C2300" s="105">
        <v>27</v>
      </c>
      <c r="D2300" s="3">
        <v>7164.4022222222229</v>
      </c>
      <c r="E2300" s="3">
        <v>4418.43</v>
      </c>
      <c r="F2300" s="3">
        <v>9594.42</v>
      </c>
      <c r="G2300" s="102">
        <v>191</v>
      </c>
      <c r="H2300" s="102">
        <v>7</v>
      </c>
      <c r="I2300" s="21">
        <v>17</v>
      </c>
    </row>
    <row r="2301" spans="1:9" x14ac:dyDescent="0.2">
      <c r="A2301" s="105" t="s">
        <v>2629</v>
      </c>
      <c r="B2301" s="99" t="s">
        <v>2630</v>
      </c>
      <c r="C2301" s="105">
        <v>510</v>
      </c>
      <c r="D2301" s="3">
        <v>11548.373823529411</v>
      </c>
      <c r="E2301" s="3">
        <v>7995.63</v>
      </c>
      <c r="F2301" s="3">
        <v>14130.06</v>
      </c>
      <c r="G2301" s="102">
        <v>10189</v>
      </c>
      <c r="H2301" s="102">
        <v>1257</v>
      </c>
      <c r="I2301" s="21">
        <v>92</v>
      </c>
    </row>
    <row r="2302" spans="1:9" x14ac:dyDescent="0.2">
      <c r="A2302" s="105" t="s">
        <v>2631</v>
      </c>
      <c r="B2302" s="99" t="s">
        <v>2632</v>
      </c>
      <c r="C2302" s="105">
        <v>328</v>
      </c>
      <c r="D2302" s="3">
        <v>7077.9803048780504</v>
      </c>
      <c r="E2302" s="3">
        <v>4885.47</v>
      </c>
      <c r="F2302" s="3">
        <v>8903.85</v>
      </c>
      <c r="G2302" s="102">
        <v>2867</v>
      </c>
      <c r="H2302" s="102">
        <v>404</v>
      </c>
      <c r="I2302" s="21">
        <v>81</v>
      </c>
    </row>
    <row r="2303" spans="1:9" x14ac:dyDescent="0.2">
      <c r="A2303" s="105" t="s">
        <v>2633</v>
      </c>
      <c r="B2303" s="99" t="s">
        <v>2634</v>
      </c>
      <c r="C2303" s="105">
        <v>182</v>
      </c>
      <c r="D2303" s="3">
        <v>5556.4598351648365</v>
      </c>
      <c r="E2303" s="3">
        <v>3856.83</v>
      </c>
      <c r="F2303" s="3">
        <v>6449.36</v>
      </c>
      <c r="G2303" s="102">
        <v>1106</v>
      </c>
      <c r="H2303" s="102">
        <v>120</v>
      </c>
      <c r="I2303" s="21">
        <v>67</v>
      </c>
    </row>
    <row r="2304" spans="1:9" x14ac:dyDescent="0.2">
      <c r="A2304" s="105" t="s">
        <v>3583</v>
      </c>
      <c r="B2304" s="99" t="s">
        <v>4913</v>
      </c>
      <c r="C2304" s="105">
        <v>132</v>
      </c>
      <c r="D2304" s="3">
        <v>13126.466212121213</v>
      </c>
      <c r="E2304" s="3">
        <v>10838.51</v>
      </c>
      <c r="F2304" s="3">
        <v>13731.74</v>
      </c>
      <c r="G2304" s="102">
        <v>2264</v>
      </c>
      <c r="H2304" s="102">
        <v>449</v>
      </c>
      <c r="I2304" s="21">
        <v>24</v>
      </c>
    </row>
    <row r="2305" spans="1:9" x14ac:dyDescent="0.2">
      <c r="A2305" s="105" t="s">
        <v>3584</v>
      </c>
      <c r="B2305" s="99" t="s">
        <v>4914</v>
      </c>
      <c r="C2305" s="105">
        <v>51</v>
      </c>
      <c r="D2305" s="3">
        <v>8276.3394117647058</v>
      </c>
      <c r="E2305" s="3">
        <v>6623.72</v>
      </c>
      <c r="F2305" s="3">
        <v>8858.48</v>
      </c>
      <c r="G2305" s="102">
        <v>399</v>
      </c>
      <c r="H2305" s="102">
        <v>37</v>
      </c>
      <c r="I2305" s="21">
        <v>14</v>
      </c>
    </row>
    <row r="2306" spans="1:9" x14ac:dyDescent="0.2">
      <c r="A2306" s="105" t="s">
        <v>2635</v>
      </c>
      <c r="B2306" s="99" t="s">
        <v>2636</v>
      </c>
      <c r="C2306" s="105">
        <v>499</v>
      </c>
      <c r="D2306" s="3">
        <v>12755.590661322643</v>
      </c>
      <c r="E2306" s="3">
        <v>8908.42</v>
      </c>
      <c r="F2306" s="3">
        <v>14538.72</v>
      </c>
      <c r="G2306" s="102">
        <v>14459</v>
      </c>
      <c r="H2306" s="102">
        <v>994</v>
      </c>
      <c r="I2306" s="21">
        <v>106</v>
      </c>
    </row>
    <row r="2307" spans="1:9" x14ac:dyDescent="0.2">
      <c r="A2307" s="105" t="s">
        <v>2637</v>
      </c>
      <c r="B2307" s="99" t="s">
        <v>2638</v>
      </c>
      <c r="C2307" s="105">
        <v>247</v>
      </c>
      <c r="D2307" s="3">
        <v>6497.836315789471</v>
      </c>
      <c r="E2307" s="3">
        <v>4444.54</v>
      </c>
      <c r="F2307" s="3">
        <v>7683.5</v>
      </c>
      <c r="G2307" s="102">
        <v>3098</v>
      </c>
      <c r="H2307" s="102">
        <v>373</v>
      </c>
      <c r="I2307" s="21">
        <v>85</v>
      </c>
    </row>
    <row r="2308" spans="1:9" x14ac:dyDescent="0.2">
      <c r="A2308" s="105" t="s">
        <v>2639</v>
      </c>
      <c r="B2308" s="99" t="s">
        <v>2640</v>
      </c>
      <c r="C2308" s="105">
        <v>110</v>
      </c>
      <c r="D2308" s="3">
        <v>4877.3829090909094</v>
      </c>
      <c r="E2308" s="3">
        <v>2922.2424999999998</v>
      </c>
      <c r="F2308" s="3">
        <v>6728.24</v>
      </c>
      <c r="G2308" s="102">
        <v>783</v>
      </c>
      <c r="H2308" s="102">
        <v>107</v>
      </c>
      <c r="I2308" s="21">
        <v>59</v>
      </c>
    </row>
    <row r="2309" spans="1:9" x14ac:dyDescent="0.2">
      <c r="A2309" s="105" t="s">
        <v>2641</v>
      </c>
      <c r="B2309" s="99" t="s">
        <v>2642</v>
      </c>
      <c r="C2309" s="105">
        <v>385</v>
      </c>
      <c r="D2309" s="3">
        <v>7936.3428051948085</v>
      </c>
      <c r="E2309" s="3">
        <v>4963.46</v>
      </c>
      <c r="F2309" s="3">
        <v>9948.25</v>
      </c>
      <c r="G2309" s="102">
        <v>5107</v>
      </c>
      <c r="H2309" s="102">
        <v>801</v>
      </c>
      <c r="I2309" s="21">
        <v>83</v>
      </c>
    </row>
    <row r="2310" spans="1:9" x14ac:dyDescent="0.2">
      <c r="A2310" s="105" t="s">
        <v>2643</v>
      </c>
      <c r="B2310" s="99" t="s">
        <v>2644</v>
      </c>
      <c r="C2310" s="105">
        <v>474</v>
      </c>
      <c r="D2310" s="3">
        <v>5116.2520675105479</v>
      </c>
      <c r="E2310" s="3">
        <v>3785.5474999999997</v>
      </c>
      <c r="F2310" s="3">
        <v>6477.94</v>
      </c>
      <c r="G2310" s="102">
        <v>3048</v>
      </c>
      <c r="H2310" s="102">
        <v>252</v>
      </c>
      <c r="I2310" s="21">
        <v>75</v>
      </c>
    </row>
    <row r="2311" spans="1:9" x14ac:dyDescent="0.2">
      <c r="A2311" s="105" t="s">
        <v>3585</v>
      </c>
      <c r="B2311" s="99" t="s">
        <v>4915</v>
      </c>
      <c r="C2311" s="105">
        <v>234</v>
      </c>
      <c r="D2311" s="3">
        <v>8272.4275213675228</v>
      </c>
      <c r="E2311" s="3">
        <v>6235.06</v>
      </c>
      <c r="F2311" s="3">
        <v>9880.85</v>
      </c>
      <c r="G2311" s="102">
        <v>3153</v>
      </c>
      <c r="H2311" s="102">
        <v>1393</v>
      </c>
      <c r="I2311" s="21">
        <v>72</v>
      </c>
    </row>
    <row r="2312" spans="1:9" x14ac:dyDescent="0.2">
      <c r="A2312" s="105" t="s">
        <v>3586</v>
      </c>
      <c r="B2312" s="99" t="s">
        <v>4916</v>
      </c>
      <c r="C2312" s="105">
        <v>54</v>
      </c>
      <c r="D2312" s="3">
        <v>4599.4894444444444</v>
      </c>
      <c r="E2312" s="3">
        <v>2819.96</v>
      </c>
      <c r="F2312" s="3">
        <v>5528.47</v>
      </c>
      <c r="G2312" s="102">
        <v>311</v>
      </c>
      <c r="H2312" s="102">
        <v>251</v>
      </c>
      <c r="I2312" s="21">
        <v>30</v>
      </c>
    </row>
    <row r="2313" spans="1:9" x14ac:dyDescent="0.2">
      <c r="A2313" s="105" t="s">
        <v>2645</v>
      </c>
      <c r="B2313" s="99" t="s">
        <v>2646</v>
      </c>
      <c r="C2313" s="105">
        <v>151</v>
      </c>
      <c r="D2313" s="3">
        <v>2313.0919205298014</v>
      </c>
      <c r="E2313" s="3">
        <v>1058.5</v>
      </c>
      <c r="F2313" s="3">
        <v>2653.08</v>
      </c>
      <c r="G2313" s="102">
        <v>346</v>
      </c>
      <c r="H2313" s="102">
        <v>4</v>
      </c>
      <c r="I2313" s="21">
        <v>59</v>
      </c>
    </row>
    <row r="2314" spans="1:9" x14ac:dyDescent="0.2">
      <c r="A2314" s="105" t="s">
        <v>2647</v>
      </c>
      <c r="B2314" s="99" t="s">
        <v>2648</v>
      </c>
      <c r="C2314" s="105">
        <v>75</v>
      </c>
      <c r="D2314" s="3">
        <v>1415.4498666666668</v>
      </c>
      <c r="E2314" s="3">
        <v>902.39</v>
      </c>
      <c r="F2314" s="3">
        <v>1660.76</v>
      </c>
      <c r="G2314" s="102">
        <v>206</v>
      </c>
      <c r="H2314" s="102">
        <v>0</v>
      </c>
      <c r="I2314" s="21">
        <v>39</v>
      </c>
    </row>
    <row r="2315" spans="1:9" x14ac:dyDescent="0.2">
      <c r="A2315" s="105" t="s">
        <v>2655</v>
      </c>
      <c r="B2315" s="99" t="s">
        <v>2656</v>
      </c>
      <c r="C2315" s="105">
        <v>1</v>
      </c>
      <c r="D2315" s="3">
        <v>124.99</v>
      </c>
      <c r="E2315" s="3">
        <v>124.99</v>
      </c>
      <c r="F2315" s="3">
        <v>124.99</v>
      </c>
      <c r="G2315" s="102">
        <v>2</v>
      </c>
      <c r="H2315" s="102">
        <v>0</v>
      </c>
      <c r="I2315" s="21">
        <v>1</v>
      </c>
    </row>
    <row r="2316" spans="1:9" x14ac:dyDescent="0.2">
      <c r="A2316" s="105" t="s">
        <v>2657</v>
      </c>
      <c r="B2316" s="99" t="s">
        <v>2658</v>
      </c>
      <c r="C2316" s="105">
        <v>940</v>
      </c>
      <c r="D2316" s="3">
        <v>2308.2187446808512</v>
      </c>
      <c r="E2316" s="3">
        <v>1036.76</v>
      </c>
      <c r="F2316" s="3">
        <v>2577.6799999999998</v>
      </c>
      <c r="G2316" s="102">
        <v>3997</v>
      </c>
      <c r="H2316" s="102">
        <v>64051</v>
      </c>
      <c r="I2316" s="21">
        <v>109</v>
      </c>
    </row>
    <row r="2317" spans="1:9" x14ac:dyDescent="0.2">
      <c r="A2317" s="105" t="s">
        <v>2659</v>
      </c>
      <c r="B2317" s="99" t="s">
        <v>2660</v>
      </c>
      <c r="C2317" s="105">
        <v>103</v>
      </c>
      <c r="D2317" s="3">
        <v>3134.0981553398065</v>
      </c>
      <c r="E2317" s="3">
        <v>1156.83</v>
      </c>
      <c r="F2317" s="3">
        <v>6027.01</v>
      </c>
      <c r="G2317" s="102">
        <v>541</v>
      </c>
      <c r="H2317" s="102">
        <v>32011</v>
      </c>
      <c r="I2317" s="21">
        <v>42</v>
      </c>
    </row>
    <row r="2318" spans="1:9" x14ac:dyDescent="0.2">
      <c r="A2318" s="105" t="s">
        <v>2661</v>
      </c>
      <c r="B2318" s="99" t="s">
        <v>2662</v>
      </c>
      <c r="C2318" s="105">
        <v>238</v>
      </c>
      <c r="D2318" s="3">
        <v>2118.4234033613448</v>
      </c>
      <c r="E2318" s="3">
        <v>1443.17</v>
      </c>
      <c r="F2318" s="3">
        <v>1984.2</v>
      </c>
      <c r="G2318" s="102">
        <v>649</v>
      </c>
      <c r="H2318" s="102">
        <v>0</v>
      </c>
      <c r="I2318" s="21">
        <v>45</v>
      </c>
    </row>
    <row r="2319" spans="1:9" x14ac:dyDescent="0.2">
      <c r="A2319" s="105" t="s">
        <v>2663</v>
      </c>
      <c r="B2319" s="99" t="s">
        <v>2664</v>
      </c>
      <c r="C2319" s="105">
        <v>6</v>
      </c>
      <c r="D2319" s="3">
        <v>3090.6200000000003</v>
      </c>
      <c r="E2319" s="3">
        <v>1906.1499999999999</v>
      </c>
      <c r="F2319" s="3">
        <v>4092.1049999999996</v>
      </c>
      <c r="G2319" s="102">
        <v>13</v>
      </c>
      <c r="H2319" s="102">
        <v>0</v>
      </c>
      <c r="I2319" s="21">
        <v>6</v>
      </c>
    </row>
    <row r="2320" spans="1:9" x14ac:dyDescent="0.2">
      <c r="A2320" s="105" t="s">
        <v>2665</v>
      </c>
      <c r="B2320" s="99" t="s">
        <v>2666</v>
      </c>
      <c r="C2320" s="105">
        <v>244</v>
      </c>
      <c r="D2320" s="3">
        <v>3189.2302868852462</v>
      </c>
      <c r="E2320" s="3">
        <v>1244.44</v>
      </c>
      <c r="F2320" s="3">
        <v>5085.1899999999996</v>
      </c>
      <c r="G2320" s="102">
        <v>1496</v>
      </c>
      <c r="H2320" s="102">
        <v>24</v>
      </c>
      <c r="I2320" s="21">
        <v>73</v>
      </c>
    </row>
    <row r="2321" spans="1:9" x14ac:dyDescent="0.2">
      <c r="A2321" s="105" t="s">
        <v>2667</v>
      </c>
      <c r="B2321" s="99" t="s">
        <v>2668</v>
      </c>
      <c r="C2321" s="105">
        <v>37</v>
      </c>
      <c r="D2321" s="3">
        <v>3600.4421621621618</v>
      </c>
      <c r="E2321" s="3">
        <v>2044.58</v>
      </c>
      <c r="F2321" s="3">
        <v>3509.3050000000003</v>
      </c>
      <c r="G2321" s="102">
        <v>177</v>
      </c>
      <c r="H2321" s="102">
        <v>0</v>
      </c>
      <c r="I2321" s="21">
        <v>21</v>
      </c>
    </row>
    <row r="2322" spans="1:9" x14ac:dyDescent="0.2">
      <c r="A2322" s="105" t="s">
        <v>2669</v>
      </c>
      <c r="B2322" s="99" t="s">
        <v>2670</v>
      </c>
      <c r="C2322" s="105">
        <v>16</v>
      </c>
      <c r="D2322" s="3">
        <v>1518.5662499999999</v>
      </c>
      <c r="E2322" s="3">
        <v>925.68</v>
      </c>
      <c r="F2322" s="3">
        <v>1519.8325</v>
      </c>
      <c r="G2322" s="102">
        <v>54</v>
      </c>
      <c r="H2322" s="102">
        <v>0</v>
      </c>
      <c r="I2322" s="21">
        <v>7</v>
      </c>
    </row>
    <row r="2323" spans="1:9" x14ac:dyDescent="0.2">
      <c r="A2323" s="105" t="s">
        <v>2671</v>
      </c>
      <c r="B2323" s="99" t="s">
        <v>2672</v>
      </c>
      <c r="C2323" s="105">
        <v>4</v>
      </c>
      <c r="D2323" s="3">
        <v>724.45749999999998</v>
      </c>
      <c r="E2323" s="3">
        <v>503.28499999999997</v>
      </c>
      <c r="F2323" s="3">
        <v>989.2974999999999</v>
      </c>
      <c r="G2323" s="102">
        <v>8</v>
      </c>
      <c r="H2323" s="102">
        <v>0</v>
      </c>
      <c r="I2323" s="21">
        <v>4</v>
      </c>
    </row>
    <row r="2324" spans="1:9" x14ac:dyDescent="0.2">
      <c r="A2324" s="105" t="s">
        <v>2673</v>
      </c>
      <c r="B2324" s="99" t="s">
        <v>2674</v>
      </c>
      <c r="C2324" s="105">
        <v>16</v>
      </c>
      <c r="D2324" s="3">
        <v>2632.6975000000002</v>
      </c>
      <c r="E2324" s="3">
        <v>596.14750000000004</v>
      </c>
      <c r="F2324" s="3">
        <v>3503.7350000000001</v>
      </c>
      <c r="G2324" s="102">
        <v>68</v>
      </c>
      <c r="H2324" s="102">
        <v>0</v>
      </c>
      <c r="I2324" s="21">
        <v>9</v>
      </c>
    </row>
    <row r="2325" spans="1:9" x14ac:dyDescent="0.2">
      <c r="A2325" s="105" t="s">
        <v>2675</v>
      </c>
      <c r="B2325" s="99" t="s">
        <v>2676</v>
      </c>
      <c r="C2325" s="105">
        <v>5</v>
      </c>
      <c r="D2325" s="3">
        <v>1891.6299999999999</v>
      </c>
      <c r="E2325" s="3">
        <v>882.43499999999995</v>
      </c>
      <c r="F2325" s="3">
        <v>3253.9749999999999</v>
      </c>
      <c r="G2325" s="102">
        <v>15</v>
      </c>
      <c r="H2325" s="102">
        <v>0</v>
      </c>
      <c r="I2325" s="21">
        <v>5</v>
      </c>
    </row>
    <row r="2326" spans="1:9" x14ac:dyDescent="0.2">
      <c r="A2326" s="105" t="s">
        <v>2677</v>
      </c>
      <c r="B2326" s="99" t="s">
        <v>2678</v>
      </c>
      <c r="C2326" s="105">
        <v>25</v>
      </c>
      <c r="D2326" s="3">
        <v>2148.4672</v>
      </c>
      <c r="E2326" s="3">
        <v>780.53500000000008</v>
      </c>
      <c r="F2326" s="3">
        <v>3451.085</v>
      </c>
      <c r="G2326" s="102">
        <v>65</v>
      </c>
      <c r="H2326" s="102">
        <v>0</v>
      </c>
      <c r="I2326" s="21">
        <v>19</v>
      </c>
    </row>
    <row r="2327" spans="1:9" x14ac:dyDescent="0.2">
      <c r="A2327" s="105" t="s">
        <v>2681</v>
      </c>
      <c r="B2327" s="99" t="s">
        <v>2682</v>
      </c>
      <c r="C2327" s="105">
        <v>2</v>
      </c>
      <c r="D2327" s="3">
        <v>3736.42</v>
      </c>
      <c r="E2327" s="3">
        <v>970.1</v>
      </c>
      <c r="F2327" s="3">
        <v>6502.74</v>
      </c>
      <c r="G2327" s="102">
        <v>22</v>
      </c>
      <c r="H2327" s="102">
        <v>0</v>
      </c>
      <c r="I2327" s="21">
        <v>2</v>
      </c>
    </row>
    <row r="2328" spans="1:9" x14ac:dyDescent="0.2">
      <c r="A2328" s="105" t="s">
        <v>2683</v>
      </c>
      <c r="B2328" s="99" t="s">
        <v>2684</v>
      </c>
      <c r="C2328" s="105">
        <v>157</v>
      </c>
      <c r="D2328" s="3">
        <v>3680.6731210191092</v>
      </c>
      <c r="E2328" s="3">
        <v>2375.23</v>
      </c>
      <c r="F2328" s="3">
        <v>3759.55</v>
      </c>
      <c r="G2328" s="102">
        <v>372</v>
      </c>
      <c r="H2328" s="102">
        <v>0</v>
      </c>
      <c r="I2328" s="21">
        <v>35</v>
      </c>
    </row>
    <row r="2329" spans="1:9" x14ac:dyDescent="0.2">
      <c r="A2329" s="105" t="s">
        <v>3587</v>
      </c>
      <c r="B2329" s="99" t="s">
        <v>4917</v>
      </c>
      <c r="C2329" s="105">
        <v>29</v>
      </c>
      <c r="D2329" s="3">
        <v>13622.894482758618</v>
      </c>
      <c r="E2329" s="3">
        <v>5301.05</v>
      </c>
      <c r="F2329" s="3">
        <v>18644.099999999999</v>
      </c>
      <c r="G2329" s="102">
        <v>747</v>
      </c>
      <c r="H2329" s="102">
        <v>0</v>
      </c>
      <c r="I2329" s="21">
        <v>22</v>
      </c>
    </row>
    <row r="2330" spans="1:9" x14ac:dyDescent="0.2">
      <c r="A2330" s="105" t="s">
        <v>3588</v>
      </c>
      <c r="B2330" s="99" t="s">
        <v>4918</v>
      </c>
      <c r="C2330" s="105">
        <v>62</v>
      </c>
      <c r="D2330" s="3">
        <v>13241.546451612903</v>
      </c>
      <c r="E2330" s="3">
        <v>8301.1350000000002</v>
      </c>
      <c r="F2330" s="3">
        <v>16715.39</v>
      </c>
      <c r="G2330" s="102">
        <v>935</v>
      </c>
      <c r="H2330" s="102">
        <v>103</v>
      </c>
      <c r="I2330" s="21">
        <v>34</v>
      </c>
    </row>
    <row r="2331" spans="1:9" x14ac:dyDescent="0.2">
      <c r="A2331" s="105" t="s">
        <v>3589</v>
      </c>
      <c r="B2331" s="99" t="s">
        <v>4919</v>
      </c>
      <c r="C2331" s="105">
        <v>141</v>
      </c>
      <c r="D2331" s="3">
        <v>10676.980283687944</v>
      </c>
      <c r="E2331" s="3">
        <v>6162.4400000000005</v>
      </c>
      <c r="F2331" s="3">
        <v>13357.84</v>
      </c>
      <c r="G2331" s="102">
        <v>2042</v>
      </c>
      <c r="H2331" s="102">
        <v>240</v>
      </c>
      <c r="I2331" s="21">
        <v>58</v>
      </c>
    </row>
    <row r="2332" spans="1:9" x14ac:dyDescent="0.2">
      <c r="A2332" s="105" t="s">
        <v>3590</v>
      </c>
      <c r="B2332" s="99" t="s">
        <v>4920</v>
      </c>
      <c r="C2332" s="105">
        <v>94</v>
      </c>
      <c r="D2332" s="3">
        <v>5902.2609574468088</v>
      </c>
      <c r="E2332" s="3">
        <v>3910.34</v>
      </c>
      <c r="F2332" s="3">
        <v>7046.6449999999995</v>
      </c>
      <c r="G2332" s="102">
        <v>694</v>
      </c>
      <c r="H2332" s="102">
        <v>21</v>
      </c>
      <c r="I2332" s="21">
        <v>44</v>
      </c>
    </row>
    <row r="2333" spans="1:9" x14ac:dyDescent="0.2">
      <c r="A2333" s="105" t="s">
        <v>3591</v>
      </c>
      <c r="B2333" s="99" t="s">
        <v>4921</v>
      </c>
      <c r="C2333" s="105">
        <v>34</v>
      </c>
      <c r="D2333" s="3">
        <v>12775.204411764704</v>
      </c>
      <c r="E2333" s="3">
        <v>8684.7824999999993</v>
      </c>
      <c r="F2333" s="3">
        <v>15419.955</v>
      </c>
      <c r="G2333" s="102">
        <v>407</v>
      </c>
      <c r="H2333" s="102">
        <v>57</v>
      </c>
      <c r="I2333" s="21">
        <v>17</v>
      </c>
    </row>
    <row r="2334" spans="1:9" x14ac:dyDescent="0.2">
      <c r="A2334" s="105" t="s">
        <v>3592</v>
      </c>
      <c r="B2334" s="99" t="s">
        <v>4922</v>
      </c>
      <c r="C2334" s="105">
        <v>572</v>
      </c>
      <c r="D2334" s="3">
        <v>11526.812342657342</v>
      </c>
      <c r="E2334" s="3">
        <v>8833.7999999999993</v>
      </c>
      <c r="F2334" s="3">
        <v>13082.43</v>
      </c>
      <c r="G2334" s="102">
        <v>11155</v>
      </c>
      <c r="H2334" s="102">
        <v>1337</v>
      </c>
      <c r="I2334" s="21">
        <v>87</v>
      </c>
    </row>
    <row r="2335" spans="1:9" x14ac:dyDescent="0.2">
      <c r="A2335" s="105" t="s">
        <v>3593</v>
      </c>
      <c r="B2335" s="99" t="s">
        <v>4923</v>
      </c>
      <c r="C2335" s="105">
        <v>250</v>
      </c>
      <c r="D2335" s="3">
        <v>6157.6150399999988</v>
      </c>
      <c r="E2335" s="3">
        <v>3884.87</v>
      </c>
      <c r="F2335" s="3">
        <v>7883.75</v>
      </c>
      <c r="G2335" s="102">
        <v>2409</v>
      </c>
      <c r="H2335" s="102">
        <v>288</v>
      </c>
      <c r="I2335" s="21">
        <v>70</v>
      </c>
    </row>
    <row r="2336" spans="1:9" x14ac:dyDescent="0.2">
      <c r="A2336" s="105" t="s">
        <v>3594</v>
      </c>
      <c r="B2336" s="99" t="s">
        <v>4924</v>
      </c>
      <c r="C2336" s="105">
        <v>149</v>
      </c>
      <c r="D2336" s="3">
        <v>4772.3765100671153</v>
      </c>
      <c r="E2336" s="3">
        <v>2600.61</v>
      </c>
      <c r="F2336" s="3">
        <v>5933.63</v>
      </c>
      <c r="G2336" s="102">
        <v>975</v>
      </c>
      <c r="H2336" s="102">
        <v>25</v>
      </c>
      <c r="I2336" s="21">
        <v>58</v>
      </c>
    </row>
    <row r="2337" spans="1:9" x14ac:dyDescent="0.2">
      <c r="A2337" s="105" t="s">
        <v>3595</v>
      </c>
      <c r="B2337" s="99" t="s">
        <v>4925</v>
      </c>
      <c r="C2337" s="105">
        <v>50</v>
      </c>
      <c r="D2337" s="3">
        <v>4022.0473999999999</v>
      </c>
      <c r="E2337" s="3">
        <v>1706.24</v>
      </c>
      <c r="F2337" s="3">
        <v>6653.8974999999991</v>
      </c>
      <c r="G2337" s="102">
        <v>190</v>
      </c>
      <c r="H2337" s="102">
        <v>112</v>
      </c>
      <c r="I2337" s="21">
        <v>26</v>
      </c>
    </row>
    <row r="2338" spans="1:9" x14ac:dyDescent="0.2">
      <c r="A2338" s="105" t="s">
        <v>3597</v>
      </c>
      <c r="B2338" s="99" t="s">
        <v>4927</v>
      </c>
      <c r="C2338" s="105">
        <v>17</v>
      </c>
      <c r="D2338" s="3">
        <v>4396.3941176470598</v>
      </c>
      <c r="E2338" s="3">
        <v>2225.4700000000003</v>
      </c>
      <c r="F2338" s="3">
        <v>6189.85</v>
      </c>
      <c r="G2338" s="102">
        <v>119</v>
      </c>
      <c r="H2338" s="102">
        <v>0</v>
      </c>
      <c r="I2338" s="21">
        <v>13</v>
      </c>
    </row>
    <row r="2339" spans="1:9" x14ac:dyDescent="0.2">
      <c r="A2339" s="105"/>
      <c r="B2339" s="47"/>
      <c r="C2339" s="105"/>
      <c r="D2339" s="3"/>
      <c r="E2339" s="3"/>
      <c r="F2339" s="3"/>
      <c r="G2339" s="33"/>
      <c r="H2339" s="33"/>
      <c r="I2339" s="47"/>
    </row>
    <row r="2340" spans="1:9" x14ac:dyDescent="0.2">
      <c r="A2340" s="105"/>
      <c r="B2340" s="47"/>
      <c r="C2340" s="105"/>
      <c r="D2340" s="3"/>
      <c r="E2340" s="3"/>
      <c r="F2340" s="3"/>
      <c r="G2340" s="33"/>
      <c r="H2340" s="33"/>
      <c r="I2340" s="47"/>
    </row>
    <row r="2341" spans="1:9" x14ac:dyDescent="0.2">
      <c r="A2341" s="105"/>
      <c r="B2341" s="47"/>
      <c r="C2341" s="105"/>
      <c r="D2341" s="3"/>
      <c r="E2341" s="3"/>
      <c r="F2341" s="3"/>
      <c r="G2341" s="33"/>
      <c r="H2341" s="33"/>
      <c r="I2341" s="47"/>
    </row>
    <row r="2342" spans="1:9" x14ac:dyDescent="0.2">
      <c r="A2342" s="105"/>
      <c r="B2342" s="47"/>
      <c r="C2342" s="105"/>
      <c r="D2342" s="3"/>
      <c r="E2342" s="3"/>
      <c r="F2342" s="3"/>
      <c r="G2342" s="33"/>
      <c r="H2342" s="33"/>
      <c r="I2342" s="47"/>
    </row>
    <row r="2343" spans="1:9" x14ac:dyDescent="0.2">
      <c r="A2343" s="105"/>
      <c r="B2343" s="47"/>
      <c r="C2343" s="105"/>
      <c r="D2343" s="3"/>
      <c r="E2343" s="3"/>
      <c r="F2343" s="3"/>
      <c r="G2343" s="33"/>
      <c r="H2343" s="33"/>
      <c r="I2343" s="47"/>
    </row>
    <row r="2344" spans="1:9" x14ac:dyDescent="0.2">
      <c r="A2344" s="105"/>
      <c r="B2344" s="47"/>
      <c r="C2344" s="105"/>
      <c r="D2344" s="3"/>
      <c r="E2344" s="3"/>
      <c r="F2344" s="3"/>
      <c r="G2344" s="33"/>
      <c r="H2344" s="33"/>
      <c r="I2344" s="47"/>
    </row>
    <row r="2345" spans="1:9" x14ac:dyDescent="0.2">
      <c r="A2345" s="105"/>
      <c r="B2345" s="47"/>
      <c r="C2345" s="105"/>
      <c r="D2345" s="3"/>
      <c r="E2345" s="3"/>
      <c r="F2345" s="3"/>
      <c r="G2345" s="33"/>
      <c r="H2345" s="33"/>
      <c r="I2345" s="47"/>
    </row>
    <row r="2346" spans="1:9" x14ac:dyDescent="0.2">
      <c r="A2346" s="105"/>
      <c r="B2346" s="47"/>
      <c r="C2346" s="105"/>
      <c r="D2346" s="3"/>
      <c r="E2346" s="3"/>
      <c r="F2346" s="3"/>
      <c r="G2346" s="33"/>
      <c r="H2346" s="33"/>
      <c r="I2346" s="47"/>
    </row>
    <row r="2347" spans="1:9" x14ac:dyDescent="0.2">
      <c r="A2347" s="105"/>
      <c r="B2347" s="47"/>
      <c r="C2347" s="105"/>
      <c r="D2347" s="3"/>
      <c r="E2347" s="3"/>
      <c r="F2347" s="3"/>
      <c r="G2347" s="33"/>
      <c r="H2347" s="33"/>
      <c r="I2347" s="47"/>
    </row>
    <row r="2348" spans="1:9" x14ac:dyDescent="0.2">
      <c r="A2348" s="105"/>
      <c r="B2348" s="47"/>
      <c r="C2348" s="105"/>
      <c r="D2348" s="3"/>
      <c r="E2348" s="3"/>
      <c r="F2348" s="3"/>
      <c r="G2348" s="33"/>
      <c r="H2348" s="33"/>
      <c r="I2348" s="47"/>
    </row>
    <row r="2349" spans="1:9" x14ac:dyDescent="0.2">
      <c r="A2349" s="105"/>
      <c r="B2349" s="47"/>
      <c r="C2349" s="105"/>
      <c r="D2349" s="3"/>
      <c r="E2349" s="3"/>
      <c r="F2349" s="3"/>
      <c r="G2349" s="33"/>
      <c r="H2349" s="33"/>
      <c r="I2349" s="47"/>
    </row>
    <row r="2350" spans="1:9" x14ac:dyDescent="0.2">
      <c r="A2350" s="105"/>
      <c r="B2350" s="47"/>
      <c r="C2350" s="105"/>
      <c r="D2350" s="3"/>
      <c r="E2350" s="3"/>
      <c r="F2350" s="3"/>
      <c r="G2350" s="33"/>
      <c r="H2350" s="33"/>
      <c r="I2350" s="47"/>
    </row>
    <row r="2351" spans="1:9" x14ac:dyDescent="0.2">
      <c r="A2351" s="105"/>
      <c r="B2351" s="47"/>
      <c r="C2351" s="105"/>
      <c r="D2351" s="3"/>
      <c r="E2351" s="3"/>
      <c r="F2351" s="3"/>
      <c r="G2351" s="33"/>
      <c r="H2351" s="33"/>
      <c r="I2351" s="47"/>
    </row>
    <row r="2352" spans="1:9" x14ac:dyDescent="0.2">
      <c r="A2352" s="105"/>
      <c r="B2352" s="47"/>
      <c r="C2352" s="105"/>
      <c r="D2352" s="3"/>
      <c r="E2352" s="3"/>
      <c r="F2352" s="3"/>
      <c r="G2352" s="33"/>
      <c r="H2352" s="33"/>
      <c r="I2352" s="47"/>
    </row>
    <row r="2353" spans="1:9" x14ac:dyDescent="0.2">
      <c r="A2353" s="105"/>
      <c r="B2353" s="47"/>
      <c r="C2353" s="105"/>
      <c r="D2353" s="3"/>
      <c r="E2353" s="3"/>
      <c r="F2353" s="3"/>
      <c r="G2353" s="33"/>
      <c r="H2353" s="33"/>
      <c r="I2353" s="47"/>
    </row>
    <row r="2354" spans="1:9" x14ac:dyDescent="0.2">
      <c r="A2354" s="105"/>
      <c r="B2354" s="47"/>
      <c r="C2354" s="105"/>
      <c r="D2354" s="3"/>
      <c r="E2354" s="3"/>
      <c r="F2354" s="3"/>
      <c r="G2354" s="33"/>
      <c r="H2354" s="33"/>
      <c r="I2354" s="47"/>
    </row>
    <row r="2355" spans="1:9" x14ac:dyDescent="0.2">
      <c r="A2355" s="105"/>
      <c r="B2355" s="47"/>
      <c r="C2355" s="105"/>
      <c r="D2355" s="3"/>
      <c r="E2355" s="3"/>
      <c r="F2355" s="3"/>
      <c r="G2355" s="33"/>
      <c r="H2355" s="33"/>
      <c r="I2355" s="47"/>
    </row>
    <row r="2356" spans="1:9" x14ac:dyDescent="0.2">
      <c r="A2356" s="105"/>
      <c r="B2356" s="47"/>
      <c r="C2356" s="105"/>
      <c r="D2356" s="3"/>
      <c r="E2356" s="3"/>
      <c r="F2356" s="3"/>
      <c r="G2356" s="33"/>
      <c r="H2356" s="33"/>
      <c r="I2356" s="47"/>
    </row>
    <row r="2357" spans="1:9" x14ac:dyDescent="0.2">
      <c r="A2357" s="105"/>
      <c r="B2357" s="47"/>
      <c r="C2357" s="105"/>
      <c r="D2357" s="3"/>
      <c r="E2357" s="3"/>
      <c r="F2357" s="3"/>
      <c r="G2357" s="33"/>
      <c r="H2357" s="33"/>
      <c r="I2357" s="47"/>
    </row>
    <row r="2358" spans="1:9" x14ac:dyDescent="0.2">
      <c r="A2358" s="105"/>
      <c r="B2358" s="47"/>
      <c r="C2358" s="105"/>
      <c r="D2358" s="3"/>
      <c r="E2358" s="3"/>
      <c r="F2358" s="3"/>
      <c r="G2358" s="33"/>
      <c r="H2358" s="33"/>
      <c r="I2358" s="47"/>
    </row>
    <row r="2359" spans="1:9" x14ac:dyDescent="0.2">
      <c r="A2359" s="105"/>
      <c r="B2359" s="47"/>
      <c r="C2359" s="105"/>
      <c r="D2359" s="3"/>
      <c r="E2359" s="3"/>
      <c r="F2359" s="3"/>
      <c r="G2359" s="33"/>
      <c r="H2359" s="33"/>
      <c r="I2359" s="47"/>
    </row>
    <row r="2360" spans="1:9" x14ac:dyDescent="0.2">
      <c r="A2360" s="105"/>
      <c r="B2360" s="47"/>
      <c r="C2360" s="105"/>
      <c r="D2360" s="3"/>
      <c r="E2360" s="3"/>
      <c r="F2360" s="3"/>
      <c r="G2360" s="33"/>
      <c r="H2360" s="33"/>
      <c r="I2360" s="47"/>
    </row>
    <row r="2361" spans="1:9" x14ac:dyDescent="0.2">
      <c r="A2361" s="105"/>
      <c r="B2361" s="47"/>
      <c r="C2361" s="105"/>
      <c r="D2361" s="3"/>
      <c r="E2361" s="3"/>
      <c r="F2361" s="3"/>
      <c r="G2361" s="33"/>
      <c r="H2361" s="33"/>
      <c r="I2361" s="47"/>
    </row>
    <row r="2362" spans="1:9" x14ac:dyDescent="0.2">
      <c r="A2362" s="105"/>
      <c r="B2362" s="47"/>
      <c r="C2362" s="105"/>
      <c r="D2362" s="3"/>
      <c r="E2362" s="3"/>
      <c r="F2362" s="3"/>
      <c r="G2362" s="33"/>
      <c r="H2362" s="33"/>
      <c r="I2362" s="47"/>
    </row>
    <row r="2363" spans="1:9" x14ac:dyDescent="0.2">
      <c r="A2363" s="105"/>
      <c r="B2363" s="47"/>
      <c r="C2363" s="105"/>
      <c r="D2363" s="3"/>
      <c r="E2363" s="3"/>
      <c r="F2363" s="3"/>
      <c r="G2363" s="33"/>
      <c r="H2363" s="33"/>
      <c r="I2363" s="47"/>
    </row>
    <row r="2364" spans="1:9" x14ac:dyDescent="0.2">
      <c r="A2364" s="105"/>
      <c r="B2364" s="47"/>
      <c r="C2364" s="105"/>
      <c r="D2364" s="3"/>
      <c r="E2364" s="3"/>
      <c r="F2364" s="3"/>
      <c r="G2364" s="33"/>
      <c r="H2364" s="33"/>
      <c r="I2364" s="47"/>
    </row>
    <row r="2365" spans="1:9" x14ac:dyDescent="0.2">
      <c r="A2365" s="105"/>
      <c r="B2365" s="47"/>
      <c r="C2365" s="105"/>
      <c r="D2365" s="3"/>
      <c r="E2365" s="3"/>
      <c r="F2365" s="3"/>
      <c r="G2365" s="33"/>
      <c r="H2365" s="33"/>
      <c r="I2365" s="47"/>
    </row>
    <row r="2366" spans="1:9" x14ac:dyDescent="0.2">
      <c r="A2366" s="105"/>
      <c r="B2366" s="47"/>
      <c r="C2366" s="105"/>
      <c r="D2366" s="3"/>
      <c r="E2366" s="3"/>
      <c r="F2366" s="3"/>
      <c r="G2366" s="33"/>
      <c r="H2366" s="33"/>
      <c r="I2366" s="47"/>
    </row>
    <row r="2367" spans="1:9" x14ac:dyDescent="0.2">
      <c r="A2367" s="105"/>
      <c r="B2367" s="47"/>
      <c r="C2367" s="105"/>
      <c r="D2367" s="3"/>
      <c r="E2367" s="3"/>
      <c r="F2367" s="3"/>
      <c r="G2367" s="33"/>
      <c r="H2367" s="33"/>
      <c r="I2367" s="47"/>
    </row>
    <row r="2368" spans="1:9" x14ac:dyDescent="0.2">
      <c r="A2368" s="105"/>
      <c r="B2368" s="47"/>
      <c r="C2368" s="105"/>
      <c r="D2368" s="3"/>
      <c r="E2368" s="3"/>
      <c r="F2368" s="3"/>
      <c r="G2368" s="33"/>
      <c r="H2368" s="33"/>
      <c r="I2368" s="47"/>
    </row>
    <row r="2369" spans="1:9" x14ac:dyDescent="0.2">
      <c r="A2369" s="105"/>
      <c r="B2369" s="47"/>
      <c r="C2369" s="105"/>
      <c r="D2369" s="3"/>
      <c r="E2369" s="3"/>
      <c r="F2369" s="3"/>
      <c r="G2369" s="33"/>
      <c r="H2369" s="33"/>
      <c r="I2369" s="47"/>
    </row>
    <row r="2370" spans="1:9" x14ac:dyDescent="0.2">
      <c r="A2370" s="105"/>
      <c r="B2370" s="47"/>
      <c r="C2370" s="105"/>
      <c r="D2370" s="3"/>
      <c r="E2370" s="3"/>
      <c r="F2370" s="3"/>
      <c r="G2370" s="33"/>
      <c r="H2370" s="33"/>
      <c r="I2370" s="47"/>
    </row>
    <row r="2371" spans="1:9" x14ac:dyDescent="0.2">
      <c r="A2371" s="105"/>
      <c r="B2371" s="47"/>
      <c r="C2371" s="105"/>
      <c r="D2371" s="3"/>
      <c r="E2371" s="3"/>
      <c r="F2371" s="3"/>
      <c r="G2371" s="33"/>
      <c r="H2371" s="33"/>
      <c r="I2371" s="47"/>
    </row>
    <row r="2372" spans="1:9" x14ac:dyDescent="0.2">
      <c r="A2372" s="105"/>
      <c r="B2372" s="47"/>
      <c r="C2372" s="105"/>
      <c r="D2372" s="3"/>
      <c r="E2372" s="3"/>
      <c r="F2372" s="3"/>
      <c r="G2372" s="33"/>
      <c r="H2372" s="33"/>
      <c r="I2372" s="47"/>
    </row>
    <row r="2373" spans="1:9" x14ac:dyDescent="0.2">
      <c r="A2373" s="105"/>
      <c r="B2373" s="47"/>
      <c r="C2373" s="105"/>
      <c r="D2373" s="3"/>
      <c r="E2373" s="3"/>
      <c r="F2373" s="3"/>
      <c r="G2373" s="33"/>
      <c r="H2373" s="33"/>
      <c r="I2373" s="47"/>
    </row>
    <row r="2374" spans="1:9" x14ac:dyDescent="0.2">
      <c r="A2374" s="105"/>
      <c r="B2374" s="47"/>
      <c r="C2374" s="105"/>
      <c r="D2374" s="3"/>
      <c r="E2374" s="3"/>
      <c r="F2374" s="3"/>
      <c r="G2374" s="33"/>
      <c r="H2374" s="33"/>
      <c r="I2374" s="47"/>
    </row>
    <row r="2375" spans="1:9" x14ac:dyDescent="0.2">
      <c r="A2375" s="105"/>
      <c r="B2375" s="47"/>
      <c r="C2375" s="105"/>
      <c r="D2375" s="3"/>
      <c r="E2375" s="3"/>
      <c r="F2375" s="3"/>
      <c r="G2375" s="33"/>
      <c r="H2375" s="33"/>
      <c r="I2375" s="47"/>
    </row>
    <row r="2376" spans="1:9" x14ac:dyDescent="0.2">
      <c r="A2376" s="105"/>
      <c r="B2376" s="47"/>
      <c r="C2376" s="105"/>
      <c r="D2376" s="3"/>
      <c r="E2376" s="3"/>
      <c r="F2376" s="3"/>
      <c r="G2376" s="33"/>
      <c r="H2376" s="33"/>
      <c r="I2376" s="47"/>
    </row>
    <row r="2377" spans="1:9" x14ac:dyDescent="0.2">
      <c r="A2377" s="105"/>
      <c r="B2377" s="47"/>
      <c r="C2377" s="105"/>
      <c r="D2377" s="3"/>
      <c r="E2377" s="3"/>
      <c r="F2377" s="3"/>
      <c r="G2377" s="33"/>
      <c r="H2377" s="33"/>
      <c r="I2377" s="47"/>
    </row>
    <row r="2378" spans="1:9" x14ac:dyDescent="0.2">
      <c r="A2378" s="105"/>
      <c r="B2378" s="47"/>
      <c r="C2378" s="105"/>
      <c r="D2378" s="3"/>
      <c r="E2378" s="3"/>
      <c r="F2378" s="3"/>
      <c r="G2378" s="33"/>
      <c r="H2378" s="33"/>
      <c r="I2378" s="47"/>
    </row>
    <row r="2379" spans="1:9" x14ac:dyDescent="0.2">
      <c r="A2379" s="105"/>
      <c r="B2379" s="47"/>
      <c r="C2379" s="105"/>
      <c r="D2379" s="3"/>
      <c r="E2379" s="3"/>
      <c r="F2379" s="3"/>
      <c r="G2379" s="33"/>
      <c r="H2379" s="33"/>
      <c r="I2379" s="47"/>
    </row>
    <row r="2380" spans="1:9" x14ac:dyDescent="0.2">
      <c r="A2380" s="105"/>
      <c r="B2380" s="47"/>
      <c r="C2380" s="105"/>
      <c r="D2380" s="3"/>
      <c r="E2380" s="3"/>
      <c r="F2380" s="3"/>
      <c r="G2380" s="33"/>
      <c r="H2380" s="33"/>
      <c r="I2380" s="47"/>
    </row>
    <row r="2381" spans="1:9" x14ac:dyDescent="0.2">
      <c r="A2381" s="105"/>
      <c r="B2381" s="47"/>
      <c r="C2381" s="105"/>
      <c r="D2381" s="3"/>
      <c r="E2381" s="3"/>
      <c r="F2381" s="3"/>
      <c r="G2381" s="33"/>
      <c r="H2381" s="33"/>
      <c r="I2381" s="47"/>
    </row>
    <row r="2382" spans="1:9" x14ac:dyDescent="0.2">
      <c r="A2382" s="105"/>
      <c r="B2382" s="47"/>
      <c r="C2382" s="105"/>
      <c r="D2382" s="3"/>
      <c r="E2382" s="3"/>
      <c r="F2382" s="3"/>
      <c r="G2382" s="33"/>
      <c r="H2382" s="33"/>
      <c r="I2382" s="47"/>
    </row>
    <row r="2383" spans="1:9" x14ac:dyDescent="0.2">
      <c r="A2383" s="105"/>
      <c r="B2383" s="47"/>
      <c r="C2383" s="105"/>
      <c r="D2383" s="3"/>
      <c r="E2383" s="3"/>
      <c r="F2383" s="3"/>
      <c r="G2383" s="33"/>
      <c r="H2383" s="33"/>
      <c r="I2383" s="47"/>
    </row>
    <row r="2384" spans="1:9" x14ac:dyDescent="0.2">
      <c r="A2384" s="105"/>
      <c r="B2384" s="47"/>
      <c r="C2384" s="105"/>
      <c r="D2384" s="3"/>
      <c r="E2384" s="3"/>
      <c r="F2384" s="3"/>
      <c r="G2384" s="33"/>
      <c r="H2384" s="33"/>
      <c r="I2384" s="47"/>
    </row>
    <row r="2385" spans="1:9" x14ac:dyDescent="0.2">
      <c r="A2385" s="105"/>
      <c r="B2385" s="47"/>
      <c r="C2385" s="105"/>
      <c r="D2385" s="3"/>
      <c r="E2385" s="3"/>
      <c r="F2385" s="3"/>
      <c r="G2385" s="33"/>
      <c r="H2385" s="33"/>
      <c r="I2385" s="47"/>
    </row>
    <row r="2386" spans="1:9" x14ac:dyDescent="0.2">
      <c r="A2386" s="105"/>
      <c r="B2386" s="47"/>
      <c r="C2386" s="105"/>
      <c r="D2386" s="3"/>
      <c r="E2386" s="3"/>
      <c r="F2386" s="3"/>
      <c r="G2386" s="33"/>
      <c r="H2386" s="33"/>
      <c r="I2386" s="47"/>
    </row>
    <row r="2387" spans="1:9" x14ac:dyDescent="0.2">
      <c r="A2387" s="105"/>
      <c r="B2387" s="47"/>
      <c r="C2387" s="105"/>
      <c r="D2387" s="3"/>
      <c r="E2387" s="3"/>
      <c r="F2387" s="3"/>
      <c r="G2387" s="33"/>
      <c r="H2387" s="33"/>
      <c r="I2387" s="47"/>
    </row>
    <row r="2388" spans="1:9" x14ac:dyDescent="0.2">
      <c r="A2388" s="105"/>
      <c r="B2388" s="47"/>
      <c r="C2388" s="105"/>
      <c r="D2388" s="3"/>
      <c r="E2388" s="3"/>
      <c r="F2388" s="3"/>
      <c r="G2388" s="33"/>
      <c r="H2388" s="33"/>
      <c r="I2388" s="47"/>
    </row>
    <row r="2389" spans="1:9" x14ac:dyDescent="0.2">
      <c r="A2389" s="105"/>
      <c r="B2389" s="47"/>
      <c r="C2389" s="105"/>
      <c r="D2389" s="3"/>
      <c r="E2389" s="3"/>
      <c r="F2389" s="3"/>
      <c r="G2389" s="33"/>
      <c r="H2389" s="33"/>
      <c r="I2389" s="47"/>
    </row>
    <row r="2390" spans="1:9" x14ac:dyDescent="0.2">
      <c r="A2390" s="105"/>
      <c r="B2390" s="47"/>
      <c r="C2390" s="105"/>
      <c r="D2390" s="3"/>
      <c r="E2390" s="3"/>
      <c r="F2390" s="3"/>
      <c r="G2390" s="33"/>
      <c r="H2390" s="33"/>
      <c r="I2390" s="47"/>
    </row>
    <row r="2391" spans="1:9" x14ac:dyDescent="0.2">
      <c r="A2391" s="105"/>
      <c r="B2391" s="47"/>
      <c r="C2391" s="105"/>
      <c r="D2391" s="3"/>
      <c r="E2391" s="3"/>
      <c r="F2391" s="3"/>
      <c r="G2391" s="33"/>
      <c r="H2391" s="33"/>
      <c r="I2391" s="47"/>
    </row>
    <row r="2392" spans="1:9" x14ac:dyDescent="0.2">
      <c r="A2392" s="105"/>
      <c r="B2392" s="47"/>
      <c r="C2392" s="105"/>
      <c r="D2392" s="3"/>
      <c r="E2392" s="3"/>
      <c r="F2392" s="3"/>
      <c r="G2392" s="33"/>
      <c r="H2392" s="33"/>
      <c r="I2392" s="47"/>
    </row>
    <row r="2393" spans="1:9" x14ac:dyDescent="0.2">
      <c r="A2393" s="105"/>
      <c r="B2393" s="47"/>
      <c r="C2393" s="105"/>
      <c r="D2393" s="3"/>
      <c r="E2393" s="3"/>
      <c r="F2393" s="3"/>
      <c r="G2393" s="33"/>
      <c r="H2393" s="33"/>
      <c r="I2393" s="47"/>
    </row>
    <row r="2394" spans="1:9" x14ac:dyDescent="0.2">
      <c r="A2394" s="105"/>
      <c r="B2394" s="47"/>
      <c r="C2394" s="105"/>
      <c r="D2394" s="3"/>
      <c r="E2394" s="3"/>
      <c r="F2394" s="3"/>
      <c r="G2394" s="33"/>
      <c r="H2394" s="33"/>
      <c r="I2394" s="47"/>
    </row>
    <row r="2395" spans="1:9" x14ac:dyDescent="0.2">
      <c r="A2395" s="105"/>
      <c r="B2395" s="47"/>
      <c r="C2395" s="105"/>
      <c r="D2395" s="3"/>
      <c r="E2395" s="3"/>
      <c r="F2395" s="3"/>
      <c r="G2395" s="33"/>
      <c r="H2395" s="33"/>
      <c r="I2395" s="47"/>
    </row>
    <row r="2396" spans="1:9" x14ac:dyDescent="0.2">
      <c r="A2396" s="105"/>
      <c r="B2396" s="47"/>
      <c r="C2396" s="105"/>
      <c r="D2396" s="3"/>
      <c r="E2396" s="3"/>
      <c r="F2396" s="3"/>
      <c r="G2396" s="33"/>
      <c r="H2396" s="33"/>
      <c r="I2396" s="47"/>
    </row>
    <row r="2397" spans="1:9" x14ac:dyDescent="0.2">
      <c r="A2397" s="105"/>
      <c r="B2397" s="47"/>
      <c r="C2397" s="105"/>
      <c r="D2397" s="3"/>
      <c r="E2397" s="3"/>
      <c r="F2397" s="3"/>
      <c r="G2397" s="33"/>
      <c r="H2397" s="33"/>
      <c r="I2397" s="47"/>
    </row>
    <row r="2398" spans="1:9" x14ac:dyDescent="0.2">
      <c r="A2398" s="105"/>
      <c r="B2398" s="47"/>
      <c r="C2398" s="105"/>
      <c r="D2398" s="3"/>
      <c r="E2398" s="3"/>
      <c r="F2398" s="3"/>
      <c r="G2398" s="33"/>
      <c r="H2398" s="33"/>
      <c r="I2398" s="47"/>
    </row>
    <row r="2399" spans="1:9" x14ac:dyDescent="0.2">
      <c r="A2399" s="105"/>
      <c r="B2399" s="47"/>
      <c r="C2399" s="105"/>
      <c r="D2399" s="3"/>
      <c r="E2399" s="3"/>
      <c r="F2399" s="3"/>
      <c r="G2399" s="33"/>
      <c r="H2399" s="33"/>
      <c r="I2399" s="47"/>
    </row>
    <row r="2400" spans="1:9" x14ac:dyDescent="0.2">
      <c r="A2400" s="105"/>
      <c r="B2400" s="47"/>
      <c r="C2400" s="105"/>
      <c r="D2400" s="3"/>
      <c r="E2400" s="3"/>
      <c r="F2400" s="3"/>
      <c r="G2400" s="33"/>
      <c r="H2400" s="33"/>
      <c r="I2400" s="47"/>
    </row>
    <row r="2401" spans="1:9" x14ac:dyDescent="0.2">
      <c r="A2401" s="105"/>
      <c r="B2401" s="47"/>
      <c r="C2401" s="105"/>
      <c r="D2401" s="3"/>
      <c r="E2401" s="3"/>
      <c r="F2401" s="3"/>
      <c r="G2401" s="33"/>
      <c r="H2401" s="33"/>
      <c r="I2401" s="47"/>
    </row>
    <row r="2402" spans="1:9" x14ac:dyDescent="0.2">
      <c r="A2402" s="105"/>
      <c r="B2402" s="47"/>
      <c r="C2402" s="105"/>
      <c r="D2402" s="3"/>
      <c r="E2402" s="3"/>
      <c r="F2402" s="3"/>
      <c r="G2402" s="33"/>
      <c r="H2402" s="33"/>
      <c r="I2402" s="47"/>
    </row>
    <row r="2403" spans="1:9" x14ac:dyDescent="0.2">
      <c r="A2403" s="105"/>
      <c r="B2403" s="47"/>
      <c r="C2403" s="105"/>
      <c r="D2403" s="3"/>
      <c r="E2403" s="3"/>
      <c r="F2403" s="3"/>
      <c r="G2403" s="33"/>
      <c r="H2403" s="33"/>
      <c r="I2403" s="47"/>
    </row>
    <row r="2404" spans="1:9" x14ac:dyDescent="0.2">
      <c r="A2404" s="105"/>
      <c r="B2404" s="47"/>
      <c r="C2404" s="105"/>
      <c r="D2404" s="3"/>
      <c r="E2404" s="3"/>
      <c r="F2404" s="3"/>
      <c r="G2404" s="33"/>
      <c r="H2404" s="33"/>
      <c r="I2404" s="47"/>
    </row>
    <row r="2405" spans="1:9" x14ac:dyDescent="0.2">
      <c r="A2405" s="105"/>
      <c r="B2405" s="47"/>
      <c r="C2405" s="105"/>
      <c r="D2405" s="3"/>
      <c r="E2405" s="3"/>
      <c r="F2405" s="3"/>
      <c r="G2405" s="33"/>
      <c r="H2405" s="33"/>
      <c r="I2405" s="47"/>
    </row>
    <row r="2406" spans="1:9" x14ac:dyDescent="0.2">
      <c r="A2406" s="105"/>
      <c r="B2406" s="47"/>
      <c r="C2406" s="105"/>
      <c r="D2406" s="3"/>
      <c r="E2406" s="3"/>
      <c r="F2406" s="3"/>
      <c r="G2406" s="33"/>
      <c r="H2406" s="33"/>
      <c r="I2406" s="47"/>
    </row>
    <row r="2407" spans="1:9" x14ac:dyDescent="0.2">
      <c r="A2407" s="105"/>
      <c r="B2407" s="47"/>
      <c r="C2407" s="105"/>
      <c r="D2407" s="3"/>
      <c r="E2407" s="3"/>
      <c r="F2407" s="3"/>
      <c r="G2407" s="33"/>
      <c r="H2407" s="33"/>
      <c r="I2407" s="47"/>
    </row>
    <row r="2408" spans="1:9" x14ac:dyDescent="0.2">
      <c r="A2408" s="105"/>
      <c r="B2408" s="47"/>
      <c r="C2408" s="105"/>
      <c r="D2408" s="3"/>
      <c r="E2408" s="3"/>
      <c r="F2408" s="3"/>
      <c r="G2408" s="33"/>
      <c r="H2408" s="33"/>
      <c r="I2408" s="47"/>
    </row>
    <row r="2409" spans="1:9" x14ac:dyDescent="0.2">
      <c r="A2409" s="105"/>
      <c r="B2409" s="47"/>
      <c r="C2409" s="105"/>
      <c r="D2409" s="3"/>
      <c r="E2409" s="3"/>
      <c r="F2409" s="3"/>
      <c r="G2409" s="33"/>
      <c r="H2409" s="33"/>
      <c r="I2409" s="47"/>
    </row>
    <row r="2410" spans="1:9" x14ac:dyDescent="0.2">
      <c r="A2410" s="105"/>
      <c r="B2410" s="47"/>
      <c r="C2410" s="105"/>
      <c r="D2410" s="3"/>
      <c r="E2410" s="3"/>
      <c r="F2410" s="3"/>
      <c r="G2410" s="33"/>
      <c r="H2410" s="33"/>
      <c r="I2410" s="47"/>
    </row>
    <row r="2411" spans="1:9" x14ac:dyDescent="0.2">
      <c r="A2411" s="105"/>
      <c r="B2411" s="47"/>
      <c r="C2411" s="105"/>
      <c r="D2411" s="3"/>
      <c r="E2411" s="3"/>
      <c r="F2411" s="3"/>
      <c r="G2411" s="33"/>
      <c r="H2411" s="33"/>
      <c r="I2411" s="47"/>
    </row>
    <row r="2412" spans="1:9" x14ac:dyDescent="0.2">
      <c r="A2412" s="105"/>
      <c r="B2412" s="47"/>
      <c r="C2412" s="105"/>
      <c r="D2412" s="3"/>
      <c r="E2412" s="3"/>
      <c r="F2412" s="3"/>
      <c r="G2412" s="33"/>
      <c r="H2412" s="33"/>
      <c r="I2412" s="47"/>
    </row>
    <row r="2413" spans="1:9" x14ac:dyDescent="0.2">
      <c r="A2413" s="105"/>
      <c r="B2413" s="47"/>
      <c r="C2413" s="105"/>
      <c r="D2413" s="3"/>
      <c r="E2413" s="3"/>
      <c r="F2413" s="3"/>
      <c r="G2413" s="33"/>
      <c r="H2413" s="33"/>
      <c r="I2413" s="47"/>
    </row>
    <row r="2414" spans="1:9" x14ac:dyDescent="0.2">
      <c r="A2414" s="105"/>
      <c r="B2414" s="47"/>
      <c r="C2414" s="105"/>
      <c r="D2414" s="3"/>
      <c r="E2414" s="3"/>
      <c r="F2414" s="3"/>
      <c r="G2414" s="33"/>
      <c r="H2414" s="33"/>
      <c r="I2414" s="47"/>
    </row>
    <row r="2415" spans="1:9" ht="12" thickBot="1" x14ac:dyDescent="0.25">
      <c r="A2415" s="107"/>
      <c r="B2415" s="49"/>
      <c r="C2415" s="107"/>
      <c r="D2415" s="55"/>
      <c r="E2415" s="55"/>
      <c r="F2415" s="55"/>
      <c r="G2415" s="116"/>
      <c r="H2415" s="116"/>
      <c r="I2415" s="49"/>
    </row>
  </sheetData>
  <autoFilter ref="A4:I4"/>
  <sortState ref="A5:X2338">
    <sortCondition ref="A5:A2338"/>
  </sortState>
  <phoneticPr fontId="3" type="noConversion"/>
  <hyperlinks>
    <hyperlink ref="A1" location="Index!A1" display="Back to Index"/>
  </hyperlinks>
  <printOptions gridLines="1"/>
  <pageMargins left="0.74803149606299213" right="0.74803149606299213" top="0.98425196850393704" bottom="0.98425196850393704" header="0.51181102362204722" footer="0.51181102362204722"/>
  <pageSetup paperSize="9" scale="64" fitToHeight="101" orientation="landscape" r:id="rId1"/>
  <headerFooter alignWithMargins="0">
    <oddFooter>&amp;A&amp;RPage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415"/>
  <sheetViews>
    <sheetView zoomScaleNormal="100" workbookViewId="0">
      <pane xSplit="2" ySplit="4" topLeftCell="C5" activePane="bottomRight" state="frozen"/>
      <selection activeCell="A4" sqref="A4:G2415"/>
      <selection pane="topRight" activeCell="A4" sqref="A4:G2415"/>
      <selection pane="bottomLeft" activeCell="A4" sqref="A4:G2415"/>
      <selection pane="bottomRight"/>
    </sheetView>
  </sheetViews>
  <sheetFormatPr defaultRowHeight="11.25" x14ac:dyDescent="0.2"/>
  <cols>
    <col min="1" max="1" width="7.140625" style="24" customWidth="1"/>
    <col min="2" max="2" width="113.140625" style="24" bestFit="1" customWidth="1"/>
    <col min="3" max="7" width="9.28515625" style="24" customWidth="1"/>
    <col min="8" max="16384" width="9.140625" style="24"/>
  </cols>
  <sheetData>
    <row r="1" spans="1:7" ht="22.5" x14ac:dyDescent="0.2">
      <c r="A1" s="84" t="s">
        <v>8</v>
      </c>
      <c r="B1" s="85" t="s">
        <v>3804</v>
      </c>
      <c r="C1" s="30"/>
      <c r="D1" s="30"/>
      <c r="E1" s="30"/>
      <c r="F1" s="30"/>
      <c r="G1" s="30"/>
    </row>
    <row r="2" spans="1:7" ht="12.75" customHeight="1" x14ac:dyDescent="0.2">
      <c r="A2" s="86"/>
      <c r="B2" s="92" t="s">
        <v>1549</v>
      </c>
      <c r="C2" s="30"/>
      <c r="D2" s="30"/>
      <c r="E2" s="30"/>
      <c r="F2" s="30"/>
      <c r="G2" s="30"/>
    </row>
    <row r="3" spans="1:7" ht="12.75" customHeight="1" thickBot="1" x14ac:dyDescent="0.25"/>
    <row r="4" spans="1:7" ht="34.5" thickBot="1" x14ac:dyDescent="0.25">
      <c r="A4" s="16" t="s">
        <v>130</v>
      </c>
      <c r="B4" s="17" t="s">
        <v>131</v>
      </c>
      <c r="C4" s="18" t="s">
        <v>164</v>
      </c>
      <c r="D4" s="18" t="s">
        <v>132</v>
      </c>
      <c r="E4" s="18" t="s">
        <v>133</v>
      </c>
      <c r="F4" s="18" t="s">
        <v>134</v>
      </c>
      <c r="G4" s="19" t="s">
        <v>168</v>
      </c>
    </row>
    <row r="5" spans="1:7" ht="12.75" customHeight="1" x14ac:dyDescent="0.2">
      <c r="A5" s="117" t="s">
        <v>997</v>
      </c>
      <c r="B5" s="111" t="s">
        <v>1102</v>
      </c>
      <c r="C5" s="95">
        <v>112</v>
      </c>
      <c r="D5" s="112">
        <v>3857.1216071428571</v>
      </c>
      <c r="E5" s="112">
        <v>527.03</v>
      </c>
      <c r="F5" s="112">
        <v>7927.7</v>
      </c>
      <c r="G5" s="118">
        <v>31</v>
      </c>
    </row>
    <row r="6" spans="1:7" ht="12.75" customHeight="1" x14ac:dyDescent="0.2">
      <c r="A6" s="117" t="s">
        <v>372</v>
      </c>
      <c r="B6" s="111" t="s">
        <v>1103</v>
      </c>
      <c r="C6" s="100">
        <v>154</v>
      </c>
      <c r="D6" s="113">
        <v>1512.9608441558437</v>
      </c>
      <c r="E6" s="113">
        <v>554.02</v>
      </c>
      <c r="F6" s="113">
        <v>1869.7750000000001</v>
      </c>
      <c r="G6" s="119">
        <v>75</v>
      </c>
    </row>
    <row r="7" spans="1:7" ht="12.75" customHeight="1" x14ac:dyDescent="0.2">
      <c r="A7" s="117" t="s">
        <v>373</v>
      </c>
      <c r="B7" s="111" t="s">
        <v>1104</v>
      </c>
      <c r="C7" s="100">
        <v>4374</v>
      </c>
      <c r="D7" s="113">
        <v>600.7648994055786</v>
      </c>
      <c r="E7" s="113">
        <v>532.01</v>
      </c>
      <c r="F7" s="113">
        <v>532.01</v>
      </c>
      <c r="G7" s="119">
        <v>109</v>
      </c>
    </row>
    <row r="8" spans="1:7" ht="12.75" customHeight="1" x14ac:dyDescent="0.2">
      <c r="A8" s="117" t="s">
        <v>374</v>
      </c>
      <c r="B8" s="111" t="s">
        <v>1105</v>
      </c>
      <c r="C8" s="100">
        <v>3489</v>
      </c>
      <c r="D8" s="113">
        <v>615.60324161650897</v>
      </c>
      <c r="E8" s="113">
        <v>523.02</v>
      </c>
      <c r="F8" s="113">
        <v>523.02</v>
      </c>
      <c r="G8" s="119">
        <v>128</v>
      </c>
    </row>
    <row r="9" spans="1:7" ht="12.75" customHeight="1" x14ac:dyDescent="0.2">
      <c r="A9" s="117" t="s">
        <v>375</v>
      </c>
      <c r="B9" s="111" t="s">
        <v>1106</v>
      </c>
      <c r="C9" s="100">
        <v>3211</v>
      </c>
      <c r="D9" s="113">
        <v>1730.1185736530676</v>
      </c>
      <c r="E9" s="113">
        <v>494.41</v>
      </c>
      <c r="F9" s="113">
        <v>3698.51</v>
      </c>
      <c r="G9" s="119">
        <v>134</v>
      </c>
    </row>
    <row r="10" spans="1:7" ht="12.75" customHeight="1" x14ac:dyDescent="0.2">
      <c r="A10" s="117" t="s">
        <v>998</v>
      </c>
      <c r="B10" s="111" t="s">
        <v>1107</v>
      </c>
      <c r="C10" s="100">
        <v>56</v>
      </c>
      <c r="D10" s="113">
        <v>3645.1019642857141</v>
      </c>
      <c r="E10" s="113">
        <v>562.97</v>
      </c>
      <c r="F10" s="113">
        <v>5804.2074999999995</v>
      </c>
      <c r="G10" s="119">
        <v>29</v>
      </c>
    </row>
    <row r="11" spans="1:7" ht="12.75" customHeight="1" x14ac:dyDescent="0.2">
      <c r="A11" s="117" t="s">
        <v>999</v>
      </c>
      <c r="B11" s="111" t="s">
        <v>1108</v>
      </c>
      <c r="C11" s="100">
        <v>147</v>
      </c>
      <c r="D11" s="113">
        <v>1923.4923809523814</v>
      </c>
      <c r="E11" s="113">
        <v>564.58000000000004</v>
      </c>
      <c r="F11" s="113">
        <v>2138.6</v>
      </c>
      <c r="G11" s="119">
        <v>67</v>
      </c>
    </row>
    <row r="12" spans="1:7" ht="12.75" customHeight="1" x14ac:dyDescent="0.2">
      <c r="A12" s="117" t="s">
        <v>376</v>
      </c>
      <c r="B12" s="111" t="s">
        <v>1109</v>
      </c>
      <c r="C12" s="100">
        <v>1350</v>
      </c>
      <c r="D12" s="113">
        <v>925.87722962962948</v>
      </c>
      <c r="E12" s="113">
        <v>723.9</v>
      </c>
      <c r="F12" s="113">
        <v>723.9</v>
      </c>
      <c r="G12" s="119">
        <v>116</v>
      </c>
    </row>
    <row r="13" spans="1:7" ht="12.75" customHeight="1" x14ac:dyDescent="0.2">
      <c r="A13" s="117" t="s">
        <v>377</v>
      </c>
      <c r="B13" s="111" t="s">
        <v>1110</v>
      </c>
      <c r="C13" s="100">
        <v>1413</v>
      </c>
      <c r="D13" s="113">
        <v>828.5743312101913</v>
      </c>
      <c r="E13" s="113">
        <v>590.29499999999996</v>
      </c>
      <c r="F13" s="113">
        <v>698.95</v>
      </c>
      <c r="G13" s="119">
        <v>128</v>
      </c>
    </row>
    <row r="14" spans="1:7" ht="12.75" customHeight="1" x14ac:dyDescent="0.2">
      <c r="A14" s="117" t="s">
        <v>378</v>
      </c>
      <c r="B14" s="111" t="s">
        <v>1111</v>
      </c>
      <c r="C14" s="100">
        <v>1428</v>
      </c>
      <c r="D14" s="113">
        <v>721.8396288515404</v>
      </c>
      <c r="E14" s="113">
        <v>499.66</v>
      </c>
      <c r="F14" s="113">
        <v>739.14</v>
      </c>
      <c r="G14" s="119">
        <v>133</v>
      </c>
    </row>
    <row r="15" spans="1:7" ht="12.75" customHeight="1" x14ac:dyDescent="0.2">
      <c r="A15" s="117" t="s">
        <v>1000</v>
      </c>
      <c r="B15" s="111" t="s">
        <v>1112</v>
      </c>
      <c r="C15" s="100">
        <v>531</v>
      </c>
      <c r="D15" s="113">
        <v>1020.9339548022598</v>
      </c>
      <c r="E15" s="113">
        <v>595.64</v>
      </c>
      <c r="F15" s="113">
        <v>595.64</v>
      </c>
      <c r="G15" s="119">
        <v>52</v>
      </c>
    </row>
    <row r="16" spans="1:7" ht="12.75" customHeight="1" x14ac:dyDescent="0.2">
      <c r="A16" s="117" t="s">
        <v>379</v>
      </c>
      <c r="B16" s="111" t="s">
        <v>1113</v>
      </c>
      <c r="C16" s="100">
        <v>590</v>
      </c>
      <c r="D16" s="113">
        <v>963.21652542372942</v>
      </c>
      <c r="E16" s="113">
        <v>663.2</v>
      </c>
      <c r="F16" s="113">
        <v>663.2</v>
      </c>
      <c r="G16" s="119">
        <v>86</v>
      </c>
    </row>
    <row r="17" spans="1:7" ht="12.75" customHeight="1" x14ac:dyDescent="0.2">
      <c r="A17" s="117" t="s">
        <v>380</v>
      </c>
      <c r="B17" s="111" t="s">
        <v>1114</v>
      </c>
      <c r="C17" s="100">
        <v>357</v>
      </c>
      <c r="D17" s="113">
        <v>1222.0751820728294</v>
      </c>
      <c r="E17" s="113">
        <v>492.21500000000003</v>
      </c>
      <c r="F17" s="113">
        <v>1099.31</v>
      </c>
      <c r="G17" s="119">
        <v>111</v>
      </c>
    </row>
    <row r="18" spans="1:7" ht="12.75" customHeight="1" x14ac:dyDescent="0.2">
      <c r="A18" s="117" t="s">
        <v>381</v>
      </c>
      <c r="B18" s="111" t="s">
        <v>1115</v>
      </c>
      <c r="C18" s="100">
        <v>1028</v>
      </c>
      <c r="D18" s="113">
        <v>1893.3987159533076</v>
      </c>
      <c r="E18" s="113">
        <v>561.79999999999995</v>
      </c>
      <c r="F18" s="113">
        <v>3494.8</v>
      </c>
      <c r="G18" s="119">
        <v>127</v>
      </c>
    </row>
    <row r="19" spans="1:7" ht="12.75" customHeight="1" x14ac:dyDescent="0.2">
      <c r="A19" s="117" t="s">
        <v>382</v>
      </c>
      <c r="B19" s="111" t="s">
        <v>1116</v>
      </c>
      <c r="C19" s="100">
        <v>1081</v>
      </c>
      <c r="D19" s="113">
        <v>761.68839962997231</v>
      </c>
      <c r="E19" s="113">
        <v>476.91</v>
      </c>
      <c r="F19" s="113">
        <v>729.62</v>
      </c>
      <c r="G19" s="119">
        <v>131</v>
      </c>
    </row>
    <row r="20" spans="1:7" ht="12.75" customHeight="1" x14ac:dyDescent="0.2">
      <c r="A20" s="117" t="s">
        <v>383</v>
      </c>
      <c r="B20" s="111" t="s">
        <v>1117</v>
      </c>
      <c r="C20" s="100">
        <v>928</v>
      </c>
      <c r="D20" s="113">
        <v>638.94966594827599</v>
      </c>
      <c r="E20" s="113">
        <v>469.25</v>
      </c>
      <c r="F20" s="113">
        <v>628.95000000000005</v>
      </c>
      <c r="G20" s="119">
        <v>132</v>
      </c>
    </row>
    <row r="21" spans="1:7" ht="12.75" customHeight="1" x14ac:dyDescent="0.2">
      <c r="A21" s="117" t="s">
        <v>1001</v>
      </c>
      <c r="B21" s="111" t="s">
        <v>1118</v>
      </c>
      <c r="C21" s="100">
        <v>205</v>
      </c>
      <c r="D21" s="113">
        <v>2772.1923902439021</v>
      </c>
      <c r="E21" s="113">
        <v>586.70000000000005</v>
      </c>
      <c r="F21" s="113">
        <v>4569.51</v>
      </c>
      <c r="G21" s="119">
        <v>70</v>
      </c>
    </row>
    <row r="22" spans="1:7" ht="12.75" customHeight="1" x14ac:dyDescent="0.2">
      <c r="A22" s="117" t="s">
        <v>384</v>
      </c>
      <c r="B22" s="111" t="s">
        <v>1119</v>
      </c>
      <c r="C22" s="100">
        <v>726</v>
      </c>
      <c r="D22" s="113">
        <v>2182.265330578512</v>
      </c>
      <c r="E22" s="113">
        <v>536.41</v>
      </c>
      <c r="F22" s="113">
        <v>5244.81</v>
      </c>
      <c r="G22" s="119">
        <v>117</v>
      </c>
    </row>
    <row r="23" spans="1:7" ht="12.75" customHeight="1" x14ac:dyDescent="0.2">
      <c r="A23" s="117" t="s">
        <v>385</v>
      </c>
      <c r="B23" s="111" t="s">
        <v>1120</v>
      </c>
      <c r="C23" s="100">
        <v>1775</v>
      </c>
      <c r="D23" s="113">
        <v>995.80309295774634</v>
      </c>
      <c r="E23" s="113">
        <v>490.31</v>
      </c>
      <c r="F23" s="113">
        <v>891.51</v>
      </c>
      <c r="G23" s="119">
        <v>133</v>
      </c>
    </row>
    <row r="24" spans="1:7" ht="12.75" customHeight="1" x14ac:dyDescent="0.2">
      <c r="A24" s="117" t="s">
        <v>386</v>
      </c>
      <c r="B24" s="111" t="s">
        <v>1121</v>
      </c>
      <c r="C24" s="100">
        <v>3910</v>
      </c>
      <c r="D24" s="113">
        <v>741.67599488491066</v>
      </c>
      <c r="E24" s="113">
        <v>432.35</v>
      </c>
      <c r="F24" s="113">
        <v>746.81</v>
      </c>
      <c r="G24" s="119">
        <v>139</v>
      </c>
    </row>
    <row r="25" spans="1:7" ht="12.75" customHeight="1" x14ac:dyDescent="0.2">
      <c r="A25" s="117" t="s">
        <v>387</v>
      </c>
      <c r="B25" s="111" t="s">
        <v>1122</v>
      </c>
      <c r="C25" s="100">
        <v>9342</v>
      </c>
      <c r="D25" s="113">
        <v>597.2131181759795</v>
      </c>
      <c r="E25" s="113">
        <v>390.51</v>
      </c>
      <c r="F25" s="113">
        <v>569.92999999999995</v>
      </c>
      <c r="G25" s="119">
        <v>139</v>
      </c>
    </row>
    <row r="26" spans="1:7" ht="12.75" customHeight="1" x14ac:dyDescent="0.2">
      <c r="A26" s="117" t="s">
        <v>1002</v>
      </c>
      <c r="B26" s="111" t="s">
        <v>1123</v>
      </c>
      <c r="C26" s="100">
        <v>255</v>
      </c>
      <c r="D26" s="113">
        <v>3093.2560392156861</v>
      </c>
      <c r="E26" s="113">
        <v>567.61</v>
      </c>
      <c r="F26" s="113">
        <v>2828.45</v>
      </c>
      <c r="G26" s="119">
        <v>62</v>
      </c>
    </row>
    <row r="27" spans="1:7" ht="12.75" customHeight="1" x14ac:dyDescent="0.2">
      <c r="A27" s="117" t="s">
        <v>388</v>
      </c>
      <c r="B27" s="111" t="s">
        <v>1124</v>
      </c>
      <c r="C27" s="100">
        <v>867</v>
      </c>
      <c r="D27" s="113">
        <v>1185.4775778546714</v>
      </c>
      <c r="E27" s="113">
        <v>495.74</v>
      </c>
      <c r="F27" s="113">
        <v>1040.74</v>
      </c>
      <c r="G27" s="119">
        <v>120</v>
      </c>
    </row>
    <row r="28" spans="1:7" ht="12.75" customHeight="1" x14ac:dyDescent="0.2">
      <c r="A28" s="117" t="s">
        <v>389</v>
      </c>
      <c r="B28" s="111" t="s">
        <v>1125</v>
      </c>
      <c r="C28" s="100">
        <v>2787</v>
      </c>
      <c r="D28" s="113">
        <v>918.39787585217096</v>
      </c>
      <c r="E28" s="113">
        <v>513.28</v>
      </c>
      <c r="F28" s="113">
        <v>835.8</v>
      </c>
      <c r="G28" s="119">
        <v>134</v>
      </c>
    </row>
    <row r="29" spans="1:7" ht="12.75" customHeight="1" x14ac:dyDescent="0.2">
      <c r="A29" s="117" t="s">
        <v>390</v>
      </c>
      <c r="B29" s="111" t="s">
        <v>1126</v>
      </c>
      <c r="C29" s="100">
        <v>8546</v>
      </c>
      <c r="D29" s="113">
        <v>688.40343435525403</v>
      </c>
      <c r="E29" s="113">
        <v>453.74</v>
      </c>
      <c r="F29" s="113">
        <v>694.65</v>
      </c>
      <c r="G29" s="119">
        <v>141</v>
      </c>
    </row>
    <row r="30" spans="1:7" ht="12.75" customHeight="1" x14ac:dyDescent="0.2">
      <c r="A30" s="117" t="s">
        <v>391</v>
      </c>
      <c r="B30" s="111" t="s">
        <v>1127</v>
      </c>
      <c r="C30" s="100">
        <v>20484</v>
      </c>
      <c r="D30" s="113">
        <v>545.5911726225346</v>
      </c>
      <c r="E30" s="113">
        <v>415.59</v>
      </c>
      <c r="F30" s="113">
        <v>597.91</v>
      </c>
      <c r="G30" s="119">
        <v>143</v>
      </c>
    </row>
    <row r="31" spans="1:7" ht="12.75" customHeight="1" x14ac:dyDescent="0.2">
      <c r="A31" s="117" t="s">
        <v>392</v>
      </c>
      <c r="B31" s="111" t="s">
        <v>1128</v>
      </c>
      <c r="C31" s="100">
        <v>28519</v>
      </c>
      <c r="D31" s="113">
        <v>442.75302324765943</v>
      </c>
      <c r="E31" s="113">
        <v>351.1</v>
      </c>
      <c r="F31" s="113">
        <v>515.67999999999995</v>
      </c>
      <c r="G31" s="119">
        <v>142</v>
      </c>
    </row>
    <row r="32" spans="1:7" ht="12.75" customHeight="1" x14ac:dyDescent="0.2">
      <c r="A32" s="117" t="s">
        <v>393</v>
      </c>
      <c r="B32" s="111" t="s">
        <v>1129</v>
      </c>
      <c r="C32" s="100">
        <v>960</v>
      </c>
      <c r="D32" s="113">
        <v>1396.1197083333332</v>
      </c>
      <c r="E32" s="113">
        <v>418.31</v>
      </c>
      <c r="F32" s="113">
        <v>1145.3399999999999</v>
      </c>
      <c r="G32" s="119">
        <v>127</v>
      </c>
    </row>
    <row r="33" spans="1:7" ht="12.75" customHeight="1" x14ac:dyDescent="0.2">
      <c r="A33" s="117" t="s">
        <v>394</v>
      </c>
      <c r="B33" s="111" t="s">
        <v>1130</v>
      </c>
      <c r="C33" s="100">
        <v>63</v>
      </c>
      <c r="D33" s="113">
        <v>2889.6306349206347</v>
      </c>
      <c r="E33" s="113">
        <v>481.17</v>
      </c>
      <c r="F33" s="113">
        <v>4068.33</v>
      </c>
      <c r="G33" s="119">
        <v>32</v>
      </c>
    </row>
    <row r="34" spans="1:7" ht="12.75" customHeight="1" x14ac:dyDescent="0.2">
      <c r="A34" s="117" t="s">
        <v>395</v>
      </c>
      <c r="B34" s="111" t="s">
        <v>1131</v>
      </c>
      <c r="C34" s="100">
        <v>54</v>
      </c>
      <c r="D34" s="113">
        <v>926.04351851851834</v>
      </c>
      <c r="E34" s="113">
        <v>434.40000000000003</v>
      </c>
      <c r="F34" s="113">
        <v>791.06</v>
      </c>
      <c r="G34" s="119">
        <v>39</v>
      </c>
    </row>
    <row r="35" spans="1:7" ht="12.75" customHeight="1" x14ac:dyDescent="0.2">
      <c r="A35" s="117" t="s">
        <v>396</v>
      </c>
      <c r="B35" s="111" t="s">
        <v>1132</v>
      </c>
      <c r="C35" s="100">
        <v>75</v>
      </c>
      <c r="D35" s="113">
        <v>740.81719999999996</v>
      </c>
      <c r="E35" s="113">
        <v>306.01</v>
      </c>
      <c r="F35" s="113">
        <v>781.42</v>
      </c>
      <c r="G35" s="119">
        <v>51</v>
      </c>
    </row>
    <row r="36" spans="1:7" ht="12.75" customHeight="1" x14ac:dyDescent="0.2">
      <c r="A36" s="117" t="s">
        <v>397</v>
      </c>
      <c r="B36" s="111" t="s">
        <v>1133</v>
      </c>
      <c r="C36" s="100">
        <v>29</v>
      </c>
      <c r="D36" s="113">
        <v>716.64344827586206</v>
      </c>
      <c r="E36" s="113">
        <v>279.65999999999997</v>
      </c>
      <c r="F36" s="113">
        <v>698.9</v>
      </c>
      <c r="G36" s="119">
        <v>22</v>
      </c>
    </row>
    <row r="37" spans="1:7" ht="12.75" customHeight="1" x14ac:dyDescent="0.2">
      <c r="A37" s="117" t="s">
        <v>398</v>
      </c>
      <c r="B37" s="111" t="s">
        <v>1134</v>
      </c>
      <c r="C37" s="100">
        <v>541</v>
      </c>
      <c r="D37" s="113">
        <v>1037.7307393715341</v>
      </c>
      <c r="E37" s="113">
        <v>504.35</v>
      </c>
      <c r="F37" s="113">
        <v>887.31</v>
      </c>
      <c r="G37" s="119">
        <v>108</v>
      </c>
    </row>
    <row r="38" spans="1:7" ht="12.75" customHeight="1" x14ac:dyDescent="0.2">
      <c r="A38" s="117" t="s">
        <v>399</v>
      </c>
      <c r="B38" s="111" t="s">
        <v>1135</v>
      </c>
      <c r="C38" s="100">
        <v>1303</v>
      </c>
      <c r="D38" s="113">
        <v>680.94929393706855</v>
      </c>
      <c r="E38" s="113">
        <v>502.73</v>
      </c>
      <c r="F38" s="113">
        <v>789.16</v>
      </c>
      <c r="G38" s="119">
        <v>125</v>
      </c>
    </row>
    <row r="39" spans="1:7" ht="12.75" customHeight="1" x14ac:dyDescent="0.2">
      <c r="A39" s="117" t="s">
        <v>400</v>
      </c>
      <c r="B39" s="111" t="s">
        <v>1136</v>
      </c>
      <c r="C39" s="100">
        <v>3735</v>
      </c>
      <c r="D39" s="113">
        <v>645.17350468540826</v>
      </c>
      <c r="E39" s="113">
        <v>484.07</v>
      </c>
      <c r="F39" s="113">
        <v>716.48</v>
      </c>
      <c r="G39" s="119">
        <v>134</v>
      </c>
    </row>
    <row r="40" spans="1:7" ht="12.75" customHeight="1" x14ac:dyDescent="0.2">
      <c r="A40" s="117" t="s">
        <v>401</v>
      </c>
      <c r="B40" s="111" t="s">
        <v>1137</v>
      </c>
      <c r="C40" s="100">
        <v>8391</v>
      </c>
      <c r="D40" s="113">
        <v>554.83350256226925</v>
      </c>
      <c r="E40" s="113">
        <v>438.92</v>
      </c>
      <c r="F40" s="113">
        <v>637.98</v>
      </c>
      <c r="G40" s="119">
        <v>135</v>
      </c>
    </row>
    <row r="41" spans="1:7" ht="12.75" customHeight="1" x14ac:dyDescent="0.2">
      <c r="A41" s="117" t="s">
        <v>402</v>
      </c>
      <c r="B41" s="111" t="s">
        <v>1138</v>
      </c>
      <c r="C41" s="100">
        <v>130</v>
      </c>
      <c r="D41" s="113">
        <v>1023.9409230769231</v>
      </c>
      <c r="E41" s="113">
        <v>658.43</v>
      </c>
      <c r="F41" s="113">
        <v>658.43</v>
      </c>
      <c r="G41" s="119">
        <v>33</v>
      </c>
    </row>
    <row r="42" spans="1:7" ht="12.75" customHeight="1" x14ac:dyDescent="0.2">
      <c r="A42" s="117" t="s">
        <v>403</v>
      </c>
      <c r="B42" s="111" t="s">
        <v>1139</v>
      </c>
      <c r="C42" s="100">
        <v>97</v>
      </c>
      <c r="D42" s="113">
        <v>1523.7634020618555</v>
      </c>
      <c r="E42" s="113">
        <v>419.98</v>
      </c>
      <c r="F42" s="113">
        <v>1560.59</v>
      </c>
      <c r="G42" s="119">
        <v>62</v>
      </c>
    </row>
    <row r="43" spans="1:7" ht="12.75" customHeight="1" x14ac:dyDescent="0.2">
      <c r="A43" s="117" t="s">
        <v>404</v>
      </c>
      <c r="B43" s="111" t="s">
        <v>1140</v>
      </c>
      <c r="C43" s="100">
        <v>343</v>
      </c>
      <c r="D43" s="113">
        <v>816.98405247813423</v>
      </c>
      <c r="E43" s="113">
        <v>401.36</v>
      </c>
      <c r="F43" s="113">
        <v>660.53</v>
      </c>
      <c r="G43" s="119">
        <v>101</v>
      </c>
    </row>
    <row r="44" spans="1:7" ht="12.75" customHeight="1" x14ac:dyDescent="0.2">
      <c r="A44" s="117" t="s">
        <v>405</v>
      </c>
      <c r="B44" s="111" t="s">
        <v>1141</v>
      </c>
      <c r="C44" s="100">
        <v>603</v>
      </c>
      <c r="D44" s="113">
        <v>562.71451077943618</v>
      </c>
      <c r="E44" s="113">
        <v>324.2</v>
      </c>
      <c r="F44" s="113">
        <v>622.9</v>
      </c>
      <c r="G44" s="119">
        <v>117</v>
      </c>
    </row>
    <row r="45" spans="1:7" ht="12.75" customHeight="1" x14ac:dyDescent="0.2">
      <c r="A45" s="117" t="s">
        <v>406</v>
      </c>
      <c r="B45" s="111" t="s">
        <v>1142</v>
      </c>
      <c r="C45" s="100">
        <v>451</v>
      </c>
      <c r="D45" s="113">
        <v>732.34611973392464</v>
      </c>
      <c r="E45" s="113">
        <v>393.68</v>
      </c>
      <c r="F45" s="113">
        <v>670.91</v>
      </c>
      <c r="G45" s="119">
        <v>106</v>
      </c>
    </row>
    <row r="46" spans="1:7" ht="12.75" customHeight="1" x14ac:dyDescent="0.2">
      <c r="A46" s="117" t="s">
        <v>407</v>
      </c>
      <c r="B46" s="111" t="s">
        <v>1143</v>
      </c>
      <c r="C46" s="100">
        <v>2391</v>
      </c>
      <c r="D46" s="113">
        <v>580.25843998327048</v>
      </c>
      <c r="E46" s="113">
        <v>417.94</v>
      </c>
      <c r="F46" s="113">
        <v>613.80999999999995</v>
      </c>
      <c r="G46" s="119">
        <v>133</v>
      </c>
    </row>
    <row r="47" spans="1:7" ht="12.75" customHeight="1" x14ac:dyDescent="0.2">
      <c r="A47" s="117" t="s">
        <v>408</v>
      </c>
      <c r="B47" s="111" t="s">
        <v>1144</v>
      </c>
      <c r="C47" s="100">
        <v>39487</v>
      </c>
      <c r="D47" s="113">
        <v>449.42523995238929</v>
      </c>
      <c r="E47" s="113">
        <v>357.72</v>
      </c>
      <c r="F47" s="113">
        <v>510.68</v>
      </c>
      <c r="G47" s="119">
        <v>144</v>
      </c>
    </row>
    <row r="48" spans="1:7" ht="12.75" customHeight="1" x14ac:dyDescent="0.2">
      <c r="A48" s="117" t="s">
        <v>159</v>
      </c>
      <c r="B48" s="111" t="s">
        <v>1145</v>
      </c>
      <c r="C48" s="100">
        <v>7</v>
      </c>
      <c r="D48" s="113">
        <v>256.12</v>
      </c>
      <c r="E48" s="113">
        <v>254.21</v>
      </c>
      <c r="F48" s="113">
        <v>254.21</v>
      </c>
      <c r="G48" s="119">
        <v>2</v>
      </c>
    </row>
    <row r="49" spans="1:7" ht="12.75" customHeight="1" x14ac:dyDescent="0.2">
      <c r="A49" s="117" t="s">
        <v>160</v>
      </c>
      <c r="B49" s="111" t="s">
        <v>1146</v>
      </c>
      <c r="C49" s="100">
        <v>209</v>
      </c>
      <c r="D49" s="113">
        <v>1176.5644019138754</v>
      </c>
      <c r="E49" s="113">
        <v>610.72</v>
      </c>
      <c r="F49" s="113">
        <v>973.26</v>
      </c>
      <c r="G49" s="119">
        <v>41</v>
      </c>
    </row>
    <row r="50" spans="1:7" ht="12.75" customHeight="1" x14ac:dyDescent="0.2">
      <c r="A50" s="117" t="s">
        <v>161</v>
      </c>
      <c r="B50" s="111" t="s">
        <v>1147</v>
      </c>
      <c r="C50" s="100">
        <v>437</v>
      </c>
      <c r="D50" s="113">
        <v>1092.7107322654465</v>
      </c>
      <c r="E50" s="113">
        <v>723.69</v>
      </c>
      <c r="F50" s="113">
        <v>1420.24</v>
      </c>
      <c r="G50" s="119">
        <v>66</v>
      </c>
    </row>
    <row r="51" spans="1:7" ht="12.75" customHeight="1" x14ac:dyDescent="0.2">
      <c r="A51" s="117" t="s">
        <v>1003</v>
      </c>
      <c r="B51" s="111" t="s">
        <v>1148</v>
      </c>
      <c r="C51" s="100">
        <v>301</v>
      </c>
      <c r="D51" s="113">
        <v>4899.0290365448509</v>
      </c>
      <c r="E51" s="113">
        <v>664.03</v>
      </c>
      <c r="F51" s="113">
        <v>8376.94</v>
      </c>
      <c r="G51" s="119">
        <v>53</v>
      </c>
    </row>
    <row r="52" spans="1:7" ht="12.75" customHeight="1" x14ac:dyDescent="0.2">
      <c r="A52" s="117" t="s">
        <v>1004</v>
      </c>
      <c r="B52" s="111" t="s">
        <v>1149</v>
      </c>
      <c r="C52" s="100">
        <v>569</v>
      </c>
      <c r="D52" s="113">
        <v>3371.5085764499122</v>
      </c>
      <c r="E52" s="113">
        <v>555.71</v>
      </c>
      <c r="F52" s="113">
        <v>5657.0949999999993</v>
      </c>
      <c r="G52" s="119">
        <v>88</v>
      </c>
    </row>
    <row r="53" spans="1:7" ht="12.75" customHeight="1" x14ac:dyDescent="0.2">
      <c r="A53" s="117" t="s">
        <v>409</v>
      </c>
      <c r="B53" s="111" t="s">
        <v>1150</v>
      </c>
      <c r="C53" s="100">
        <v>1210</v>
      </c>
      <c r="D53" s="113">
        <v>2799.9409008264461</v>
      </c>
      <c r="E53" s="113">
        <v>590.66999999999996</v>
      </c>
      <c r="F53" s="113">
        <v>3222.6075000000001</v>
      </c>
      <c r="G53" s="119">
        <v>122</v>
      </c>
    </row>
    <row r="54" spans="1:7" ht="12.75" customHeight="1" x14ac:dyDescent="0.2">
      <c r="A54" s="117" t="s">
        <v>410</v>
      </c>
      <c r="B54" s="111" t="s">
        <v>1151</v>
      </c>
      <c r="C54" s="100">
        <v>3085</v>
      </c>
      <c r="D54" s="113">
        <v>1895.3450794165315</v>
      </c>
      <c r="E54" s="113">
        <v>621.46</v>
      </c>
      <c r="F54" s="113">
        <v>1472.43</v>
      </c>
      <c r="G54" s="119">
        <v>132</v>
      </c>
    </row>
    <row r="55" spans="1:7" ht="12.75" customHeight="1" x14ac:dyDescent="0.2">
      <c r="A55" s="117" t="s">
        <v>411</v>
      </c>
      <c r="B55" s="111" t="s">
        <v>1152</v>
      </c>
      <c r="C55" s="100">
        <v>5752</v>
      </c>
      <c r="D55" s="113">
        <v>1284.3349182892907</v>
      </c>
      <c r="E55" s="113">
        <v>585.38</v>
      </c>
      <c r="F55" s="113">
        <v>1204.6300000000001</v>
      </c>
      <c r="G55" s="119">
        <v>136</v>
      </c>
    </row>
    <row r="56" spans="1:7" ht="12.75" customHeight="1" x14ac:dyDescent="0.2">
      <c r="A56" s="117" t="s">
        <v>412</v>
      </c>
      <c r="B56" s="111" t="s">
        <v>1153</v>
      </c>
      <c r="C56" s="100">
        <v>6763</v>
      </c>
      <c r="D56" s="113">
        <v>978.82505988466698</v>
      </c>
      <c r="E56" s="113">
        <v>593.66</v>
      </c>
      <c r="F56" s="113">
        <v>1166.3599999999999</v>
      </c>
      <c r="G56" s="119">
        <v>135</v>
      </c>
    </row>
    <row r="57" spans="1:7" ht="12.75" customHeight="1" x14ac:dyDescent="0.2">
      <c r="A57" s="117" t="s">
        <v>3598</v>
      </c>
      <c r="B57" s="111" t="s">
        <v>3806</v>
      </c>
      <c r="C57" s="100">
        <v>47</v>
      </c>
      <c r="D57" s="113">
        <v>16918.01510638298</v>
      </c>
      <c r="E57" s="113">
        <v>10129.65</v>
      </c>
      <c r="F57" s="113">
        <v>21747.8</v>
      </c>
      <c r="G57" s="119">
        <v>13</v>
      </c>
    </row>
    <row r="58" spans="1:7" ht="12.75" customHeight="1" x14ac:dyDescent="0.2">
      <c r="A58" s="117" t="s">
        <v>3599</v>
      </c>
      <c r="B58" s="111" t="s">
        <v>3807</v>
      </c>
      <c r="C58" s="100">
        <v>49</v>
      </c>
      <c r="D58" s="113">
        <v>9539.9442857142858</v>
      </c>
      <c r="E58" s="113">
        <v>7007.36</v>
      </c>
      <c r="F58" s="113">
        <v>10369.83</v>
      </c>
      <c r="G58" s="119">
        <v>17</v>
      </c>
    </row>
    <row r="59" spans="1:7" ht="12.75" customHeight="1" x14ac:dyDescent="0.2">
      <c r="A59" s="117" t="s">
        <v>2771</v>
      </c>
      <c r="B59" s="111" t="s">
        <v>3808</v>
      </c>
      <c r="C59" s="100">
        <v>27</v>
      </c>
      <c r="D59" s="113">
        <v>8806.8866666666672</v>
      </c>
      <c r="E59" s="113">
        <v>5383.5</v>
      </c>
      <c r="F59" s="113">
        <v>10494.53</v>
      </c>
      <c r="G59" s="119">
        <v>13</v>
      </c>
    </row>
    <row r="60" spans="1:7" ht="12.75" customHeight="1" x14ac:dyDescent="0.2">
      <c r="A60" s="117" t="s">
        <v>3600</v>
      </c>
      <c r="B60" s="111" t="s">
        <v>3809</v>
      </c>
      <c r="C60" s="100">
        <v>15</v>
      </c>
      <c r="D60" s="113">
        <v>20697.27</v>
      </c>
      <c r="E60" s="113">
        <v>8002.06</v>
      </c>
      <c r="F60" s="113">
        <v>33105.269999999997</v>
      </c>
      <c r="G60" s="119">
        <v>8</v>
      </c>
    </row>
    <row r="61" spans="1:7" ht="12.75" customHeight="1" x14ac:dyDescent="0.2">
      <c r="A61" s="117" t="s">
        <v>3601</v>
      </c>
      <c r="B61" s="111" t="s">
        <v>3810</v>
      </c>
      <c r="C61" s="100">
        <v>19</v>
      </c>
      <c r="D61" s="113">
        <v>14714.562631578947</v>
      </c>
      <c r="E61" s="113">
        <v>15523.03</v>
      </c>
      <c r="F61" s="113">
        <v>15523.03</v>
      </c>
      <c r="G61" s="119">
        <v>5</v>
      </c>
    </row>
    <row r="62" spans="1:7" ht="12.75" customHeight="1" x14ac:dyDescent="0.2">
      <c r="A62" s="117" t="s">
        <v>2772</v>
      </c>
      <c r="B62" s="111" t="s">
        <v>3811</v>
      </c>
      <c r="C62" s="100">
        <v>20</v>
      </c>
      <c r="D62" s="113">
        <v>12520.052</v>
      </c>
      <c r="E62" s="113">
        <v>10027.950000000001</v>
      </c>
      <c r="F62" s="113">
        <v>14034.54</v>
      </c>
      <c r="G62" s="119">
        <v>6</v>
      </c>
    </row>
    <row r="63" spans="1:7" ht="12.75" customHeight="1" x14ac:dyDescent="0.2">
      <c r="A63" s="117" t="s">
        <v>3602</v>
      </c>
      <c r="B63" s="111" t="s">
        <v>3812</v>
      </c>
      <c r="C63" s="100">
        <v>46</v>
      </c>
      <c r="D63" s="113">
        <v>10739.582391304348</v>
      </c>
      <c r="E63" s="113">
        <v>3081.54</v>
      </c>
      <c r="F63" s="113">
        <v>15616.13</v>
      </c>
      <c r="G63" s="119">
        <v>16</v>
      </c>
    </row>
    <row r="64" spans="1:7" ht="12.75" customHeight="1" x14ac:dyDescent="0.2">
      <c r="A64" s="117" t="s">
        <v>3603</v>
      </c>
      <c r="B64" s="111" t="s">
        <v>3813</v>
      </c>
      <c r="C64" s="100">
        <v>35</v>
      </c>
      <c r="D64" s="113">
        <v>6406.4474285714277</v>
      </c>
      <c r="E64" s="113">
        <v>4524.7700000000004</v>
      </c>
      <c r="F64" s="113">
        <v>9312.09</v>
      </c>
      <c r="G64" s="119">
        <v>15</v>
      </c>
    </row>
    <row r="65" spans="1:7" ht="12.75" customHeight="1" x14ac:dyDescent="0.2">
      <c r="A65" s="117" t="s">
        <v>2773</v>
      </c>
      <c r="B65" s="111" t="s">
        <v>3814</v>
      </c>
      <c r="C65" s="100">
        <v>49</v>
      </c>
      <c r="D65" s="113">
        <v>6452.6697959183675</v>
      </c>
      <c r="E65" s="113">
        <v>5525.01</v>
      </c>
      <c r="F65" s="113">
        <v>7035.46</v>
      </c>
      <c r="G65" s="119">
        <v>16</v>
      </c>
    </row>
    <row r="66" spans="1:7" ht="12.75" customHeight="1" x14ac:dyDescent="0.2">
      <c r="A66" s="117" t="s">
        <v>2774</v>
      </c>
      <c r="B66" s="111" t="s">
        <v>3815</v>
      </c>
      <c r="C66" s="100">
        <v>27</v>
      </c>
      <c r="D66" s="113">
        <v>6337.5933333333342</v>
      </c>
      <c r="E66" s="113">
        <v>2986.6</v>
      </c>
      <c r="F66" s="113">
        <v>5966.42</v>
      </c>
      <c r="G66" s="119">
        <v>13</v>
      </c>
    </row>
    <row r="67" spans="1:7" ht="12.75" customHeight="1" x14ac:dyDescent="0.2">
      <c r="A67" s="117" t="s">
        <v>3604</v>
      </c>
      <c r="B67" s="111" t="s">
        <v>3816</v>
      </c>
      <c r="C67" s="100">
        <v>29</v>
      </c>
      <c r="D67" s="113">
        <v>8115.1510344827584</v>
      </c>
      <c r="E67" s="113">
        <v>6300.96</v>
      </c>
      <c r="F67" s="113">
        <v>8887.61</v>
      </c>
      <c r="G67" s="119">
        <v>9</v>
      </c>
    </row>
    <row r="68" spans="1:7" ht="12.75" customHeight="1" x14ac:dyDescent="0.2">
      <c r="A68" s="117" t="s">
        <v>3605</v>
      </c>
      <c r="B68" s="111" t="s">
        <v>3817</v>
      </c>
      <c r="C68" s="100">
        <v>26</v>
      </c>
      <c r="D68" s="113">
        <v>6632.2088461538469</v>
      </c>
      <c r="E68" s="113">
        <v>5702.99</v>
      </c>
      <c r="F68" s="113">
        <v>5779.58</v>
      </c>
      <c r="G68" s="119">
        <v>8</v>
      </c>
    </row>
    <row r="69" spans="1:7" ht="12.75" customHeight="1" x14ac:dyDescent="0.2">
      <c r="A69" s="117" t="s">
        <v>2775</v>
      </c>
      <c r="B69" s="111" t="s">
        <v>3818</v>
      </c>
      <c r="C69" s="100">
        <v>34</v>
      </c>
      <c r="D69" s="113">
        <v>6573.61705882353</v>
      </c>
      <c r="E69" s="113">
        <v>3145.53</v>
      </c>
      <c r="F69" s="113">
        <v>9774.16</v>
      </c>
      <c r="G69" s="119">
        <v>14</v>
      </c>
    </row>
    <row r="70" spans="1:7" ht="12.75" customHeight="1" x14ac:dyDescent="0.2">
      <c r="A70" s="117" t="s">
        <v>3606</v>
      </c>
      <c r="B70" s="111" t="s">
        <v>3819</v>
      </c>
      <c r="C70" s="100">
        <v>44</v>
      </c>
      <c r="D70" s="113">
        <v>8909.869318181818</v>
      </c>
      <c r="E70" s="113">
        <v>4340.76</v>
      </c>
      <c r="F70" s="113">
        <v>12800.71</v>
      </c>
      <c r="G70" s="119">
        <v>14</v>
      </c>
    </row>
    <row r="71" spans="1:7" ht="12.75" customHeight="1" x14ac:dyDescent="0.2">
      <c r="A71" s="117" t="s">
        <v>2776</v>
      </c>
      <c r="B71" s="111" t="s">
        <v>3820</v>
      </c>
      <c r="C71" s="100">
        <v>29</v>
      </c>
      <c r="D71" s="113">
        <v>6475.6324137931033</v>
      </c>
      <c r="E71" s="113">
        <v>4065.4300000000003</v>
      </c>
      <c r="F71" s="113">
        <v>9182.7900000000009</v>
      </c>
      <c r="G71" s="119">
        <v>17</v>
      </c>
    </row>
    <row r="72" spans="1:7" ht="12.75" customHeight="1" x14ac:dyDescent="0.2">
      <c r="A72" s="117" t="s">
        <v>2777</v>
      </c>
      <c r="B72" s="111" t="s">
        <v>3821</v>
      </c>
      <c r="C72" s="100">
        <v>61</v>
      </c>
      <c r="D72" s="113">
        <v>5155.4944262295085</v>
      </c>
      <c r="E72" s="113">
        <v>3018.2249999999999</v>
      </c>
      <c r="F72" s="113">
        <v>6454.5550000000003</v>
      </c>
      <c r="G72" s="119">
        <v>18</v>
      </c>
    </row>
    <row r="73" spans="1:7" ht="12.75" customHeight="1" x14ac:dyDescent="0.2">
      <c r="A73" s="117" t="s">
        <v>2778</v>
      </c>
      <c r="B73" s="111" t="s">
        <v>3822</v>
      </c>
      <c r="C73" s="100">
        <v>60</v>
      </c>
      <c r="D73" s="113">
        <v>5740.2676666666675</v>
      </c>
      <c r="E73" s="113">
        <v>3764.86</v>
      </c>
      <c r="F73" s="113">
        <v>7527.5</v>
      </c>
      <c r="G73" s="119">
        <v>21</v>
      </c>
    </row>
    <row r="74" spans="1:7" ht="12.75" customHeight="1" x14ac:dyDescent="0.2">
      <c r="A74" s="117" t="s">
        <v>3607</v>
      </c>
      <c r="B74" s="111" t="s">
        <v>3823</v>
      </c>
      <c r="C74" s="100">
        <v>50</v>
      </c>
      <c r="D74" s="113">
        <v>4321.1144000000004</v>
      </c>
      <c r="E74" s="113">
        <v>4441.13</v>
      </c>
      <c r="F74" s="113">
        <v>4441.13</v>
      </c>
      <c r="G74" s="119">
        <v>12</v>
      </c>
    </row>
    <row r="75" spans="1:7" ht="12.75" customHeight="1" x14ac:dyDescent="0.2">
      <c r="A75" s="117" t="s">
        <v>3608</v>
      </c>
      <c r="B75" s="111" t="s">
        <v>3824</v>
      </c>
      <c r="C75" s="100">
        <v>64</v>
      </c>
      <c r="D75" s="113">
        <v>5862.7699999999995</v>
      </c>
      <c r="E75" s="113">
        <v>2700.0975000000003</v>
      </c>
      <c r="F75" s="113">
        <v>5761.32</v>
      </c>
      <c r="G75" s="119">
        <v>13</v>
      </c>
    </row>
    <row r="76" spans="1:7" ht="12.75" customHeight="1" x14ac:dyDescent="0.2">
      <c r="A76" s="117" t="s">
        <v>2779</v>
      </c>
      <c r="B76" s="111" t="s">
        <v>3825</v>
      </c>
      <c r="C76" s="100">
        <v>56</v>
      </c>
      <c r="D76" s="113">
        <v>4670.2475000000004</v>
      </c>
      <c r="E76" s="113">
        <v>2039.35</v>
      </c>
      <c r="F76" s="113">
        <v>5221.5600000000004</v>
      </c>
      <c r="G76" s="119">
        <v>15</v>
      </c>
    </row>
    <row r="77" spans="1:7" ht="12.75" customHeight="1" x14ac:dyDescent="0.2">
      <c r="A77" s="117" t="s">
        <v>2780</v>
      </c>
      <c r="B77" s="111" t="s">
        <v>3826</v>
      </c>
      <c r="C77" s="100">
        <v>65</v>
      </c>
      <c r="D77" s="113">
        <v>5988.2887692307695</v>
      </c>
      <c r="E77" s="113">
        <v>3589.45</v>
      </c>
      <c r="F77" s="113">
        <v>6987.0749999999998</v>
      </c>
      <c r="G77" s="119">
        <v>15</v>
      </c>
    </row>
    <row r="78" spans="1:7" ht="12.75" customHeight="1" x14ac:dyDescent="0.2">
      <c r="A78" s="117" t="s">
        <v>2781</v>
      </c>
      <c r="B78" s="111" t="s">
        <v>3827</v>
      </c>
      <c r="C78" s="100">
        <v>68</v>
      </c>
      <c r="D78" s="113">
        <v>5459.8345588235297</v>
      </c>
      <c r="E78" s="113">
        <v>2526.34</v>
      </c>
      <c r="F78" s="113">
        <v>8450.33</v>
      </c>
      <c r="G78" s="119">
        <v>20</v>
      </c>
    </row>
    <row r="79" spans="1:7" ht="12.75" customHeight="1" x14ac:dyDescent="0.2">
      <c r="A79" s="117" t="s">
        <v>2782</v>
      </c>
      <c r="B79" s="111" t="s">
        <v>3828</v>
      </c>
      <c r="C79" s="100">
        <v>127</v>
      </c>
      <c r="D79" s="113">
        <v>4729.2996062992115</v>
      </c>
      <c r="E79" s="113">
        <v>2869</v>
      </c>
      <c r="F79" s="113">
        <v>6471.82</v>
      </c>
      <c r="G79" s="119">
        <v>23</v>
      </c>
    </row>
    <row r="80" spans="1:7" ht="12.75" customHeight="1" x14ac:dyDescent="0.2">
      <c r="A80" s="117" t="s">
        <v>2783</v>
      </c>
      <c r="B80" s="111" t="s">
        <v>3829</v>
      </c>
      <c r="C80" s="100">
        <v>127</v>
      </c>
      <c r="D80" s="113">
        <v>4579.2772440944882</v>
      </c>
      <c r="E80" s="113">
        <v>2801.89</v>
      </c>
      <c r="F80" s="113">
        <v>5372.5</v>
      </c>
      <c r="G80" s="119">
        <v>29</v>
      </c>
    </row>
    <row r="81" spans="1:7" ht="12.75" customHeight="1" x14ac:dyDescent="0.2">
      <c r="A81" s="117" t="s">
        <v>2784</v>
      </c>
      <c r="B81" s="111" t="s">
        <v>3830</v>
      </c>
      <c r="C81" s="100">
        <v>25</v>
      </c>
      <c r="D81" s="113">
        <v>6881.6148000000012</v>
      </c>
      <c r="E81" s="113">
        <v>5152.58</v>
      </c>
      <c r="F81" s="113">
        <v>6137.65</v>
      </c>
      <c r="G81" s="119">
        <v>11</v>
      </c>
    </row>
    <row r="82" spans="1:7" ht="12.75" customHeight="1" x14ac:dyDescent="0.2">
      <c r="A82" s="117" t="s">
        <v>2785</v>
      </c>
      <c r="B82" s="111" t="s">
        <v>3831</v>
      </c>
      <c r="C82" s="100">
        <v>70</v>
      </c>
      <c r="D82" s="113">
        <v>4165.5317142857148</v>
      </c>
      <c r="E82" s="113">
        <v>2488.0650000000001</v>
      </c>
      <c r="F82" s="113">
        <v>5589.16</v>
      </c>
      <c r="G82" s="119">
        <v>19</v>
      </c>
    </row>
    <row r="83" spans="1:7" ht="12.75" customHeight="1" x14ac:dyDescent="0.2">
      <c r="A83" s="117" t="s">
        <v>2786</v>
      </c>
      <c r="B83" s="111" t="s">
        <v>3832</v>
      </c>
      <c r="C83" s="100">
        <v>51</v>
      </c>
      <c r="D83" s="113">
        <v>4213.9780392156872</v>
      </c>
      <c r="E83" s="113">
        <v>1551.22</v>
      </c>
      <c r="F83" s="113">
        <v>8222.94</v>
      </c>
      <c r="G83" s="119">
        <v>18</v>
      </c>
    </row>
    <row r="84" spans="1:7" ht="12.75" customHeight="1" x14ac:dyDescent="0.2">
      <c r="A84" s="117" t="s">
        <v>2787</v>
      </c>
      <c r="B84" s="111" t="s">
        <v>3833</v>
      </c>
      <c r="C84" s="100">
        <v>25</v>
      </c>
      <c r="D84" s="113">
        <v>1386.4592000000002</v>
      </c>
      <c r="E84" s="113">
        <v>773.33</v>
      </c>
      <c r="F84" s="113">
        <v>1953.665</v>
      </c>
      <c r="G84" s="119">
        <v>16</v>
      </c>
    </row>
    <row r="85" spans="1:7" ht="12.75" customHeight="1" x14ac:dyDescent="0.2">
      <c r="A85" s="117" t="s">
        <v>2788</v>
      </c>
      <c r="B85" s="111" t="s">
        <v>3834</v>
      </c>
      <c r="C85" s="100">
        <v>21</v>
      </c>
      <c r="D85" s="113">
        <v>1328.4757142857143</v>
      </c>
      <c r="E85" s="113">
        <v>578.29999999999995</v>
      </c>
      <c r="F85" s="113">
        <v>1704.89</v>
      </c>
      <c r="G85" s="119">
        <v>14</v>
      </c>
    </row>
    <row r="86" spans="1:7" ht="12.75" customHeight="1" x14ac:dyDescent="0.2">
      <c r="A86" s="117" t="s">
        <v>2789</v>
      </c>
      <c r="B86" s="111" t="s">
        <v>3835</v>
      </c>
      <c r="C86" s="100">
        <v>11</v>
      </c>
      <c r="D86" s="113">
        <v>1143.5081818181818</v>
      </c>
      <c r="E86" s="113">
        <v>447.87</v>
      </c>
      <c r="F86" s="113">
        <v>1733.32</v>
      </c>
      <c r="G86" s="119">
        <v>11</v>
      </c>
    </row>
    <row r="87" spans="1:7" ht="12.75" customHeight="1" x14ac:dyDescent="0.2">
      <c r="A87" s="117" t="s">
        <v>2790</v>
      </c>
      <c r="B87" s="111" t="s">
        <v>3836</v>
      </c>
      <c r="C87" s="100">
        <v>18</v>
      </c>
      <c r="D87" s="113">
        <v>1405.5233333333335</v>
      </c>
      <c r="E87" s="113">
        <v>443.82749999999999</v>
      </c>
      <c r="F87" s="113">
        <v>1419.3925000000002</v>
      </c>
      <c r="G87" s="119">
        <v>14</v>
      </c>
    </row>
    <row r="88" spans="1:7" ht="12.75" customHeight="1" x14ac:dyDescent="0.2">
      <c r="A88" s="117" t="s">
        <v>2791</v>
      </c>
      <c r="B88" s="111" t="s">
        <v>3837</v>
      </c>
      <c r="C88" s="100">
        <v>25</v>
      </c>
      <c r="D88" s="113">
        <v>1224.1992</v>
      </c>
      <c r="E88" s="113">
        <v>440.84</v>
      </c>
      <c r="F88" s="113">
        <v>1633.69</v>
      </c>
      <c r="G88" s="119">
        <v>18</v>
      </c>
    </row>
    <row r="89" spans="1:7" ht="12.75" customHeight="1" x14ac:dyDescent="0.2">
      <c r="A89" s="117" t="s">
        <v>2792</v>
      </c>
      <c r="B89" s="111" t="s">
        <v>3838</v>
      </c>
      <c r="C89" s="100">
        <v>72</v>
      </c>
      <c r="D89" s="113">
        <v>765.97458333333327</v>
      </c>
      <c r="E89" s="113">
        <v>284.78250000000003</v>
      </c>
      <c r="F89" s="113">
        <v>1020.38</v>
      </c>
      <c r="G89" s="119">
        <v>34</v>
      </c>
    </row>
    <row r="90" spans="1:7" ht="12.75" customHeight="1" x14ac:dyDescent="0.2">
      <c r="A90" s="117" t="s">
        <v>2793</v>
      </c>
      <c r="B90" s="111" t="s">
        <v>3839</v>
      </c>
      <c r="C90" s="100">
        <v>33</v>
      </c>
      <c r="D90" s="113">
        <v>3078.9872727272727</v>
      </c>
      <c r="E90" s="113">
        <v>888.73</v>
      </c>
      <c r="F90" s="113">
        <v>4767.6400000000003</v>
      </c>
      <c r="G90" s="119">
        <v>11</v>
      </c>
    </row>
    <row r="91" spans="1:7" ht="12.75" customHeight="1" x14ac:dyDescent="0.2">
      <c r="A91" s="117" t="s">
        <v>2794</v>
      </c>
      <c r="B91" s="111" t="s">
        <v>3840</v>
      </c>
      <c r="C91" s="100">
        <v>24</v>
      </c>
      <c r="D91" s="113">
        <v>1700.67875</v>
      </c>
      <c r="E91" s="113">
        <v>761.55</v>
      </c>
      <c r="F91" s="113">
        <v>2808.8</v>
      </c>
      <c r="G91" s="119">
        <v>6</v>
      </c>
    </row>
    <row r="92" spans="1:7" ht="12.75" customHeight="1" x14ac:dyDescent="0.2">
      <c r="A92" s="117" t="s">
        <v>2795</v>
      </c>
      <c r="B92" s="111" t="s">
        <v>3841</v>
      </c>
      <c r="C92" s="100">
        <v>31</v>
      </c>
      <c r="D92" s="113">
        <v>2521.1629032258065</v>
      </c>
      <c r="E92" s="113">
        <v>786.06</v>
      </c>
      <c r="F92" s="113">
        <v>4314.71</v>
      </c>
      <c r="G92" s="119">
        <v>12</v>
      </c>
    </row>
    <row r="93" spans="1:7" ht="12.75" customHeight="1" x14ac:dyDescent="0.2">
      <c r="A93" s="117" t="s">
        <v>2796</v>
      </c>
      <c r="B93" s="111" t="s">
        <v>3842</v>
      </c>
      <c r="C93" s="100">
        <v>17</v>
      </c>
      <c r="D93" s="113">
        <v>2168.8358823529411</v>
      </c>
      <c r="E93" s="113">
        <v>398.09000000000003</v>
      </c>
      <c r="F93" s="113">
        <v>4438.7150000000001</v>
      </c>
      <c r="G93" s="119">
        <v>10</v>
      </c>
    </row>
    <row r="94" spans="1:7" ht="12.75" customHeight="1" x14ac:dyDescent="0.2">
      <c r="A94" s="117" t="s">
        <v>2797</v>
      </c>
      <c r="B94" s="111" t="s">
        <v>3843</v>
      </c>
      <c r="C94" s="100">
        <v>3</v>
      </c>
      <c r="D94" s="113">
        <v>9106.6</v>
      </c>
      <c r="E94" s="113">
        <v>2474.4299999999998</v>
      </c>
      <c r="F94" s="113">
        <v>22370.94</v>
      </c>
      <c r="G94" s="119">
        <v>2</v>
      </c>
    </row>
    <row r="95" spans="1:7" ht="12.75" customHeight="1" x14ac:dyDescent="0.2">
      <c r="A95" s="117" t="s">
        <v>2799</v>
      </c>
      <c r="B95" s="111" t="s">
        <v>3845</v>
      </c>
      <c r="C95" s="100">
        <v>9</v>
      </c>
      <c r="D95" s="113">
        <v>3480.258888888889</v>
      </c>
      <c r="E95" s="113">
        <v>439.32</v>
      </c>
      <c r="F95" s="113">
        <v>4294.91</v>
      </c>
      <c r="G95" s="119">
        <v>9</v>
      </c>
    </row>
    <row r="96" spans="1:7" ht="12.75" customHeight="1" x14ac:dyDescent="0.2">
      <c r="A96" s="117" t="s">
        <v>2800</v>
      </c>
      <c r="B96" s="111" t="s">
        <v>3846</v>
      </c>
      <c r="C96" s="100">
        <v>2</v>
      </c>
      <c r="D96" s="113">
        <v>3295.5950000000003</v>
      </c>
      <c r="E96" s="113">
        <v>1671.44</v>
      </c>
      <c r="F96" s="113">
        <v>4919.75</v>
      </c>
      <c r="G96" s="119">
        <v>2</v>
      </c>
    </row>
    <row r="97" spans="1:7" ht="12.75" customHeight="1" x14ac:dyDescent="0.2">
      <c r="A97" s="117" t="s">
        <v>2802</v>
      </c>
      <c r="B97" s="111" t="s">
        <v>3848</v>
      </c>
      <c r="C97" s="100">
        <v>1</v>
      </c>
      <c r="D97" s="113">
        <v>498.46</v>
      </c>
      <c r="E97" s="113">
        <v>498.46</v>
      </c>
      <c r="F97" s="113">
        <v>498.46</v>
      </c>
      <c r="G97" s="119">
        <v>1</v>
      </c>
    </row>
    <row r="98" spans="1:7" ht="12.75" customHeight="1" x14ac:dyDescent="0.2">
      <c r="A98" s="117" t="s">
        <v>2803</v>
      </c>
      <c r="B98" s="111" t="s">
        <v>3849</v>
      </c>
      <c r="C98" s="100">
        <v>1</v>
      </c>
      <c r="D98" s="113">
        <v>664.39</v>
      </c>
      <c r="E98" s="113">
        <v>664.39</v>
      </c>
      <c r="F98" s="113">
        <v>664.39</v>
      </c>
      <c r="G98" s="119">
        <v>1</v>
      </c>
    </row>
    <row r="99" spans="1:7" ht="12.75" customHeight="1" x14ac:dyDescent="0.2">
      <c r="A99" s="117" t="s">
        <v>2804</v>
      </c>
      <c r="B99" s="111" t="s">
        <v>1552</v>
      </c>
      <c r="C99" s="100">
        <v>191</v>
      </c>
      <c r="D99" s="113">
        <v>1447.8174345549739</v>
      </c>
      <c r="E99" s="113">
        <v>607.99</v>
      </c>
      <c r="F99" s="113">
        <v>1332.49</v>
      </c>
      <c r="G99" s="119">
        <v>47</v>
      </c>
    </row>
    <row r="100" spans="1:7" ht="12.75" customHeight="1" x14ac:dyDescent="0.2">
      <c r="A100" s="117" t="s">
        <v>2805</v>
      </c>
      <c r="B100" s="111" t="s">
        <v>3850</v>
      </c>
      <c r="C100" s="100">
        <v>87</v>
      </c>
      <c r="D100" s="113">
        <v>858.68586206896532</v>
      </c>
      <c r="E100" s="113">
        <v>528.83000000000004</v>
      </c>
      <c r="F100" s="113">
        <v>908.31</v>
      </c>
      <c r="G100" s="119">
        <v>23</v>
      </c>
    </row>
    <row r="101" spans="1:7" ht="12.75" customHeight="1" x14ac:dyDescent="0.2">
      <c r="A101" s="117" t="s">
        <v>2806</v>
      </c>
      <c r="B101" s="111" t="s">
        <v>3852</v>
      </c>
      <c r="C101" s="100">
        <v>1</v>
      </c>
      <c r="D101" s="113">
        <v>19976.36</v>
      </c>
      <c r="E101" s="113">
        <v>19976.36</v>
      </c>
      <c r="F101" s="113">
        <v>19976.36</v>
      </c>
      <c r="G101" s="119">
        <v>1</v>
      </c>
    </row>
    <row r="102" spans="1:7" ht="12.75" customHeight="1" x14ac:dyDescent="0.2">
      <c r="A102" s="117" t="s">
        <v>2808</v>
      </c>
      <c r="B102" s="111" t="s">
        <v>3854</v>
      </c>
      <c r="C102" s="100">
        <v>1</v>
      </c>
      <c r="D102" s="113">
        <v>6651.57</v>
      </c>
      <c r="E102" s="113">
        <v>6651.57</v>
      </c>
      <c r="F102" s="113">
        <v>6651.57</v>
      </c>
      <c r="G102" s="119">
        <v>1</v>
      </c>
    </row>
    <row r="103" spans="1:7" ht="12.75" customHeight="1" x14ac:dyDescent="0.2">
      <c r="A103" s="117" t="s">
        <v>2809</v>
      </c>
      <c r="B103" s="111" t="s">
        <v>3855</v>
      </c>
      <c r="C103" s="100">
        <v>11</v>
      </c>
      <c r="D103" s="113">
        <v>690.49909090909091</v>
      </c>
      <c r="E103" s="113">
        <v>373.34</v>
      </c>
      <c r="F103" s="113">
        <v>789.45</v>
      </c>
      <c r="G103" s="119">
        <v>6</v>
      </c>
    </row>
    <row r="104" spans="1:7" ht="12.75" customHeight="1" x14ac:dyDescent="0.2">
      <c r="A104" s="117" t="s">
        <v>2810</v>
      </c>
      <c r="B104" s="111" t="s">
        <v>3856</v>
      </c>
      <c r="C104" s="100">
        <v>16</v>
      </c>
      <c r="D104" s="113">
        <v>1496.3287500000001</v>
      </c>
      <c r="E104" s="113">
        <v>356.22</v>
      </c>
      <c r="F104" s="113">
        <v>1357.5700000000002</v>
      </c>
      <c r="G104" s="119">
        <v>12</v>
      </c>
    </row>
    <row r="105" spans="1:7" ht="12.75" customHeight="1" x14ac:dyDescent="0.2">
      <c r="A105" s="117" t="s">
        <v>2811</v>
      </c>
      <c r="B105" s="111" t="s">
        <v>3857</v>
      </c>
      <c r="C105" s="100">
        <v>29</v>
      </c>
      <c r="D105" s="113">
        <v>441.95758620689651</v>
      </c>
      <c r="E105" s="113">
        <v>181.17</v>
      </c>
      <c r="F105" s="113">
        <v>558.76</v>
      </c>
      <c r="G105" s="119">
        <v>17</v>
      </c>
    </row>
    <row r="106" spans="1:7" ht="12.75" customHeight="1" x14ac:dyDescent="0.2">
      <c r="A106" s="117" t="s">
        <v>2812</v>
      </c>
      <c r="B106" s="111" t="s">
        <v>3858</v>
      </c>
      <c r="C106" s="100">
        <v>27</v>
      </c>
      <c r="D106" s="113">
        <v>325.8214814814815</v>
      </c>
      <c r="E106" s="113">
        <v>221.77</v>
      </c>
      <c r="F106" s="113">
        <v>451.27</v>
      </c>
      <c r="G106" s="119">
        <v>24</v>
      </c>
    </row>
    <row r="107" spans="1:7" ht="12.75" customHeight="1" x14ac:dyDescent="0.2">
      <c r="A107" s="117" t="s">
        <v>2813</v>
      </c>
      <c r="B107" s="111" t="s">
        <v>3859</v>
      </c>
      <c r="C107" s="100">
        <v>34</v>
      </c>
      <c r="D107" s="113">
        <v>774.44441176470593</v>
      </c>
      <c r="E107" s="113">
        <v>326.55500000000001</v>
      </c>
      <c r="F107" s="113">
        <v>736.24</v>
      </c>
      <c r="G107" s="119">
        <v>23</v>
      </c>
    </row>
    <row r="108" spans="1:7" ht="12.75" customHeight="1" x14ac:dyDescent="0.2">
      <c r="A108" s="117" t="s">
        <v>2814</v>
      </c>
      <c r="B108" s="111" t="s">
        <v>3860</v>
      </c>
      <c r="C108" s="100">
        <v>42</v>
      </c>
      <c r="D108" s="113">
        <v>1022.0404761904763</v>
      </c>
      <c r="E108" s="113">
        <v>443.65750000000003</v>
      </c>
      <c r="F108" s="113">
        <v>1252.5899999999999</v>
      </c>
      <c r="G108" s="119">
        <v>25</v>
      </c>
    </row>
    <row r="109" spans="1:7" ht="12.75" customHeight="1" x14ac:dyDescent="0.2">
      <c r="A109" s="117" t="s">
        <v>2815</v>
      </c>
      <c r="B109" s="111" t="s">
        <v>3861</v>
      </c>
      <c r="C109" s="100">
        <v>34</v>
      </c>
      <c r="D109" s="113">
        <v>677.83441176470592</v>
      </c>
      <c r="E109" s="113">
        <v>325.55</v>
      </c>
      <c r="F109" s="113">
        <v>912.01</v>
      </c>
      <c r="G109" s="119">
        <v>26</v>
      </c>
    </row>
    <row r="110" spans="1:7" ht="12.75" customHeight="1" x14ac:dyDescent="0.2">
      <c r="A110" s="117" t="s">
        <v>2816</v>
      </c>
      <c r="B110" s="111" t="s">
        <v>3862</v>
      </c>
      <c r="C110" s="100">
        <v>27</v>
      </c>
      <c r="D110" s="113">
        <v>337.3822222222222</v>
      </c>
      <c r="E110" s="113">
        <v>207.46</v>
      </c>
      <c r="F110" s="113">
        <v>281.39999999999998</v>
      </c>
      <c r="G110" s="119">
        <v>13</v>
      </c>
    </row>
    <row r="111" spans="1:7" ht="12.75" customHeight="1" x14ac:dyDescent="0.2">
      <c r="A111" s="117" t="s">
        <v>2817</v>
      </c>
      <c r="B111" s="111" t="s">
        <v>3863</v>
      </c>
      <c r="C111" s="100">
        <v>3</v>
      </c>
      <c r="D111" s="113">
        <v>751.64666666666665</v>
      </c>
      <c r="E111" s="113">
        <v>119.4</v>
      </c>
      <c r="F111" s="113">
        <v>1686.26</v>
      </c>
      <c r="G111" s="119">
        <v>3</v>
      </c>
    </row>
    <row r="112" spans="1:7" ht="12.75" customHeight="1" x14ac:dyDescent="0.2">
      <c r="A112" s="117" t="s">
        <v>413</v>
      </c>
      <c r="B112" s="111" t="s">
        <v>1553</v>
      </c>
      <c r="C112" s="100">
        <v>72</v>
      </c>
      <c r="D112" s="113">
        <v>2184.0476388888887</v>
      </c>
      <c r="E112" s="113">
        <v>327.72500000000002</v>
      </c>
      <c r="F112" s="113">
        <v>1903.1975</v>
      </c>
      <c r="G112" s="119">
        <v>47</v>
      </c>
    </row>
    <row r="113" spans="1:7" ht="12.75" customHeight="1" x14ac:dyDescent="0.2">
      <c r="A113" s="117" t="s">
        <v>414</v>
      </c>
      <c r="B113" s="111" t="s">
        <v>1554</v>
      </c>
      <c r="C113" s="100">
        <v>379</v>
      </c>
      <c r="D113" s="113">
        <v>892.83065963060699</v>
      </c>
      <c r="E113" s="113">
        <v>396.06</v>
      </c>
      <c r="F113" s="113">
        <v>713.44</v>
      </c>
      <c r="G113" s="119">
        <v>111</v>
      </c>
    </row>
    <row r="114" spans="1:7" ht="12.75" customHeight="1" x14ac:dyDescent="0.2">
      <c r="A114" s="117" t="s">
        <v>415</v>
      </c>
      <c r="B114" s="111" t="s">
        <v>1555</v>
      </c>
      <c r="C114" s="100">
        <v>2527</v>
      </c>
      <c r="D114" s="113">
        <v>538.88123466561171</v>
      </c>
      <c r="E114" s="113">
        <v>356.41</v>
      </c>
      <c r="F114" s="113">
        <v>601.58000000000004</v>
      </c>
      <c r="G114" s="119">
        <v>132</v>
      </c>
    </row>
    <row r="115" spans="1:7" ht="12.75" customHeight="1" x14ac:dyDescent="0.2">
      <c r="A115" s="117" t="s">
        <v>416</v>
      </c>
      <c r="B115" s="111" t="s">
        <v>1556</v>
      </c>
      <c r="C115" s="100">
        <v>7261</v>
      </c>
      <c r="D115" s="113">
        <v>451.54428866547318</v>
      </c>
      <c r="E115" s="113">
        <v>320.24</v>
      </c>
      <c r="F115" s="113">
        <v>521.55999999999995</v>
      </c>
      <c r="G115" s="119">
        <v>137</v>
      </c>
    </row>
    <row r="116" spans="1:7" ht="12.75" customHeight="1" x14ac:dyDescent="0.2">
      <c r="A116" s="117" t="s">
        <v>2818</v>
      </c>
      <c r="B116" s="111" t="s">
        <v>3864</v>
      </c>
      <c r="C116" s="100">
        <v>26</v>
      </c>
      <c r="D116" s="113">
        <v>2943.2603846153847</v>
      </c>
      <c r="E116" s="113">
        <v>1674.49</v>
      </c>
      <c r="F116" s="113">
        <v>2490.96</v>
      </c>
      <c r="G116" s="119">
        <v>11</v>
      </c>
    </row>
    <row r="117" spans="1:7" ht="12.75" customHeight="1" x14ac:dyDescent="0.2">
      <c r="A117" s="117" t="s">
        <v>2819</v>
      </c>
      <c r="B117" s="111" t="s">
        <v>3865</v>
      </c>
      <c r="C117" s="100">
        <v>84</v>
      </c>
      <c r="D117" s="113">
        <v>2383.0469047619049</v>
      </c>
      <c r="E117" s="113">
        <v>1599.21</v>
      </c>
      <c r="F117" s="113">
        <v>3373.6</v>
      </c>
      <c r="G117" s="119">
        <v>22</v>
      </c>
    </row>
    <row r="118" spans="1:7" ht="12.75" customHeight="1" x14ac:dyDescent="0.2">
      <c r="A118" s="117" t="s">
        <v>2820</v>
      </c>
      <c r="B118" s="111" t="s">
        <v>3866</v>
      </c>
      <c r="C118" s="100">
        <v>18</v>
      </c>
      <c r="D118" s="113">
        <v>1078.4194444444447</v>
      </c>
      <c r="E118" s="113">
        <v>623.26</v>
      </c>
      <c r="F118" s="113">
        <v>1588.9</v>
      </c>
      <c r="G118" s="119">
        <v>12</v>
      </c>
    </row>
    <row r="119" spans="1:7" ht="12.75" customHeight="1" x14ac:dyDescent="0.2">
      <c r="A119" s="117" t="s">
        <v>2821</v>
      </c>
      <c r="B119" s="111" t="s">
        <v>3867</v>
      </c>
      <c r="C119" s="100">
        <v>50</v>
      </c>
      <c r="D119" s="113">
        <v>1781.0963999999994</v>
      </c>
      <c r="E119" s="113">
        <v>990.16250000000002</v>
      </c>
      <c r="F119" s="113">
        <v>2124.4699999999998</v>
      </c>
      <c r="G119" s="119">
        <v>31</v>
      </c>
    </row>
    <row r="120" spans="1:7" ht="12.75" customHeight="1" x14ac:dyDescent="0.2">
      <c r="A120" s="117" t="s">
        <v>2822</v>
      </c>
      <c r="B120" s="111" t="s">
        <v>3868</v>
      </c>
      <c r="C120" s="100">
        <v>11</v>
      </c>
      <c r="D120" s="113">
        <v>1178.348181818182</v>
      </c>
      <c r="E120" s="113">
        <v>674.51</v>
      </c>
      <c r="F120" s="113">
        <v>1172.45</v>
      </c>
      <c r="G120" s="119">
        <v>8</v>
      </c>
    </row>
    <row r="121" spans="1:7" ht="12.75" customHeight="1" x14ac:dyDescent="0.2">
      <c r="A121" s="117" t="s">
        <v>2823</v>
      </c>
      <c r="B121" s="111" t="s">
        <v>3869</v>
      </c>
      <c r="C121" s="100">
        <v>26</v>
      </c>
      <c r="D121" s="113">
        <v>1306.2823076923078</v>
      </c>
      <c r="E121" s="113">
        <v>547.54499999999996</v>
      </c>
      <c r="F121" s="113">
        <v>1585.41</v>
      </c>
      <c r="G121" s="119">
        <v>21</v>
      </c>
    </row>
    <row r="122" spans="1:7" ht="12.75" customHeight="1" x14ac:dyDescent="0.2">
      <c r="A122" s="117" t="s">
        <v>2824</v>
      </c>
      <c r="B122" s="111" t="s">
        <v>3870</v>
      </c>
      <c r="C122" s="100">
        <v>142</v>
      </c>
      <c r="D122" s="113">
        <v>778.44887323943669</v>
      </c>
      <c r="E122" s="113">
        <v>794.84</v>
      </c>
      <c r="F122" s="113">
        <v>794.84</v>
      </c>
      <c r="G122" s="119">
        <v>10</v>
      </c>
    </row>
    <row r="123" spans="1:7" ht="12.75" customHeight="1" x14ac:dyDescent="0.2">
      <c r="A123" s="117" t="s">
        <v>2825</v>
      </c>
      <c r="B123" s="111" t="s">
        <v>3871</v>
      </c>
      <c r="C123" s="100">
        <v>10</v>
      </c>
      <c r="D123" s="113">
        <v>1861.375</v>
      </c>
      <c r="E123" s="113">
        <v>407.13249999999999</v>
      </c>
      <c r="F123" s="113">
        <v>2071.0749999999998</v>
      </c>
      <c r="G123" s="119">
        <v>9</v>
      </c>
    </row>
    <row r="124" spans="1:7" ht="12.75" customHeight="1" x14ac:dyDescent="0.2">
      <c r="A124" s="117" t="s">
        <v>2826</v>
      </c>
      <c r="B124" s="111" t="s">
        <v>3872</v>
      </c>
      <c r="C124" s="100">
        <v>27</v>
      </c>
      <c r="D124" s="113">
        <v>1346.2562962962963</v>
      </c>
      <c r="E124" s="113">
        <v>324.73</v>
      </c>
      <c r="F124" s="113">
        <v>1500.94</v>
      </c>
      <c r="G124" s="119">
        <v>18</v>
      </c>
    </row>
    <row r="125" spans="1:7" ht="12.75" customHeight="1" x14ac:dyDescent="0.2">
      <c r="A125" s="117" t="s">
        <v>2827</v>
      </c>
      <c r="B125" s="111" t="s">
        <v>1154</v>
      </c>
      <c r="C125" s="100">
        <v>123</v>
      </c>
      <c r="D125" s="113">
        <v>1035.9238211382115</v>
      </c>
      <c r="E125" s="113">
        <v>564.62</v>
      </c>
      <c r="F125" s="113">
        <v>1270.57</v>
      </c>
      <c r="G125" s="119">
        <v>41</v>
      </c>
    </row>
    <row r="126" spans="1:7" ht="12.75" customHeight="1" x14ac:dyDescent="0.2">
      <c r="A126" s="117" t="s">
        <v>2829</v>
      </c>
      <c r="B126" s="111" t="s">
        <v>3874</v>
      </c>
      <c r="C126" s="100">
        <v>5</v>
      </c>
      <c r="D126" s="113">
        <v>1602.5140000000001</v>
      </c>
      <c r="E126" s="113">
        <v>1134.2</v>
      </c>
      <c r="F126" s="113">
        <v>2138.61</v>
      </c>
      <c r="G126" s="119">
        <v>5</v>
      </c>
    </row>
    <row r="127" spans="1:7" ht="12.75" customHeight="1" x14ac:dyDescent="0.2">
      <c r="A127" s="117" t="s">
        <v>2830</v>
      </c>
      <c r="B127" s="111" t="s">
        <v>3875</v>
      </c>
      <c r="C127" s="100">
        <v>9</v>
      </c>
      <c r="D127" s="113">
        <v>1662.0666666666666</v>
      </c>
      <c r="E127" s="113">
        <v>653.77499999999998</v>
      </c>
      <c r="F127" s="113">
        <v>1782.9</v>
      </c>
      <c r="G127" s="119">
        <v>7</v>
      </c>
    </row>
    <row r="128" spans="1:7" ht="12.75" customHeight="1" x14ac:dyDescent="0.2">
      <c r="A128" s="117" t="s">
        <v>2831</v>
      </c>
      <c r="B128" s="111" t="s">
        <v>3876</v>
      </c>
      <c r="C128" s="100">
        <v>7</v>
      </c>
      <c r="D128" s="113">
        <v>1263.6071428571429</v>
      </c>
      <c r="E128" s="113">
        <v>175.13</v>
      </c>
      <c r="F128" s="113">
        <v>1436.9</v>
      </c>
      <c r="G128" s="119">
        <v>7</v>
      </c>
    </row>
    <row r="129" spans="1:7" ht="12.75" customHeight="1" x14ac:dyDescent="0.2">
      <c r="A129" s="117" t="s">
        <v>2832</v>
      </c>
      <c r="B129" s="111" t="s">
        <v>3877</v>
      </c>
      <c r="C129" s="100">
        <v>21</v>
      </c>
      <c r="D129" s="113">
        <v>1604.8152380952383</v>
      </c>
      <c r="E129" s="113">
        <v>986.54500000000007</v>
      </c>
      <c r="F129" s="113">
        <v>2074.67</v>
      </c>
      <c r="G129" s="119">
        <v>17</v>
      </c>
    </row>
    <row r="130" spans="1:7" ht="12.75" customHeight="1" x14ac:dyDescent="0.2">
      <c r="A130" s="117" t="s">
        <v>2833</v>
      </c>
      <c r="B130" s="111" t="s">
        <v>3878</v>
      </c>
      <c r="C130" s="100">
        <v>7</v>
      </c>
      <c r="D130" s="113">
        <v>1909.7471428571428</v>
      </c>
      <c r="E130" s="113">
        <v>1360.4</v>
      </c>
      <c r="F130" s="113">
        <v>3159.6</v>
      </c>
      <c r="G130" s="119">
        <v>7</v>
      </c>
    </row>
    <row r="131" spans="1:7" ht="12.75" customHeight="1" x14ac:dyDescent="0.2">
      <c r="A131" s="117" t="s">
        <v>2834</v>
      </c>
      <c r="B131" s="111" t="s">
        <v>3879</v>
      </c>
      <c r="C131" s="100">
        <v>20</v>
      </c>
      <c r="D131" s="113">
        <v>2449.7584999999999</v>
      </c>
      <c r="E131" s="113">
        <v>646.07000000000005</v>
      </c>
      <c r="F131" s="113">
        <v>1418.19</v>
      </c>
      <c r="G131" s="119">
        <v>18</v>
      </c>
    </row>
    <row r="132" spans="1:7" ht="12.75" customHeight="1" x14ac:dyDescent="0.2">
      <c r="A132" s="117" t="s">
        <v>2835</v>
      </c>
      <c r="B132" s="111" t="s">
        <v>3880</v>
      </c>
      <c r="C132" s="100">
        <v>107</v>
      </c>
      <c r="D132" s="113">
        <v>1041.2924299065419</v>
      </c>
      <c r="E132" s="113">
        <v>680.65</v>
      </c>
      <c r="F132" s="113">
        <v>1252.1300000000001</v>
      </c>
      <c r="G132" s="119">
        <v>48</v>
      </c>
    </row>
    <row r="133" spans="1:7" ht="12.75" customHeight="1" x14ac:dyDescent="0.2">
      <c r="A133" s="117" t="s">
        <v>2836</v>
      </c>
      <c r="B133" s="111" t="s">
        <v>3881</v>
      </c>
      <c r="C133" s="100">
        <v>34</v>
      </c>
      <c r="D133" s="113">
        <v>1159.7038235294115</v>
      </c>
      <c r="E133" s="113">
        <v>962.6</v>
      </c>
      <c r="F133" s="113">
        <v>1275.69</v>
      </c>
      <c r="G133" s="119">
        <v>19</v>
      </c>
    </row>
    <row r="134" spans="1:7" ht="12.75" customHeight="1" x14ac:dyDescent="0.2">
      <c r="A134" s="117" t="s">
        <v>2837</v>
      </c>
      <c r="B134" s="111" t="s">
        <v>1155</v>
      </c>
      <c r="C134" s="100">
        <v>171</v>
      </c>
      <c r="D134" s="113">
        <v>697.67935672514614</v>
      </c>
      <c r="E134" s="113">
        <v>293.64999999999998</v>
      </c>
      <c r="F134" s="113">
        <v>831.1</v>
      </c>
      <c r="G134" s="119">
        <v>79</v>
      </c>
    </row>
    <row r="135" spans="1:7" ht="12.75" customHeight="1" x14ac:dyDescent="0.2">
      <c r="A135" s="117" t="s">
        <v>2838</v>
      </c>
      <c r="B135" s="111" t="s">
        <v>1156</v>
      </c>
      <c r="C135" s="100">
        <v>666</v>
      </c>
      <c r="D135" s="113">
        <v>737.24498498498497</v>
      </c>
      <c r="E135" s="113">
        <v>439.08</v>
      </c>
      <c r="F135" s="113">
        <v>867.95</v>
      </c>
      <c r="G135" s="119">
        <v>102</v>
      </c>
    </row>
    <row r="136" spans="1:7" ht="12.75" customHeight="1" x14ac:dyDescent="0.2">
      <c r="A136" s="117" t="s">
        <v>2839</v>
      </c>
      <c r="B136" s="111" t="s">
        <v>3882</v>
      </c>
      <c r="C136" s="100">
        <v>254</v>
      </c>
      <c r="D136" s="113">
        <v>1222.2566141732284</v>
      </c>
      <c r="E136" s="113">
        <v>862.34500000000003</v>
      </c>
      <c r="F136" s="113">
        <v>1286.7575000000002</v>
      </c>
      <c r="G136" s="119">
        <v>74</v>
      </c>
    </row>
    <row r="137" spans="1:7" ht="12.75" customHeight="1" x14ac:dyDescent="0.2">
      <c r="A137" s="117" t="s">
        <v>2840</v>
      </c>
      <c r="B137" s="111" t="s">
        <v>3883</v>
      </c>
      <c r="C137" s="100">
        <v>235</v>
      </c>
      <c r="D137" s="113">
        <v>1106.4029361702128</v>
      </c>
      <c r="E137" s="113">
        <v>830.34</v>
      </c>
      <c r="F137" s="113">
        <v>1252.02</v>
      </c>
      <c r="G137" s="119">
        <v>67</v>
      </c>
    </row>
    <row r="138" spans="1:7" ht="12.75" customHeight="1" x14ac:dyDescent="0.2">
      <c r="A138" s="117" t="s">
        <v>2841</v>
      </c>
      <c r="B138" s="111" t="s">
        <v>3884</v>
      </c>
      <c r="C138" s="100">
        <v>103</v>
      </c>
      <c r="D138" s="113">
        <v>809.46699029126228</v>
      </c>
      <c r="E138" s="113">
        <v>531.83000000000004</v>
      </c>
      <c r="F138" s="113">
        <v>794.84</v>
      </c>
      <c r="G138" s="119">
        <v>37</v>
      </c>
    </row>
    <row r="139" spans="1:7" ht="12.75" customHeight="1" x14ac:dyDescent="0.2">
      <c r="A139" s="117" t="s">
        <v>2842</v>
      </c>
      <c r="B139" s="111" t="s">
        <v>357</v>
      </c>
      <c r="C139" s="100">
        <v>16</v>
      </c>
      <c r="D139" s="113">
        <v>1222.5587500000001</v>
      </c>
      <c r="E139" s="113">
        <v>770.11750000000006</v>
      </c>
      <c r="F139" s="113">
        <v>1364.7375000000002</v>
      </c>
      <c r="G139" s="119">
        <v>14</v>
      </c>
    </row>
    <row r="140" spans="1:7" ht="12.75" customHeight="1" x14ac:dyDescent="0.2">
      <c r="A140" s="117" t="s">
        <v>2843</v>
      </c>
      <c r="B140" s="111" t="s">
        <v>3885</v>
      </c>
      <c r="C140" s="100">
        <v>10</v>
      </c>
      <c r="D140" s="113">
        <v>2766.7809999999999</v>
      </c>
      <c r="E140" s="113">
        <v>1780.7375</v>
      </c>
      <c r="F140" s="113">
        <v>3517.42</v>
      </c>
      <c r="G140" s="119">
        <v>9</v>
      </c>
    </row>
    <row r="141" spans="1:7" ht="12.75" customHeight="1" x14ac:dyDescent="0.2">
      <c r="A141" s="117" t="s">
        <v>2844</v>
      </c>
      <c r="B141" s="111" t="s">
        <v>3886</v>
      </c>
      <c r="C141" s="100">
        <v>30</v>
      </c>
      <c r="D141" s="113">
        <v>2469.9533333333334</v>
      </c>
      <c r="E141" s="113">
        <v>1306.325</v>
      </c>
      <c r="F141" s="113">
        <v>2785.34</v>
      </c>
      <c r="G141" s="119">
        <v>23</v>
      </c>
    </row>
    <row r="142" spans="1:7" ht="12.75" customHeight="1" x14ac:dyDescent="0.2">
      <c r="A142" s="117" t="s">
        <v>2845</v>
      </c>
      <c r="B142" s="111" t="s">
        <v>3887</v>
      </c>
      <c r="C142" s="100">
        <v>39</v>
      </c>
      <c r="D142" s="113">
        <v>2435.6217948717954</v>
      </c>
      <c r="E142" s="113">
        <v>1480.98</v>
      </c>
      <c r="F142" s="113">
        <v>2915.16</v>
      </c>
      <c r="G142" s="119">
        <v>26</v>
      </c>
    </row>
    <row r="143" spans="1:7" ht="12.75" customHeight="1" x14ac:dyDescent="0.2">
      <c r="A143" s="117" t="s">
        <v>2846</v>
      </c>
      <c r="B143" s="111" t="s">
        <v>3888</v>
      </c>
      <c r="C143" s="100">
        <v>19</v>
      </c>
      <c r="D143" s="113">
        <v>2469.8394736842106</v>
      </c>
      <c r="E143" s="113">
        <v>1588.48</v>
      </c>
      <c r="F143" s="113">
        <v>3043.61</v>
      </c>
      <c r="G143" s="119">
        <v>13</v>
      </c>
    </row>
    <row r="144" spans="1:7" ht="12.75" customHeight="1" x14ac:dyDescent="0.2">
      <c r="A144" s="117" t="s">
        <v>2847</v>
      </c>
      <c r="B144" s="111" t="s">
        <v>3889</v>
      </c>
      <c r="C144" s="100">
        <v>7</v>
      </c>
      <c r="D144" s="113">
        <v>2656.8742857142861</v>
      </c>
      <c r="E144" s="113">
        <v>1092.3</v>
      </c>
      <c r="F144" s="113">
        <v>3780.55</v>
      </c>
      <c r="G144" s="119">
        <v>7</v>
      </c>
    </row>
    <row r="145" spans="1:7" ht="12.75" customHeight="1" x14ac:dyDescent="0.2">
      <c r="A145" s="117" t="s">
        <v>2848</v>
      </c>
      <c r="B145" s="111" t="s">
        <v>3890</v>
      </c>
      <c r="C145" s="100">
        <v>21</v>
      </c>
      <c r="D145" s="113">
        <v>1999.7357142857149</v>
      </c>
      <c r="E145" s="113">
        <v>1052.8400000000001</v>
      </c>
      <c r="F145" s="113">
        <v>2949.1949999999997</v>
      </c>
      <c r="G145" s="119">
        <v>16</v>
      </c>
    </row>
    <row r="146" spans="1:7" ht="12.75" customHeight="1" x14ac:dyDescent="0.2">
      <c r="A146" s="117" t="s">
        <v>2849</v>
      </c>
      <c r="B146" s="111" t="s">
        <v>3891</v>
      </c>
      <c r="C146" s="100">
        <v>25</v>
      </c>
      <c r="D146" s="113">
        <v>2367.7899999999995</v>
      </c>
      <c r="E146" s="113">
        <v>801.505</v>
      </c>
      <c r="F146" s="113">
        <v>2909.47</v>
      </c>
      <c r="G146" s="119">
        <v>16</v>
      </c>
    </row>
    <row r="147" spans="1:7" ht="12.75" customHeight="1" x14ac:dyDescent="0.2">
      <c r="A147" s="117" t="s">
        <v>2850</v>
      </c>
      <c r="B147" s="111" t="s">
        <v>3892</v>
      </c>
      <c r="C147" s="100">
        <v>32</v>
      </c>
      <c r="D147" s="113">
        <v>2114.0274999999997</v>
      </c>
      <c r="E147" s="113">
        <v>1255.8</v>
      </c>
      <c r="F147" s="113">
        <v>2721.3724999999999</v>
      </c>
      <c r="G147" s="119">
        <v>21</v>
      </c>
    </row>
    <row r="148" spans="1:7" ht="12.75" customHeight="1" x14ac:dyDescent="0.2">
      <c r="A148" s="117" t="s">
        <v>2851</v>
      </c>
      <c r="B148" s="111" t="s">
        <v>3893</v>
      </c>
      <c r="C148" s="100">
        <v>22</v>
      </c>
      <c r="D148" s="113">
        <v>2443.7122727272722</v>
      </c>
      <c r="E148" s="113">
        <v>1492.71</v>
      </c>
      <c r="F148" s="113">
        <v>2777.9225000000001</v>
      </c>
      <c r="G148" s="119">
        <v>15</v>
      </c>
    </row>
    <row r="149" spans="1:7" ht="12.75" customHeight="1" x14ac:dyDescent="0.2">
      <c r="A149" s="117" t="s">
        <v>2852</v>
      </c>
      <c r="B149" s="111" t="s">
        <v>3894</v>
      </c>
      <c r="C149" s="100">
        <v>28</v>
      </c>
      <c r="D149" s="113">
        <v>806.65714285714273</v>
      </c>
      <c r="E149" s="113">
        <v>794.84</v>
      </c>
      <c r="F149" s="113">
        <v>794.84</v>
      </c>
      <c r="G149" s="119">
        <v>3</v>
      </c>
    </row>
    <row r="150" spans="1:7" ht="12.75" customHeight="1" x14ac:dyDescent="0.2">
      <c r="A150" s="117" t="s">
        <v>2853</v>
      </c>
      <c r="B150" s="111" t="s">
        <v>3895</v>
      </c>
      <c r="C150" s="100">
        <v>36</v>
      </c>
      <c r="D150" s="113">
        <v>916.77583333333337</v>
      </c>
      <c r="E150" s="113">
        <v>794.84</v>
      </c>
      <c r="F150" s="113">
        <v>794.84</v>
      </c>
      <c r="G150" s="119">
        <v>6</v>
      </c>
    </row>
    <row r="151" spans="1:7" ht="12.75" customHeight="1" x14ac:dyDescent="0.2">
      <c r="A151" s="117" t="s">
        <v>2854</v>
      </c>
      <c r="B151" s="111" t="s">
        <v>3896</v>
      </c>
      <c r="C151" s="100">
        <v>5</v>
      </c>
      <c r="D151" s="113">
        <v>1558.9839999999999</v>
      </c>
      <c r="E151" s="113">
        <v>794.84</v>
      </c>
      <c r="F151" s="113">
        <v>2320.8500000000004</v>
      </c>
      <c r="G151" s="119">
        <v>4</v>
      </c>
    </row>
    <row r="152" spans="1:7" ht="12.75" customHeight="1" x14ac:dyDescent="0.2">
      <c r="A152" s="117" t="s">
        <v>2855</v>
      </c>
      <c r="B152" s="111" t="s">
        <v>3897</v>
      </c>
      <c r="C152" s="100">
        <v>56</v>
      </c>
      <c r="D152" s="113">
        <v>816.82678571428573</v>
      </c>
      <c r="E152" s="113">
        <v>794.84</v>
      </c>
      <c r="F152" s="113">
        <v>794.84</v>
      </c>
      <c r="G152" s="119">
        <v>6</v>
      </c>
    </row>
    <row r="153" spans="1:7" ht="12.75" customHeight="1" x14ac:dyDescent="0.2">
      <c r="A153" s="117" t="s">
        <v>2856</v>
      </c>
      <c r="B153" s="111" t="s">
        <v>3898</v>
      </c>
      <c r="C153" s="100">
        <v>4</v>
      </c>
      <c r="D153" s="113">
        <v>777.71500000000003</v>
      </c>
      <c r="E153" s="113">
        <v>743.46500000000003</v>
      </c>
      <c r="F153" s="113">
        <v>794.84</v>
      </c>
      <c r="G153" s="119">
        <v>2</v>
      </c>
    </row>
    <row r="154" spans="1:7" ht="12.75" customHeight="1" x14ac:dyDescent="0.2">
      <c r="A154" s="117" t="s">
        <v>2857</v>
      </c>
      <c r="B154" s="111" t="s">
        <v>3899</v>
      </c>
      <c r="C154" s="100">
        <v>26</v>
      </c>
      <c r="D154" s="113">
        <v>1935.6865384615385</v>
      </c>
      <c r="E154" s="113">
        <v>1951.5475000000001</v>
      </c>
      <c r="F154" s="113">
        <v>2078.27</v>
      </c>
      <c r="G154" s="119">
        <v>6</v>
      </c>
    </row>
    <row r="155" spans="1:7" ht="12.75" customHeight="1" x14ac:dyDescent="0.2">
      <c r="A155" s="117" t="s">
        <v>2858</v>
      </c>
      <c r="B155" s="111" t="s">
        <v>3900</v>
      </c>
      <c r="C155" s="100">
        <v>70</v>
      </c>
      <c r="D155" s="113">
        <v>2063.8797142857143</v>
      </c>
      <c r="E155" s="113">
        <v>1977.19</v>
      </c>
      <c r="F155" s="113">
        <v>1977.19</v>
      </c>
      <c r="G155" s="119">
        <v>13</v>
      </c>
    </row>
    <row r="156" spans="1:7" ht="12.75" customHeight="1" x14ac:dyDescent="0.2">
      <c r="A156" s="117" t="s">
        <v>2859</v>
      </c>
      <c r="B156" s="111" t="s">
        <v>3901</v>
      </c>
      <c r="C156" s="100">
        <v>30</v>
      </c>
      <c r="D156" s="113">
        <v>1640.6189999999997</v>
      </c>
      <c r="E156" s="113">
        <v>947.77250000000004</v>
      </c>
      <c r="F156" s="113">
        <v>1624.95</v>
      </c>
      <c r="G156" s="119">
        <v>15</v>
      </c>
    </row>
    <row r="157" spans="1:7" ht="12.75" customHeight="1" x14ac:dyDescent="0.2">
      <c r="A157" s="117" t="s">
        <v>2860</v>
      </c>
      <c r="B157" s="111" t="s">
        <v>3902</v>
      </c>
      <c r="C157" s="100">
        <v>69</v>
      </c>
      <c r="D157" s="113">
        <v>2164.588985507246</v>
      </c>
      <c r="E157" s="113">
        <v>1065.53</v>
      </c>
      <c r="F157" s="113">
        <v>2221.7950000000001</v>
      </c>
      <c r="G157" s="119">
        <v>42</v>
      </c>
    </row>
    <row r="158" spans="1:7" ht="12.75" customHeight="1" x14ac:dyDescent="0.2">
      <c r="A158" s="117" t="s">
        <v>2861</v>
      </c>
      <c r="B158" s="111" t="s">
        <v>3903</v>
      </c>
      <c r="C158" s="100">
        <v>55</v>
      </c>
      <c r="D158" s="113">
        <v>1812.1932727272731</v>
      </c>
      <c r="E158" s="113">
        <v>910.15</v>
      </c>
      <c r="F158" s="113">
        <v>1845.92</v>
      </c>
      <c r="G158" s="119">
        <v>33</v>
      </c>
    </row>
    <row r="159" spans="1:7" ht="12.75" customHeight="1" x14ac:dyDescent="0.2">
      <c r="A159" s="117" t="s">
        <v>2862</v>
      </c>
      <c r="B159" s="111" t="s">
        <v>3904</v>
      </c>
      <c r="C159" s="100">
        <v>134</v>
      </c>
      <c r="D159" s="113">
        <v>1765.5226119402987</v>
      </c>
      <c r="E159" s="113">
        <v>1095.58</v>
      </c>
      <c r="F159" s="113">
        <v>2150.8374999999996</v>
      </c>
      <c r="G159" s="119">
        <v>58</v>
      </c>
    </row>
    <row r="160" spans="1:7" ht="12.75" customHeight="1" x14ac:dyDescent="0.2">
      <c r="A160" s="117" t="s">
        <v>2863</v>
      </c>
      <c r="B160" s="111" t="s">
        <v>3905</v>
      </c>
      <c r="C160" s="100">
        <v>30</v>
      </c>
      <c r="D160" s="113">
        <v>1278.5546666666667</v>
      </c>
      <c r="E160" s="113">
        <v>573.71749999999997</v>
      </c>
      <c r="F160" s="113">
        <v>1293.08</v>
      </c>
      <c r="G160" s="119">
        <v>17</v>
      </c>
    </row>
    <row r="161" spans="1:7" ht="12.75" customHeight="1" x14ac:dyDescent="0.2">
      <c r="A161" s="117" t="s">
        <v>2864</v>
      </c>
      <c r="B161" s="111" t="s">
        <v>3906</v>
      </c>
      <c r="C161" s="100">
        <v>40</v>
      </c>
      <c r="D161" s="113">
        <v>1124.2907499999997</v>
      </c>
      <c r="E161" s="113">
        <v>796.29250000000002</v>
      </c>
      <c r="F161" s="113">
        <v>1376.0575000000001</v>
      </c>
      <c r="G161" s="119">
        <v>26</v>
      </c>
    </row>
    <row r="162" spans="1:7" ht="12.75" customHeight="1" x14ac:dyDescent="0.2">
      <c r="A162" s="117" t="s">
        <v>2865</v>
      </c>
      <c r="B162" s="111" t="s">
        <v>3907</v>
      </c>
      <c r="C162" s="100">
        <v>39</v>
      </c>
      <c r="D162" s="113">
        <v>1019.3553846153847</v>
      </c>
      <c r="E162" s="113">
        <v>794.84</v>
      </c>
      <c r="F162" s="113">
        <v>941</v>
      </c>
      <c r="G162" s="119">
        <v>22</v>
      </c>
    </row>
    <row r="163" spans="1:7" ht="12.75" customHeight="1" x14ac:dyDescent="0.2">
      <c r="A163" s="117" t="s">
        <v>2866</v>
      </c>
      <c r="B163" s="111" t="s">
        <v>3908</v>
      </c>
      <c r="C163" s="100">
        <v>29</v>
      </c>
      <c r="D163" s="113">
        <v>962.59241379310356</v>
      </c>
      <c r="E163" s="113">
        <v>638.33999999999992</v>
      </c>
      <c r="F163" s="113">
        <v>904.07</v>
      </c>
      <c r="G163" s="119">
        <v>19</v>
      </c>
    </row>
    <row r="164" spans="1:7" ht="12.75" customHeight="1" x14ac:dyDescent="0.2">
      <c r="A164" s="117" t="s">
        <v>2867</v>
      </c>
      <c r="B164" s="111" t="s">
        <v>3909</v>
      </c>
      <c r="C164" s="100">
        <v>7</v>
      </c>
      <c r="D164" s="113">
        <v>721.07428571428579</v>
      </c>
      <c r="E164" s="113">
        <v>120.21</v>
      </c>
      <c r="F164" s="113">
        <v>794.84</v>
      </c>
      <c r="G164" s="119">
        <v>6</v>
      </c>
    </row>
    <row r="165" spans="1:7" ht="12.75" customHeight="1" x14ac:dyDescent="0.2">
      <c r="A165" s="117" t="s">
        <v>2868</v>
      </c>
      <c r="B165" s="111" t="s">
        <v>3910</v>
      </c>
      <c r="C165" s="100">
        <v>1</v>
      </c>
      <c r="D165" s="113">
        <v>1036.58</v>
      </c>
      <c r="E165" s="113">
        <v>1036.58</v>
      </c>
      <c r="F165" s="113">
        <v>1036.58</v>
      </c>
      <c r="G165" s="119">
        <v>1</v>
      </c>
    </row>
    <row r="166" spans="1:7" ht="12.75" customHeight="1" x14ac:dyDescent="0.2">
      <c r="A166" s="117" t="s">
        <v>2869</v>
      </c>
      <c r="B166" s="111" t="s">
        <v>3911</v>
      </c>
      <c r="C166" s="100">
        <v>2</v>
      </c>
      <c r="D166" s="113">
        <v>1702.63</v>
      </c>
      <c r="E166" s="113">
        <v>475.97</v>
      </c>
      <c r="F166" s="113">
        <v>2929.29</v>
      </c>
      <c r="G166" s="119">
        <v>2</v>
      </c>
    </row>
    <row r="167" spans="1:7" ht="12.75" customHeight="1" x14ac:dyDescent="0.2">
      <c r="A167" s="117" t="s">
        <v>2870</v>
      </c>
      <c r="B167" s="111" t="s">
        <v>3912</v>
      </c>
      <c r="C167" s="100">
        <v>4</v>
      </c>
      <c r="D167" s="113">
        <v>2060.3375000000001</v>
      </c>
      <c r="E167" s="113">
        <v>687.74</v>
      </c>
      <c r="F167" s="113">
        <v>4305.9224999999997</v>
      </c>
      <c r="G167" s="119">
        <v>3</v>
      </c>
    </row>
    <row r="168" spans="1:7" ht="12.75" customHeight="1" x14ac:dyDescent="0.2">
      <c r="A168" s="117" t="s">
        <v>2871</v>
      </c>
      <c r="B168" s="111" t="s">
        <v>358</v>
      </c>
      <c r="C168" s="100">
        <v>8</v>
      </c>
      <c r="D168" s="113">
        <v>2029.8762499999998</v>
      </c>
      <c r="E168" s="113">
        <v>1111.23</v>
      </c>
      <c r="F168" s="113">
        <v>2842.0124999999998</v>
      </c>
      <c r="G168" s="119">
        <v>8</v>
      </c>
    </row>
    <row r="169" spans="1:7" ht="12.75" customHeight="1" x14ac:dyDescent="0.2">
      <c r="A169" s="117" t="s">
        <v>2872</v>
      </c>
      <c r="B169" s="111" t="s">
        <v>3913</v>
      </c>
      <c r="C169" s="100">
        <v>3</v>
      </c>
      <c r="D169" s="113">
        <v>1950.5199999999998</v>
      </c>
      <c r="E169" s="113">
        <v>1639.06</v>
      </c>
      <c r="F169" s="113">
        <v>2532.17</v>
      </c>
      <c r="G169" s="119">
        <v>3</v>
      </c>
    </row>
    <row r="170" spans="1:7" ht="12.75" customHeight="1" x14ac:dyDescent="0.2">
      <c r="A170" s="117" t="s">
        <v>2874</v>
      </c>
      <c r="B170" s="111" t="s">
        <v>3915</v>
      </c>
      <c r="C170" s="100">
        <v>1</v>
      </c>
      <c r="D170" s="113">
        <v>1078.78</v>
      </c>
      <c r="E170" s="113">
        <v>1078.78</v>
      </c>
      <c r="F170" s="113">
        <v>1078.78</v>
      </c>
      <c r="G170" s="119">
        <v>1</v>
      </c>
    </row>
    <row r="171" spans="1:7" ht="12.75" customHeight="1" x14ac:dyDescent="0.2">
      <c r="A171" s="117" t="s">
        <v>2875</v>
      </c>
      <c r="B171" s="111" t="s">
        <v>359</v>
      </c>
      <c r="C171" s="100">
        <v>1</v>
      </c>
      <c r="D171" s="113">
        <v>1497.76</v>
      </c>
      <c r="E171" s="113">
        <v>1497.76</v>
      </c>
      <c r="F171" s="113">
        <v>1497.76</v>
      </c>
      <c r="G171" s="119">
        <v>1</v>
      </c>
    </row>
    <row r="172" spans="1:7" ht="12.75" customHeight="1" x14ac:dyDescent="0.2">
      <c r="A172" s="117" t="s">
        <v>2877</v>
      </c>
      <c r="B172" s="111" t="s">
        <v>361</v>
      </c>
      <c r="C172" s="100">
        <v>4</v>
      </c>
      <c r="D172" s="113">
        <v>896.78750000000002</v>
      </c>
      <c r="E172" s="113">
        <v>414.51499999999999</v>
      </c>
      <c r="F172" s="113">
        <v>1446.7474999999999</v>
      </c>
      <c r="G172" s="119">
        <v>4</v>
      </c>
    </row>
    <row r="173" spans="1:7" ht="12.75" customHeight="1" x14ac:dyDescent="0.2">
      <c r="A173" s="117" t="s">
        <v>2878</v>
      </c>
      <c r="B173" s="111" t="s">
        <v>3916</v>
      </c>
      <c r="C173" s="100">
        <v>62</v>
      </c>
      <c r="D173" s="113">
        <v>2502.2861290322585</v>
      </c>
      <c r="E173" s="113">
        <v>1755.4675</v>
      </c>
      <c r="F173" s="113">
        <v>2992.19</v>
      </c>
      <c r="G173" s="119">
        <v>16</v>
      </c>
    </row>
    <row r="174" spans="1:7" ht="12.75" customHeight="1" x14ac:dyDescent="0.2">
      <c r="A174" s="117" t="s">
        <v>2879</v>
      </c>
      <c r="B174" s="111" t="s">
        <v>3917</v>
      </c>
      <c r="C174" s="100">
        <v>270</v>
      </c>
      <c r="D174" s="113">
        <v>2127.850740740741</v>
      </c>
      <c r="E174" s="113">
        <v>1693.7125000000001</v>
      </c>
      <c r="F174" s="113">
        <v>2476.6799999999998</v>
      </c>
      <c r="G174" s="119">
        <v>33</v>
      </c>
    </row>
    <row r="175" spans="1:7" ht="12.75" customHeight="1" x14ac:dyDescent="0.2">
      <c r="A175" s="117" t="s">
        <v>2880</v>
      </c>
      <c r="B175" s="111" t="s">
        <v>3918</v>
      </c>
      <c r="C175" s="100">
        <v>183</v>
      </c>
      <c r="D175" s="113">
        <v>1977.5951366120214</v>
      </c>
      <c r="E175" s="113">
        <v>1451.03</v>
      </c>
      <c r="F175" s="113">
        <v>2112.48</v>
      </c>
      <c r="G175" s="119">
        <v>36</v>
      </c>
    </row>
    <row r="176" spans="1:7" ht="12.75" customHeight="1" x14ac:dyDescent="0.2">
      <c r="A176" s="117" t="s">
        <v>2881</v>
      </c>
      <c r="B176" s="111" t="s">
        <v>3919</v>
      </c>
      <c r="C176" s="100">
        <v>1084</v>
      </c>
      <c r="D176" s="113">
        <v>1928.8953413284132</v>
      </c>
      <c r="E176" s="113">
        <v>1690.23</v>
      </c>
      <c r="F176" s="113">
        <v>2060.52</v>
      </c>
      <c r="G176" s="119">
        <v>63</v>
      </c>
    </row>
    <row r="177" spans="1:7" ht="12.75" customHeight="1" x14ac:dyDescent="0.2">
      <c r="A177" s="117" t="s">
        <v>2882</v>
      </c>
      <c r="B177" s="111" t="s">
        <v>3920</v>
      </c>
      <c r="C177" s="100">
        <v>43</v>
      </c>
      <c r="D177" s="113">
        <v>2497.4669767441856</v>
      </c>
      <c r="E177" s="113">
        <v>1667.42</v>
      </c>
      <c r="F177" s="113">
        <v>2795.56</v>
      </c>
      <c r="G177" s="119">
        <v>27</v>
      </c>
    </row>
    <row r="178" spans="1:7" ht="12.75" customHeight="1" x14ac:dyDescent="0.2">
      <c r="A178" s="117" t="s">
        <v>2883</v>
      </c>
      <c r="B178" s="111" t="s">
        <v>3921</v>
      </c>
      <c r="C178" s="100">
        <v>347</v>
      </c>
      <c r="D178" s="113">
        <v>1818.4712968299716</v>
      </c>
      <c r="E178" s="113">
        <v>1379.86</v>
      </c>
      <c r="F178" s="113">
        <v>2861.93</v>
      </c>
      <c r="G178" s="119">
        <v>33</v>
      </c>
    </row>
    <row r="179" spans="1:7" ht="12.75" customHeight="1" x14ac:dyDescent="0.2">
      <c r="A179" s="117" t="s">
        <v>2884</v>
      </c>
      <c r="B179" s="111" t="s">
        <v>3922</v>
      </c>
      <c r="C179" s="100">
        <v>2093</v>
      </c>
      <c r="D179" s="113">
        <v>1687.6847396082185</v>
      </c>
      <c r="E179" s="113">
        <v>1367.52</v>
      </c>
      <c r="F179" s="113">
        <v>1774.58</v>
      </c>
      <c r="G179" s="119">
        <v>60</v>
      </c>
    </row>
    <row r="180" spans="1:7" ht="12.75" customHeight="1" x14ac:dyDescent="0.2">
      <c r="A180" s="117" t="s">
        <v>2885</v>
      </c>
      <c r="B180" s="111" t="s">
        <v>3923</v>
      </c>
      <c r="C180" s="100">
        <v>37</v>
      </c>
      <c r="D180" s="113">
        <v>1074.9578378378378</v>
      </c>
      <c r="E180" s="113">
        <v>544.39</v>
      </c>
      <c r="F180" s="113">
        <v>1143.4549999999999</v>
      </c>
      <c r="G180" s="119">
        <v>19</v>
      </c>
    </row>
    <row r="181" spans="1:7" ht="12.75" customHeight="1" x14ac:dyDescent="0.2">
      <c r="A181" s="117" t="s">
        <v>2886</v>
      </c>
      <c r="B181" s="111" t="s">
        <v>3924</v>
      </c>
      <c r="C181" s="100">
        <v>241</v>
      </c>
      <c r="D181" s="113">
        <v>1215.2735269709542</v>
      </c>
      <c r="E181" s="113">
        <v>845.2</v>
      </c>
      <c r="F181" s="113">
        <v>1411.2</v>
      </c>
      <c r="G181" s="119">
        <v>51</v>
      </c>
    </row>
    <row r="182" spans="1:7" ht="12.75" customHeight="1" x14ac:dyDescent="0.2">
      <c r="A182" s="117" t="s">
        <v>2887</v>
      </c>
      <c r="B182" s="111" t="s">
        <v>3925</v>
      </c>
      <c r="C182" s="100">
        <v>63</v>
      </c>
      <c r="D182" s="113">
        <v>896.48142857142864</v>
      </c>
      <c r="E182" s="113">
        <v>353.87</v>
      </c>
      <c r="F182" s="113">
        <v>875.46</v>
      </c>
      <c r="G182" s="119">
        <v>33</v>
      </c>
    </row>
    <row r="183" spans="1:7" ht="12.75" customHeight="1" x14ac:dyDescent="0.2">
      <c r="A183" s="117" t="s">
        <v>2888</v>
      </c>
      <c r="B183" s="111" t="s">
        <v>3926</v>
      </c>
      <c r="C183" s="100">
        <v>156</v>
      </c>
      <c r="D183" s="113">
        <v>990.97628205128217</v>
      </c>
      <c r="E183" s="113">
        <v>417.6</v>
      </c>
      <c r="F183" s="113">
        <v>852.82</v>
      </c>
      <c r="G183" s="119">
        <v>45</v>
      </c>
    </row>
    <row r="184" spans="1:7" ht="12.75" customHeight="1" x14ac:dyDescent="0.2">
      <c r="A184" s="117" t="s">
        <v>2889</v>
      </c>
      <c r="B184" s="111" t="s">
        <v>3927</v>
      </c>
      <c r="C184" s="100">
        <v>729</v>
      </c>
      <c r="D184" s="113">
        <v>822.12790123456762</v>
      </c>
      <c r="E184" s="113">
        <v>469.47</v>
      </c>
      <c r="F184" s="113">
        <v>817.59</v>
      </c>
      <c r="G184" s="119">
        <v>60</v>
      </c>
    </row>
    <row r="185" spans="1:7" ht="12.75" customHeight="1" x14ac:dyDescent="0.2">
      <c r="A185" s="117" t="s">
        <v>2890</v>
      </c>
      <c r="B185" s="111" t="s">
        <v>3928</v>
      </c>
      <c r="C185" s="100">
        <v>26</v>
      </c>
      <c r="D185" s="113">
        <v>885.18884615384627</v>
      </c>
      <c r="E185" s="113">
        <v>225.94</v>
      </c>
      <c r="F185" s="113">
        <v>794.84</v>
      </c>
      <c r="G185" s="119">
        <v>15</v>
      </c>
    </row>
    <row r="186" spans="1:7" ht="12.75" customHeight="1" x14ac:dyDescent="0.2">
      <c r="A186" s="117" t="s">
        <v>2891</v>
      </c>
      <c r="B186" s="111" t="s">
        <v>3929</v>
      </c>
      <c r="C186" s="100">
        <v>35</v>
      </c>
      <c r="D186" s="113">
        <v>816.87285714285724</v>
      </c>
      <c r="E186" s="113">
        <v>257.33</v>
      </c>
      <c r="F186" s="113">
        <v>943.48</v>
      </c>
      <c r="G186" s="119">
        <v>27</v>
      </c>
    </row>
    <row r="187" spans="1:7" ht="12.75" customHeight="1" x14ac:dyDescent="0.2">
      <c r="A187" s="117" t="s">
        <v>2892</v>
      </c>
      <c r="B187" s="111" t="s">
        <v>3930</v>
      </c>
      <c r="C187" s="100">
        <v>7</v>
      </c>
      <c r="D187" s="113">
        <v>1118.1457142857143</v>
      </c>
      <c r="E187" s="113">
        <v>558.03</v>
      </c>
      <c r="F187" s="113">
        <v>2173.38</v>
      </c>
      <c r="G187" s="119">
        <v>6</v>
      </c>
    </row>
    <row r="188" spans="1:7" ht="12.75" customHeight="1" x14ac:dyDescent="0.2">
      <c r="A188" s="117" t="s">
        <v>2893</v>
      </c>
      <c r="B188" s="111" t="s">
        <v>3931</v>
      </c>
      <c r="C188" s="100">
        <v>22</v>
      </c>
      <c r="D188" s="113">
        <v>1675.2072727272725</v>
      </c>
      <c r="E188" s="113">
        <v>448.37</v>
      </c>
      <c r="F188" s="113">
        <v>2033.5650000000001</v>
      </c>
      <c r="G188" s="119">
        <v>19</v>
      </c>
    </row>
    <row r="189" spans="1:7" ht="12.75" customHeight="1" x14ac:dyDescent="0.2">
      <c r="A189" s="117" t="s">
        <v>2894</v>
      </c>
      <c r="B189" s="111" t="s">
        <v>3932</v>
      </c>
      <c r="C189" s="100">
        <v>7</v>
      </c>
      <c r="D189" s="113">
        <v>683.28428571428572</v>
      </c>
      <c r="E189" s="113">
        <v>130.94</v>
      </c>
      <c r="F189" s="113">
        <v>185.9</v>
      </c>
      <c r="G189" s="119">
        <v>3</v>
      </c>
    </row>
    <row r="190" spans="1:7" ht="12.75" customHeight="1" x14ac:dyDescent="0.2">
      <c r="A190" s="117" t="s">
        <v>2897</v>
      </c>
      <c r="B190" s="111" t="s">
        <v>3936</v>
      </c>
      <c r="C190" s="100">
        <v>15</v>
      </c>
      <c r="D190" s="113">
        <v>3519.9706666666666</v>
      </c>
      <c r="E190" s="113">
        <v>1628.71</v>
      </c>
      <c r="F190" s="113">
        <v>3966.78</v>
      </c>
      <c r="G190" s="119">
        <v>10</v>
      </c>
    </row>
    <row r="191" spans="1:7" ht="12.75" customHeight="1" x14ac:dyDescent="0.2">
      <c r="A191" s="117" t="s">
        <v>2898</v>
      </c>
      <c r="B191" s="111" t="s">
        <v>3937</v>
      </c>
      <c r="C191" s="100">
        <v>10</v>
      </c>
      <c r="D191" s="113">
        <v>1631.2640000000001</v>
      </c>
      <c r="E191" s="113">
        <v>521.84</v>
      </c>
      <c r="F191" s="113">
        <v>1968.1275000000001</v>
      </c>
      <c r="G191" s="119">
        <v>9</v>
      </c>
    </row>
    <row r="192" spans="1:7" ht="12.75" customHeight="1" x14ac:dyDescent="0.2">
      <c r="A192" s="117" t="s">
        <v>2899</v>
      </c>
      <c r="B192" s="111" t="s">
        <v>3938</v>
      </c>
      <c r="C192" s="100">
        <v>26</v>
      </c>
      <c r="D192" s="113">
        <v>1848.7388461538465</v>
      </c>
      <c r="E192" s="113">
        <v>1063.71</v>
      </c>
      <c r="F192" s="113">
        <v>1580.1</v>
      </c>
      <c r="G192" s="119">
        <v>14</v>
      </c>
    </row>
    <row r="193" spans="1:7" ht="12.75" customHeight="1" x14ac:dyDescent="0.2">
      <c r="A193" s="117" t="s">
        <v>2900</v>
      </c>
      <c r="B193" s="111" t="s">
        <v>3939</v>
      </c>
      <c r="C193" s="100">
        <v>18</v>
      </c>
      <c r="D193" s="113">
        <v>1406.711111111111</v>
      </c>
      <c r="E193" s="113">
        <v>1031.01</v>
      </c>
      <c r="F193" s="113">
        <v>1619.72</v>
      </c>
      <c r="G193" s="119">
        <v>8</v>
      </c>
    </row>
    <row r="194" spans="1:7" ht="12.75" customHeight="1" x14ac:dyDescent="0.2">
      <c r="A194" s="117" t="s">
        <v>2901</v>
      </c>
      <c r="B194" s="111" t="s">
        <v>3940</v>
      </c>
      <c r="C194" s="100">
        <v>40</v>
      </c>
      <c r="D194" s="113">
        <v>1486.29025</v>
      </c>
      <c r="E194" s="113">
        <v>760.35</v>
      </c>
      <c r="F194" s="113">
        <v>1679.5050000000001</v>
      </c>
      <c r="G194" s="119">
        <v>25</v>
      </c>
    </row>
    <row r="195" spans="1:7" ht="12.75" customHeight="1" x14ac:dyDescent="0.2">
      <c r="A195" s="117" t="s">
        <v>2902</v>
      </c>
      <c r="B195" s="111" t="s">
        <v>3941</v>
      </c>
      <c r="C195" s="100">
        <v>54</v>
      </c>
      <c r="D195" s="113">
        <v>1028.4705555555556</v>
      </c>
      <c r="E195" s="113">
        <v>707.50749999999994</v>
      </c>
      <c r="F195" s="113">
        <v>1298.8499999999999</v>
      </c>
      <c r="G195" s="119">
        <v>21</v>
      </c>
    </row>
    <row r="196" spans="1:7" ht="12.75" customHeight="1" x14ac:dyDescent="0.2">
      <c r="A196" s="117" t="s">
        <v>2903</v>
      </c>
      <c r="B196" s="111" t="s">
        <v>3942</v>
      </c>
      <c r="C196" s="100">
        <v>101</v>
      </c>
      <c r="D196" s="113">
        <v>998.83782178217814</v>
      </c>
      <c r="E196" s="113">
        <v>632.94499999999994</v>
      </c>
      <c r="F196" s="113">
        <v>1195.1400000000001</v>
      </c>
      <c r="G196" s="119">
        <v>37</v>
      </c>
    </row>
    <row r="197" spans="1:7" ht="12.75" customHeight="1" x14ac:dyDescent="0.2">
      <c r="A197" s="117" t="s">
        <v>2904</v>
      </c>
      <c r="B197" s="111" t="s">
        <v>3943</v>
      </c>
      <c r="C197" s="100">
        <v>151</v>
      </c>
      <c r="D197" s="113">
        <v>954.58642384105951</v>
      </c>
      <c r="E197" s="113">
        <v>558.69000000000005</v>
      </c>
      <c r="F197" s="113">
        <v>1142.67</v>
      </c>
      <c r="G197" s="119">
        <v>45</v>
      </c>
    </row>
    <row r="198" spans="1:7" ht="12.75" customHeight="1" x14ac:dyDescent="0.2">
      <c r="A198" s="117" t="s">
        <v>2905</v>
      </c>
      <c r="B198" s="111" t="s">
        <v>3944</v>
      </c>
      <c r="C198" s="100">
        <v>177</v>
      </c>
      <c r="D198" s="113">
        <v>863.14028248587579</v>
      </c>
      <c r="E198" s="113">
        <v>549.48500000000001</v>
      </c>
      <c r="F198" s="113">
        <v>1025.6199999999999</v>
      </c>
      <c r="G198" s="119">
        <v>55</v>
      </c>
    </row>
    <row r="199" spans="1:7" ht="12.75" customHeight="1" x14ac:dyDescent="0.2">
      <c r="A199" s="117" t="s">
        <v>2906</v>
      </c>
      <c r="B199" s="111" t="s">
        <v>3945</v>
      </c>
      <c r="C199" s="100">
        <v>25</v>
      </c>
      <c r="D199" s="113">
        <v>631.04840000000013</v>
      </c>
      <c r="E199" s="113">
        <v>74.64</v>
      </c>
      <c r="F199" s="113">
        <v>794.84</v>
      </c>
      <c r="G199" s="119">
        <v>13</v>
      </c>
    </row>
    <row r="200" spans="1:7" ht="12.75" customHeight="1" x14ac:dyDescent="0.2">
      <c r="A200" s="117" t="s">
        <v>1557</v>
      </c>
      <c r="B200" s="111" t="s">
        <v>1558</v>
      </c>
      <c r="C200" s="100">
        <v>3</v>
      </c>
      <c r="D200" s="113">
        <v>23188.726666666669</v>
      </c>
      <c r="E200" s="113">
        <v>147.96</v>
      </c>
      <c r="F200" s="113">
        <v>68308.55</v>
      </c>
      <c r="G200" s="119">
        <v>3</v>
      </c>
    </row>
    <row r="201" spans="1:7" ht="12.75" customHeight="1" x14ac:dyDescent="0.2">
      <c r="A201" s="117" t="s">
        <v>1561</v>
      </c>
      <c r="B201" s="111" t="s">
        <v>1562</v>
      </c>
      <c r="C201" s="100">
        <v>1</v>
      </c>
      <c r="D201" s="113">
        <v>1074.1199999999999</v>
      </c>
      <c r="E201" s="113">
        <v>1074.1199999999999</v>
      </c>
      <c r="F201" s="113">
        <v>1074.1199999999999</v>
      </c>
      <c r="G201" s="119">
        <v>1</v>
      </c>
    </row>
    <row r="202" spans="1:7" ht="12.75" customHeight="1" x14ac:dyDescent="0.2">
      <c r="A202" s="117" t="s">
        <v>1563</v>
      </c>
      <c r="B202" s="111" t="s">
        <v>1564</v>
      </c>
      <c r="C202" s="100">
        <v>5</v>
      </c>
      <c r="D202" s="113">
        <v>1482.5239999999999</v>
      </c>
      <c r="E202" s="113">
        <v>392.36500000000001</v>
      </c>
      <c r="F202" s="113">
        <v>2744.94</v>
      </c>
      <c r="G202" s="119">
        <v>5</v>
      </c>
    </row>
    <row r="203" spans="1:7" ht="12.75" customHeight="1" x14ac:dyDescent="0.2">
      <c r="A203" s="117" t="s">
        <v>1565</v>
      </c>
      <c r="B203" s="111" t="s">
        <v>1566</v>
      </c>
      <c r="C203" s="100">
        <v>13</v>
      </c>
      <c r="D203" s="113">
        <v>1299.5084615384617</v>
      </c>
      <c r="E203" s="113">
        <v>337.55</v>
      </c>
      <c r="F203" s="113">
        <v>1114.49</v>
      </c>
      <c r="G203" s="119">
        <v>12</v>
      </c>
    </row>
    <row r="204" spans="1:7" ht="12.75" customHeight="1" x14ac:dyDescent="0.2">
      <c r="A204" s="117" t="s">
        <v>1567</v>
      </c>
      <c r="B204" s="111" t="s">
        <v>1568</v>
      </c>
      <c r="C204" s="100">
        <v>20</v>
      </c>
      <c r="D204" s="113">
        <v>2218.3890000000001</v>
      </c>
      <c r="E204" s="113">
        <v>559.83000000000004</v>
      </c>
      <c r="F204" s="113">
        <v>1015.385</v>
      </c>
      <c r="G204" s="119">
        <v>13</v>
      </c>
    </row>
    <row r="205" spans="1:7" ht="12.75" customHeight="1" x14ac:dyDescent="0.2">
      <c r="A205" s="117" t="s">
        <v>1569</v>
      </c>
      <c r="B205" s="111" t="s">
        <v>1570</v>
      </c>
      <c r="C205" s="100">
        <v>7</v>
      </c>
      <c r="D205" s="113">
        <v>3481.1742857142858</v>
      </c>
      <c r="E205" s="113">
        <v>1471.41</v>
      </c>
      <c r="F205" s="113">
        <v>5512.27</v>
      </c>
      <c r="G205" s="119">
        <v>6</v>
      </c>
    </row>
    <row r="206" spans="1:7" ht="12.75" customHeight="1" x14ac:dyDescent="0.2">
      <c r="A206" s="117" t="s">
        <v>1571</v>
      </c>
      <c r="B206" s="111" t="s">
        <v>1572</v>
      </c>
      <c r="C206" s="100">
        <v>339</v>
      </c>
      <c r="D206" s="113">
        <v>1059.5681415929207</v>
      </c>
      <c r="E206" s="113">
        <v>602.78</v>
      </c>
      <c r="F206" s="113">
        <v>1356.02</v>
      </c>
      <c r="G206" s="119">
        <v>95</v>
      </c>
    </row>
    <row r="207" spans="1:7" ht="12.75" customHeight="1" x14ac:dyDescent="0.2">
      <c r="A207" s="117" t="s">
        <v>1573</v>
      </c>
      <c r="B207" s="111" t="s">
        <v>1574</v>
      </c>
      <c r="C207" s="100">
        <v>16</v>
      </c>
      <c r="D207" s="113">
        <v>3323.4318750000002</v>
      </c>
      <c r="E207" s="113">
        <v>1184.43</v>
      </c>
      <c r="F207" s="113">
        <v>6176.4075000000003</v>
      </c>
      <c r="G207" s="119">
        <v>12</v>
      </c>
    </row>
    <row r="208" spans="1:7" ht="12.75" customHeight="1" x14ac:dyDescent="0.2">
      <c r="A208" s="117" t="s">
        <v>1575</v>
      </c>
      <c r="B208" s="111" t="s">
        <v>1576</v>
      </c>
      <c r="C208" s="100">
        <v>4</v>
      </c>
      <c r="D208" s="113">
        <v>5792.7724999999991</v>
      </c>
      <c r="E208" s="113">
        <v>280.93</v>
      </c>
      <c r="F208" s="113">
        <v>14785.517499999998</v>
      </c>
      <c r="G208" s="119">
        <v>4</v>
      </c>
    </row>
    <row r="209" spans="1:7" ht="12.75" customHeight="1" x14ac:dyDescent="0.2">
      <c r="A209" s="117" t="s">
        <v>1577</v>
      </c>
      <c r="B209" s="111" t="s">
        <v>1578</v>
      </c>
      <c r="C209" s="100">
        <v>3</v>
      </c>
      <c r="D209" s="113">
        <v>824.18</v>
      </c>
      <c r="E209" s="113">
        <v>206.14</v>
      </c>
      <c r="F209" s="113">
        <v>1518.62</v>
      </c>
      <c r="G209" s="119">
        <v>3</v>
      </c>
    </row>
    <row r="210" spans="1:7" ht="12.75" customHeight="1" x14ac:dyDescent="0.2">
      <c r="A210" s="117" t="s">
        <v>1579</v>
      </c>
      <c r="B210" s="111" t="s">
        <v>1580</v>
      </c>
      <c r="C210" s="100">
        <v>19</v>
      </c>
      <c r="D210" s="113">
        <v>1472.2315789473685</v>
      </c>
      <c r="E210" s="113">
        <v>754.56</v>
      </c>
      <c r="F210" s="113">
        <v>2064.66</v>
      </c>
      <c r="G210" s="119">
        <v>14</v>
      </c>
    </row>
    <row r="211" spans="1:7" ht="12.75" customHeight="1" x14ac:dyDescent="0.2">
      <c r="A211" s="117" t="s">
        <v>1581</v>
      </c>
      <c r="B211" s="111" t="s">
        <v>1582</v>
      </c>
      <c r="C211" s="100">
        <v>2</v>
      </c>
      <c r="D211" s="113">
        <v>368.11500000000001</v>
      </c>
      <c r="E211" s="113">
        <v>337.15</v>
      </c>
      <c r="F211" s="113">
        <v>399.08</v>
      </c>
      <c r="G211" s="119">
        <v>2</v>
      </c>
    </row>
    <row r="212" spans="1:7" ht="12.75" customHeight="1" x14ac:dyDescent="0.2">
      <c r="A212" s="117" t="s">
        <v>1583</v>
      </c>
      <c r="B212" s="111" t="s">
        <v>1584</v>
      </c>
      <c r="C212" s="100">
        <v>1665</v>
      </c>
      <c r="D212" s="113">
        <v>613.23518318318327</v>
      </c>
      <c r="E212" s="113">
        <v>499.54</v>
      </c>
      <c r="F212" s="113">
        <v>679.19</v>
      </c>
      <c r="G212" s="119">
        <v>105</v>
      </c>
    </row>
    <row r="213" spans="1:7" ht="12.75" customHeight="1" x14ac:dyDescent="0.2">
      <c r="A213" s="117" t="s">
        <v>1585</v>
      </c>
      <c r="B213" s="111" t="s">
        <v>1586</v>
      </c>
      <c r="C213" s="100">
        <v>5072</v>
      </c>
      <c r="D213" s="113">
        <v>551.9636652208203</v>
      </c>
      <c r="E213" s="113">
        <v>437.77</v>
      </c>
      <c r="F213" s="113">
        <v>619.9</v>
      </c>
      <c r="G213" s="119">
        <v>118</v>
      </c>
    </row>
    <row r="214" spans="1:7" ht="12.75" customHeight="1" x14ac:dyDescent="0.2">
      <c r="A214" s="117" t="s">
        <v>1587</v>
      </c>
      <c r="B214" s="111" t="s">
        <v>1588</v>
      </c>
      <c r="C214" s="100">
        <v>197</v>
      </c>
      <c r="D214" s="113">
        <v>738.52852791878161</v>
      </c>
      <c r="E214" s="113">
        <v>369.30500000000001</v>
      </c>
      <c r="F214" s="113">
        <v>518.53</v>
      </c>
      <c r="G214" s="119">
        <v>62</v>
      </c>
    </row>
    <row r="215" spans="1:7" ht="12.75" customHeight="1" x14ac:dyDescent="0.2">
      <c r="A215" s="117" t="s">
        <v>1589</v>
      </c>
      <c r="B215" s="111" t="s">
        <v>1590</v>
      </c>
      <c r="C215" s="100">
        <v>7</v>
      </c>
      <c r="D215" s="113">
        <v>1454.1785714285713</v>
      </c>
      <c r="E215" s="113">
        <v>968.33</v>
      </c>
      <c r="F215" s="113">
        <v>2006.95</v>
      </c>
      <c r="G215" s="119">
        <v>6</v>
      </c>
    </row>
    <row r="216" spans="1:7" ht="12.75" customHeight="1" x14ac:dyDescent="0.2">
      <c r="A216" s="117" t="s">
        <v>1591</v>
      </c>
      <c r="B216" s="111" t="s">
        <v>1592</v>
      </c>
      <c r="C216" s="100">
        <v>9</v>
      </c>
      <c r="D216" s="113">
        <v>1025.2777777777778</v>
      </c>
      <c r="E216" s="113">
        <v>491.22</v>
      </c>
      <c r="F216" s="113">
        <v>1345.33</v>
      </c>
      <c r="G216" s="119">
        <v>7</v>
      </c>
    </row>
    <row r="217" spans="1:7" ht="12.75" customHeight="1" x14ac:dyDescent="0.2">
      <c r="A217" s="117" t="s">
        <v>1593</v>
      </c>
      <c r="B217" s="111" t="s">
        <v>1594</v>
      </c>
      <c r="C217" s="100">
        <v>40</v>
      </c>
      <c r="D217" s="113">
        <v>542.8309999999999</v>
      </c>
      <c r="E217" s="113">
        <v>223.01</v>
      </c>
      <c r="F217" s="113">
        <v>605.25</v>
      </c>
      <c r="G217" s="119">
        <v>21</v>
      </c>
    </row>
    <row r="218" spans="1:7" ht="12.75" customHeight="1" x14ac:dyDescent="0.2">
      <c r="A218" s="117" t="s">
        <v>1595</v>
      </c>
      <c r="B218" s="111" t="s">
        <v>1596</v>
      </c>
      <c r="C218" s="100">
        <v>8</v>
      </c>
      <c r="D218" s="113">
        <v>2005.9050000000002</v>
      </c>
      <c r="E218" s="113">
        <v>1457.895</v>
      </c>
      <c r="F218" s="113">
        <v>1997.58</v>
      </c>
      <c r="G218" s="119">
        <v>7</v>
      </c>
    </row>
    <row r="219" spans="1:7" ht="12.75" customHeight="1" x14ac:dyDescent="0.2">
      <c r="A219" s="117" t="s">
        <v>1597</v>
      </c>
      <c r="B219" s="111" t="s">
        <v>1598</v>
      </c>
      <c r="C219" s="100">
        <v>11</v>
      </c>
      <c r="D219" s="113">
        <v>1914.63</v>
      </c>
      <c r="E219" s="113">
        <v>881.43</v>
      </c>
      <c r="F219" s="113">
        <v>2401.29</v>
      </c>
      <c r="G219" s="119">
        <v>8</v>
      </c>
    </row>
    <row r="220" spans="1:7" ht="12.75" customHeight="1" x14ac:dyDescent="0.2">
      <c r="A220" s="117" t="s">
        <v>1599</v>
      </c>
      <c r="B220" s="111" t="s">
        <v>1600</v>
      </c>
      <c r="C220" s="100">
        <v>18</v>
      </c>
      <c r="D220" s="113">
        <v>1505.3338888888891</v>
      </c>
      <c r="E220" s="113">
        <v>854.39750000000004</v>
      </c>
      <c r="F220" s="113">
        <v>1686.5025000000001</v>
      </c>
      <c r="G220" s="119">
        <v>15</v>
      </c>
    </row>
    <row r="221" spans="1:7" ht="12.75" customHeight="1" x14ac:dyDescent="0.2">
      <c r="A221" s="117" t="s">
        <v>1601</v>
      </c>
      <c r="B221" s="111" t="s">
        <v>1602</v>
      </c>
      <c r="C221" s="100">
        <v>74</v>
      </c>
      <c r="D221" s="113">
        <v>1523.0632432432431</v>
      </c>
      <c r="E221" s="113">
        <v>562.21249999999998</v>
      </c>
      <c r="F221" s="113">
        <v>2063.42</v>
      </c>
      <c r="G221" s="119">
        <v>47</v>
      </c>
    </row>
    <row r="222" spans="1:7" ht="12.75" customHeight="1" x14ac:dyDescent="0.2">
      <c r="A222" s="117" t="s">
        <v>1603</v>
      </c>
      <c r="B222" s="111" t="s">
        <v>1604</v>
      </c>
      <c r="C222" s="100">
        <v>382</v>
      </c>
      <c r="D222" s="113">
        <v>664.58997382198947</v>
      </c>
      <c r="E222" s="113">
        <v>414.02</v>
      </c>
      <c r="F222" s="113">
        <v>747.57500000000005</v>
      </c>
      <c r="G222" s="119">
        <v>98</v>
      </c>
    </row>
    <row r="223" spans="1:7" ht="12.75" customHeight="1" x14ac:dyDescent="0.2">
      <c r="A223" s="117" t="s">
        <v>1605</v>
      </c>
      <c r="B223" s="111" t="s">
        <v>330</v>
      </c>
      <c r="C223" s="100">
        <v>329</v>
      </c>
      <c r="D223" s="113">
        <v>1069.3287234042555</v>
      </c>
      <c r="E223" s="113">
        <v>880.81</v>
      </c>
      <c r="F223" s="113">
        <v>1234.99</v>
      </c>
      <c r="G223" s="119">
        <v>75</v>
      </c>
    </row>
    <row r="224" spans="1:7" ht="12.75" customHeight="1" x14ac:dyDescent="0.2">
      <c r="A224" s="117" t="s">
        <v>1606</v>
      </c>
      <c r="B224" s="111" t="s">
        <v>1607</v>
      </c>
      <c r="C224" s="100">
        <v>1075</v>
      </c>
      <c r="D224" s="113">
        <v>571.99849302325595</v>
      </c>
      <c r="E224" s="113">
        <v>401.75</v>
      </c>
      <c r="F224" s="113">
        <v>613.33000000000004</v>
      </c>
      <c r="G224" s="119">
        <v>95</v>
      </c>
    </row>
    <row r="225" spans="1:7" ht="12.75" customHeight="1" x14ac:dyDescent="0.2">
      <c r="A225" s="117" t="s">
        <v>1608</v>
      </c>
      <c r="B225" s="111" t="s">
        <v>1609</v>
      </c>
      <c r="C225" s="100">
        <v>965</v>
      </c>
      <c r="D225" s="113">
        <v>886.6990880829012</v>
      </c>
      <c r="E225" s="113">
        <v>547.91999999999996</v>
      </c>
      <c r="F225" s="113">
        <v>876.89</v>
      </c>
      <c r="G225" s="119">
        <v>102</v>
      </c>
    </row>
    <row r="226" spans="1:7" ht="12.75" customHeight="1" x14ac:dyDescent="0.2">
      <c r="A226" s="117" t="s">
        <v>1610</v>
      </c>
      <c r="B226" s="111" t="s">
        <v>1611</v>
      </c>
      <c r="C226" s="100">
        <v>4</v>
      </c>
      <c r="D226" s="113">
        <v>542.45249999999999</v>
      </c>
      <c r="E226" s="113">
        <v>349.28</v>
      </c>
      <c r="F226" s="113">
        <v>749.83249999999998</v>
      </c>
      <c r="G226" s="119">
        <v>3</v>
      </c>
    </row>
    <row r="227" spans="1:7" ht="12.75" customHeight="1" x14ac:dyDescent="0.2">
      <c r="A227" s="117" t="s">
        <v>1612</v>
      </c>
      <c r="B227" s="111" t="s">
        <v>1613</v>
      </c>
      <c r="C227" s="100">
        <v>8</v>
      </c>
      <c r="D227" s="113">
        <v>1907.5274999999999</v>
      </c>
      <c r="E227" s="113">
        <v>937.44749999999999</v>
      </c>
      <c r="F227" s="113">
        <v>3087.3474999999999</v>
      </c>
      <c r="G227" s="119">
        <v>8</v>
      </c>
    </row>
    <row r="228" spans="1:7" ht="12.75" customHeight="1" x14ac:dyDescent="0.2">
      <c r="A228" s="117" t="s">
        <v>1614</v>
      </c>
      <c r="B228" s="111" t="s">
        <v>1615</v>
      </c>
      <c r="C228" s="100">
        <v>17</v>
      </c>
      <c r="D228" s="113">
        <v>2213.8041176470588</v>
      </c>
      <c r="E228" s="113">
        <v>760.56999999999994</v>
      </c>
      <c r="F228" s="113">
        <v>2985.1149999999998</v>
      </c>
      <c r="G228" s="119">
        <v>16</v>
      </c>
    </row>
    <row r="229" spans="1:7" ht="12.75" customHeight="1" x14ac:dyDescent="0.2">
      <c r="A229" s="117" t="s">
        <v>1616</v>
      </c>
      <c r="B229" s="111" t="s">
        <v>1617</v>
      </c>
      <c r="C229" s="100">
        <v>17</v>
      </c>
      <c r="D229" s="113">
        <v>1077.7682352941176</v>
      </c>
      <c r="E229" s="113">
        <v>436.41</v>
      </c>
      <c r="F229" s="113">
        <v>1561.88</v>
      </c>
      <c r="G229" s="119">
        <v>11</v>
      </c>
    </row>
    <row r="230" spans="1:7" ht="12.75" customHeight="1" x14ac:dyDescent="0.2">
      <c r="A230" s="117" t="s">
        <v>1618</v>
      </c>
      <c r="B230" s="111" t="s">
        <v>1619</v>
      </c>
      <c r="C230" s="100">
        <v>5</v>
      </c>
      <c r="D230" s="113">
        <v>2021.0840000000001</v>
      </c>
      <c r="E230" s="113">
        <v>688.125</v>
      </c>
      <c r="F230" s="113">
        <v>3427.335</v>
      </c>
      <c r="G230" s="119">
        <v>5</v>
      </c>
    </row>
    <row r="231" spans="1:7" ht="12.75" customHeight="1" x14ac:dyDescent="0.2">
      <c r="A231" s="117" t="s">
        <v>1620</v>
      </c>
      <c r="B231" s="111" t="s">
        <v>1621</v>
      </c>
      <c r="C231" s="100">
        <v>3</v>
      </c>
      <c r="D231" s="113">
        <v>3742.8266666666664</v>
      </c>
      <c r="E231" s="113">
        <v>1631.5</v>
      </c>
      <c r="F231" s="113">
        <v>6613.67</v>
      </c>
      <c r="G231" s="119">
        <v>3</v>
      </c>
    </row>
    <row r="232" spans="1:7" ht="12.75" customHeight="1" x14ac:dyDescent="0.2">
      <c r="A232" s="117" t="s">
        <v>1622</v>
      </c>
      <c r="B232" s="111" t="s">
        <v>1623</v>
      </c>
      <c r="C232" s="100">
        <v>10</v>
      </c>
      <c r="D232" s="113">
        <v>2562.79</v>
      </c>
      <c r="E232" s="113">
        <v>675.875</v>
      </c>
      <c r="F232" s="113">
        <v>4186.4650000000001</v>
      </c>
      <c r="G232" s="119">
        <v>9</v>
      </c>
    </row>
    <row r="233" spans="1:7" ht="12.75" customHeight="1" x14ac:dyDescent="0.2">
      <c r="A233" s="117" t="s">
        <v>1624</v>
      </c>
      <c r="B233" s="111" t="s">
        <v>1625</v>
      </c>
      <c r="C233" s="100">
        <v>5</v>
      </c>
      <c r="D233" s="113">
        <v>2039.3580000000002</v>
      </c>
      <c r="E233" s="113">
        <v>435.875</v>
      </c>
      <c r="F233" s="113">
        <v>3918.26</v>
      </c>
      <c r="G233" s="119">
        <v>5</v>
      </c>
    </row>
    <row r="234" spans="1:7" ht="12.75" customHeight="1" x14ac:dyDescent="0.2">
      <c r="A234" s="117" t="s">
        <v>1626</v>
      </c>
      <c r="B234" s="111" t="s">
        <v>1627</v>
      </c>
      <c r="C234" s="100">
        <v>7</v>
      </c>
      <c r="D234" s="113">
        <v>1758.3114285714287</v>
      </c>
      <c r="E234" s="113">
        <v>588.15</v>
      </c>
      <c r="F234" s="113">
        <v>2775.63</v>
      </c>
      <c r="G234" s="119">
        <v>6</v>
      </c>
    </row>
    <row r="235" spans="1:7" ht="12.75" customHeight="1" x14ac:dyDescent="0.2">
      <c r="A235" s="117" t="s">
        <v>1628</v>
      </c>
      <c r="B235" s="111" t="s">
        <v>1629</v>
      </c>
      <c r="C235" s="100">
        <v>6</v>
      </c>
      <c r="D235" s="113">
        <v>965.64499999999998</v>
      </c>
      <c r="E235" s="113">
        <v>224.375</v>
      </c>
      <c r="F235" s="113">
        <v>2143.1</v>
      </c>
      <c r="G235" s="119">
        <v>6</v>
      </c>
    </row>
    <row r="236" spans="1:7" ht="12.75" customHeight="1" x14ac:dyDescent="0.2">
      <c r="A236" s="117" t="s">
        <v>1630</v>
      </c>
      <c r="B236" s="111" t="s">
        <v>1631</v>
      </c>
      <c r="C236" s="100">
        <v>45</v>
      </c>
      <c r="D236" s="113">
        <v>504.21755555555552</v>
      </c>
      <c r="E236" s="113">
        <v>245.03</v>
      </c>
      <c r="F236" s="113">
        <v>652.82000000000005</v>
      </c>
      <c r="G236" s="119">
        <v>19</v>
      </c>
    </row>
    <row r="237" spans="1:7" ht="12.75" customHeight="1" x14ac:dyDescent="0.2">
      <c r="A237" s="117" t="s">
        <v>1632</v>
      </c>
      <c r="B237" s="111" t="s">
        <v>1633</v>
      </c>
      <c r="C237" s="100">
        <v>8</v>
      </c>
      <c r="D237" s="113">
        <v>1051.2362499999999</v>
      </c>
      <c r="E237" s="113">
        <v>864.10500000000002</v>
      </c>
      <c r="F237" s="113">
        <v>1328.02</v>
      </c>
      <c r="G237" s="119">
        <v>7</v>
      </c>
    </row>
    <row r="238" spans="1:7" ht="12.75" customHeight="1" x14ac:dyDescent="0.2">
      <c r="A238" s="117" t="s">
        <v>1634</v>
      </c>
      <c r="B238" s="111" t="s">
        <v>1635</v>
      </c>
      <c r="C238" s="100">
        <v>22</v>
      </c>
      <c r="D238" s="113">
        <v>811.74818181818193</v>
      </c>
      <c r="E238" s="113">
        <v>384.185</v>
      </c>
      <c r="F238" s="113">
        <v>1028.4825000000001</v>
      </c>
      <c r="G238" s="119">
        <v>18</v>
      </c>
    </row>
    <row r="239" spans="1:7" ht="12.75" customHeight="1" x14ac:dyDescent="0.2">
      <c r="A239" s="117" t="s">
        <v>1636</v>
      </c>
      <c r="B239" s="111" t="s">
        <v>1637</v>
      </c>
      <c r="C239" s="100">
        <v>21</v>
      </c>
      <c r="D239" s="113">
        <v>1069.0195238095239</v>
      </c>
      <c r="E239" s="113">
        <v>592.79999999999995</v>
      </c>
      <c r="F239" s="113">
        <v>1216.8150000000001</v>
      </c>
      <c r="G239" s="119">
        <v>17</v>
      </c>
    </row>
    <row r="240" spans="1:7" ht="12.75" customHeight="1" x14ac:dyDescent="0.2">
      <c r="A240" s="117" t="s">
        <v>1640</v>
      </c>
      <c r="B240" s="111" t="s">
        <v>1641</v>
      </c>
      <c r="C240" s="100">
        <v>454</v>
      </c>
      <c r="D240" s="113">
        <v>276.38129955947147</v>
      </c>
      <c r="E240" s="113">
        <v>202.54</v>
      </c>
      <c r="F240" s="113">
        <v>287.24</v>
      </c>
      <c r="G240" s="119">
        <v>60</v>
      </c>
    </row>
    <row r="241" spans="1:7" ht="12.75" customHeight="1" x14ac:dyDescent="0.2">
      <c r="A241" s="117" t="s">
        <v>1642</v>
      </c>
      <c r="B241" s="111" t="s">
        <v>1643</v>
      </c>
      <c r="C241" s="100">
        <v>352</v>
      </c>
      <c r="D241" s="113">
        <v>578.49815340909083</v>
      </c>
      <c r="E241" s="113">
        <v>254.22</v>
      </c>
      <c r="F241" s="113">
        <v>794.61</v>
      </c>
      <c r="G241" s="119">
        <v>74</v>
      </c>
    </row>
    <row r="242" spans="1:7" ht="12.75" customHeight="1" x14ac:dyDescent="0.2">
      <c r="A242" s="117" t="s">
        <v>1644</v>
      </c>
      <c r="B242" s="111" t="s">
        <v>1645</v>
      </c>
      <c r="C242" s="100">
        <v>1</v>
      </c>
      <c r="D242" s="113">
        <v>262.88</v>
      </c>
      <c r="E242" s="113">
        <v>262.88</v>
      </c>
      <c r="F242" s="113">
        <v>262.88</v>
      </c>
      <c r="G242" s="119">
        <v>1</v>
      </c>
    </row>
    <row r="243" spans="1:7" ht="12.75" customHeight="1" x14ac:dyDescent="0.2">
      <c r="A243" s="117" t="s">
        <v>1648</v>
      </c>
      <c r="B243" s="111" t="s">
        <v>1649</v>
      </c>
      <c r="C243" s="100">
        <v>1</v>
      </c>
      <c r="D243" s="113">
        <v>270.27</v>
      </c>
      <c r="E243" s="113">
        <v>270.27</v>
      </c>
      <c r="F243" s="113">
        <v>270.27</v>
      </c>
      <c r="G243" s="119">
        <v>1</v>
      </c>
    </row>
    <row r="244" spans="1:7" ht="12.75" customHeight="1" x14ac:dyDescent="0.2">
      <c r="A244" s="117" t="s">
        <v>1650</v>
      </c>
      <c r="B244" s="111" t="s">
        <v>1651</v>
      </c>
      <c r="C244" s="100">
        <v>4</v>
      </c>
      <c r="D244" s="113">
        <v>1027.9175</v>
      </c>
      <c r="E244" s="113">
        <v>608.11500000000001</v>
      </c>
      <c r="F244" s="113">
        <v>1419.3274999999999</v>
      </c>
      <c r="G244" s="119">
        <v>4</v>
      </c>
    </row>
    <row r="245" spans="1:7" ht="12.75" customHeight="1" x14ac:dyDescent="0.2">
      <c r="A245" s="117" t="s">
        <v>1652</v>
      </c>
      <c r="B245" s="111" t="s">
        <v>1653</v>
      </c>
      <c r="C245" s="100">
        <v>114</v>
      </c>
      <c r="D245" s="113">
        <v>771.79105263157896</v>
      </c>
      <c r="E245" s="113">
        <v>485.64</v>
      </c>
      <c r="F245" s="113">
        <v>851.73</v>
      </c>
      <c r="G245" s="119">
        <v>14</v>
      </c>
    </row>
    <row r="246" spans="1:7" ht="12.75" customHeight="1" x14ac:dyDescent="0.2">
      <c r="A246" s="117" t="s">
        <v>1654</v>
      </c>
      <c r="B246" s="111" t="s">
        <v>331</v>
      </c>
      <c r="C246" s="100">
        <v>2</v>
      </c>
      <c r="D246" s="113">
        <v>737.79500000000007</v>
      </c>
      <c r="E246" s="113">
        <v>411.4</v>
      </c>
      <c r="F246" s="113">
        <v>1064.19</v>
      </c>
      <c r="G246" s="119">
        <v>2</v>
      </c>
    </row>
    <row r="247" spans="1:7" ht="12.75" customHeight="1" x14ac:dyDescent="0.2">
      <c r="A247" s="117" t="s">
        <v>1655</v>
      </c>
      <c r="B247" s="111" t="s">
        <v>332</v>
      </c>
      <c r="C247" s="100">
        <v>2</v>
      </c>
      <c r="D247" s="113">
        <v>1227.47</v>
      </c>
      <c r="E247" s="113">
        <v>1181.52</v>
      </c>
      <c r="F247" s="113">
        <v>1273.42</v>
      </c>
      <c r="G247" s="119">
        <v>2</v>
      </c>
    </row>
    <row r="248" spans="1:7" ht="12.75" customHeight="1" x14ac:dyDescent="0.2">
      <c r="A248" s="117" t="s">
        <v>1662</v>
      </c>
      <c r="B248" s="111" t="s">
        <v>1663</v>
      </c>
      <c r="C248" s="100">
        <v>10</v>
      </c>
      <c r="D248" s="113">
        <v>1395.5319999999999</v>
      </c>
      <c r="E248" s="113">
        <v>439.71750000000003</v>
      </c>
      <c r="F248" s="113">
        <v>2415.25</v>
      </c>
      <c r="G248" s="119">
        <v>9</v>
      </c>
    </row>
    <row r="249" spans="1:7" ht="12.75" customHeight="1" x14ac:dyDescent="0.2">
      <c r="A249" s="117" t="s">
        <v>1664</v>
      </c>
      <c r="B249" s="111" t="s">
        <v>1665</v>
      </c>
      <c r="C249" s="100">
        <v>2</v>
      </c>
      <c r="D249" s="113">
        <v>3739.75</v>
      </c>
      <c r="E249" s="113">
        <v>3739.75</v>
      </c>
      <c r="F249" s="113">
        <v>3739.75</v>
      </c>
      <c r="G249" s="119">
        <v>1</v>
      </c>
    </row>
    <row r="250" spans="1:7" ht="12.75" customHeight="1" x14ac:dyDescent="0.2">
      <c r="A250" s="117" t="s">
        <v>1666</v>
      </c>
      <c r="B250" s="111" t="s">
        <v>1667</v>
      </c>
      <c r="C250" s="100">
        <v>21</v>
      </c>
      <c r="D250" s="113">
        <v>1184.2276190476191</v>
      </c>
      <c r="E250" s="113">
        <v>492.37</v>
      </c>
      <c r="F250" s="113">
        <v>1780.615</v>
      </c>
      <c r="G250" s="119">
        <v>18</v>
      </c>
    </row>
    <row r="251" spans="1:7" ht="12.75" customHeight="1" x14ac:dyDescent="0.2">
      <c r="A251" s="117" t="s">
        <v>1668</v>
      </c>
      <c r="B251" s="111" t="s">
        <v>329</v>
      </c>
      <c r="C251" s="100">
        <v>6</v>
      </c>
      <c r="D251" s="113">
        <v>1733.3383333333334</v>
      </c>
      <c r="E251" s="113">
        <v>1132.4175</v>
      </c>
      <c r="F251" s="113">
        <v>2397.1975000000002</v>
      </c>
      <c r="G251" s="119">
        <v>6</v>
      </c>
    </row>
    <row r="252" spans="1:7" ht="12.75" customHeight="1" x14ac:dyDescent="0.2">
      <c r="A252" s="117" t="s">
        <v>1669</v>
      </c>
      <c r="B252" s="111" t="s">
        <v>1670</v>
      </c>
      <c r="C252" s="100">
        <v>35</v>
      </c>
      <c r="D252" s="113">
        <v>775.59142857142854</v>
      </c>
      <c r="E252" s="113">
        <v>260.29000000000002</v>
      </c>
      <c r="F252" s="113">
        <v>1152.0899999999999</v>
      </c>
      <c r="G252" s="119">
        <v>27</v>
      </c>
    </row>
    <row r="253" spans="1:7" ht="12.75" customHeight="1" x14ac:dyDescent="0.2">
      <c r="A253" s="117" t="s">
        <v>1671</v>
      </c>
      <c r="B253" s="111" t="s">
        <v>328</v>
      </c>
      <c r="C253" s="100">
        <v>23</v>
      </c>
      <c r="D253" s="113">
        <v>1264.6808695652173</v>
      </c>
      <c r="E253" s="113">
        <v>712.43</v>
      </c>
      <c r="F253" s="113">
        <v>1522.25</v>
      </c>
      <c r="G253" s="119">
        <v>19</v>
      </c>
    </row>
    <row r="254" spans="1:7" ht="12.75" customHeight="1" x14ac:dyDescent="0.2">
      <c r="A254" s="117" t="s">
        <v>1672</v>
      </c>
      <c r="B254" s="111" t="s">
        <v>1673</v>
      </c>
      <c r="C254" s="100">
        <v>643</v>
      </c>
      <c r="D254" s="113">
        <v>631.94415241057561</v>
      </c>
      <c r="E254" s="113">
        <v>372.01</v>
      </c>
      <c r="F254" s="113">
        <v>793.43</v>
      </c>
      <c r="G254" s="119">
        <v>105</v>
      </c>
    </row>
    <row r="255" spans="1:7" ht="12.75" customHeight="1" x14ac:dyDescent="0.2">
      <c r="A255" s="117" t="s">
        <v>1674</v>
      </c>
      <c r="B255" s="111" t="s">
        <v>1675</v>
      </c>
      <c r="C255" s="100">
        <v>434</v>
      </c>
      <c r="D255" s="113">
        <v>984.72799539170512</v>
      </c>
      <c r="E255" s="113">
        <v>716.01499999999999</v>
      </c>
      <c r="F255" s="113">
        <v>1197.96</v>
      </c>
      <c r="G255" s="119">
        <v>98</v>
      </c>
    </row>
    <row r="256" spans="1:7" ht="12.75" customHeight="1" x14ac:dyDescent="0.2">
      <c r="A256" s="117" t="s">
        <v>1676</v>
      </c>
      <c r="B256" s="111" t="s">
        <v>1677</v>
      </c>
      <c r="C256" s="100">
        <v>24</v>
      </c>
      <c r="D256" s="113">
        <v>505.99291666666664</v>
      </c>
      <c r="E256" s="113">
        <v>302.4425</v>
      </c>
      <c r="F256" s="113">
        <v>614.4425</v>
      </c>
      <c r="G256" s="119">
        <v>20</v>
      </c>
    </row>
    <row r="257" spans="1:7" ht="12.75" customHeight="1" x14ac:dyDescent="0.2">
      <c r="A257" s="117" t="s">
        <v>1678</v>
      </c>
      <c r="B257" s="111" t="s">
        <v>1679</v>
      </c>
      <c r="C257" s="100">
        <v>17</v>
      </c>
      <c r="D257" s="113">
        <v>817.35294117647061</v>
      </c>
      <c r="E257" s="113">
        <v>393.24</v>
      </c>
      <c r="F257" s="113">
        <v>1019.55</v>
      </c>
      <c r="G257" s="119">
        <v>13</v>
      </c>
    </row>
    <row r="258" spans="1:7" ht="12.75" customHeight="1" x14ac:dyDescent="0.2">
      <c r="A258" s="117" t="s">
        <v>1680</v>
      </c>
      <c r="B258" s="111" t="s">
        <v>1681</v>
      </c>
      <c r="C258" s="100">
        <v>56</v>
      </c>
      <c r="D258" s="113">
        <v>771.86785714285713</v>
      </c>
      <c r="E258" s="113">
        <v>434.79</v>
      </c>
      <c r="F258" s="113">
        <v>1211.53</v>
      </c>
      <c r="G258" s="119">
        <v>36</v>
      </c>
    </row>
    <row r="259" spans="1:7" ht="12.75" customHeight="1" x14ac:dyDescent="0.2">
      <c r="A259" s="117" t="s">
        <v>1682</v>
      </c>
      <c r="B259" s="111" t="s">
        <v>1683</v>
      </c>
      <c r="C259" s="100">
        <v>62</v>
      </c>
      <c r="D259" s="113">
        <v>1096.9967741935484</v>
      </c>
      <c r="E259" s="113">
        <v>519.49</v>
      </c>
      <c r="F259" s="113">
        <v>1462.78</v>
      </c>
      <c r="G259" s="119">
        <v>38</v>
      </c>
    </row>
    <row r="260" spans="1:7" ht="12.75" customHeight="1" x14ac:dyDescent="0.2">
      <c r="A260" s="117" t="s">
        <v>1684</v>
      </c>
      <c r="B260" s="111" t="s">
        <v>1685</v>
      </c>
      <c r="C260" s="100">
        <v>47</v>
      </c>
      <c r="D260" s="113">
        <v>1722.3770212765958</v>
      </c>
      <c r="E260" s="113">
        <v>883.08</v>
      </c>
      <c r="F260" s="113">
        <v>1792.81</v>
      </c>
      <c r="G260" s="119">
        <v>30</v>
      </c>
    </row>
    <row r="261" spans="1:7" ht="12.75" customHeight="1" x14ac:dyDescent="0.2">
      <c r="A261" s="117" t="s">
        <v>1686</v>
      </c>
      <c r="B261" s="111" t="s">
        <v>1687</v>
      </c>
      <c r="C261" s="100">
        <v>15</v>
      </c>
      <c r="D261" s="113">
        <v>845.09466666666663</v>
      </c>
      <c r="E261" s="113">
        <v>287.82</v>
      </c>
      <c r="F261" s="113">
        <v>1398</v>
      </c>
      <c r="G261" s="119">
        <v>13</v>
      </c>
    </row>
    <row r="262" spans="1:7" ht="12.75" customHeight="1" x14ac:dyDescent="0.2">
      <c r="A262" s="117" t="s">
        <v>1688</v>
      </c>
      <c r="B262" s="111" t="s">
        <v>1689</v>
      </c>
      <c r="C262" s="100">
        <v>664</v>
      </c>
      <c r="D262" s="113">
        <v>3888.6818674698793</v>
      </c>
      <c r="E262" s="113">
        <v>1101.5899999999999</v>
      </c>
      <c r="F262" s="113">
        <v>5727.93</v>
      </c>
      <c r="G262" s="119">
        <v>104</v>
      </c>
    </row>
    <row r="263" spans="1:7" ht="12.75" customHeight="1" x14ac:dyDescent="0.2">
      <c r="A263" s="117" t="s">
        <v>1690</v>
      </c>
      <c r="B263" s="111" t="s">
        <v>1691</v>
      </c>
      <c r="C263" s="100">
        <v>2</v>
      </c>
      <c r="D263" s="113">
        <v>1133.385</v>
      </c>
      <c r="E263" s="113">
        <v>219.98</v>
      </c>
      <c r="F263" s="113">
        <v>2046.79</v>
      </c>
      <c r="G263" s="119">
        <v>2</v>
      </c>
    </row>
    <row r="264" spans="1:7" ht="12.75" customHeight="1" x14ac:dyDescent="0.2">
      <c r="A264" s="117" t="s">
        <v>1692</v>
      </c>
      <c r="B264" s="111" t="s">
        <v>1693</v>
      </c>
      <c r="C264" s="100">
        <v>585</v>
      </c>
      <c r="D264" s="113">
        <v>714.61673504273506</v>
      </c>
      <c r="E264" s="113">
        <v>596.04999999999995</v>
      </c>
      <c r="F264" s="113">
        <v>724.08</v>
      </c>
      <c r="G264" s="119">
        <v>49</v>
      </c>
    </row>
    <row r="265" spans="1:7" ht="12.75" customHeight="1" x14ac:dyDescent="0.2">
      <c r="A265" s="117" t="s">
        <v>1694</v>
      </c>
      <c r="B265" s="111" t="s">
        <v>1695</v>
      </c>
      <c r="C265" s="100">
        <v>179</v>
      </c>
      <c r="D265" s="113">
        <v>501.49044692737442</v>
      </c>
      <c r="E265" s="113">
        <v>309.87</v>
      </c>
      <c r="F265" s="113">
        <v>514.47</v>
      </c>
      <c r="G265" s="119">
        <v>52</v>
      </c>
    </row>
    <row r="266" spans="1:7" ht="12.75" customHeight="1" x14ac:dyDescent="0.2">
      <c r="A266" s="117" t="s">
        <v>1696</v>
      </c>
      <c r="B266" s="111" t="s">
        <v>1697</v>
      </c>
      <c r="C266" s="100">
        <v>29</v>
      </c>
      <c r="D266" s="113">
        <v>1416.0103448275863</v>
      </c>
      <c r="E266" s="113">
        <v>657.32500000000005</v>
      </c>
      <c r="F266" s="113">
        <v>1545.635</v>
      </c>
      <c r="G266" s="119">
        <v>21</v>
      </c>
    </row>
    <row r="267" spans="1:7" ht="12.75" customHeight="1" x14ac:dyDescent="0.2">
      <c r="A267" s="117" t="s">
        <v>1698</v>
      </c>
      <c r="B267" s="111" t="s">
        <v>1699</v>
      </c>
      <c r="C267" s="100">
        <v>115</v>
      </c>
      <c r="D267" s="113">
        <v>2714.3506956521742</v>
      </c>
      <c r="E267" s="113">
        <v>1801.41</v>
      </c>
      <c r="F267" s="113">
        <v>2551.37</v>
      </c>
      <c r="G267" s="119">
        <v>30</v>
      </c>
    </row>
    <row r="268" spans="1:7" ht="12.75" customHeight="1" x14ac:dyDescent="0.2">
      <c r="A268" s="117" t="s">
        <v>1700</v>
      </c>
      <c r="B268" s="111" t="s">
        <v>1701</v>
      </c>
      <c r="C268" s="100">
        <v>39</v>
      </c>
      <c r="D268" s="113">
        <v>1564.780512820513</v>
      </c>
      <c r="E268" s="113">
        <v>635.45000000000005</v>
      </c>
      <c r="F268" s="113">
        <v>1964.57</v>
      </c>
      <c r="G268" s="119">
        <v>28</v>
      </c>
    </row>
    <row r="269" spans="1:7" ht="12.75" customHeight="1" x14ac:dyDescent="0.2">
      <c r="A269" s="117" t="s">
        <v>1702</v>
      </c>
      <c r="B269" s="111" t="s">
        <v>1703</v>
      </c>
      <c r="C269" s="100">
        <v>69</v>
      </c>
      <c r="D269" s="113">
        <v>1394.4047826086955</v>
      </c>
      <c r="E269" s="113">
        <v>789.505</v>
      </c>
      <c r="F269" s="113">
        <v>1731.9850000000001</v>
      </c>
      <c r="G269" s="119">
        <v>45</v>
      </c>
    </row>
    <row r="270" spans="1:7" ht="12.75" customHeight="1" x14ac:dyDescent="0.2">
      <c r="A270" s="117" t="s">
        <v>1704</v>
      </c>
      <c r="B270" s="111" t="s">
        <v>1705</v>
      </c>
      <c r="C270" s="100">
        <v>56</v>
      </c>
      <c r="D270" s="113">
        <v>1199.3558928571426</v>
      </c>
      <c r="E270" s="113">
        <v>764.59999999999991</v>
      </c>
      <c r="F270" s="113">
        <v>1518.5949999999998</v>
      </c>
      <c r="G270" s="119">
        <v>29</v>
      </c>
    </row>
    <row r="271" spans="1:7" ht="12.75" customHeight="1" x14ac:dyDescent="0.2">
      <c r="A271" s="117" t="s">
        <v>1706</v>
      </c>
      <c r="B271" s="111" t="s">
        <v>1707</v>
      </c>
      <c r="C271" s="100">
        <v>726</v>
      </c>
      <c r="D271" s="113">
        <v>630.6394077134986</v>
      </c>
      <c r="E271" s="113">
        <v>374.64</v>
      </c>
      <c r="F271" s="113">
        <v>730.76</v>
      </c>
      <c r="G271" s="119">
        <v>105</v>
      </c>
    </row>
    <row r="272" spans="1:7" ht="12.75" customHeight="1" x14ac:dyDescent="0.2">
      <c r="A272" s="117" t="s">
        <v>1708</v>
      </c>
      <c r="B272" s="111" t="s">
        <v>1709</v>
      </c>
      <c r="C272" s="100">
        <v>95</v>
      </c>
      <c r="D272" s="113">
        <v>1178.648947368421</v>
      </c>
      <c r="E272" s="113">
        <v>451.78</v>
      </c>
      <c r="F272" s="113">
        <v>1107.3699999999999</v>
      </c>
      <c r="G272" s="119">
        <v>54</v>
      </c>
    </row>
    <row r="273" spans="1:7" ht="12.75" customHeight="1" x14ac:dyDescent="0.2">
      <c r="A273" s="117" t="s">
        <v>1710</v>
      </c>
      <c r="B273" s="111" t="s">
        <v>1711</v>
      </c>
      <c r="C273" s="100">
        <v>82</v>
      </c>
      <c r="D273" s="113">
        <v>1703.6451219512198</v>
      </c>
      <c r="E273" s="113">
        <v>754.14</v>
      </c>
      <c r="F273" s="113">
        <v>1840.8525</v>
      </c>
      <c r="G273" s="119">
        <v>29</v>
      </c>
    </row>
    <row r="274" spans="1:7" ht="12.75" customHeight="1" x14ac:dyDescent="0.2">
      <c r="A274" s="117" t="s">
        <v>1712</v>
      </c>
      <c r="B274" s="111" t="s">
        <v>1713</v>
      </c>
      <c r="C274" s="100">
        <v>284</v>
      </c>
      <c r="D274" s="113">
        <v>1545.6042253521127</v>
      </c>
      <c r="E274" s="113">
        <v>1193.17</v>
      </c>
      <c r="F274" s="113">
        <v>1736.59</v>
      </c>
      <c r="G274" s="119">
        <v>90</v>
      </c>
    </row>
    <row r="275" spans="1:7" ht="12.75" customHeight="1" x14ac:dyDescent="0.2">
      <c r="A275" s="117" t="s">
        <v>1714</v>
      </c>
      <c r="B275" s="111" t="s">
        <v>1715</v>
      </c>
      <c r="C275" s="100">
        <v>824</v>
      </c>
      <c r="D275" s="113">
        <v>517.09912621359217</v>
      </c>
      <c r="E275" s="113">
        <v>370.51</v>
      </c>
      <c r="F275" s="113">
        <v>625.86</v>
      </c>
      <c r="G275" s="119">
        <v>86</v>
      </c>
    </row>
    <row r="276" spans="1:7" ht="12.75" customHeight="1" x14ac:dyDescent="0.2">
      <c r="A276" s="117" t="s">
        <v>1716</v>
      </c>
      <c r="B276" s="111" t="s">
        <v>1717</v>
      </c>
      <c r="C276" s="100">
        <v>82</v>
      </c>
      <c r="D276" s="113">
        <v>740.66670731707336</v>
      </c>
      <c r="E276" s="113">
        <v>411.4</v>
      </c>
      <c r="F276" s="113">
        <v>1022.86</v>
      </c>
      <c r="G276" s="119">
        <v>48</v>
      </c>
    </row>
    <row r="277" spans="1:7" ht="12.75" customHeight="1" x14ac:dyDescent="0.2">
      <c r="A277" s="117" t="s">
        <v>1718</v>
      </c>
      <c r="B277" s="111" t="s">
        <v>1719</v>
      </c>
      <c r="C277" s="100">
        <v>7</v>
      </c>
      <c r="D277" s="113">
        <v>18071.647142857142</v>
      </c>
      <c r="E277" s="113">
        <v>14101.74</v>
      </c>
      <c r="F277" s="113">
        <v>23615</v>
      </c>
      <c r="G277" s="119">
        <v>6</v>
      </c>
    </row>
    <row r="278" spans="1:7" ht="12.75" customHeight="1" x14ac:dyDescent="0.2">
      <c r="A278" s="117" t="s">
        <v>1720</v>
      </c>
      <c r="B278" s="111" t="s">
        <v>1721</v>
      </c>
      <c r="C278" s="100">
        <v>2</v>
      </c>
      <c r="D278" s="113">
        <v>11244.264999999999</v>
      </c>
      <c r="E278" s="113">
        <v>1028.21</v>
      </c>
      <c r="F278" s="113">
        <v>21460.32</v>
      </c>
      <c r="G278" s="119">
        <v>2</v>
      </c>
    </row>
    <row r="279" spans="1:7" ht="12.75" customHeight="1" x14ac:dyDescent="0.2">
      <c r="A279" s="117" t="s">
        <v>1722</v>
      </c>
      <c r="B279" s="111" t="s">
        <v>1723</v>
      </c>
      <c r="C279" s="100">
        <v>2</v>
      </c>
      <c r="D279" s="113">
        <v>5603.07</v>
      </c>
      <c r="E279" s="113">
        <v>5038.3500000000004</v>
      </c>
      <c r="F279" s="113">
        <v>6167.79</v>
      </c>
      <c r="G279" s="119">
        <v>2</v>
      </c>
    </row>
    <row r="280" spans="1:7" ht="12.75" customHeight="1" x14ac:dyDescent="0.2">
      <c r="A280" s="117" t="s">
        <v>1724</v>
      </c>
      <c r="B280" s="111" t="s">
        <v>1725</v>
      </c>
      <c r="C280" s="100">
        <v>7</v>
      </c>
      <c r="D280" s="113">
        <v>3313.5257142857145</v>
      </c>
      <c r="E280" s="113">
        <v>403.01</v>
      </c>
      <c r="F280" s="113">
        <v>5492.01</v>
      </c>
      <c r="G280" s="119">
        <v>7</v>
      </c>
    </row>
    <row r="281" spans="1:7" ht="12.75" customHeight="1" x14ac:dyDescent="0.2">
      <c r="A281" s="117" t="s">
        <v>1726</v>
      </c>
      <c r="B281" s="111" t="s">
        <v>1727</v>
      </c>
      <c r="C281" s="100">
        <v>5</v>
      </c>
      <c r="D281" s="113">
        <v>3166.4580000000001</v>
      </c>
      <c r="E281" s="113">
        <v>1849.94</v>
      </c>
      <c r="F281" s="113">
        <v>4625.53</v>
      </c>
      <c r="G281" s="119">
        <v>4</v>
      </c>
    </row>
    <row r="282" spans="1:7" ht="12.75" customHeight="1" x14ac:dyDescent="0.2">
      <c r="A282" s="117" t="s">
        <v>1728</v>
      </c>
      <c r="B282" s="111" t="s">
        <v>1729</v>
      </c>
      <c r="C282" s="100">
        <v>2</v>
      </c>
      <c r="D282" s="113">
        <v>801.21</v>
      </c>
      <c r="E282" s="113">
        <v>651.47</v>
      </c>
      <c r="F282" s="113">
        <v>950.95</v>
      </c>
      <c r="G282" s="119">
        <v>2</v>
      </c>
    </row>
    <row r="283" spans="1:7" ht="12.75" customHeight="1" x14ac:dyDescent="0.2">
      <c r="A283" s="117" t="s">
        <v>1730</v>
      </c>
      <c r="B283" s="111" t="s">
        <v>1731</v>
      </c>
      <c r="C283" s="100">
        <v>3</v>
      </c>
      <c r="D283" s="113">
        <v>10603.38</v>
      </c>
      <c r="E283" s="113">
        <v>2757.48</v>
      </c>
      <c r="F283" s="113">
        <v>26295.18</v>
      </c>
      <c r="G283" s="119">
        <v>2</v>
      </c>
    </row>
    <row r="284" spans="1:7" ht="12.75" customHeight="1" x14ac:dyDescent="0.2">
      <c r="A284" s="117" t="s">
        <v>1732</v>
      </c>
      <c r="B284" s="111" t="s">
        <v>1733</v>
      </c>
      <c r="C284" s="100">
        <v>14</v>
      </c>
      <c r="D284" s="113">
        <v>4263.97</v>
      </c>
      <c r="E284" s="113">
        <v>976.62249999999995</v>
      </c>
      <c r="F284" s="113">
        <v>4288.7375000000002</v>
      </c>
      <c r="G284" s="119">
        <v>10</v>
      </c>
    </row>
    <row r="285" spans="1:7" ht="12.75" customHeight="1" x14ac:dyDescent="0.2">
      <c r="A285" s="117" t="s">
        <v>1734</v>
      </c>
      <c r="B285" s="111" t="s">
        <v>1735</v>
      </c>
      <c r="C285" s="100">
        <v>17</v>
      </c>
      <c r="D285" s="113">
        <v>2207.384705882353</v>
      </c>
      <c r="E285" s="113">
        <v>729.65499999999997</v>
      </c>
      <c r="F285" s="113">
        <v>2509.2199999999998</v>
      </c>
      <c r="G285" s="119">
        <v>16</v>
      </c>
    </row>
    <row r="286" spans="1:7" ht="12.75" customHeight="1" x14ac:dyDescent="0.2">
      <c r="A286" s="117" t="s">
        <v>1736</v>
      </c>
      <c r="B286" s="111" t="s">
        <v>1737</v>
      </c>
      <c r="C286" s="100">
        <v>4</v>
      </c>
      <c r="D286" s="113">
        <v>1140.5774999999999</v>
      </c>
      <c r="E286" s="113">
        <v>631.62</v>
      </c>
      <c r="F286" s="113">
        <v>1831.3675000000001</v>
      </c>
      <c r="G286" s="119">
        <v>3</v>
      </c>
    </row>
    <row r="287" spans="1:7" ht="12.75" customHeight="1" x14ac:dyDescent="0.2">
      <c r="A287" s="117" t="s">
        <v>1738</v>
      </c>
      <c r="B287" s="111" t="s">
        <v>1739</v>
      </c>
      <c r="C287" s="100">
        <v>3</v>
      </c>
      <c r="D287" s="113">
        <v>2077.1233333333334</v>
      </c>
      <c r="E287" s="113">
        <v>1914.83</v>
      </c>
      <c r="F287" s="113">
        <v>2313.19</v>
      </c>
      <c r="G287" s="119">
        <v>3</v>
      </c>
    </row>
    <row r="288" spans="1:7" ht="12.75" customHeight="1" x14ac:dyDescent="0.2">
      <c r="A288" s="117" t="s">
        <v>1740</v>
      </c>
      <c r="B288" s="111" t="s">
        <v>1741</v>
      </c>
      <c r="C288" s="100">
        <v>58</v>
      </c>
      <c r="D288" s="113">
        <v>1820.0253448275862</v>
      </c>
      <c r="E288" s="113">
        <v>934.16000000000008</v>
      </c>
      <c r="F288" s="113">
        <v>2060.0225</v>
      </c>
      <c r="G288" s="119">
        <v>42</v>
      </c>
    </row>
    <row r="289" spans="1:7" ht="12.75" customHeight="1" x14ac:dyDescent="0.2">
      <c r="A289" s="117" t="s">
        <v>1742</v>
      </c>
      <c r="B289" s="111" t="s">
        <v>1743</v>
      </c>
      <c r="C289" s="100">
        <v>298</v>
      </c>
      <c r="D289" s="113">
        <v>1654.2306711409394</v>
      </c>
      <c r="E289" s="113">
        <v>1007.45</v>
      </c>
      <c r="F289" s="113">
        <v>1893.09</v>
      </c>
      <c r="G289" s="119">
        <v>90</v>
      </c>
    </row>
    <row r="290" spans="1:7" ht="12.75" customHeight="1" x14ac:dyDescent="0.2">
      <c r="A290" s="117" t="s">
        <v>1744</v>
      </c>
      <c r="B290" s="111" t="s">
        <v>1745</v>
      </c>
      <c r="C290" s="100">
        <v>275</v>
      </c>
      <c r="D290" s="113">
        <v>1472.309309090909</v>
      </c>
      <c r="E290" s="113">
        <v>774.61</v>
      </c>
      <c r="F290" s="113">
        <v>1819.28</v>
      </c>
      <c r="G290" s="119">
        <v>85</v>
      </c>
    </row>
    <row r="291" spans="1:7" ht="12.75" customHeight="1" x14ac:dyDescent="0.2">
      <c r="A291" s="117" t="s">
        <v>1746</v>
      </c>
      <c r="B291" s="111" t="s">
        <v>1747</v>
      </c>
      <c r="C291" s="100">
        <v>45</v>
      </c>
      <c r="D291" s="113">
        <v>1417.7913333333333</v>
      </c>
      <c r="E291" s="113">
        <v>479.69999999999993</v>
      </c>
      <c r="F291" s="113">
        <v>1464.0050000000001</v>
      </c>
      <c r="G291" s="119">
        <v>32</v>
      </c>
    </row>
    <row r="292" spans="1:7" ht="12.75" customHeight="1" x14ac:dyDescent="0.2">
      <c r="A292" s="117" t="s">
        <v>1748</v>
      </c>
      <c r="B292" s="111" t="s">
        <v>1749</v>
      </c>
      <c r="C292" s="100">
        <v>370</v>
      </c>
      <c r="D292" s="113">
        <v>879.38637837837848</v>
      </c>
      <c r="E292" s="113">
        <v>488.74</v>
      </c>
      <c r="F292" s="113">
        <v>1097.44</v>
      </c>
      <c r="G292" s="119">
        <v>80</v>
      </c>
    </row>
    <row r="293" spans="1:7" ht="12.75" customHeight="1" x14ac:dyDescent="0.2">
      <c r="A293" s="117" t="s">
        <v>1750</v>
      </c>
      <c r="B293" s="111" t="s">
        <v>1751</v>
      </c>
      <c r="C293" s="100">
        <v>74</v>
      </c>
      <c r="D293" s="113">
        <v>1148.0683783783784</v>
      </c>
      <c r="E293" s="113">
        <v>617.32749999999999</v>
      </c>
      <c r="F293" s="113">
        <v>1284.365</v>
      </c>
      <c r="G293" s="119">
        <v>40</v>
      </c>
    </row>
    <row r="294" spans="1:7" ht="12.75" customHeight="1" x14ac:dyDescent="0.2">
      <c r="A294" s="117" t="s">
        <v>1752</v>
      </c>
      <c r="B294" s="111" t="s">
        <v>1753</v>
      </c>
      <c r="C294" s="100">
        <v>3201</v>
      </c>
      <c r="D294" s="113">
        <v>605.38911590128077</v>
      </c>
      <c r="E294" s="113">
        <v>430.4</v>
      </c>
      <c r="F294" s="113">
        <v>705.98</v>
      </c>
      <c r="G294" s="119">
        <v>110</v>
      </c>
    </row>
    <row r="295" spans="1:7" ht="12.75" customHeight="1" x14ac:dyDescent="0.2">
      <c r="A295" s="117" t="s">
        <v>1754</v>
      </c>
      <c r="B295" s="111" t="s">
        <v>1755</v>
      </c>
      <c r="C295" s="100">
        <v>530</v>
      </c>
      <c r="D295" s="113">
        <v>755.84590566037741</v>
      </c>
      <c r="E295" s="113">
        <v>572.63</v>
      </c>
      <c r="F295" s="113">
        <v>900.74</v>
      </c>
      <c r="G295" s="119">
        <v>102</v>
      </c>
    </row>
    <row r="296" spans="1:7" ht="12.75" customHeight="1" x14ac:dyDescent="0.2">
      <c r="A296" s="117" t="s">
        <v>1756</v>
      </c>
      <c r="B296" s="111" t="s">
        <v>1757</v>
      </c>
      <c r="C296" s="100">
        <v>69</v>
      </c>
      <c r="D296" s="113">
        <v>1017.9394202898552</v>
      </c>
      <c r="E296" s="113">
        <v>739.495</v>
      </c>
      <c r="F296" s="113">
        <v>1234.6849999999999</v>
      </c>
      <c r="G296" s="119">
        <v>40</v>
      </c>
    </row>
    <row r="297" spans="1:7" ht="12.75" customHeight="1" x14ac:dyDescent="0.2">
      <c r="A297" s="117" t="s">
        <v>1758</v>
      </c>
      <c r="B297" s="111" t="s">
        <v>1759</v>
      </c>
      <c r="C297" s="100">
        <v>1234</v>
      </c>
      <c r="D297" s="113">
        <v>756.83712317666118</v>
      </c>
      <c r="E297" s="113">
        <v>326.42</v>
      </c>
      <c r="F297" s="113">
        <v>838.68</v>
      </c>
      <c r="G297" s="119">
        <v>116</v>
      </c>
    </row>
    <row r="298" spans="1:7" ht="12.75" customHeight="1" x14ac:dyDescent="0.2">
      <c r="A298" s="117" t="s">
        <v>1760</v>
      </c>
      <c r="B298" s="111" t="s">
        <v>1761</v>
      </c>
      <c r="C298" s="100">
        <v>1503</v>
      </c>
      <c r="D298" s="113">
        <v>996.42184298070538</v>
      </c>
      <c r="E298" s="113">
        <v>798.71</v>
      </c>
      <c r="F298" s="113">
        <v>1159.71</v>
      </c>
      <c r="G298" s="119">
        <v>91</v>
      </c>
    </row>
    <row r="299" spans="1:7" ht="12.75" customHeight="1" x14ac:dyDescent="0.2">
      <c r="A299" s="117" t="s">
        <v>1762</v>
      </c>
      <c r="B299" s="111" t="s">
        <v>1763</v>
      </c>
      <c r="C299" s="100">
        <v>312</v>
      </c>
      <c r="D299" s="113">
        <v>1113.7943589743591</v>
      </c>
      <c r="E299" s="113">
        <v>864.56</v>
      </c>
      <c r="F299" s="113">
        <v>1210</v>
      </c>
      <c r="G299" s="119">
        <v>67</v>
      </c>
    </row>
    <row r="300" spans="1:7" ht="12.75" customHeight="1" x14ac:dyDescent="0.2">
      <c r="A300" s="117" t="s">
        <v>1764</v>
      </c>
      <c r="B300" s="111" t="s">
        <v>1765</v>
      </c>
      <c r="C300" s="100">
        <v>1</v>
      </c>
      <c r="D300" s="113">
        <v>678.91</v>
      </c>
      <c r="E300" s="113">
        <v>678.91</v>
      </c>
      <c r="F300" s="113">
        <v>678.91</v>
      </c>
      <c r="G300" s="119">
        <v>1</v>
      </c>
    </row>
    <row r="301" spans="1:7" ht="12.75" customHeight="1" x14ac:dyDescent="0.2">
      <c r="A301" s="117" t="s">
        <v>1770</v>
      </c>
      <c r="B301" s="111" t="s">
        <v>1771</v>
      </c>
      <c r="C301" s="100">
        <v>1</v>
      </c>
      <c r="D301" s="113">
        <v>539.22</v>
      </c>
      <c r="E301" s="113">
        <v>539.22</v>
      </c>
      <c r="F301" s="113">
        <v>539.22</v>
      </c>
      <c r="G301" s="119">
        <v>1</v>
      </c>
    </row>
    <row r="302" spans="1:7" ht="12.75" customHeight="1" x14ac:dyDescent="0.2">
      <c r="A302" s="117" t="s">
        <v>1772</v>
      </c>
      <c r="B302" s="111" t="s">
        <v>1773</v>
      </c>
      <c r="C302" s="100">
        <v>1</v>
      </c>
      <c r="D302" s="113">
        <v>1684.1</v>
      </c>
      <c r="E302" s="113">
        <v>1684.1</v>
      </c>
      <c r="F302" s="113">
        <v>1684.1</v>
      </c>
      <c r="G302" s="119">
        <v>1</v>
      </c>
    </row>
    <row r="303" spans="1:7" ht="12.75" customHeight="1" x14ac:dyDescent="0.2">
      <c r="A303" s="117" t="s">
        <v>1774</v>
      </c>
      <c r="B303" s="111" t="s">
        <v>1775</v>
      </c>
      <c r="C303" s="100">
        <v>58</v>
      </c>
      <c r="D303" s="113">
        <v>3025.9505172413792</v>
      </c>
      <c r="E303" s="113">
        <v>2202.5074999999997</v>
      </c>
      <c r="F303" s="113">
        <v>3615.9375</v>
      </c>
      <c r="G303" s="119">
        <v>35</v>
      </c>
    </row>
    <row r="304" spans="1:7" ht="12.75" customHeight="1" x14ac:dyDescent="0.2">
      <c r="A304" s="117" t="s">
        <v>1776</v>
      </c>
      <c r="B304" s="111" t="s">
        <v>1777</v>
      </c>
      <c r="C304" s="100">
        <v>70</v>
      </c>
      <c r="D304" s="113">
        <v>2637.3961428571424</v>
      </c>
      <c r="E304" s="113">
        <v>1830.54</v>
      </c>
      <c r="F304" s="113">
        <v>3172.47</v>
      </c>
      <c r="G304" s="119">
        <v>31</v>
      </c>
    </row>
    <row r="305" spans="1:7" ht="12.75" customHeight="1" x14ac:dyDescent="0.2">
      <c r="A305" s="117" t="s">
        <v>1778</v>
      </c>
      <c r="B305" s="111" t="s">
        <v>1779</v>
      </c>
      <c r="C305" s="100">
        <v>14</v>
      </c>
      <c r="D305" s="113">
        <v>2212.0428571428574</v>
      </c>
      <c r="E305" s="113">
        <v>1085.92</v>
      </c>
      <c r="F305" s="113">
        <v>2833.5275000000001</v>
      </c>
      <c r="G305" s="119">
        <v>13</v>
      </c>
    </row>
    <row r="306" spans="1:7" ht="12.75" customHeight="1" x14ac:dyDescent="0.2">
      <c r="A306" s="117" t="s">
        <v>1780</v>
      </c>
      <c r="B306" s="111" t="s">
        <v>1781</v>
      </c>
      <c r="C306" s="100">
        <v>14</v>
      </c>
      <c r="D306" s="113">
        <v>1301.2892857142856</v>
      </c>
      <c r="E306" s="113">
        <v>678.27750000000003</v>
      </c>
      <c r="F306" s="113">
        <v>2195.5100000000002</v>
      </c>
      <c r="G306" s="119">
        <v>11</v>
      </c>
    </row>
    <row r="307" spans="1:7" ht="12.75" customHeight="1" x14ac:dyDescent="0.2">
      <c r="A307" s="117" t="s">
        <v>1782</v>
      </c>
      <c r="B307" s="111" t="s">
        <v>1783</v>
      </c>
      <c r="C307" s="100">
        <v>99</v>
      </c>
      <c r="D307" s="113">
        <v>863.81515151515168</v>
      </c>
      <c r="E307" s="113">
        <v>421.4</v>
      </c>
      <c r="F307" s="113">
        <v>1288.54</v>
      </c>
      <c r="G307" s="119">
        <v>42</v>
      </c>
    </row>
    <row r="308" spans="1:7" ht="12.75" customHeight="1" x14ac:dyDescent="0.2">
      <c r="A308" s="117" t="s">
        <v>1784</v>
      </c>
      <c r="B308" s="111" t="s">
        <v>1785</v>
      </c>
      <c r="C308" s="100">
        <v>1640</v>
      </c>
      <c r="D308" s="113">
        <v>2394.1012439024398</v>
      </c>
      <c r="E308" s="113">
        <v>1961.05</v>
      </c>
      <c r="F308" s="113">
        <v>2718.83</v>
      </c>
      <c r="G308" s="119">
        <v>78</v>
      </c>
    </row>
    <row r="309" spans="1:7" ht="12.75" customHeight="1" x14ac:dyDescent="0.2">
      <c r="A309" s="117" t="s">
        <v>1786</v>
      </c>
      <c r="B309" s="111" t="s">
        <v>1787</v>
      </c>
      <c r="C309" s="100">
        <v>181</v>
      </c>
      <c r="D309" s="113">
        <v>1964.5571270718237</v>
      </c>
      <c r="E309" s="113">
        <v>1622.52</v>
      </c>
      <c r="F309" s="113">
        <v>2440.27</v>
      </c>
      <c r="G309" s="119">
        <v>45</v>
      </c>
    </row>
    <row r="310" spans="1:7" ht="12.75" customHeight="1" x14ac:dyDescent="0.2">
      <c r="A310" s="117" t="s">
        <v>1788</v>
      </c>
      <c r="B310" s="111" t="s">
        <v>1789</v>
      </c>
      <c r="C310" s="100">
        <v>286</v>
      </c>
      <c r="D310" s="113">
        <v>860.69741258741271</v>
      </c>
      <c r="E310" s="113">
        <v>658.75</v>
      </c>
      <c r="F310" s="113">
        <v>1051.18</v>
      </c>
      <c r="G310" s="119">
        <v>60</v>
      </c>
    </row>
    <row r="311" spans="1:7" ht="12.75" customHeight="1" x14ac:dyDescent="0.2">
      <c r="A311" s="117" t="s">
        <v>2685</v>
      </c>
      <c r="B311" s="111" t="s">
        <v>2686</v>
      </c>
      <c r="C311" s="100">
        <v>16</v>
      </c>
      <c r="D311" s="113">
        <v>3408.9224999999997</v>
      </c>
      <c r="E311" s="113">
        <v>708.11</v>
      </c>
      <c r="F311" s="113">
        <v>3437.14</v>
      </c>
      <c r="G311" s="119">
        <v>7</v>
      </c>
    </row>
    <row r="312" spans="1:7" ht="12.75" customHeight="1" x14ac:dyDescent="0.2">
      <c r="A312" s="117" t="s">
        <v>2687</v>
      </c>
      <c r="B312" s="111" t="s">
        <v>2688</v>
      </c>
      <c r="C312" s="100">
        <v>9</v>
      </c>
      <c r="D312" s="113">
        <v>4249.9511111111105</v>
      </c>
      <c r="E312" s="113">
        <v>517.46</v>
      </c>
      <c r="F312" s="113">
        <v>7659.39</v>
      </c>
      <c r="G312" s="119">
        <v>7</v>
      </c>
    </row>
    <row r="313" spans="1:7" ht="12.75" customHeight="1" x14ac:dyDescent="0.2">
      <c r="A313" s="117" t="s">
        <v>1790</v>
      </c>
      <c r="B313" s="111" t="s">
        <v>1791</v>
      </c>
      <c r="C313" s="100">
        <v>14</v>
      </c>
      <c r="D313" s="113">
        <v>3185.2285714285713</v>
      </c>
      <c r="E313" s="113">
        <v>509.88</v>
      </c>
      <c r="F313" s="113">
        <v>2975.0749999999998</v>
      </c>
      <c r="G313" s="119">
        <v>10</v>
      </c>
    </row>
    <row r="314" spans="1:7" ht="12.75" customHeight="1" x14ac:dyDescent="0.2">
      <c r="A314" s="117" t="s">
        <v>1792</v>
      </c>
      <c r="B314" s="111" t="s">
        <v>1793</v>
      </c>
      <c r="C314" s="100">
        <v>67</v>
      </c>
      <c r="D314" s="113">
        <v>2926.0161194029852</v>
      </c>
      <c r="E314" s="113">
        <v>500.98</v>
      </c>
      <c r="F314" s="113">
        <v>4264.5</v>
      </c>
      <c r="G314" s="119">
        <v>37</v>
      </c>
    </row>
    <row r="315" spans="1:7" ht="12.75" customHeight="1" x14ac:dyDescent="0.2">
      <c r="A315" s="117" t="s">
        <v>1794</v>
      </c>
      <c r="B315" s="111" t="s">
        <v>1795</v>
      </c>
      <c r="C315" s="100">
        <v>227</v>
      </c>
      <c r="D315" s="113">
        <v>1180.7230837004404</v>
      </c>
      <c r="E315" s="113">
        <v>443.96</v>
      </c>
      <c r="F315" s="113">
        <v>1600.67</v>
      </c>
      <c r="G315" s="119">
        <v>65</v>
      </c>
    </row>
    <row r="316" spans="1:7" ht="12.75" customHeight="1" x14ac:dyDescent="0.2">
      <c r="A316" s="117" t="s">
        <v>1796</v>
      </c>
      <c r="B316" s="111" t="s">
        <v>1797</v>
      </c>
      <c r="C316" s="100">
        <v>416</v>
      </c>
      <c r="D316" s="113">
        <v>614.86081730769206</v>
      </c>
      <c r="E316" s="113">
        <v>256.86</v>
      </c>
      <c r="F316" s="113">
        <v>603.91999999999996</v>
      </c>
      <c r="G316" s="119">
        <v>95</v>
      </c>
    </row>
    <row r="317" spans="1:7" ht="12.75" customHeight="1" x14ac:dyDescent="0.2">
      <c r="A317" s="117" t="s">
        <v>1798</v>
      </c>
      <c r="B317" s="111" t="s">
        <v>1799</v>
      </c>
      <c r="C317" s="100">
        <v>562</v>
      </c>
      <c r="D317" s="113">
        <v>1392.3112633451958</v>
      </c>
      <c r="E317" s="113">
        <v>599.59</v>
      </c>
      <c r="F317" s="113">
        <v>1581.7825</v>
      </c>
      <c r="G317" s="119">
        <v>101</v>
      </c>
    </row>
    <row r="318" spans="1:7" ht="12.75" customHeight="1" x14ac:dyDescent="0.2">
      <c r="A318" s="117" t="s">
        <v>1800</v>
      </c>
      <c r="B318" s="111" t="s">
        <v>1801</v>
      </c>
      <c r="C318" s="100">
        <v>1291</v>
      </c>
      <c r="D318" s="113">
        <v>826.74864446165748</v>
      </c>
      <c r="E318" s="113">
        <v>537.79</v>
      </c>
      <c r="F318" s="113">
        <v>951.78</v>
      </c>
      <c r="G318" s="119">
        <v>120</v>
      </c>
    </row>
    <row r="319" spans="1:7" ht="12.75" customHeight="1" x14ac:dyDescent="0.2">
      <c r="A319" s="117" t="s">
        <v>1802</v>
      </c>
      <c r="B319" s="111" t="s">
        <v>1803</v>
      </c>
      <c r="C319" s="100">
        <v>823</v>
      </c>
      <c r="D319" s="113">
        <v>923.87901579586901</v>
      </c>
      <c r="E319" s="113">
        <v>735.35</v>
      </c>
      <c r="F319" s="113">
        <v>1071.45</v>
      </c>
      <c r="G319" s="119">
        <v>110</v>
      </c>
    </row>
    <row r="320" spans="1:7" ht="12.75" customHeight="1" x14ac:dyDescent="0.2">
      <c r="A320" s="117" t="s">
        <v>1804</v>
      </c>
      <c r="B320" s="111" t="s">
        <v>1805</v>
      </c>
      <c r="C320" s="100">
        <v>14614</v>
      </c>
      <c r="D320" s="113">
        <v>547.35037224579185</v>
      </c>
      <c r="E320" s="113">
        <v>372.74</v>
      </c>
      <c r="F320" s="113">
        <v>595.02</v>
      </c>
      <c r="G320" s="119">
        <v>140</v>
      </c>
    </row>
    <row r="321" spans="1:7" ht="12.75" customHeight="1" x14ac:dyDescent="0.2">
      <c r="A321" s="117" t="s">
        <v>1806</v>
      </c>
      <c r="B321" s="111" t="s">
        <v>1807</v>
      </c>
      <c r="C321" s="100">
        <v>45417</v>
      </c>
      <c r="D321" s="113">
        <v>450.23108527643808</v>
      </c>
      <c r="E321" s="113">
        <v>328.31</v>
      </c>
      <c r="F321" s="113">
        <v>517.53</v>
      </c>
      <c r="G321" s="119">
        <v>148</v>
      </c>
    </row>
    <row r="322" spans="1:7" ht="12.75" customHeight="1" x14ac:dyDescent="0.2">
      <c r="A322" s="117" t="s">
        <v>1808</v>
      </c>
      <c r="B322" s="111" t="s">
        <v>1809</v>
      </c>
      <c r="C322" s="100">
        <v>30307</v>
      </c>
      <c r="D322" s="113">
        <v>420.80056950539489</v>
      </c>
      <c r="E322" s="113">
        <v>304.38</v>
      </c>
      <c r="F322" s="113">
        <v>495.67</v>
      </c>
      <c r="G322" s="119">
        <v>141</v>
      </c>
    </row>
    <row r="323" spans="1:7" ht="12.75" customHeight="1" x14ac:dyDescent="0.2">
      <c r="A323" s="117" t="s">
        <v>1810</v>
      </c>
      <c r="B323" s="111" t="s">
        <v>352</v>
      </c>
      <c r="C323" s="100">
        <v>36</v>
      </c>
      <c r="D323" s="113">
        <v>1093.1844444444444</v>
      </c>
      <c r="E323" s="113">
        <v>444.79250000000002</v>
      </c>
      <c r="F323" s="113">
        <v>1474.9375</v>
      </c>
      <c r="G323" s="119">
        <v>29</v>
      </c>
    </row>
    <row r="324" spans="1:7" ht="12.75" customHeight="1" x14ac:dyDescent="0.2">
      <c r="A324" s="117" t="s">
        <v>1811</v>
      </c>
      <c r="B324" s="111" t="s">
        <v>351</v>
      </c>
      <c r="C324" s="100">
        <v>2</v>
      </c>
      <c r="D324" s="113">
        <v>651.32500000000005</v>
      </c>
      <c r="E324" s="113">
        <v>370.42</v>
      </c>
      <c r="F324" s="113">
        <v>932.23</v>
      </c>
      <c r="G324" s="119">
        <v>2</v>
      </c>
    </row>
    <row r="325" spans="1:7" ht="12.75" customHeight="1" x14ac:dyDescent="0.2">
      <c r="A325" s="117" t="s">
        <v>1812</v>
      </c>
      <c r="B325" s="111" t="s">
        <v>348</v>
      </c>
      <c r="C325" s="100">
        <v>93</v>
      </c>
      <c r="D325" s="113">
        <v>602.06795698924736</v>
      </c>
      <c r="E325" s="113">
        <v>258.33</v>
      </c>
      <c r="F325" s="113">
        <v>905.55500000000006</v>
      </c>
      <c r="G325" s="119">
        <v>46</v>
      </c>
    </row>
    <row r="326" spans="1:7" ht="12.75" customHeight="1" x14ac:dyDescent="0.2">
      <c r="A326" s="117" t="s">
        <v>1813</v>
      </c>
      <c r="B326" s="111" t="s">
        <v>347</v>
      </c>
      <c r="C326" s="100">
        <v>81</v>
      </c>
      <c r="D326" s="113">
        <v>1176.5572839506171</v>
      </c>
      <c r="E326" s="113">
        <v>817.19</v>
      </c>
      <c r="F326" s="113">
        <v>1564.2</v>
      </c>
      <c r="G326" s="119">
        <v>44</v>
      </c>
    </row>
    <row r="327" spans="1:7" ht="12.75" customHeight="1" x14ac:dyDescent="0.2">
      <c r="A327" s="117" t="s">
        <v>1814</v>
      </c>
      <c r="B327" s="111" t="s">
        <v>340</v>
      </c>
      <c r="C327" s="100">
        <v>283</v>
      </c>
      <c r="D327" s="113">
        <v>465.5078445229683</v>
      </c>
      <c r="E327" s="113">
        <v>268.27</v>
      </c>
      <c r="F327" s="113">
        <v>501</v>
      </c>
      <c r="G327" s="119">
        <v>56</v>
      </c>
    </row>
    <row r="328" spans="1:7" ht="12.75" customHeight="1" x14ac:dyDescent="0.2">
      <c r="A328" s="117" t="s">
        <v>1815</v>
      </c>
      <c r="B328" s="111" t="s">
        <v>339</v>
      </c>
      <c r="C328" s="100">
        <v>48</v>
      </c>
      <c r="D328" s="113">
        <v>763.67645833333336</v>
      </c>
      <c r="E328" s="113">
        <v>464.31</v>
      </c>
      <c r="F328" s="113">
        <v>1032.77</v>
      </c>
      <c r="G328" s="119">
        <v>29</v>
      </c>
    </row>
    <row r="329" spans="1:7" ht="12.75" customHeight="1" x14ac:dyDescent="0.2">
      <c r="A329" s="117" t="s">
        <v>1816</v>
      </c>
      <c r="B329" s="111" t="s">
        <v>350</v>
      </c>
      <c r="C329" s="100">
        <v>219</v>
      </c>
      <c r="D329" s="113">
        <v>1474.6739269406396</v>
      </c>
      <c r="E329" s="113">
        <v>1093.51</v>
      </c>
      <c r="F329" s="113">
        <v>1662.01</v>
      </c>
      <c r="G329" s="119">
        <v>64</v>
      </c>
    </row>
    <row r="330" spans="1:7" ht="12.75" customHeight="1" x14ac:dyDescent="0.2">
      <c r="A330" s="117" t="s">
        <v>1817</v>
      </c>
      <c r="B330" s="111" t="s">
        <v>349</v>
      </c>
      <c r="C330" s="100">
        <v>10</v>
      </c>
      <c r="D330" s="113">
        <v>1341.5940000000003</v>
      </c>
      <c r="E330" s="113">
        <v>978.42499999999995</v>
      </c>
      <c r="F330" s="113">
        <v>1705.6200000000001</v>
      </c>
      <c r="G330" s="119">
        <v>9</v>
      </c>
    </row>
    <row r="331" spans="1:7" ht="12.75" customHeight="1" x14ac:dyDescent="0.2">
      <c r="A331" s="117" t="s">
        <v>1818</v>
      </c>
      <c r="B331" s="111" t="s">
        <v>344</v>
      </c>
      <c r="C331" s="100">
        <v>288</v>
      </c>
      <c r="D331" s="113">
        <v>970.90576388888906</v>
      </c>
      <c r="E331" s="113">
        <v>681.4325</v>
      </c>
      <c r="F331" s="113">
        <v>1157.68</v>
      </c>
      <c r="G331" s="119">
        <v>59</v>
      </c>
    </row>
    <row r="332" spans="1:7" ht="12.75" customHeight="1" x14ac:dyDescent="0.2">
      <c r="A332" s="117" t="s">
        <v>1819</v>
      </c>
      <c r="B332" s="111" t="s">
        <v>343</v>
      </c>
      <c r="C332" s="100">
        <v>158</v>
      </c>
      <c r="D332" s="113">
        <v>965.29094936708861</v>
      </c>
      <c r="E332" s="113">
        <v>489.23</v>
      </c>
      <c r="F332" s="113">
        <v>1363.86</v>
      </c>
      <c r="G332" s="119">
        <v>47</v>
      </c>
    </row>
    <row r="333" spans="1:7" ht="12.75" customHeight="1" x14ac:dyDescent="0.2">
      <c r="A333" s="117" t="s">
        <v>1820</v>
      </c>
      <c r="B333" s="111" t="s">
        <v>354</v>
      </c>
      <c r="C333" s="100">
        <v>292</v>
      </c>
      <c r="D333" s="113">
        <v>1311.1493835616438</v>
      </c>
      <c r="E333" s="113">
        <v>1028.875</v>
      </c>
      <c r="F333" s="113">
        <v>1512.15</v>
      </c>
      <c r="G333" s="119">
        <v>67</v>
      </c>
    </row>
    <row r="334" spans="1:7" ht="12.75" customHeight="1" x14ac:dyDescent="0.2">
      <c r="A334" s="117" t="s">
        <v>1821</v>
      </c>
      <c r="B334" s="111" t="s">
        <v>353</v>
      </c>
      <c r="C334" s="100">
        <v>752</v>
      </c>
      <c r="D334" s="113">
        <v>1011.4824601063832</v>
      </c>
      <c r="E334" s="113">
        <v>518.29</v>
      </c>
      <c r="F334" s="113">
        <v>1233.835</v>
      </c>
      <c r="G334" s="119">
        <v>78</v>
      </c>
    </row>
    <row r="335" spans="1:7" ht="12.75" customHeight="1" x14ac:dyDescent="0.2">
      <c r="A335" s="117" t="s">
        <v>1822</v>
      </c>
      <c r="B335" s="111" t="s">
        <v>334</v>
      </c>
      <c r="C335" s="100">
        <v>103</v>
      </c>
      <c r="D335" s="113">
        <v>823.76718446601922</v>
      </c>
      <c r="E335" s="113">
        <v>345.87</v>
      </c>
      <c r="F335" s="113">
        <v>941.51</v>
      </c>
      <c r="G335" s="119">
        <v>47</v>
      </c>
    </row>
    <row r="336" spans="1:7" ht="12.75" customHeight="1" x14ac:dyDescent="0.2">
      <c r="A336" s="117" t="s">
        <v>1823</v>
      </c>
      <c r="B336" s="111" t="s">
        <v>333</v>
      </c>
      <c r="C336" s="100">
        <v>134</v>
      </c>
      <c r="D336" s="113">
        <v>842.50873134328322</v>
      </c>
      <c r="E336" s="113">
        <v>516.44000000000005</v>
      </c>
      <c r="F336" s="113">
        <v>977.79250000000002</v>
      </c>
      <c r="G336" s="119">
        <v>54</v>
      </c>
    </row>
    <row r="337" spans="1:7" ht="12.75" customHeight="1" x14ac:dyDescent="0.2">
      <c r="A337" s="117" t="s">
        <v>1824</v>
      </c>
      <c r="B337" s="111" t="s">
        <v>1825</v>
      </c>
      <c r="C337" s="100">
        <v>1</v>
      </c>
      <c r="D337" s="113">
        <v>379.83</v>
      </c>
      <c r="E337" s="113">
        <v>379.83</v>
      </c>
      <c r="F337" s="113">
        <v>379.83</v>
      </c>
      <c r="G337" s="119">
        <v>1</v>
      </c>
    </row>
    <row r="338" spans="1:7" ht="12.75" customHeight="1" x14ac:dyDescent="0.2">
      <c r="A338" s="117" t="s">
        <v>1826</v>
      </c>
      <c r="B338" s="111" t="s">
        <v>338</v>
      </c>
      <c r="C338" s="100">
        <v>11</v>
      </c>
      <c r="D338" s="113">
        <v>663.4899999999999</v>
      </c>
      <c r="E338" s="113">
        <v>204.39</v>
      </c>
      <c r="F338" s="113">
        <v>837.5</v>
      </c>
      <c r="G338" s="119">
        <v>7</v>
      </c>
    </row>
    <row r="339" spans="1:7" ht="12.75" customHeight="1" x14ac:dyDescent="0.2">
      <c r="A339" s="117" t="s">
        <v>1827</v>
      </c>
      <c r="B339" s="111" t="s">
        <v>337</v>
      </c>
      <c r="C339" s="100">
        <v>6</v>
      </c>
      <c r="D339" s="113">
        <v>758.74166666666667</v>
      </c>
      <c r="E339" s="113">
        <v>252.05250000000001</v>
      </c>
      <c r="F339" s="113">
        <v>1328.6575</v>
      </c>
      <c r="G339" s="119">
        <v>6</v>
      </c>
    </row>
    <row r="340" spans="1:7" ht="12.75" customHeight="1" x14ac:dyDescent="0.2">
      <c r="A340" s="117" t="s">
        <v>1830</v>
      </c>
      <c r="B340" s="111" t="s">
        <v>336</v>
      </c>
      <c r="C340" s="100">
        <v>8</v>
      </c>
      <c r="D340" s="113">
        <v>314.47625000000005</v>
      </c>
      <c r="E340" s="113">
        <v>164.19</v>
      </c>
      <c r="F340" s="113">
        <v>371.06</v>
      </c>
      <c r="G340" s="119">
        <v>4</v>
      </c>
    </row>
    <row r="341" spans="1:7" ht="12.75" customHeight="1" x14ac:dyDescent="0.2">
      <c r="A341" s="117" t="s">
        <v>1831</v>
      </c>
      <c r="B341" s="111" t="s">
        <v>335</v>
      </c>
      <c r="C341" s="100">
        <v>4</v>
      </c>
      <c r="D341" s="113">
        <v>537.97250000000008</v>
      </c>
      <c r="E341" s="113">
        <v>228.32249999999999</v>
      </c>
      <c r="F341" s="113">
        <v>947.64499999999998</v>
      </c>
      <c r="G341" s="119">
        <v>4</v>
      </c>
    </row>
    <row r="342" spans="1:7" ht="12.75" customHeight="1" x14ac:dyDescent="0.2">
      <c r="A342" s="117" t="s">
        <v>1832</v>
      </c>
      <c r="B342" s="111" t="s">
        <v>342</v>
      </c>
      <c r="C342" s="100">
        <v>1</v>
      </c>
      <c r="D342" s="113">
        <v>181.77</v>
      </c>
      <c r="E342" s="113">
        <v>181.77</v>
      </c>
      <c r="F342" s="113">
        <v>181.77</v>
      </c>
      <c r="G342" s="119">
        <v>1</v>
      </c>
    </row>
    <row r="343" spans="1:7" ht="12.75" customHeight="1" x14ac:dyDescent="0.2">
      <c r="A343" s="117" t="s">
        <v>1833</v>
      </c>
      <c r="B343" s="111" t="s">
        <v>341</v>
      </c>
      <c r="C343" s="100">
        <v>2</v>
      </c>
      <c r="D343" s="113">
        <v>147.48500000000001</v>
      </c>
      <c r="E343" s="113">
        <v>74.069999999999993</v>
      </c>
      <c r="F343" s="113">
        <v>220.9</v>
      </c>
      <c r="G343" s="119">
        <v>2</v>
      </c>
    </row>
    <row r="344" spans="1:7" ht="12.75" customHeight="1" x14ac:dyDescent="0.2">
      <c r="A344" s="117" t="s">
        <v>163</v>
      </c>
      <c r="B344" s="111" t="s">
        <v>355</v>
      </c>
      <c r="C344" s="100">
        <v>1</v>
      </c>
      <c r="D344" s="113">
        <v>42134.73</v>
      </c>
      <c r="E344" s="113">
        <v>42134.73</v>
      </c>
      <c r="F344" s="113">
        <v>42134.73</v>
      </c>
      <c r="G344" s="119">
        <v>1</v>
      </c>
    </row>
    <row r="345" spans="1:7" ht="12.75" customHeight="1" x14ac:dyDescent="0.2">
      <c r="A345" s="117" t="s">
        <v>2689</v>
      </c>
      <c r="B345" s="111" t="s">
        <v>2690</v>
      </c>
      <c r="C345" s="100">
        <v>25</v>
      </c>
      <c r="D345" s="113">
        <v>6923.1132000000007</v>
      </c>
      <c r="E345" s="113">
        <v>3742.4549999999999</v>
      </c>
      <c r="F345" s="113">
        <v>9523.1</v>
      </c>
      <c r="G345" s="119">
        <v>14</v>
      </c>
    </row>
    <row r="346" spans="1:7" ht="12.75" customHeight="1" x14ac:dyDescent="0.2">
      <c r="A346" s="117" t="s">
        <v>1834</v>
      </c>
      <c r="B346" s="111" t="s">
        <v>1835</v>
      </c>
      <c r="C346" s="100">
        <v>26</v>
      </c>
      <c r="D346" s="113">
        <v>7376.1203846153849</v>
      </c>
      <c r="E346" s="113">
        <v>6770.54</v>
      </c>
      <c r="F346" s="113">
        <v>8111.1</v>
      </c>
      <c r="G346" s="119">
        <v>5</v>
      </c>
    </row>
    <row r="347" spans="1:7" ht="12.75" customHeight="1" x14ac:dyDescent="0.2">
      <c r="A347" s="117" t="s">
        <v>1836</v>
      </c>
      <c r="B347" s="111" t="s">
        <v>1837</v>
      </c>
      <c r="C347" s="100">
        <v>108</v>
      </c>
      <c r="D347" s="113">
        <v>2924.3835185185185</v>
      </c>
      <c r="E347" s="113">
        <v>684.95</v>
      </c>
      <c r="F347" s="113">
        <v>6375.2025000000003</v>
      </c>
      <c r="G347" s="119">
        <v>16</v>
      </c>
    </row>
    <row r="348" spans="1:7" ht="12.75" customHeight="1" x14ac:dyDescent="0.2">
      <c r="A348" s="117" t="s">
        <v>1838</v>
      </c>
      <c r="B348" s="111" t="s">
        <v>1839</v>
      </c>
      <c r="C348" s="100">
        <v>3</v>
      </c>
      <c r="D348" s="113">
        <v>803.89666666666665</v>
      </c>
      <c r="E348" s="113">
        <v>42.75</v>
      </c>
      <c r="F348" s="113">
        <v>1939.72</v>
      </c>
      <c r="G348" s="119">
        <v>3</v>
      </c>
    </row>
    <row r="349" spans="1:7" ht="12.75" customHeight="1" x14ac:dyDescent="0.2">
      <c r="A349" s="117" t="s">
        <v>1840</v>
      </c>
      <c r="B349" s="111" t="s">
        <v>1841</v>
      </c>
      <c r="C349" s="100">
        <v>10</v>
      </c>
      <c r="D349" s="113">
        <v>3360.0510000000004</v>
      </c>
      <c r="E349" s="113">
        <v>1172.92</v>
      </c>
      <c r="F349" s="113">
        <v>4211.79</v>
      </c>
      <c r="G349" s="119">
        <v>6</v>
      </c>
    </row>
    <row r="350" spans="1:7" ht="12.75" customHeight="1" x14ac:dyDescent="0.2">
      <c r="A350" s="117" t="s">
        <v>3609</v>
      </c>
      <c r="B350" s="111" t="s">
        <v>3946</v>
      </c>
      <c r="C350" s="100">
        <v>33</v>
      </c>
      <c r="D350" s="113">
        <v>2431.0154545454548</v>
      </c>
      <c r="E350" s="113">
        <v>517.99</v>
      </c>
      <c r="F350" s="113">
        <v>3225.96</v>
      </c>
      <c r="G350" s="119">
        <v>20</v>
      </c>
    </row>
    <row r="351" spans="1:7" ht="12.75" customHeight="1" x14ac:dyDescent="0.2">
      <c r="A351" s="117" t="s">
        <v>3610</v>
      </c>
      <c r="B351" s="111" t="s">
        <v>3947</v>
      </c>
      <c r="C351" s="100">
        <v>38</v>
      </c>
      <c r="D351" s="113">
        <v>3611.2576315789474</v>
      </c>
      <c r="E351" s="113">
        <v>1014.3875</v>
      </c>
      <c r="F351" s="113">
        <v>5807.17</v>
      </c>
      <c r="G351" s="119">
        <v>17</v>
      </c>
    </row>
    <row r="352" spans="1:7" ht="12.75" customHeight="1" x14ac:dyDescent="0.2">
      <c r="A352" s="117" t="s">
        <v>3611</v>
      </c>
      <c r="B352" s="111" t="s">
        <v>3948</v>
      </c>
      <c r="C352" s="100">
        <v>84</v>
      </c>
      <c r="D352" s="113">
        <v>1594.1405952380951</v>
      </c>
      <c r="E352" s="113">
        <v>384.08</v>
      </c>
      <c r="F352" s="113">
        <v>1643.7350000000001</v>
      </c>
      <c r="G352" s="119">
        <v>39</v>
      </c>
    </row>
    <row r="353" spans="1:7" ht="12.75" customHeight="1" x14ac:dyDescent="0.2">
      <c r="A353" s="117" t="s">
        <v>2907</v>
      </c>
      <c r="B353" s="111" t="s">
        <v>3949</v>
      </c>
      <c r="C353" s="100">
        <v>297</v>
      </c>
      <c r="D353" s="113">
        <v>1102.528282828283</v>
      </c>
      <c r="E353" s="113">
        <v>551.44000000000005</v>
      </c>
      <c r="F353" s="113">
        <v>1050.8599999999999</v>
      </c>
      <c r="G353" s="119">
        <v>84</v>
      </c>
    </row>
    <row r="354" spans="1:7" ht="12.75" customHeight="1" x14ac:dyDescent="0.2">
      <c r="A354" s="117" t="s">
        <v>2908</v>
      </c>
      <c r="B354" s="111" t="s">
        <v>3950</v>
      </c>
      <c r="C354" s="100">
        <v>892</v>
      </c>
      <c r="D354" s="113">
        <v>1086.4079708520178</v>
      </c>
      <c r="E354" s="113">
        <v>518.04999999999995</v>
      </c>
      <c r="F354" s="113">
        <v>966.39</v>
      </c>
      <c r="G354" s="119">
        <v>128</v>
      </c>
    </row>
    <row r="355" spans="1:7" ht="12.75" customHeight="1" x14ac:dyDescent="0.2">
      <c r="A355" s="117" t="s">
        <v>2909</v>
      </c>
      <c r="B355" s="111" t="s">
        <v>3951</v>
      </c>
      <c r="C355" s="100">
        <v>2701</v>
      </c>
      <c r="D355" s="113">
        <v>835.03875231395773</v>
      </c>
      <c r="E355" s="113">
        <v>478.99</v>
      </c>
      <c r="F355" s="113">
        <v>792.92</v>
      </c>
      <c r="G355" s="119">
        <v>137</v>
      </c>
    </row>
    <row r="356" spans="1:7" ht="12.75" customHeight="1" x14ac:dyDescent="0.2">
      <c r="A356" s="117" t="s">
        <v>2910</v>
      </c>
      <c r="B356" s="111" t="s">
        <v>3952</v>
      </c>
      <c r="C356" s="100">
        <v>4844</v>
      </c>
      <c r="D356" s="113">
        <v>637.23669488026405</v>
      </c>
      <c r="E356" s="113">
        <v>418.19</v>
      </c>
      <c r="F356" s="113">
        <v>661.33749999999998</v>
      </c>
      <c r="G356" s="119">
        <v>135</v>
      </c>
    </row>
    <row r="357" spans="1:7" ht="12.75" customHeight="1" x14ac:dyDescent="0.2">
      <c r="A357" s="117" t="s">
        <v>3612</v>
      </c>
      <c r="B357" s="111" t="s">
        <v>3953</v>
      </c>
      <c r="C357" s="100">
        <v>30</v>
      </c>
      <c r="D357" s="113">
        <v>4476.0626666666667</v>
      </c>
      <c r="E357" s="113">
        <v>570.46</v>
      </c>
      <c r="F357" s="113">
        <v>8657.2999999999993</v>
      </c>
      <c r="G357" s="119">
        <v>13</v>
      </c>
    </row>
    <row r="358" spans="1:7" ht="12.75" customHeight="1" x14ac:dyDescent="0.2">
      <c r="A358" s="117" t="s">
        <v>3613</v>
      </c>
      <c r="B358" s="111" t="s">
        <v>3954</v>
      </c>
      <c r="C358" s="100">
        <v>12</v>
      </c>
      <c r="D358" s="113">
        <v>2310.8924999999999</v>
      </c>
      <c r="E358" s="113">
        <v>213.09</v>
      </c>
      <c r="F358" s="113">
        <v>2746.83</v>
      </c>
      <c r="G358" s="119">
        <v>10</v>
      </c>
    </row>
    <row r="359" spans="1:7" ht="12.75" customHeight="1" x14ac:dyDescent="0.2">
      <c r="A359" s="117" t="s">
        <v>2911</v>
      </c>
      <c r="B359" s="111" t="s">
        <v>3955</v>
      </c>
      <c r="C359" s="100">
        <v>43</v>
      </c>
      <c r="D359" s="113">
        <v>2614.5479069767443</v>
      </c>
      <c r="E359" s="113">
        <v>430.65</v>
      </c>
      <c r="F359" s="113">
        <v>4096.2299999999996</v>
      </c>
      <c r="G359" s="119">
        <v>16</v>
      </c>
    </row>
    <row r="360" spans="1:7" ht="12.75" customHeight="1" x14ac:dyDescent="0.2">
      <c r="A360" s="117" t="s">
        <v>2912</v>
      </c>
      <c r="B360" s="111" t="s">
        <v>3956</v>
      </c>
      <c r="C360" s="100">
        <v>14</v>
      </c>
      <c r="D360" s="113">
        <v>3092.187142857143</v>
      </c>
      <c r="E360" s="113">
        <v>539.34250000000009</v>
      </c>
      <c r="F360" s="113">
        <v>6563.33</v>
      </c>
      <c r="G360" s="119">
        <v>9</v>
      </c>
    </row>
    <row r="361" spans="1:7" ht="12.75" customHeight="1" x14ac:dyDescent="0.2">
      <c r="A361" s="117" t="s">
        <v>2913</v>
      </c>
      <c r="B361" s="111" t="s">
        <v>3957</v>
      </c>
      <c r="C361" s="100">
        <v>41</v>
      </c>
      <c r="D361" s="113">
        <v>1522.8573170731706</v>
      </c>
      <c r="E361" s="113">
        <v>358.07500000000005</v>
      </c>
      <c r="F361" s="113">
        <v>3027.0149999999999</v>
      </c>
      <c r="G361" s="119">
        <v>28</v>
      </c>
    </row>
    <row r="362" spans="1:7" ht="12.75" customHeight="1" x14ac:dyDescent="0.2">
      <c r="A362" s="117" t="s">
        <v>2914</v>
      </c>
      <c r="B362" s="111" t="s">
        <v>3958</v>
      </c>
      <c r="C362" s="100">
        <v>167</v>
      </c>
      <c r="D362" s="113">
        <v>893.43850299401186</v>
      </c>
      <c r="E362" s="113">
        <v>515.86</v>
      </c>
      <c r="F362" s="113">
        <v>768</v>
      </c>
      <c r="G362" s="119">
        <v>65</v>
      </c>
    </row>
    <row r="363" spans="1:7" ht="12.75" customHeight="1" x14ac:dyDescent="0.2">
      <c r="A363" s="117" t="s">
        <v>3614</v>
      </c>
      <c r="B363" s="111" t="s">
        <v>3959</v>
      </c>
      <c r="C363" s="100">
        <v>189</v>
      </c>
      <c r="D363" s="113">
        <v>3736.8977248677252</v>
      </c>
      <c r="E363" s="113">
        <v>679.83</v>
      </c>
      <c r="F363" s="113">
        <v>6949.9</v>
      </c>
      <c r="G363" s="119">
        <v>36</v>
      </c>
    </row>
    <row r="364" spans="1:7" ht="12.75" customHeight="1" x14ac:dyDescent="0.2">
      <c r="A364" s="117" t="s">
        <v>3615</v>
      </c>
      <c r="B364" s="111" t="s">
        <v>3960</v>
      </c>
      <c r="C364" s="100">
        <v>287</v>
      </c>
      <c r="D364" s="113">
        <v>3647.0234146341468</v>
      </c>
      <c r="E364" s="113">
        <v>749.91</v>
      </c>
      <c r="F364" s="113">
        <v>5725.34</v>
      </c>
      <c r="G364" s="119">
        <v>53</v>
      </c>
    </row>
    <row r="365" spans="1:7" ht="12.75" customHeight="1" x14ac:dyDescent="0.2">
      <c r="A365" s="117" t="s">
        <v>3616</v>
      </c>
      <c r="B365" s="111" t="s">
        <v>3961</v>
      </c>
      <c r="C365" s="100">
        <v>386</v>
      </c>
      <c r="D365" s="113">
        <v>2303.2841968911916</v>
      </c>
      <c r="E365" s="113">
        <v>615.21</v>
      </c>
      <c r="F365" s="113">
        <v>4205.84</v>
      </c>
      <c r="G365" s="119">
        <v>61</v>
      </c>
    </row>
    <row r="366" spans="1:7" ht="12.75" customHeight="1" x14ac:dyDescent="0.2">
      <c r="A366" s="117" t="s">
        <v>3617</v>
      </c>
      <c r="B366" s="111" t="s">
        <v>3962</v>
      </c>
      <c r="C366" s="100">
        <v>265</v>
      </c>
      <c r="D366" s="113">
        <v>2590.8785283018865</v>
      </c>
      <c r="E366" s="113">
        <v>547.65</v>
      </c>
      <c r="F366" s="113">
        <v>3430.48</v>
      </c>
      <c r="G366" s="119">
        <v>52</v>
      </c>
    </row>
    <row r="367" spans="1:7" ht="12.75" customHeight="1" x14ac:dyDescent="0.2">
      <c r="A367" s="117" t="s">
        <v>2915</v>
      </c>
      <c r="B367" s="111" t="s">
        <v>3963</v>
      </c>
      <c r="C367" s="100">
        <v>714</v>
      </c>
      <c r="D367" s="113">
        <v>2015.917857142857</v>
      </c>
      <c r="E367" s="113">
        <v>601.74</v>
      </c>
      <c r="F367" s="113">
        <v>2568.06</v>
      </c>
      <c r="G367" s="119">
        <v>98</v>
      </c>
    </row>
    <row r="368" spans="1:7" ht="12.75" customHeight="1" x14ac:dyDescent="0.2">
      <c r="A368" s="117" t="s">
        <v>2916</v>
      </c>
      <c r="B368" s="111" t="s">
        <v>3964</v>
      </c>
      <c r="C368" s="100">
        <v>817</v>
      </c>
      <c r="D368" s="113">
        <v>1786.3630354957158</v>
      </c>
      <c r="E368" s="113">
        <v>579.4</v>
      </c>
      <c r="F368" s="113">
        <v>2801.27</v>
      </c>
      <c r="G368" s="119">
        <v>105</v>
      </c>
    </row>
    <row r="369" spans="1:7" ht="12.75" customHeight="1" x14ac:dyDescent="0.2">
      <c r="A369" s="117" t="s">
        <v>2917</v>
      </c>
      <c r="B369" s="111" t="s">
        <v>3965</v>
      </c>
      <c r="C369" s="100">
        <v>727</v>
      </c>
      <c r="D369" s="113">
        <v>2849.502090784044</v>
      </c>
      <c r="E369" s="113">
        <v>522.47</v>
      </c>
      <c r="F369" s="113">
        <v>6676.49</v>
      </c>
      <c r="G369" s="119">
        <v>80</v>
      </c>
    </row>
    <row r="370" spans="1:7" ht="12.75" customHeight="1" x14ac:dyDescent="0.2">
      <c r="A370" s="117" t="s">
        <v>2918</v>
      </c>
      <c r="B370" s="111" t="s">
        <v>3966</v>
      </c>
      <c r="C370" s="100">
        <v>3832</v>
      </c>
      <c r="D370" s="113">
        <v>1679.1017849686848</v>
      </c>
      <c r="E370" s="113">
        <v>515.53</v>
      </c>
      <c r="F370" s="113">
        <v>2864.53</v>
      </c>
      <c r="G370" s="119">
        <v>136</v>
      </c>
    </row>
    <row r="371" spans="1:7" ht="12.75" customHeight="1" x14ac:dyDescent="0.2">
      <c r="A371" s="117" t="s">
        <v>2919</v>
      </c>
      <c r="B371" s="111" t="s">
        <v>3967</v>
      </c>
      <c r="C371" s="100">
        <v>7812</v>
      </c>
      <c r="D371" s="113">
        <v>1245.4954365079368</v>
      </c>
      <c r="E371" s="113">
        <v>499.76</v>
      </c>
      <c r="F371" s="113">
        <v>1686.26</v>
      </c>
      <c r="G371" s="119">
        <v>135</v>
      </c>
    </row>
    <row r="372" spans="1:7" ht="12.75" customHeight="1" x14ac:dyDescent="0.2">
      <c r="A372" s="117" t="s">
        <v>2920</v>
      </c>
      <c r="B372" s="111" t="s">
        <v>3968</v>
      </c>
      <c r="C372" s="100">
        <v>13601</v>
      </c>
      <c r="D372" s="113">
        <v>1043.8223549738989</v>
      </c>
      <c r="E372" s="113">
        <v>477.05</v>
      </c>
      <c r="F372" s="113">
        <v>951.09</v>
      </c>
      <c r="G372" s="119">
        <v>137</v>
      </c>
    </row>
    <row r="373" spans="1:7" ht="12.75" customHeight="1" x14ac:dyDescent="0.2">
      <c r="A373" s="117" t="s">
        <v>2921</v>
      </c>
      <c r="B373" s="111" t="s">
        <v>3969</v>
      </c>
      <c r="C373" s="100">
        <v>17270</v>
      </c>
      <c r="D373" s="113">
        <v>710.7542206137814</v>
      </c>
      <c r="E373" s="113">
        <v>435.58</v>
      </c>
      <c r="F373" s="113">
        <v>677.97</v>
      </c>
      <c r="G373" s="119">
        <v>140</v>
      </c>
    </row>
    <row r="374" spans="1:7" ht="12.75" customHeight="1" x14ac:dyDescent="0.2">
      <c r="A374" s="117" t="s">
        <v>417</v>
      </c>
      <c r="B374" s="111" t="s">
        <v>1159</v>
      </c>
      <c r="C374" s="100">
        <v>263</v>
      </c>
      <c r="D374" s="113">
        <v>1378.0629277566538</v>
      </c>
      <c r="E374" s="113">
        <v>485.43</v>
      </c>
      <c r="F374" s="113">
        <v>1097.28</v>
      </c>
      <c r="G374" s="119">
        <v>62</v>
      </c>
    </row>
    <row r="375" spans="1:7" ht="12.75" customHeight="1" x14ac:dyDescent="0.2">
      <c r="A375" s="117" t="s">
        <v>418</v>
      </c>
      <c r="B375" s="111" t="s">
        <v>1160</v>
      </c>
      <c r="C375" s="100">
        <v>523</v>
      </c>
      <c r="D375" s="113">
        <v>1238.8161376673042</v>
      </c>
      <c r="E375" s="113">
        <v>478.27</v>
      </c>
      <c r="F375" s="113">
        <v>1384.91</v>
      </c>
      <c r="G375" s="119">
        <v>101</v>
      </c>
    </row>
    <row r="376" spans="1:7" ht="12.75" customHeight="1" x14ac:dyDescent="0.2">
      <c r="A376" s="117" t="s">
        <v>419</v>
      </c>
      <c r="B376" s="111" t="s">
        <v>1161</v>
      </c>
      <c r="C376" s="100">
        <v>845</v>
      </c>
      <c r="D376" s="113">
        <v>939.05629585798806</v>
      </c>
      <c r="E376" s="113">
        <v>401.28</v>
      </c>
      <c r="F376" s="113">
        <v>871.9</v>
      </c>
      <c r="G376" s="119">
        <v>124</v>
      </c>
    </row>
    <row r="377" spans="1:7" ht="12.75" customHeight="1" x14ac:dyDescent="0.2">
      <c r="A377" s="117" t="s">
        <v>420</v>
      </c>
      <c r="B377" s="111" t="s">
        <v>1162</v>
      </c>
      <c r="C377" s="100">
        <v>456</v>
      </c>
      <c r="D377" s="113">
        <v>730.23754385964901</v>
      </c>
      <c r="E377" s="113">
        <v>354.66750000000002</v>
      </c>
      <c r="F377" s="113">
        <v>742.09</v>
      </c>
      <c r="G377" s="119">
        <v>112</v>
      </c>
    </row>
    <row r="378" spans="1:7" ht="12.75" customHeight="1" x14ac:dyDescent="0.2">
      <c r="A378" s="117" t="s">
        <v>2922</v>
      </c>
      <c r="B378" s="111" t="s">
        <v>3970</v>
      </c>
      <c r="C378" s="100">
        <v>37</v>
      </c>
      <c r="D378" s="113">
        <v>2247.3343243243244</v>
      </c>
      <c r="E378" s="113">
        <v>644.73</v>
      </c>
      <c r="F378" s="113">
        <v>2922.04</v>
      </c>
      <c r="G378" s="119">
        <v>16</v>
      </c>
    </row>
    <row r="379" spans="1:7" ht="12.75" customHeight="1" x14ac:dyDescent="0.2">
      <c r="A379" s="117" t="s">
        <v>2923</v>
      </c>
      <c r="B379" s="111" t="s">
        <v>3971</v>
      </c>
      <c r="C379" s="100">
        <v>36</v>
      </c>
      <c r="D379" s="113">
        <v>1021.8844444444445</v>
      </c>
      <c r="E379" s="113">
        <v>495.63</v>
      </c>
      <c r="F379" s="113">
        <v>798.51750000000004</v>
      </c>
      <c r="G379" s="119">
        <v>19</v>
      </c>
    </row>
    <row r="380" spans="1:7" ht="12.75" customHeight="1" x14ac:dyDescent="0.2">
      <c r="A380" s="117" t="s">
        <v>2924</v>
      </c>
      <c r="B380" s="111" t="s">
        <v>3972</v>
      </c>
      <c r="C380" s="100">
        <v>65</v>
      </c>
      <c r="D380" s="113">
        <v>1119.7413846153847</v>
      </c>
      <c r="E380" s="113">
        <v>444.07</v>
      </c>
      <c r="F380" s="113">
        <v>1287.9449999999999</v>
      </c>
      <c r="G380" s="119">
        <v>36</v>
      </c>
    </row>
    <row r="381" spans="1:7" ht="12.75" customHeight="1" x14ac:dyDescent="0.2">
      <c r="A381" s="117" t="s">
        <v>2925</v>
      </c>
      <c r="B381" s="111" t="s">
        <v>3973</v>
      </c>
      <c r="C381" s="100">
        <v>168</v>
      </c>
      <c r="D381" s="113">
        <v>826.07047619047637</v>
      </c>
      <c r="E381" s="113">
        <v>402.82</v>
      </c>
      <c r="F381" s="113">
        <v>717.02</v>
      </c>
      <c r="G381" s="119">
        <v>68</v>
      </c>
    </row>
    <row r="382" spans="1:7" ht="12.75" customHeight="1" x14ac:dyDescent="0.2">
      <c r="A382" s="117" t="s">
        <v>2926</v>
      </c>
      <c r="B382" s="111" t="s">
        <v>3974</v>
      </c>
      <c r="C382" s="100">
        <v>189</v>
      </c>
      <c r="D382" s="113">
        <v>1858.840634920635</v>
      </c>
      <c r="E382" s="113">
        <v>652.11</v>
      </c>
      <c r="F382" s="113">
        <v>2712.51</v>
      </c>
      <c r="G382" s="119">
        <v>65</v>
      </c>
    </row>
    <row r="383" spans="1:7" ht="12.75" customHeight="1" x14ac:dyDescent="0.2">
      <c r="A383" s="117" t="s">
        <v>2927</v>
      </c>
      <c r="B383" s="111" t="s">
        <v>3975</v>
      </c>
      <c r="C383" s="100">
        <v>190</v>
      </c>
      <c r="D383" s="113">
        <v>1075.6672105263156</v>
      </c>
      <c r="E383" s="113">
        <v>400.90500000000003</v>
      </c>
      <c r="F383" s="113">
        <v>855.37</v>
      </c>
      <c r="G383" s="119">
        <v>75</v>
      </c>
    </row>
    <row r="384" spans="1:7" ht="12.75" customHeight="1" x14ac:dyDescent="0.2">
      <c r="A384" s="117" t="s">
        <v>2928</v>
      </c>
      <c r="B384" s="111" t="s">
        <v>3976</v>
      </c>
      <c r="C384" s="100">
        <v>853</v>
      </c>
      <c r="D384" s="113">
        <v>895.15133645955461</v>
      </c>
      <c r="E384" s="113">
        <v>465.6</v>
      </c>
      <c r="F384" s="113">
        <v>1022.26</v>
      </c>
      <c r="G384" s="119">
        <v>126</v>
      </c>
    </row>
    <row r="385" spans="1:7" ht="12.75" customHeight="1" x14ac:dyDescent="0.2">
      <c r="A385" s="117" t="s">
        <v>2929</v>
      </c>
      <c r="B385" s="111" t="s">
        <v>3977</v>
      </c>
      <c r="C385" s="100">
        <v>3573</v>
      </c>
      <c r="D385" s="113">
        <v>697.82338650993552</v>
      </c>
      <c r="E385" s="113">
        <v>429.1</v>
      </c>
      <c r="F385" s="113">
        <v>667.49</v>
      </c>
      <c r="G385" s="119">
        <v>135</v>
      </c>
    </row>
    <row r="386" spans="1:7" ht="12.75" customHeight="1" x14ac:dyDescent="0.2">
      <c r="A386" s="117" t="s">
        <v>2930</v>
      </c>
      <c r="B386" s="111" t="s">
        <v>3978</v>
      </c>
      <c r="C386" s="100">
        <v>13548</v>
      </c>
      <c r="D386" s="113">
        <v>551.53153380572803</v>
      </c>
      <c r="E386" s="113">
        <v>385.63</v>
      </c>
      <c r="F386" s="113">
        <v>588.39</v>
      </c>
      <c r="G386" s="119">
        <v>136</v>
      </c>
    </row>
    <row r="387" spans="1:7" ht="12.75" customHeight="1" x14ac:dyDescent="0.2">
      <c r="A387" s="117" t="s">
        <v>3618</v>
      </c>
      <c r="B387" s="111" t="s">
        <v>3979</v>
      </c>
      <c r="C387" s="100">
        <v>39</v>
      </c>
      <c r="D387" s="113">
        <v>3149.2810256410257</v>
      </c>
      <c r="E387" s="113">
        <v>656.06</v>
      </c>
      <c r="F387" s="113">
        <v>5905.29</v>
      </c>
      <c r="G387" s="119">
        <v>15</v>
      </c>
    </row>
    <row r="388" spans="1:7" ht="12.75" customHeight="1" x14ac:dyDescent="0.2">
      <c r="A388" s="117" t="s">
        <v>3619</v>
      </c>
      <c r="B388" s="111" t="s">
        <v>3980</v>
      </c>
      <c r="C388" s="100">
        <v>71</v>
      </c>
      <c r="D388" s="113">
        <v>3121.184929577465</v>
      </c>
      <c r="E388" s="113">
        <v>828.44</v>
      </c>
      <c r="F388" s="113">
        <v>5660.3</v>
      </c>
      <c r="G388" s="119">
        <v>24</v>
      </c>
    </row>
    <row r="389" spans="1:7" ht="12.75" customHeight="1" x14ac:dyDescent="0.2">
      <c r="A389" s="117" t="s">
        <v>3620</v>
      </c>
      <c r="B389" s="111" t="s">
        <v>3981</v>
      </c>
      <c r="C389" s="100">
        <v>94</v>
      </c>
      <c r="D389" s="113">
        <v>2347.8963829787235</v>
      </c>
      <c r="E389" s="113">
        <v>542.32000000000005</v>
      </c>
      <c r="F389" s="113">
        <v>4479.18</v>
      </c>
      <c r="G389" s="119">
        <v>20</v>
      </c>
    </row>
    <row r="390" spans="1:7" ht="12.75" customHeight="1" x14ac:dyDescent="0.2">
      <c r="A390" s="117" t="s">
        <v>3621</v>
      </c>
      <c r="B390" s="111" t="s">
        <v>3982</v>
      </c>
      <c r="C390" s="100">
        <v>31</v>
      </c>
      <c r="D390" s="113">
        <v>3913.4425806451613</v>
      </c>
      <c r="E390" s="113">
        <v>672.05</v>
      </c>
      <c r="F390" s="113">
        <v>7197.4</v>
      </c>
      <c r="G390" s="119">
        <v>13</v>
      </c>
    </row>
    <row r="391" spans="1:7" ht="12.75" customHeight="1" x14ac:dyDescent="0.2">
      <c r="A391" s="117" t="s">
        <v>3622</v>
      </c>
      <c r="B391" s="111" t="s">
        <v>3983</v>
      </c>
      <c r="C391" s="100">
        <v>135</v>
      </c>
      <c r="D391" s="113">
        <v>2136.3255555555552</v>
      </c>
      <c r="E391" s="113">
        <v>726.05</v>
      </c>
      <c r="F391" s="113">
        <v>3036.3</v>
      </c>
      <c r="G391" s="119">
        <v>28</v>
      </c>
    </row>
    <row r="392" spans="1:7" ht="12.75" customHeight="1" x14ac:dyDescent="0.2">
      <c r="A392" s="117" t="s">
        <v>2931</v>
      </c>
      <c r="B392" s="111" t="s">
        <v>3984</v>
      </c>
      <c r="C392" s="100">
        <v>204</v>
      </c>
      <c r="D392" s="113">
        <v>1478.0627450980394</v>
      </c>
      <c r="E392" s="113">
        <v>511.4</v>
      </c>
      <c r="F392" s="113">
        <v>2496.85</v>
      </c>
      <c r="G392" s="119">
        <v>31</v>
      </c>
    </row>
    <row r="393" spans="1:7" ht="12.75" customHeight="1" x14ac:dyDescent="0.2">
      <c r="A393" s="117" t="s">
        <v>2932</v>
      </c>
      <c r="B393" s="111" t="s">
        <v>3985</v>
      </c>
      <c r="C393" s="100">
        <v>65</v>
      </c>
      <c r="D393" s="113">
        <v>1776.7604615384616</v>
      </c>
      <c r="E393" s="113">
        <v>445.84</v>
      </c>
      <c r="F393" s="113">
        <v>2734.3199999999997</v>
      </c>
      <c r="G393" s="119">
        <v>39</v>
      </c>
    </row>
    <row r="394" spans="1:7" ht="12.75" customHeight="1" x14ac:dyDescent="0.2">
      <c r="A394" s="117" t="s">
        <v>2933</v>
      </c>
      <c r="B394" s="111" t="s">
        <v>3986</v>
      </c>
      <c r="C394" s="100">
        <v>711</v>
      </c>
      <c r="D394" s="113">
        <v>1014.3496202531646</v>
      </c>
      <c r="E394" s="113">
        <v>425.94</v>
      </c>
      <c r="F394" s="113">
        <v>1130</v>
      </c>
      <c r="G394" s="119">
        <v>127</v>
      </c>
    </row>
    <row r="395" spans="1:7" ht="12.75" customHeight="1" x14ac:dyDescent="0.2">
      <c r="A395" s="117" t="s">
        <v>2934</v>
      </c>
      <c r="B395" s="111" t="s">
        <v>3987</v>
      </c>
      <c r="C395" s="100">
        <v>2210</v>
      </c>
      <c r="D395" s="113">
        <v>612.43590950226246</v>
      </c>
      <c r="E395" s="113">
        <v>370.07</v>
      </c>
      <c r="F395" s="113">
        <v>645.04</v>
      </c>
      <c r="G395" s="119">
        <v>139</v>
      </c>
    </row>
    <row r="396" spans="1:7" ht="12.75" customHeight="1" x14ac:dyDescent="0.2">
      <c r="A396" s="117" t="s">
        <v>2935</v>
      </c>
      <c r="B396" s="111" t="s">
        <v>3988</v>
      </c>
      <c r="C396" s="100">
        <v>27</v>
      </c>
      <c r="D396" s="113">
        <v>3132.6385185185186</v>
      </c>
      <c r="E396" s="113">
        <v>702.24</v>
      </c>
      <c r="F396" s="113">
        <v>6546.02</v>
      </c>
      <c r="G396" s="119">
        <v>12</v>
      </c>
    </row>
    <row r="397" spans="1:7" ht="12.75" customHeight="1" x14ac:dyDescent="0.2">
      <c r="A397" s="117" t="s">
        <v>2936</v>
      </c>
      <c r="B397" s="111" t="s">
        <v>3989</v>
      </c>
      <c r="C397" s="100">
        <v>37</v>
      </c>
      <c r="D397" s="113">
        <v>3262.3986486486492</v>
      </c>
      <c r="E397" s="113">
        <v>649.24</v>
      </c>
      <c r="F397" s="113">
        <v>6190.22</v>
      </c>
      <c r="G397" s="119">
        <v>14</v>
      </c>
    </row>
    <row r="398" spans="1:7" ht="12.75" customHeight="1" x14ac:dyDescent="0.2">
      <c r="A398" s="117" t="s">
        <v>2937</v>
      </c>
      <c r="B398" s="111" t="s">
        <v>3990</v>
      </c>
      <c r="C398" s="100">
        <v>26</v>
      </c>
      <c r="D398" s="113">
        <v>3320.5769230769229</v>
      </c>
      <c r="E398" s="113">
        <v>829.45749999999998</v>
      </c>
      <c r="F398" s="113">
        <v>4733.0375000000004</v>
      </c>
      <c r="G398" s="119">
        <v>12</v>
      </c>
    </row>
    <row r="399" spans="1:7" ht="12.75" customHeight="1" x14ac:dyDescent="0.2">
      <c r="A399" s="117" t="s">
        <v>2938</v>
      </c>
      <c r="B399" s="111" t="s">
        <v>3991</v>
      </c>
      <c r="C399" s="100">
        <v>74</v>
      </c>
      <c r="D399" s="113">
        <v>3160.0079729729732</v>
      </c>
      <c r="E399" s="113">
        <v>518.25</v>
      </c>
      <c r="F399" s="113">
        <v>6854.1</v>
      </c>
      <c r="G399" s="119">
        <v>21</v>
      </c>
    </row>
    <row r="400" spans="1:7" ht="12.75" customHeight="1" x14ac:dyDescent="0.2">
      <c r="A400" s="117" t="s">
        <v>2939</v>
      </c>
      <c r="B400" s="111" t="s">
        <v>3992</v>
      </c>
      <c r="C400" s="100">
        <v>100</v>
      </c>
      <c r="D400" s="113">
        <v>2389.4580999999998</v>
      </c>
      <c r="E400" s="113">
        <v>583.44499999999994</v>
      </c>
      <c r="F400" s="113">
        <v>4307.09</v>
      </c>
      <c r="G400" s="119">
        <v>36</v>
      </c>
    </row>
    <row r="401" spans="1:7" ht="12.75" customHeight="1" x14ac:dyDescent="0.2">
      <c r="A401" s="117" t="s">
        <v>2940</v>
      </c>
      <c r="B401" s="111" t="s">
        <v>3993</v>
      </c>
      <c r="C401" s="100">
        <v>102</v>
      </c>
      <c r="D401" s="113">
        <v>1831.0108823529411</v>
      </c>
      <c r="E401" s="113">
        <v>695.26</v>
      </c>
      <c r="F401" s="113">
        <v>3064.36</v>
      </c>
      <c r="G401" s="119">
        <v>40</v>
      </c>
    </row>
    <row r="402" spans="1:7" ht="12.75" customHeight="1" x14ac:dyDescent="0.2">
      <c r="A402" s="117" t="s">
        <v>2941</v>
      </c>
      <c r="B402" s="111" t="s">
        <v>3994</v>
      </c>
      <c r="C402" s="100">
        <v>105</v>
      </c>
      <c r="D402" s="113">
        <v>2299.3415238095236</v>
      </c>
      <c r="E402" s="113">
        <v>442.21</v>
      </c>
      <c r="F402" s="113">
        <v>4875.54</v>
      </c>
      <c r="G402" s="119">
        <v>46</v>
      </c>
    </row>
    <row r="403" spans="1:7" ht="12.75" customHeight="1" x14ac:dyDescent="0.2">
      <c r="A403" s="117" t="s">
        <v>2942</v>
      </c>
      <c r="B403" s="111" t="s">
        <v>3995</v>
      </c>
      <c r="C403" s="100">
        <v>759</v>
      </c>
      <c r="D403" s="113">
        <v>1532.9703557312253</v>
      </c>
      <c r="E403" s="113">
        <v>523.29999999999995</v>
      </c>
      <c r="F403" s="113">
        <v>2250.9499999999998</v>
      </c>
      <c r="G403" s="119">
        <v>123</v>
      </c>
    </row>
    <row r="404" spans="1:7" ht="12.75" customHeight="1" x14ac:dyDescent="0.2">
      <c r="A404" s="117" t="s">
        <v>2943</v>
      </c>
      <c r="B404" s="111" t="s">
        <v>3996</v>
      </c>
      <c r="C404" s="100">
        <v>2028</v>
      </c>
      <c r="D404" s="113">
        <v>913.11175542406306</v>
      </c>
      <c r="E404" s="113">
        <v>447.02499999999998</v>
      </c>
      <c r="F404" s="113">
        <v>914.29750000000001</v>
      </c>
      <c r="G404" s="119">
        <v>137</v>
      </c>
    </row>
    <row r="405" spans="1:7" ht="12.75" customHeight="1" x14ac:dyDescent="0.2">
      <c r="A405" s="117" t="s">
        <v>2944</v>
      </c>
      <c r="B405" s="111" t="s">
        <v>3997</v>
      </c>
      <c r="C405" s="100">
        <v>2220</v>
      </c>
      <c r="D405" s="113">
        <v>590.7019774774775</v>
      </c>
      <c r="E405" s="113">
        <v>369.42750000000001</v>
      </c>
      <c r="F405" s="113">
        <v>609.54</v>
      </c>
      <c r="G405" s="119">
        <v>139</v>
      </c>
    </row>
    <row r="406" spans="1:7" ht="12.75" customHeight="1" x14ac:dyDescent="0.2">
      <c r="A406" s="117" t="s">
        <v>2945</v>
      </c>
      <c r="B406" s="111" t="s">
        <v>3998</v>
      </c>
      <c r="C406" s="100">
        <v>13</v>
      </c>
      <c r="D406" s="113">
        <v>1100.0015384615385</v>
      </c>
      <c r="E406" s="113">
        <v>335.065</v>
      </c>
      <c r="F406" s="113">
        <v>1999.9950000000001</v>
      </c>
      <c r="G406" s="119">
        <v>12</v>
      </c>
    </row>
    <row r="407" spans="1:7" ht="12.75" customHeight="1" x14ac:dyDescent="0.2">
      <c r="A407" s="117" t="s">
        <v>2946</v>
      </c>
      <c r="B407" s="111" t="s">
        <v>3999</v>
      </c>
      <c r="C407" s="100">
        <v>7</v>
      </c>
      <c r="D407" s="113">
        <v>488.46714285714279</v>
      </c>
      <c r="E407" s="113">
        <v>328.38</v>
      </c>
      <c r="F407" s="113">
        <v>551.25</v>
      </c>
      <c r="G407" s="119">
        <v>7</v>
      </c>
    </row>
    <row r="408" spans="1:7" ht="12.75" customHeight="1" x14ac:dyDescent="0.2">
      <c r="A408" s="117" t="s">
        <v>2947</v>
      </c>
      <c r="B408" s="111" t="s">
        <v>4000</v>
      </c>
      <c r="C408" s="100">
        <v>59</v>
      </c>
      <c r="D408" s="113">
        <v>676.87661016949153</v>
      </c>
      <c r="E408" s="113">
        <v>283.01</v>
      </c>
      <c r="F408" s="113">
        <v>627.64</v>
      </c>
      <c r="G408" s="119">
        <v>43</v>
      </c>
    </row>
    <row r="409" spans="1:7" ht="12.75" customHeight="1" x14ac:dyDescent="0.2">
      <c r="A409" s="117" t="s">
        <v>2948</v>
      </c>
      <c r="B409" s="111" t="s">
        <v>4001</v>
      </c>
      <c r="C409" s="100">
        <v>136</v>
      </c>
      <c r="D409" s="113">
        <v>341.7982352941176</v>
      </c>
      <c r="E409" s="113">
        <v>191.05</v>
      </c>
      <c r="F409" s="113">
        <v>393.98</v>
      </c>
      <c r="G409" s="119">
        <v>68</v>
      </c>
    </row>
    <row r="410" spans="1:7" ht="12.75" customHeight="1" x14ac:dyDescent="0.2">
      <c r="A410" s="117" t="s">
        <v>2949</v>
      </c>
      <c r="B410" s="111" t="s">
        <v>4002</v>
      </c>
      <c r="C410" s="100">
        <v>58</v>
      </c>
      <c r="D410" s="113">
        <v>3110.8641379310338</v>
      </c>
      <c r="E410" s="113">
        <v>823.53</v>
      </c>
      <c r="F410" s="113">
        <v>6026.44</v>
      </c>
      <c r="G410" s="119">
        <v>22</v>
      </c>
    </row>
    <row r="411" spans="1:7" ht="12.75" customHeight="1" x14ac:dyDescent="0.2">
      <c r="A411" s="117" t="s">
        <v>2950</v>
      </c>
      <c r="B411" s="111" t="s">
        <v>4003</v>
      </c>
      <c r="C411" s="100">
        <v>94</v>
      </c>
      <c r="D411" s="113">
        <v>1955.7218085106383</v>
      </c>
      <c r="E411" s="113">
        <v>495.34</v>
      </c>
      <c r="F411" s="113">
        <v>2129.44</v>
      </c>
      <c r="G411" s="119">
        <v>36</v>
      </c>
    </row>
    <row r="412" spans="1:7" ht="12.75" customHeight="1" x14ac:dyDescent="0.2">
      <c r="A412" s="117" t="s">
        <v>2951</v>
      </c>
      <c r="B412" s="111" t="s">
        <v>4004</v>
      </c>
      <c r="C412" s="100">
        <v>88</v>
      </c>
      <c r="D412" s="113">
        <v>2056.7370454545458</v>
      </c>
      <c r="E412" s="113">
        <v>673.7</v>
      </c>
      <c r="F412" s="113">
        <v>4064.91</v>
      </c>
      <c r="G412" s="119">
        <v>38</v>
      </c>
    </row>
    <row r="413" spans="1:7" ht="12.75" customHeight="1" x14ac:dyDescent="0.2">
      <c r="A413" s="117" t="s">
        <v>2952</v>
      </c>
      <c r="B413" s="111" t="s">
        <v>4005</v>
      </c>
      <c r="C413" s="100">
        <v>236</v>
      </c>
      <c r="D413" s="113">
        <v>914.57237288135593</v>
      </c>
      <c r="E413" s="113">
        <v>396.74</v>
      </c>
      <c r="F413" s="113">
        <v>718.75</v>
      </c>
      <c r="G413" s="119">
        <v>85</v>
      </c>
    </row>
    <row r="414" spans="1:7" ht="12.75" customHeight="1" x14ac:dyDescent="0.2">
      <c r="A414" s="117" t="s">
        <v>2953</v>
      </c>
      <c r="B414" s="111" t="s">
        <v>4006</v>
      </c>
      <c r="C414" s="100">
        <v>5496</v>
      </c>
      <c r="D414" s="113">
        <v>568.3398962882095</v>
      </c>
      <c r="E414" s="113">
        <v>380.76</v>
      </c>
      <c r="F414" s="113">
        <v>569.15</v>
      </c>
      <c r="G414" s="119">
        <v>140</v>
      </c>
    </row>
    <row r="415" spans="1:7" ht="12.75" customHeight="1" x14ac:dyDescent="0.2">
      <c r="A415" s="117" t="s">
        <v>2954</v>
      </c>
      <c r="B415" s="111" t="s">
        <v>4007</v>
      </c>
      <c r="C415" s="100">
        <v>21133</v>
      </c>
      <c r="D415" s="113">
        <v>432.84834524203853</v>
      </c>
      <c r="E415" s="113">
        <v>314</v>
      </c>
      <c r="F415" s="113">
        <v>485.31</v>
      </c>
      <c r="G415" s="119">
        <v>143</v>
      </c>
    </row>
    <row r="416" spans="1:7" ht="12.75" customHeight="1" x14ac:dyDescent="0.2">
      <c r="A416" s="117" t="s">
        <v>2955</v>
      </c>
      <c r="B416" s="111" t="s">
        <v>4008</v>
      </c>
      <c r="C416" s="100">
        <v>26</v>
      </c>
      <c r="D416" s="113">
        <v>2039.7246153846152</v>
      </c>
      <c r="E416" s="113">
        <v>366.34750000000003</v>
      </c>
      <c r="F416" s="113">
        <v>1879.865</v>
      </c>
      <c r="G416" s="119">
        <v>18</v>
      </c>
    </row>
    <row r="417" spans="1:7" ht="12.75" customHeight="1" x14ac:dyDescent="0.2">
      <c r="A417" s="117" t="s">
        <v>2956</v>
      </c>
      <c r="B417" s="111" t="s">
        <v>4009</v>
      </c>
      <c r="C417" s="100">
        <v>172</v>
      </c>
      <c r="D417" s="113">
        <v>1143.8109883720931</v>
      </c>
      <c r="E417" s="113">
        <v>390.46</v>
      </c>
      <c r="F417" s="113">
        <v>1738.99</v>
      </c>
      <c r="G417" s="119">
        <v>72</v>
      </c>
    </row>
    <row r="418" spans="1:7" ht="12.75" customHeight="1" x14ac:dyDescent="0.2">
      <c r="A418" s="117" t="s">
        <v>2957</v>
      </c>
      <c r="B418" s="111" t="s">
        <v>4010</v>
      </c>
      <c r="C418" s="100">
        <v>340</v>
      </c>
      <c r="D418" s="113">
        <v>679.23755882352941</v>
      </c>
      <c r="E418" s="113">
        <v>415.45</v>
      </c>
      <c r="F418" s="113">
        <v>727.64</v>
      </c>
      <c r="G418" s="119">
        <v>105</v>
      </c>
    </row>
    <row r="419" spans="1:7" ht="12.75" customHeight="1" x14ac:dyDescent="0.2">
      <c r="A419" s="117" t="s">
        <v>3623</v>
      </c>
      <c r="B419" s="111" t="s">
        <v>4011</v>
      </c>
      <c r="C419" s="100">
        <v>88</v>
      </c>
      <c r="D419" s="113">
        <v>2753.9295454545454</v>
      </c>
      <c r="E419" s="113">
        <v>537.63</v>
      </c>
      <c r="F419" s="113">
        <v>5704.54</v>
      </c>
      <c r="G419" s="119">
        <v>29</v>
      </c>
    </row>
    <row r="420" spans="1:7" ht="12.75" customHeight="1" x14ac:dyDescent="0.2">
      <c r="A420" s="117" t="s">
        <v>2958</v>
      </c>
      <c r="B420" s="111" t="s">
        <v>4012</v>
      </c>
      <c r="C420" s="100">
        <v>150</v>
      </c>
      <c r="D420" s="113">
        <v>2115.4119333333333</v>
      </c>
      <c r="E420" s="113">
        <v>646.1</v>
      </c>
      <c r="F420" s="113">
        <v>2579.1174999999998</v>
      </c>
      <c r="G420" s="119">
        <v>47</v>
      </c>
    </row>
    <row r="421" spans="1:7" ht="12.75" customHeight="1" x14ac:dyDescent="0.2">
      <c r="A421" s="117" t="s">
        <v>2959</v>
      </c>
      <c r="B421" s="111" t="s">
        <v>4013</v>
      </c>
      <c r="C421" s="100">
        <v>219</v>
      </c>
      <c r="D421" s="113">
        <v>1981.6859360730593</v>
      </c>
      <c r="E421" s="113">
        <v>533.32000000000005</v>
      </c>
      <c r="F421" s="113">
        <v>1148.44</v>
      </c>
      <c r="G421" s="119">
        <v>73</v>
      </c>
    </row>
    <row r="422" spans="1:7" ht="12.75" customHeight="1" x14ac:dyDescent="0.2">
      <c r="A422" s="117" t="s">
        <v>2960</v>
      </c>
      <c r="B422" s="111" t="s">
        <v>4014</v>
      </c>
      <c r="C422" s="100">
        <v>1384</v>
      </c>
      <c r="D422" s="113">
        <v>1249.866690751445</v>
      </c>
      <c r="E422" s="113">
        <v>501.87</v>
      </c>
      <c r="F422" s="113">
        <v>1123.71</v>
      </c>
      <c r="G422" s="119">
        <v>134</v>
      </c>
    </row>
    <row r="423" spans="1:7" ht="12.75" customHeight="1" x14ac:dyDescent="0.2">
      <c r="A423" s="117" t="s">
        <v>2961</v>
      </c>
      <c r="B423" s="111" t="s">
        <v>4015</v>
      </c>
      <c r="C423" s="100">
        <v>7673</v>
      </c>
      <c r="D423" s="113">
        <v>795.04390460054731</v>
      </c>
      <c r="E423" s="113">
        <v>447.19</v>
      </c>
      <c r="F423" s="113">
        <v>797.75</v>
      </c>
      <c r="G423" s="119">
        <v>140</v>
      </c>
    </row>
    <row r="424" spans="1:7" ht="12.75" customHeight="1" x14ac:dyDescent="0.2">
      <c r="A424" s="117" t="s">
        <v>2962</v>
      </c>
      <c r="B424" s="111" t="s">
        <v>4016</v>
      </c>
      <c r="C424" s="100">
        <v>24618</v>
      </c>
      <c r="D424" s="113">
        <v>520.26911406288082</v>
      </c>
      <c r="E424" s="113">
        <v>363.76</v>
      </c>
      <c r="F424" s="113">
        <v>564.85</v>
      </c>
      <c r="G424" s="119">
        <v>146</v>
      </c>
    </row>
    <row r="425" spans="1:7" ht="12.75" customHeight="1" x14ac:dyDescent="0.2">
      <c r="A425" s="117" t="s">
        <v>3624</v>
      </c>
      <c r="B425" s="111" t="s">
        <v>4017</v>
      </c>
      <c r="C425" s="100">
        <v>46</v>
      </c>
      <c r="D425" s="113">
        <v>1860.875</v>
      </c>
      <c r="E425" s="113">
        <v>810.04</v>
      </c>
      <c r="F425" s="113">
        <v>2344.04</v>
      </c>
      <c r="G425" s="119">
        <v>23</v>
      </c>
    </row>
    <row r="426" spans="1:7" ht="12.75" customHeight="1" x14ac:dyDescent="0.2">
      <c r="A426" s="117" t="s">
        <v>3625</v>
      </c>
      <c r="B426" s="111" t="s">
        <v>4018</v>
      </c>
      <c r="C426" s="100">
        <v>22</v>
      </c>
      <c r="D426" s="113">
        <v>1237.8981818181819</v>
      </c>
      <c r="E426" s="113">
        <v>586.44499999999994</v>
      </c>
      <c r="F426" s="113">
        <v>1098.095</v>
      </c>
      <c r="G426" s="119">
        <v>17</v>
      </c>
    </row>
    <row r="427" spans="1:7" ht="12.75" customHeight="1" x14ac:dyDescent="0.2">
      <c r="A427" s="117" t="s">
        <v>3626</v>
      </c>
      <c r="B427" s="111" t="s">
        <v>4019</v>
      </c>
      <c r="C427" s="100">
        <v>73</v>
      </c>
      <c r="D427" s="113">
        <v>1071.6746575342465</v>
      </c>
      <c r="E427" s="113">
        <v>536.35</v>
      </c>
      <c r="F427" s="113">
        <v>1218.23</v>
      </c>
      <c r="G427" s="119">
        <v>47</v>
      </c>
    </row>
    <row r="428" spans="1:7" ht="12.75" customHeight="1" x14ac:dyDescent="0.2">
      <c r="A428" s="117" t="s">
        <v>3627</v>
      </c>
      <c r="B428" s="111" t="s">
        <v>4020</v>
      </c>
      <c r="C428" s="100">
        <v>230</v>
      </c>
      <c r="D428" s="113">
        <v>1888.3425217391302</v>
      </c>
      <c r="E428" s="113">
        <v>500.42</v>
      </c>
      <c r="F428" s="113">
        <v>3648.08</v>
      </c>
      <c r="G428" s="119">
        <v>78</v>
      </c>
    </row>
    <row r="429" spans="1:7" ht="12.75" customHeight="1" x14ac:dyDescent="0.2">
      <c r="A429" s="117" t="s">
        <v>3628</v>
      </c>
      <c r="B429" s="111" t="s">
        <v>4021</v>
      </c>
      <c r="C429" s="100">
        <v>735</v>
      </c>
      <c r="D429" s="113">
        <v>1132.2823673469391</v>
      </c>
      <c r="E429" s="113">
        <v>469.01</v>
      </c>
      <c r="F429" s="113">
        <v>1677.72</v>
      </c>
      <c r="G429" s="119">
        <v>118</v>
      </c>
    </row>
    <row r="430" spans="1:7" ht="12.75" customHeight="1" x14ac:dyDescent="0.2">
      <c r="A430" s="117" t="s">
        <v>2963</v>
      </c>
      <c r="B430" s="111" t="s">
        <v>4022</v>
      </c>
      <c r="C430" s="100">
        <v>926</v>
      </c>
      <c r="D430" s="113">
        <v>857.60455723542111</v>
      </c>
      <c r="E430" s="113">
        <v>407.77</v>
      </c>
      <c r="F430" s="113">
        <v>1121.95</v>
      </c>
      <c r="G430" s="119">
        <v>123</v>
      </c>
    </row>
    <row r="431" spans="1:7" ht="12.75" customHeight="1" x14ac:dyDescent="0.2">
      <c r="A431" s="117" t="s">
        <v>3629</v>
      </c>
      <c r="B431" s="111" t="s">
        <v>4023</v>
      </c>
      <c r="C431" s="100">
        <v>52</v>
      </c>
      <c r="D431" s="113">
        <v>4304.9101923076923</v>
      </c>
      <c r="E431" s="113">
        <v>735.67</v>
      </c>
      <c r="F431" s="113">
        <v>3548.01</v>
      </c>
      <c r="G431" s="119">
        <v>19</v>
      </c>
    </row>
    <row r="432" spans="1:7" ht="12.75" customHeight="1" x14ac:dyDescent="0.2">
      <c r="A432" s="117" t="s">
        <v>3630</v>
      </c>
      <c r="B432" s="111" t="s">
        <v>4024</v>
      </c>
      <c r="C432" s="100">
        <v>50</v>
      </c>
      <c r="D432" s="113">
        <v>4862.3848000000007</v>
      </c>
      <c r="E432" s="113">
        <v>1231.5674999999999</v>
      </c>
      <c r="F432" s="113">
        <v>6635.02</v>
      </c>
      <c r="G432" s="119">
        <v>24</v>
      </c>
    </row>
    <row r="433" spans="1:7" ht="12.75" customHeight="1" x14ac:dyDescent="0.2">
      <c r="A433" s="117" t="s">
        <v>3631</v>
      </c>
      <c r="B433" s="111" t="s">
        <v>4025</v>
      </c>
      <c r="C433" s="100">
        <v>68</v>
      </c>
      <c r="D433" s="113">
        <v>3926.9589705882354</v>
      </c>
      <c r="E433" s="113">
        <v>474.8775</v>
      </c>
      <c r="F433" s="113">
        <v>6467.31</v>
      </c>
      <c r="G433" s="119">
        <v>28</v>
      </c>
    </row>
    <row r="434" spans="1:7" ht="12.75" customHeight="1" x14ac:dyDescent="0.2">
      <c r="A434" s="117" t="s">
        <v>2964</v>
      </c>
      <c r="B434" s="111" t="s">
        <v>4026</v>
      </c>
      <c r="C434" s="100">
        <v>123</v>
      </c>
      <c r="D434" s="113">
        <v>2272.8256097560975</v>
      </c>
      <c r="E434" s="113">
        <v>578.83000000000004</v>
      </c>
      <c r="F434" s="113">
        <v>2580.73</v>
      </c>
      <c r="G434" s="119">
        <v>46</v>
      </c>
    </row>
    <row r="435" spans="1:7" ht="12.75" customHeight="1" x14ac:dyDescent="0.2">
      <c r="A435" s="117" t="s">
        <v>3632</v>
      </c>
      <c r="B435" s="111" t="s">
        <v>4027</v>
      </c>
      <c r="C435" s="100">
        <v>151</v>
      </c>
      <c r="D435" s="113">
        <v>2618.3078145695363</v>
      </c>
      <c r="E435" s="113">
        <v>483.86</v>
      </c>
      <c r="F435" s="113">
        <v>2480.14</v>
      </c>
      <c r="G435" s="119">
        <v>29</v>
      </c>
    </row>
    <row r="436" spans="1:7" ht="12.75" customHeight="1" x14ac:dyDescent="0.2">
      <c r="A436" s="117" t="s">
        <v>3633</v>
      </c>
      <c r="B436" s="111" t="s">
        <v>4028</v>
      </c>
      <c r="C436" s="100">
        <v>421</v>
      </c>
      <c r="D436" s="113">
        <v>2073.0939904988118</v>
      </c>
      <c r="E436" s="113">
        <v>482.73</v>
      </c>
      <c r="F436" s="113">
        <v>2167.88</v>
      </c>
      <c r="G436" s="119">
        <v>99</v>
      </c>
    </row>
    <row r="437" spans="1:7" ht="12.75" customHeight="1" x14ac:dyDescent="0.2">
      <c r="A437" s="117" t="s">
        <v>2965</v>
      </c>
      <c r="B437" s="111" t="s">
        <v>4029</v>
      </c>
      <c r="C437" s="100">
        <v>1382</v>
      </c>
      <c r="D437" s="113">
        <v>1403.9637698986974</v>
      </c>
      <c r="E437" s="113">
        <v>432.78749999999997</v>
      </c>
      <c r="F437" s="113">
        <v>1686.26</v>
      </c>
      <c r="G437" s="119">
        <v>128</v>
      </c>
    </row>
    <row r="438" spans="1:7" ht="12.75" customHeight="1" x14ac:dyDescent="0.2">
      <c r="A438" s="117" t="s">
        <v>2966</v>
      </c>
      <c r="B438" s="111" t="s">
        <v>4030</v>
      </c>
      <c r="C438" s="100">
        <v>2022</v>
      </c>
      <c r="D438" s="113">
        <v>1013.24068743818</v>
      </c>
      <c r="E438" s="113">
        <v>441.77</v>
      </c>
      <c r="F438" s="113">
        <v>1011.02</v>
      </c>
      <c r="G438" s="119">
        <v>135</v>
      </c>
    </row>
    <row r="439" spans="1:7" ht="12.75" customHeight="1" x14ac:dyDescent="0.2">
      <c r="A439" s="117" t="s">
        <v>3634</v>
      </c>
      <c r="B439" s="111" t="s">
        <v>4031</v>
      </c>
      <c r="C439" s="100">
        <v>35</v>
      </c>
      <c r="D439" s="113">
        <v>2370.4597142857142</v>
      </c>
      <c r="E439" s="113">
        <v>509.68</v>
      </c>
      <c r="F439" s="113">
        <v>4311.7299999999996</v>
      </c>
      <c r="G439" s="119">
        <v>25</v>
      </c>
    </row>
    <row r="440" spans="1:7" ht="12.75" customHeight="1" x14ac:dyDescent="0.2">
      <c r="A440" s="117" t="s">
        <v>2967</v>
      </c>
      <c r="B440" s="111" t="s">
        <v>4032</v>
      </c>
      <c r="C440" s="100">
        <v>43</v>
      </c>
      <c r="D440" s="113">
        <v>2418.1523255813954</v>
      </c>
      <c r="E440" s="113">
        <v>582.69000000000005</v>
      </c>
      <c r="F440" s="113">
        <v>3491.12</v>
      </c>
      <c r="G440" s="119">
        <v>28</v>
      </c>
    </row>
    <row r="441" spans="1:7" ht="12.75" customHeight="1" x14ac:dyDescent="0.2">
      <c r="A441" s="117" t="s">
        <v>2968</v>
      </c>
      <c r="B441" s="111" t="s">
        <v>4033</v>
      </c>
      <c r="C441" s="100">
        <v>105</v>
      </c>
      <c r="D441" s="113">
        <v>2365.807619047619</v>
      </c>
      <c r="E441" s="113">
        <v>383.47500000000002</v>
      </c>
      <c r="F441" s="113">
        <v>4393.37</v>
      </c>
      <c r="G441" s="119">
        <v>53</v>
      </c>
    </row>
    <row r="442" spans="1:7" ht="12.75" customHeight="1" x14ac:dyDescent="0.2">
      <c r="A442" s="117" t="s">
        <v>2969</v>
      </c>
      <c r="B442" s="111" t="s">
        <v>4034</v>
      </c>
      <c r="C442" s="100">
        <v>230</v>
      </c>
      <c r="D442" s="113">
        <v>1319.1498260869566</v>
      </c>
      <c r="E442" s="113">
        <v>452.89249999999998</v>
      </c>
      <c r="F442" s="113">
        <v>1686.26</v>
      </c>
      <c r="G442" s="119">
        <v>91</v>
      </c>
    </row>
    <row r="443" spans="1:7" ht="12.75" customHeight="1" x14ac:dyDescent="0.2">
      <c r="A443" s="117" t="s">
        <v>2970</v>
      </c>
      <c r="B443" s="111" t="s">
        <v>4035</v>
      </c>
      <c r="C443" s="100">
        <v>557</v>
      </c>
      <c r="D443" s="113">
        <v>920.11707360861749</v>
      </c>
      <c r="E443" s="113">
        <v>462.66</v>
      </c>
      <c r="F443" s="113">
        <v>933.58</v>
      </c>
      <c r="G443" s="119">
        <v>116</v>
      </c>
    </row>
    <row r="444" spans="1:7" ht="12.75" customHeight="1" x14ac:dyDescent="0.2">
      <c r="A444" s="117" t="s">
        <v>2971</v>
      </c>
      <c r="B444" s="111" t="s">
        <v>4036</v>
      </c>
      <c r="C444" s="100">
        <v>743</v>
      </c>
      <c r="D444" s="113">
        <v>825.60394347240913</v>
      </c>
      <c r="E444" s="113">
        <v>383.34</v>
      </c>
      <c r="F444" s="113">
        <v>902.21</v>
      </c>
      <c r="G444" s="119">
        <v>131</v>
      </c>
    </row>
    <row r="445" spans="1:7" ht="12.75" customHeight="1" x14ac:dyDescent="0.2">
      <c r="A445" s="117" t="s">
        <v>3635</v>
      </c>
      <c r="B445" s="111" t="s">
        <v>4037</v>
      </c>
      <c r="C445" s="100">
        <v>35</v>
      </c>
      <c r="D445" s="113">
        <v>2875.3042857142855</v>
      </c>
      <c r="E445" s="113">
        <v>441.02</v>
      </c>
      <c r="F445" s="113">
        <v>5338.95</v>
      </c>
      <c r="G445" s="119">
        <v>17</v>
      </c>
    </row>
    <row r="446" spans="1:7" ht="12.75" customHeight="1" x14ac:dyDescent="0.2">
      <c r="A446" s="117" t="s">
        <v>3636</v>
      </c>
      <c r="B446" s="111" t="s">
        <v>4038</v>
      </c>
      <c r="C446" s="100">
        <v>88</v>
      </c>
      <c r="D446" s="113">
        <v>2195.8430681818181</v>
      </c>
      <c r="E446" s="113">
        <v>561.21</v>
      </c>
      <c r="F446" s="113">
        <v>2822.48</v>
      </c>
      <c r="G446" s="119">
        <v>22</v>
      </c>
    </row>
    <row r="447" spans="1:7" ht="12.75" customHeight="1" x14ac:dyDescent="0.2">
      <c r="A447" s="117" t="s">
        <v>3637</v>
      </c>
      <c r="B447" s="111" t="s">
        <v>4039</v>
      </c>
      <c r="C447" s="100">
        <v>25</v>
      </c>
      <c r="D447" s="113">
        <v>1397.6279999999999</v>
      </c>
      <c r="E447" s="113">
        <v>521.20000000000005</v>
      </c>
      <c r="F447" s="113">
        <v>1311.48</v>
      </c>
      <c r="G447" s="119">
        <v>13</v>
      </c>
    </row>
    <row r="448" spans="1:7" ht="12.75" customHeight="1" x14ac:dyDescent="0.2">
      <c r="A448" s="117" t="s">
        <v>3638</v>
      </c>
      <c r="B448" s="111" t="s">
        <v>4040</v>
      </c>
      <c r="C448" s="100">
        <v>44</v>
      </c>
      <c r="D448" s="113">
        <v>1304.3815909090908</v>
      </c>
      <c r="E448" s="113">
        <v>473.42</v>
      </c>
      <c r="F448" s="113">
        <v>1972.3174999999999</v>
      </c>
      <c r="G448" s="119">
        <v>18</v>
      </c>
    </row>
    <row r="449" spans="1:7" ht="12.75" customHeight="1" x14ac:dyDescent="0.2">
      <c r="A449" s="117" t="s">
        <v>3639</v>
      </c>
      <c r="B449" s="111" t="s">
        <v>4041</v>
      </c>
      <c r="C449" s="100">
        <v>131</v>
      </c>
      <c r="D449" s="113">
        <v>1434.8387022900765</v>
      </c>
      <c r="E449" s="113">
        <v>595.07000000000005</v>
      </c>
      <c r="F449" s="113">
        <v>2233.4899999999998</v>
      </c>
      <c r="G449" s="119">
        <v>26</v>
      </c>
    </row>
    <row r="450" spans="1:7" ht="12.75" customHeight="1" x14ac:dyDescent="0.2">
      <c r="A450" s="117" t="s">
        <v>3640</v>
      </c>
      <c r="B450" s="111" t="s">
        <v>4042</v>
      </c>
      <c r="C450" s="100">
        <v>74</v>
      </c>
      <c r="D450" s="113">
        <v>1226.6410810810812</v>
      </c>
      <c r="E450" s="113">
        <v>418.31</v>
      </c>
      <c r="F450" s="113">
        <v>1405.4225000000001</v>
      </c>
      <c r="G450" s="119">
        <v>45</v>
      </c>
    </row>
    <row r="451" spans="1:7" ht="12.75" customHeight="1" x14ac:dyDescent="0.2">
      <c r="A451" s="117" t="s">
        <v>2972</v>
      </c>
      <c r="B451" s="111" t="s">
        <v>4043</v>
      </c>
      <c r="C451" s="100">
        <v>232</v>
      </c>
      <c r="D451" s="113">
        <v>722.98823275862082</v>
      </c>
      <c r="E451" s="113">
        <v>402.63</v>
      </c>
      <c r="F451" s="113">
        <v>825.62</v>
      </c>
      <c r="G451" s="119">
        <v>92</v>
      </c>
    </row>
    <row r="452" spans="1:7" ht="12.75" customHeight="1" x14ac:dyDescent="0.2">
      <c r="A452" s="117" t="s">
        <v>2973</v>
      </c>
      <c r="B452" s="111" t="s">
        <v>4044</v>
      </c>
      <c r="C452" s="100">
        <v>1026</v>
      </c>
      <c r="D452" s="113">
        <v>537.16428849902536</v>
      </c>
      <c r="E452" s="113">
        <v>349.54</v>
      </c>
      <c r="F452" s="113">
        <v>587.99</v>
      </c>
      <c r="G452" s="119">
        <v>132</v>
      </c>
    </row>
    <row r="453" spans="1:7" ht="12.75" customHeight="1" x14ac:dyDescent="0.2">
      <c r="A453" s="117" t="s">
        <v>3641</v>
      </c>
      <c r="B453" s="111" t="s">
        <v>4045</v>
      </c>
      <c r="C453" s="100">
        <v>93</v>
      </c>
      <c r="D453" s="113">
        <v>4339.2323655913988</v>
      </c>
      <c r="E453" s="113">
        <v>817.44</v>
      </c>
      <c r="F453" s="113">
        <v>6575.81</v>
      </c>
      <c r="G453" s="119">
        <v>30</v>
      </c>
    </row>
    <row r="454" spans="1:7" ht="12.75" customHeight="1" x14ac:dyDescent="0.2">
      <c r="A454" s="117" t="s">
        <v>3642</v>
      </c>
      <c r="B454" s="111" t="s">
        <v>4046</v>
      </c>
      <c r="C454" s="100">
        <v>139</v>
      </c>
      <c r="D454" s="113">
        <v>2845.3338848920862</v>
      </c>
      <c r="E454" s="113">
        <v>733.52</v>
      </c>
      <c r="F454" s="113">
        <v>4443.12</v>
      </c>
      <c r="G454" s="119">
        <v>42</v>
      </c>
    </row>
    <row r="455" spans="1:7" ht="12.75" customHeight="1" x14ac:dyDescent="0.2">
      <c r="A455" s="117" t="s">
        <v>3643</v>
      </c>
      <c r="B455" s="111" t="s">
        <v>4047</v>
      </c>
      <c r="C455" s="100">
        <v>150</v>
      </c>
      <c r="D455" s="113">
        <v>1801.2398666666666</v>
      </c>
      <c r="E455" s="113">
        <v>650.14</v>
      </c>
      <c r="F455" s="113">
        <v>2779.61</v>
      </c>
      <c r="G455" s="119">
        <v>50</v>
      </c>
    </row>
    <row r="456" spans="1:7" ht="12.75" customHeight="1" x14ac:dyDescent="0.2">
      <c r="A456" s="117" t="s">
        <v>2974</v>
      </c>
      <c r="B456" s="111" t="s">
        <v>4048</v>
      </c>
      <c r="C456" s="100">
        <v>281</v>
      </c>
      <c r="D456" s="113">
        <v>1572.1404626334518</v>
      </c>
      <c r="E456" s="113">
        <v>582.29999999999995</v>
      </c>
      <c r="F456" s="113">
        <v>1793.28</v>
      </c>
      <c r="G456" s="119">
        <v>76</v>
      </c>
    </row>
    <row r="457" spans="1:7" ht="12.75" customHeight="1" x14ac:dyDescent="0.2">
      <c r="A457" s="117" t="s">
        <v>2975</v>
      </c>
      <c r="B457" s="111" t="s">
        <v>4049</v>
      </c>
      <c r="C457" s="100">
        <v>205</v>
      </c>
      <c r="D457" s="113">
        <v>1124.8215609756101</v>
      </c>
      <c r="E457" s="113">
        <v>538.70000000000005</v>
      </c>
      <c r="F457" s="113">
        <v>873.15</v>
      </c>
      <c r="G457" s="119">
        <v>66</v>
      </c>
    </row>
    <row r="458" spans="1:7" ht="12.75" customHeight="1" x14ac:dyDescent="0.2">
      <c r="A458" s="117" t="s">
        <v>2976</v>
      </c>
      <c r="B458" s="111" t="s">
        <v>4050</v>
      </c>
      <c r="C458" s="100">
        <v>140</v>
      </c>
      <c r="D458" s="113">
        <v>1462.3767142857146</v>
      </c>
      <c r="E458" s="113">
        <v>543.29999999999995</v>
      </c>
      <c r="F458" s="113">
        <v>2123.25</v>
      </c>
      <c r="G458" s="119">
        <v>59</v>
      </c>
    </row>
    <row r="459" spans="1:7" ht="12.75" customHeight="1" x14ac:dyDescent="0.2">
      <c r="A459" s="117" t="s">
        <v>2977</v>
      </c>
      <c r="B459" s="111" t="s">
        <v>4051</v>
      </c>
      <c r="C459" s="100">
        <v>501</v>
      </c>
      <c r="D459" s="113">
        <v>1107.3399999999999</v>
      </c>
      <c r="E459" s="113">
        <v>482.38</v>
      </c>
      <c r="F459" s="113">
        <v>1211.27</v>
      </c>
      <c r="G459" s="119">
        <v>116</v>
      </c>
    </row>
    <row r="460" spans="1:7" ht="12.75" customHeight="1" x14ac:dyDescent="0.2">
      <c r="A460" s="117" t="s">
        <v>2978</v>
      </c>
      <c r="B460" s="111" t="s">
        <v>4052</v>
      </c>
      <c r="C460" s="100">
        <v>788</v>
      </c>
      <c r="D460" s="113">
        <v>785.72119289340105</v>
      </c>
      <c r="E460" s="113">
        <v>416.8</v>
      </c>
      <c r="F460" s="113">
        <v>745.03</v>
      </c>
      <c r="G460" s="119">
        <v>129</v>
      </c>
    </row>
    <row r="461" spans="1:7" ht="12.75" customHeight="1" x14ac:dyDescent="0.2">
      <c r="A461" s="117" t="s">
        <v>421</v>
      </c>
      <c r="B461" s="111" t="s">
        <v>1163</v>
      </c>
      <c r="C461" s="100">
        <v>684</v>
      </c>
      <c r="D461" s="113">
        <v>460.22786549707592</v>
      </c>
      <c r="E461" s="113">
        <v>320.79000000000002</v>
      </c>
      <c r="F461" s="113">
        <v>527.46249999999998</v>
      </c>
      <c r="G461" s="119">
        <v>124</v>
      </c>
    </row>
    <row r="462" spans="1:7" ht="12.75" customHeight="1" x14ac:dyDescent="0.2">
      <c r="A462" s="117" t="s">
        <v>422</v>
      </c>
      <c r="B462" s="111" t="s">
        <v>1164</v>
      </c>
      <c r="C462" s="100">
        <v>2193</v>
      </c>
      <c r="D462" s="113">
        <v>364.55520747834015</v>
      </c>
      <c r="E462" s="113">
        <v>284.58</v>
      </c>
      <c r="F462" s="113">
        <v>407.49</v>
      </c>
      <c r="G462" s="119">
        <v>134</v>
      </c>
    </row>
    <row r="463" spans="1:7" ht="12.75" customHeight="1" x14ac:dyDescent="0.2">
      <c r="A463" s="117" t="s">
        <v>2979</v>
      </c>
      <c r="B463" s="111" t="s">
        <v>4053</v>
      </c>
      <c r="C463" s="100">
        <v>16</v>
      </c>
      <c r="D463" s="113">
        <v>3275.8718749999998</v>
      </c>
      <c r="E463" s="113">
        <v>543.57500000000005</v>
      </c>
      <c r="F463" s="113">
        <v>6156.3899999999994</v>
      </c>
      <c r="G463" s="119">
        <v>12</v>
      </c>
    </row>
    <row r="464" spans="1:7" ht="12.75" customHeight="1" x14ac:dyDescent="0.2">
      <c r="A464" s="117" t="s">
        <v>2980</v>
      </c>
      <c r="B464" s="111" t="s">
        <v>4054</v>
      </c>
      <c r="C464" s="100">
        <v>63</v>
      </c>
      <c r="D464" s="113">
        <v>2294.247142857143</v>
      </c>
      <c r="E464" s="113">
        <v>425.44</v>
      </c>
      <c r="F464" s="113">
        <v>1686.26</v>
      </c>
      <c r="G464" s="119">
        <v>37</v>
      </c>
    </row>
    <row r="465" spans="1:7" ht="12.75" customHeight="1" x14ac:dyDescent="0.2">
      <c r="A465" s="117" t="s">
        <v>2981</v>
      </c>
      <c r="B465" s="111" t="s">
        <v>4055</v>
      </c>
      <c r="C465" s="100">
        <v>216</v>
      </c>
      <c r="D465" s="113">
        <v>681.51351851851859</v>
      </c>
      <c r="E465" s="113">
        <v>442.72</v>
      </c>
      <c r="F465" s="113">
        <v>681.7</v>
      </c>
      <c r="G465" s="119">
        <v>73</v>
      </c>
    </row>
    <row r="466" spans="1:7" ht="12.75" customHeight="1" x14ac:dyDescent="0.2">
      <c r="A466" s="117" t="s">
        <v>2982</v>
      </c>
      <c r="B466" s="111" t="s">
        <v>4056</v>
      </c>
      <c r="C466" s="100">
        <v>251</v>
      </c>
      <c r="D466" s="113">
        <v>634.6847011952193</v>
      </c>
      <c r="E466" s="113">
        <v>337.76</v>
      </c>
      <c r="F466" s="113">
        <v>732.04</v>
      </c>
      <c r="G466" s="119">
        <v>77</v>
      </c>
    </row>
    <row r="467" spans="1:7" ht="12.75" customHeight="1" x14ac:dyDescent="0.2">
      <c r="A467" s="117" t="s">
        <v>169</v>
      </c>
      <c r="B467" s="111" t="s">
        <v>32</v>
      </c>
      <c r="C467" s="100">
        <v>112</v>
      </c>
      <c r="D467" s="113">
        <v>408.54339285714286</v>
      </c>
      <c r="E467" s="113">
        <v>394.57</v>
      </c>
      <c r="F467" s="113">
        <v>394.57</v>
      </c>
      <c r="G467" s="119">
        <v>15</v>
      </c>
    </row>
    <row r="468" spans="1:7" ht="12.75" customHeight="1" x14ac:dyDescent="0.2">
      <c r="A468" s="117" t="s">
        <v>170</v>
      </c>
      <c r="B468" s="111" t="s">
        <v>1842</v>
      </c>
      <c r="C468" s="100">
        <v>1</v>
      </c>
      <c r="D468" s="113">
        <v>1922.87</v>
      </c>
      <c r="E468" s="113">
        <v>1922.87</v>
      </c>
      <c r="F468" s="113">
        <v>1922.87</v>
      </c>
      <c r="G468" s="119">
        <v>1</v>
      </c>
    </row>
    <row r="469" spans="1:7" ht="12.75" customHeight="1" x14ac:dyDescent="0.2">
      <c r="A469" s="117" t="s">
        <v>171</v>
      </c>
      <c r="B469" s="111" t="s">
        <v>1843</v>
      </c>
      <c r="C469" s="100">
        <v>7</v>
      </c>
      <c r="D469" s="113">
        <v>395.90571428571428</v>
      </c>
      <c r="E469" s="113">
        <v>214.74</v>
      </c>
      <c r="F469" s="113">
        <v>529.41999999999996</v>
      </c>
      <c r="G469" s="119">
        <v>6</v>
      </c>
    </row>
    <row r="470" spans="1:7" ht="12.75" customHeight="1" x14ac:dyDescent="0.2">
      <c r="A470" s="117" t="s">
        <v>172</v>
      </c>
      <c r="B470" s="111" t="s">
        <v>33</v>
      </c>
      <c r="C470" s="100">
        <v>3</v>
      </c>
      <c r="D470" s="113">
        <v>204.59333333333333</v>
      </c>
      <c r="E470" s="113">
        <v>195.92</v>
      </c>
      <c r="F470" s="113">
        <v>221.94</v>
      </c>
      <c r="G470" s="119">
        <v>2</v>
      </c>
    </row>
    <row r="471" spans="1:7" ht="12.75" customHeight="1" x14ac:dyDescent="0.2">
      <c r="A471" s="117" t="s">
        <v>173</v>
      </c>
      <c r="B471" s="111" t="s">
        <v>1844</v>
      </c>
      <c r="C471" s="100">
        <v>1</v>
      </c>
      <c r="D471" s="113">
        <v>263.36</v>
      </c>
      <c r="E471" s="113">
        <v>263.36</v>
      </c>
      <c r="F471" s="113">
        <v>263.36</v>
      </c>
      <c r="G471" s="119">
        <v>1</v>
      </c>
    </row>
    <row r="472" spans="1:7" ht="12.75" customHeight="1" x14ac:dyDescent="0.2">
      <c r="A472" s="117" t="s">
        <v>174</v>
      </c>
      <c r="B472" s="111" t="s">
        <v>34</v>
      </c>
      <c r="C472" s="100">
        <v>2799</v>
      </c>
      <c r="D472" s="113">
        <v>1023.2318899607003</v>
      </c>
      <c r="E472" s="113">
        <v>472.34</v>
      </c>
      <c r="F472" s="113">
        <v>1338.92</v>
      </c>
      <c r="G472" s="119">
        <v>135</v>
      </c>
    </row>
    <row r="473" spans="1:7" ht="12.75" customHeight="1" x14ac:dyDescent="0.2">
      <c r="A473" s="117" t="s">
        <v>175</v>
      </c>
      <c r="B473" s="111" t="s">
        <v>35</v>
      </c>
      <c r="C473" s="100">
        <v>4275</v>
      </c>
      <c r="D473" s="113">
        <v>1629.1601543859647</v>
      </c>
      <c r="E473" s="113">
        <v>522.86</v>
      </c>
      <c r="F473" s="113">
        <v>1957.41</v>
      </c>
      <c r="G473" s="119">
        <v>119</v>
      </c>
    </row>
    <row r="474" spans="1:7" ht="12.75" customHeight="1" x14ac:dyDescent="0.2">
      <c r="A474" s="117" t="s">
        <v>176</v>
      </c>
      <c r="B474" s="111" t="s">
        <v>36</v>
      </c>
      <c r="C474" s="100">
        <v>4</v>
      </c>
      <c r="D474" s="113">
        <v>276.73249999999996</v>
      </c>
      <c r="E474" s="113">
        <v>101.2525</v>
      </c>
      <c r="F474" s="113">
        <v>468.29500000000002</v>
      </c>
      <c r="G474" s="119">
        <v>4</v>
      </c>
    </row>
    <row r="475" spans="1:7" ht="12.75" customHeight="1" x14ac:dyDescent="0.2">
      <c r="A475" s="117" t="s">
        <v>177</v>
      </c>
      <c r="B475" s="111" t="s">
        <v>37</v>
      </c>
      <c r="C475" s="100">
        <v>313</v>
      </c>
      <c r="D475" s="113">
        <v>404.14022364217254</v>
      </c>
      <c r="E475" s="113">
        <v>280.44</v>
      </c>
      <c r="F475" s="113">
        <v>573</v>
      </c>
      <c r="G475" s="119">
        <v>20</v>
      </c>
    </row>
    <row r="476" spans="1:7" ht="12.75" customHeight="1" x14ac:dyDescent="0.2">
      <c r="A476" s="117" t="s">
        <v>180</v>
      </c>
      <c r="B476" s="111" t="s">
        <v>4057</v>
      </c>
      <c r="C476" s="100">
        <v>2</v>
      </c>
      <c r="D476" s="113">
        <v>713.39</v>
      </c>
      <c r="E476" s="113">
        <v>713.39</v>
      </c>
      <c r="F476" s="113">
        <v>713.39</v>
      </c>
      <c r="G476" s="119">
        <v>1</v>
      </c>
    </row>
    <row r="477" spans="1:7" ht="12.75" customHeight="1" x14ac:dyDescent="0.2">
      <c r="A477" s="117" t="s">
        <v>181</v>
      </c>
      <c r="B477" s="111" t="s">
        <v>40</v>
      </c>
      <c r="C477" s="100">
        <v>280</v>
      </c>
      <c r="D477" s="113">
        <v>906.44785714285717</v>
      </c>
      <c r="E477" s="113">
        <v>375.43</v>
      </c>
      <c r="F477" s="113">
        <v>840.48</v>
      </c>
      <c r="G477" s="119">
        <v>52</v>
      </c>
    </row>
    <row r="478" spans="1:7" ht="12.75" customHeight="1" x14ac:dyDescent="0.2">
      <c r="A478" s="117" t="s">
        <v>182</v>
      </c>
      <c r="B478" s="111" t="s">
        <v>41</v>
      </c>
      <c r="C478" s="100">
        <v>8</v>
      </c>
      <c r="D478" s="113">
        <v>11407.782499999999</v>
      </c>
      <c r="E478" s="113">
        <v>518.78499999999997</v>
      </c>
      <c r="F478" s="113">
        <v>15569.1625</v>
      </c>
      <c r="G478" s="119">
        <v>6</v>
      </c>
    </row>
    <row r="479" spans="1:7" ht="12.75" customHeight="1" x14ac:dyDescent="0.2">
      <c r="A479" s="117" t="s">
        <v>1849</v>
      </c>
      <c r="B479" s="111" t="s">
        <v>1850</v>
      </c>
      <c r="C479" s="100">
        <v>3</v>
      </c>
      <c r="D479" s="113">
        <v>267.61333333333329</v>
      </c>
      <c r="E479" s="113">
        <v>49.2</v>
      </c>
      <c r="F479" s="113">
        <v>486.39</v>
      </c>
      <c r="G479" s="119">
        <v>3</v>
      </c>
    </row>
    <row r="480" spans="1:7" ht="12.75" customHeight="1" x14ac:dyDescent="0.2">
      <c r="A480" s="117" t="s">
        <v>2983</v>
      </c>
      <c r="B480" s="111" t="s">
        <v>4058</v>
      </c>
      <c r="C480" s="100">
        <v>1</v>
      </c>
      <c r="D480" s="113">
        <v>273.38</v>
      </c>
      <c r="E480" s="113">
        <v>273.38</v>
      </c>
      <c r="F480" s="113">
        <v>273.38</v>
      </c>
      <c r="G480" s="119">
        <v>1</v>
      </c>
    </row>
    <row r="481" spans="1:7" ht="12.75" customHeight="1" x14ac:dyDescent="0.2">
      <c r="A481" s="117" t="s">
        <v>1851</v>
      </c>
      <c r="B481" s="111" t="s">
        <v>1852</v>
      </c>
      <c r="C481" s="100">
        <v>11</v>
      </c>
      <c r="D481" s="113">
        <v>579.94818181818187</v>
      </c>
      <c r="E481" s="113">
        <v>168.71</v>
      </c>
      <c r="F481" s="113">
        <v>735.98</v>
      </c>
      <c r="G481" s="119">
        <v>9</v>
      </c>
    </row>
    <row r="482" spans="1:7" ht="12.75" customHeight="1" x14ac:dyDescent="0.2">
      <c r="A482" s="117" t="s">
        <v>2691</v>
      </c>
      <c r="B482" s="111" t="s">
        <v>2692</v>
      </c>
      <c r="C482" s="100">
        <v>9</v>
      </c>
      <c r="D482" s="113">
        <v>5392.34</v>
      </c>
      <c r="E482" s="113">
        <v>1099.845</v>
      </c>
      <c r="F482" s="113">
        <v>8739.6200000000008</v>
      </c>
      <c r="G482" s="119">
        <v>8</v>
      </c>
    </row>
    <row r="483" spans="1:7" ht="12.75" customHeight="1" x14ac:dyDescent="0.2">
      <c r="A483" s="117" t="s">
        <v>2693</v>
      </c>
      <c r="B483" s="111" t="s">
        <v>2694</v>
      </c>
      <c r="C483" s="100">
        <v>3</v>
      </c>
      <c r="D483" s="113">
        <v>266.8966666666667</v>
      </c>
      <c r="E483" s="113">
        <v>20</v>
      </c>
      <c r="F483" s="113">
        <v>653.47</v>
      </c>
      <c r="G483" s="119">
        <v>3</v>
      </c>
    </row>
    <row r="484" spans="1:7" ht="12.75" customHeight="1" x14ac:dyDescent="0.2">
      <c r="A484" s="117" t="s">
        <v>2695</v>
      </c>
      <c r="B484" s="111" t="s">
        <v>2696</v>
      </c>
      <c r="C484" s="100">
        <v>3</v>
      </c>
      <c r="D484" s="113">
        <v>5597.8666666666659</v>
      </c>
      <c r="E484" s="113">
        <v>2876.64</v>
      </c>
      <c r="F484" s="113">
        <v>10401.57</v>
      </c>
      <c r="G484" s="119">
        <v>3</v>
      </c>
    </row>
    <row r="485" spans="1:7" ht="12.75" customHeight="1" x14ac:dyDescent="0.2">
      <c r="A485" s="117" t="s">
        <v>1855</v>
      </c>
      <c r="B485" s="111" t="s">
        <v>1856</v>
      </c>
      <c r="C485" s="100">
        <v>36</v>
      </c>
      <c r="D485" s="113">
        <v>5288.7022222222222</v>
      </c>
      <c r="E485" s="113">
        <v>532.32000000000005</v>
      </c>
      <c r="F485" s="113">
        <v>7429.27</v>
      </c>
      <c r="G485" s="119">
        <v>19</v>
      </c>
    </row>
    <row r="486" spans="1:7" ht="12.75" customHeight="1" x14ac:dyDescent="0.2">
      <c r="A486" s="117" t="s">
        <v>1857</v>
      </c>
      <c r="B486" s="111" t="s">
        <v>1858</v>
      </c>
      <c r="C486" s="100">
        <v>53</v>
      </c>
      <c r="D486" s="113">
        <v>2172.8730188679247</v>
      </c>
      <c r="E486" s="113">
        <v>889.02</v>
      </c>
      <c r="F486" s="113">
        <v>2955.56</v>
      </c>
      <c r="G486" s="119">
        <v>16</v>
      </c>
    </row>
    <row r="487" spans="1:7" ht="12.75" customHeight="1" x14ac:dyDescent="0.2">
      <c r="A487" s="117" t="s">
        <v>1859</v>
      </c>
      <c r="B487" s="111" t="s">
        <v>1860</v>
      </c>
      <c r="C487" s="100">
        <v>27</v>
      </c>
      <c r="D487" s="113">
        <v>2485.1607407407409</v>
      </c>
      <c r="E487" s="113">
        <v>392.22</v>
      </c>
      <c r="F487" s="113">
        <v>5156.3500000000004</v>
      </c>
      <c r="G487" s="119">
        <v>18</v>
      </c>
    </row>
    <row r="488" spans="1:7" ht="12.75" customHeight="1" x14ac:dyDescent="0.2">
      <c r="A488" s="117" t="s">
        <v>1861</v>
      </c>
      <c r="B488" s="111" t="s">
        <v>1862</v>
      </c>
      <c r="C488" s="100">
        <v>7</v>
      </c>
      <c r="D488" s="113">
        <v>1449.1914285714286</v>
      </c>
      <c r="E488" s="113">
        <v>429.22</v>
      </c>
      <c r="F488" s="113">
        <v>2594.35</v>
      </c>
      <c r="G488" s="119">
        <v>7</v>
      </c>
    </row>
    <row r="489" spans="1:7" ht="12.75" customHeight="1" x14ac:dyDescent="0.2">
      <c r="A489" s="117" t="s">
        <v>2697</v>
      </c>
      <c r="B489" s="111" t="s">
        <v>2698</v>
      </c>
      <c r="C489" s="100">
        <v>32</v>
      </c>
      <c r="D489" s="113">
        <v>3652.4353125000002</v>
      </c>
      <c r="E489" s="113">
        <v>2358.5100000000002</v>
      </c>
      <c r="F489" s="113">
        <v>5674.32</v>
      </c>
      <c r="G489" s="119">
        <v>13</v>
      </c>
    </row>
    <row r="490" spans="1:7" ht="12.75" customHeight="1" x14ac:dyDescent="0.2">
      <c r="A490" s="117" t="s">
        <v>1863</v>
      </c>
      <c r="B490" s="111" t="s">
        <v>1864</v>
      </c>
      <c r="C490" s="100">
        <v>97</v>
      </c>
      <c r="D490" s="113">
        <v>2459.0527835051544</v>
      </c>
      <c r="E490" s="113">
        <v>626.59</v>
      </c>
      <c r="F490" s="113">
        <v>3703.6</v>
      </c>
      <c r="G490" s="119">
        <v>29</v>
      </c>
    </row>
    <row r="491" spans="1:7" ht="12.75" customHeight="1" x14ac:dyDescent="0.2">
      <c r="A491" s="117" t="s">
        <v>1865</v>
      </c>
      <c r="B491" s="111" t="s">
        <v>1866</v>
      </c>
      <c r="C491" s="100">
        <v>82</v>
      </c>
      <c r="D491" s="113">
        <v>2339.8142682926828</v>
      </c>
      <c r="E491" s="113">
        <v>671.64</v>
      </c>
      <c r="F491" s="113">
        <v>3186.38</v>
      </c>
      <c r="G491" s="119">
        <v>35</v>
      </c>
    </row>
    <row r="492" spans="1:7" ht="12.75" customHeight="1" x14ac:dyDescent="0.2">
      <c r="A492" s="117" t="s">
        <v>1867</v>
      </c>
      <c r="B492" s="111" t="s">
        <v>1868</v>
      </c>
      <c r="C492" s="100">
        <v>96</v>
      </c>
      <c r="D492" s="113">
        <v>1705.3204166666667</v>
      </c>
      <c r="E492" s="113">
        <v>561.92999999999995</v>
      </c>
      <c r="F492" s="113">
        <v>2333.9</v>
      </c>
      <c r="G492" s="119">
        <v>45</v>
      </c>
    </row>
    <row r="493" spans="1:7" ht="12.75" customHeight="1" x14ac:dyDescent="0.2">
      <c r="A493" s="117" t="s">
        <v>1869</v>
      </c>
      <c r="B493" s="111" t="s">
        <v>1870</v>
      </c>
      <c r="C493" s="100">
        <v>22</v>
      </c>
      <c r="D493" s="113">
        <v>2306.6431818181818</v>
      </c>
      <c r="E493" s="113">
        <v>825.83749999999998</v>
      </c>
      <c r="F493" s="113">
        <v>3195.4575</v>
      </c>
      <c r="G493" s="119">
        <v>17</v>
      </c>
    </row>
    <row r="494" spans="1:7" ht="12.75" customHeight="1" x14ac:dyDescent="0.2">
      <c r="A494" s="117" t="s">
        <v>1871</v>
      </c>
      <c r="B494" s="111" t="s">
        <v>1872</v>
      </c>
      <c r="C494" s="100">
        <v>5</v>
      </c>
      <c r="D494" s="113">
        <v>2210.732</v>
      </c>
      <c r="E494" s="113">
        <v>915.92499999999995</v>
      </c>
      <c r="F494" s="113">
        <v>3622.24</v>
      </c>
      <c r="G494" s="119">
        <v>5</v>
      </c>
    </row>
    <row r="495" spans="1:7" ht="12.75" customHeight="1" x14ac:dyDescent="0.2">
      <c r="A495" s="117" t="s">
        <v>3644</v>
      </c>
      <c r="B495" s="111" t="s">
        <v>4059</v>
      </c>
      <c r="C495" s="100">
        <v>81</v>
      </c>
      <c r="D495" s="113">
        <v>5633.0733333333337</v>
      </c>
      <c r="E495" s="113">
        <v>1023.67</v>
      </c>
      <c r="F495" s="113">
        <v>5161.57</v>
      </c>
      <c r="G495" s="119">
        <v>30</v>
      </c>
    </row>
    <row r="496" spans="1:7" ht="12.75" customHeight="1" x14ac:dyDescent="0.2">
      <c r="A496" s="117" t="s">
        <v>3645</v>
      </c>
      <c r="B496" s="111" t="s">
        <v>4060</v>
      </c>
      <c r="C496" s="100">
        <v>210</v>
      </c>
      <c r="D496" s="113">
        <v>2641.5378571428573</v>
      </c>
      <c r="E496" s="113">
        <v>910.26</v>
      </c>
      <c r="F496" s="113">
        <v>3697.3</v>
      </c>
      <c r="G496" s="119">
        <v>34</v>
      </c>
    </row>
    <row r="497" spans="1:7" ht="12.75" customHeight="1" x14ac:dyDescent="0.2">
      <c r="A497" s="117" t="s">
        <v>3646</v>
      </c>
      <c r="B497" s="111" t="s">
        <v>4061</v>
      </c>
      <c r="C497" s="100">
        <v>162</v>
      </c>
      <c r="D497" s="113">
        <v>2893.5520370370368</v>
      </c>
      <c r="E497" s="113">
        <v>581.88</v>
      </c>
      <c r="F497" s="113">
        <v>5157.0600000000004</v>
      </c>
      <c r="G497" s="119">
        <v>43</v>
      </c>
    </row>
    <row r="498" spans="1:7" ht="12.75" customHeight="1" x14ac:dyDescent="0.2">
      <c r="A498" s="117" t="s">
        <v>2984</v>
      </c>
      <c r="B498" s="111" t="s">
        <v>4062</v>
      </c>
      <c r="C498" s="100">
        <v>365</v>
      </c>
      <c r="D498" s="113">
        <v>1886.682657534247</v>
      </c>
      <c r="E498" s="113">
        <v>542.42999999999995</v>
      </c>
      <c r="F498" s="113">
        <v>3255.74</v>
      </c>
      <c r="G498" s="119">
        <v>80</v>
      </c>
    </row>
    <row r="499" spans="1:7" ht="12.75" customHeight="1" x14ac:dyDescent="0.2">
      <c r="A499" s="117" t="s">
        <v>3647</v>
      </c>
      <c r="B499" s="111" t="s">
        <v>4063</v>
      </c>
      <c r="C499" s="100">
        <v>396</v>
      </c>
      <c r="D499" s="113">
        <v>1734.301616161616</v>
      </c>
      <c r="E499" s="113">
        <v>454.07</v>
      </c>
      <c r="F499" s="113">
        <v>3558.38</v>
      </c>
      <c r="G499" s="119">
        <v>76</v>
      </c>
    </row>
    <row r="500" spans="1:7" ht="12.75" customHeight="1" x14ac:dyDescent="0.2">
      <c r="A500" s="117" t="s">
        <v>3648</v>
      </c>
      <c r="B500" s="111" t="s">
        <v>4064</v>
      </c>
      <c r="C500" s="100">
        <v>111</v>
      </c>
      <c r="D500" s="113">
        <v>2721.6827927927925</v>
      </c>
      <c r="E500" s="113">
        <v>436.28</v>
      </c>
      <c r="F500" s="113">
        <v>4884.2700000000004</v>
      </c>
      <c r="G500" s="119">
        <v>34</v>
      </c>
    </row>
    <row r="501" spans="1:7" ht="12.75" customHeight="1" x14ac:dyDescent="0.2">
      <c r="A501" s="117" t="s">
        <v>3649</v>
      </c>
      <c r="B501" s="111" t="s">
        <v>4065</v>
      </c>
      <c r="C501" s="100">
        <v>663</v>
      </c>
      <c r="D501" s="113">
        <v>1948.0892609351431</v>
      </c>
      <c r="E501" s="113">
        <v>494.41</v>
      </c>
      <c r="F501" s="113">
        <v>3554.85</v>
      </c>
      <c r="G501" s="119">
        <v>95</v>
      </c>
    </row>
    <row r="502" spans="1:7" ht="12.75" customHeight="1" x14ac:dyDescent="0.2">
      <c r="A502" s="117" t="s">
        <v>2985</v>
      </c>
      <c r="B502" s="111" t="s">
        <v>4066</v>
      </c>
      <c r="C502" s="100">
        <v>2542</v>
      </c>
      <c r="D502" s="113">
        <v>1754.766907946499</v>
      </c>
      <c r="E502" s="113">
        <v>519.79</v>
      </c>
      <c r="F502" s="113">
        <v>2862.53</v>
      </c>
      <c r="G502" s="119">
        <v>127</v>
      </c>
    </row>
    <row r="503" spans="1:7" ht="12.75" customHeight="1" x14ac:dyDescent="0.2">
      <c r="A503" s="117" t="s">
        <v>2986</v>
      </c>
      <c r="B503" s="111" t="s">
        <v>4067</v>
      </c>
      <c r="C503" s="100">
        <v>4421</v>
      </c>
      <c r="D503" s="113">
        <v>1394.1160710246554</v>
      </c>
      <c r="E503" s="113">
        <v>549.78500000000008</v>
      </c>
      <c r="F503" s="113">
        <v>2265.92</v>
      </c>
      <c r="G503" s="119">
        <v>132</v>
      </c>
    </row>
    <row r="504" spans="1:7" ht="12.75" customHeight="1" x14ac:dyDescent="0.2">
      <c r="A504" s="117" t="s">
        <v>2987</v>
      </c>
      <c r="B504" s="111" t="s">
        <v>356</v>
      </c>
      <c r="C504" s="100">
        <v>33257</v>
      </c>
      <c r="D504" s="113">
        <v>535.61965661364536</v>
      </c>
      <c r="E504" s="113">
        <v>426.58</v>
      </c>
      <c r="F504" s="113">
        <v>590.9</v>
      </c>
      <c r="G504" s="119">
        <v>144</v>
      </c>
    </row>
    <row r="505" spans="1:7" ht="12.75" customHeight="1" x14ac:dyDescent="0.2">
      <c r="A505" s="117" t="s">
        <v>2988</v>
      </c>
      <c r="B505" s="111" t="s">
        <v>4068</v>
      </c>
      <c r="C505" s="100">
        <v>4</v>
      </c>
      <c r="D505" s="113">
        <v>2470.4625000000001</v>
      </c>
      <c r="E505" s="113">
        <v>818.23500000000001</v>
      </c>
      <c r="F505" s="113">
        <v>4049.8425000000002</v>
      </c>
      <c r="G505" s="119">
        <v>4</v>
      </c>
    </row>
    <row r="506" spans="1:7" ht="12.75" customHeight="1" x14ac:dyDescent="0.2">
      <c r="A506" s="117" t="s">
        <v>2989</v>
      </c>
      <c r="B506" s="111" t="s">
        <v>4069</v>
      </c>
      <c r="C506" s="100">
        <v>105</v>
      </c>
      <c r="D506" s="113">
        <v>2262.5434285714286</v>
      </c>
      <c r="E506" s="113">
        <v>969.49</v>
      </c>
      <c r="F506" s="113">
        <v>3300.31</v>
      </c>
      <c r="G506" s="119">
        <v>28</v>
      </c>
    </row>
    <row r="507" spans="1:7" ht="12.75" customHeight="1" x14ac:dyDescent="0.2">
      <c r="A507" s="117" t="s">
        <v>2990</v>
      </c>
      <c r="B507" s="111" t="s">
        <v>4070</v>
      </c>
      <c r="C507" s="100">
        <v>234</v>
      </c>
      <c r="D507" s="113">
        <v>1541.2994871794874</v>
      </c>
      <c r="E507" s="113">
        <v>405.09749999999997</v>
      </c>
      <c r="F507" s="113">
        <v>2394.9899999999998</v>
      </c>
      <c r="G507" s="119">
        <v>64</v>
      </c>
    </row>
    <row r="508" spans="1:7" ht="12.75" customHeight="1" x14ac:dyDescent="0.2">
      <c r="A508" s="117" t="s">
        <v>2991</v>
      </c>
      <c r="B508" s="111" t="s">
        <v>4071</v>
      </c>
      <c r="C508" s="100">
        <v>306</v>
      </c>
      <c r="D508" s="113">
        <v>1214.0042810457519</v>
      </c>
      <c r="E508" s="113">
        <v>430.26</v>
      </c>
      <c r="F508" s="113">
        <v>1567.91</v>
      </c>
      <c r="G508" s="119">
        <v>76</v>
      </c>
    </row>
    <row r="509" spans="1:7" ht="12.75" customHeight="1" x14ac:dyDescent="0.2">
      <c r="A509" s="117" t="s">
        <v>2992</v>
      </c>
      <c r="B509" s="111" t="s">
        <v>4072</v>
      </c>
      <c r="C509" s="100">
        <v>87</v>
      </c>
      <c r="D509" s="113">
        <v>3551.8882758620684</v>
      </c>
      <c r="E509" s="113">
        <v>1499.25</v>
      </c>
      <c r="F509" s="113">
        <v>5101.99</v>
      </c>
      <c r="G509" s="119">
        <v>17</v>
      </c>
    </row>
    <row r="510" spans="1:7" ht="12.75" customHeight="1" x14ac:dyDescent="0.2">
      <c r="A510" s="117" t="s">
        <v>2993</v>
      </c>
      <c r="B510" s="111" t="s">
        <v>4073</v>
      </c>
      <c r="C510" s="100">
        <v>6</v>
      </c>
      <c r="D510" s="113">
        <v>908.4083333333333</v>
      </c>
      <c r="E510" s="113">
        <v>476.65</v>
      </c>
      <c r="F510" s="113">
        <v>1276.9000000000001</v>
      </c>
      <c r="G510" s="119">
        <v>4</v>
      </c>
    </row>
    <row r="511" spans="1:7" ht="12.75" customHeight="1" x14ac:dyDescent="0.2">
      <c r="A511" s="117" t="s">
        <v>2994</v>
      </c>
      <c r="B511" s="111" t="s">
        <v>4074</v>
      </c>
      <c r="C511" s="100">
        <v>118</v>
      </c>
      <c r="D511" s="113">
        <v>703.97576271186438</v>
      </c>
      <c r="E511" s="113">
        <v>457.01</v>
      </c>
      <c r="F511" s="113">
        <v>738.2</v>
      </c>
      <c r="G511" s="119">
        <v>64</v>
      </c>
    </row>
    <row r="512" spans="1:7" ht="12.75" customHeight="1" x14ac:dyDescent="0.2">
      <c r="A512" s="117" t="s">
        <v>423</v>
      </c>
      <c r="B512" s="111" t="s">
        <v>1165</v>
      </c>
      <c r="C512" s="100">
        <v>76</v>
      </c>
      <c r="D512" s="113">
        <v>1728.1263157894737</v>
      </c>
      <c r="E512" s="113">
        <v>565.47</v>
      </c>
      <c r="F512" s="113">
        <v>1318.2049999999999</v>
      </c>
      <c r="G512" s="119">
        <v>33</v>
      </c>
    </row>
    <row r="513" spans="1:7" ht="12.75" customHeight="1" x14ac:dyDescent="0.2">
      <c r="A513" s="117" t="s">
        <v>424</v>
      </c>
      <c r="B513" s="111" t="s">
        <v>1166</v>
      </c>
      <c r="C513" s="100">
        <v>100</v>
      </c>
      <c r="D513" s="113">
        <v>3117.8980999999999</v>
      </c>
      <c r="E513" s="113">
        <v>556.8125</v>
      </c>
      <c r="F513" s="113">
        <v>3185.5</v>
      </c>
      <c r="G513" s="119">
        <v>47</v>
      </c>
    </row>
    <row r="514" spans="1:7" ht="12.75" customHeight="1" x14ac:dyDescent="0.2">
      <c r="A514" s="117" t="s">
        <v>425</v>
      </c>
      <c r="B514" s="111" t="s">
        <v>1167</v>
      </c>
      <c r="C514" s="100">
        <v>126</v>
      </c>
      <c r="D514" s="113">
        <v>895.43436507936497</v>
      </c>
      <c r="E514" s="113">
        <v>206.83</v>
      </c>
      <c r="F514" s="113">
        <v>622.07000000000005</v>
      </c>
      <c r="G514" s="119">
        <v>59</v>
      </c>
    </row>
    <row r="515" spans="1:7" ht="12.75" customHeight="1" x14ac:dyDescent="0.2">
      <c r="A515" s="117" t="s">
        <v>426</v>
      </c>
      <c r="B515" s="111" t="s">
        <v>1873</v>
      </c>
      <c r="C515" s="100">
        <v>670</v>
      </c>
      <c r="D515" s="113">
        <v>2644.6784626865674</v>
      </c>
      <c r="E515" s="113">
        <v>516.53</v>
      </c>
      <c r="F515" s="113">
        <v>6415.27</v>
      </c>
      <c r="G515" s="119">
        <v>85</v>
      </c>
    </row>
    <row r="516" spans="1:7" ht="12.75" customHeight="1" x14ac:dyDescent="0.2">
      <c r="A516" s="117" t="s">
        <v>427</v>
      </c>
      <c r="B516" s="111" t="s">
        <v>1874</v>
      </c>
      <c r="C516" s="100">
        <v>1608</v>
      </c>
      <c r="D516" s="113">
        <v>1793.0451181592045</v>
      </c>
      <c r="E516" s="113">
        <v>496.46</v>
      </c>
      <c r="F516" s="113">
        <v>3247.49</v>
      </c>
      <c r="G516" s="119">
        <v>128</v>
      </c>
    </row>
    <row r="517" spans="1:7" ht="12.75" customHeight="1" x14ac:dyDescent="0.2">
      <c r="A517" s="117" t="s">
        <v>428</v>
      </c>
      <c r="B517" s="111" t="s">
        <v>1875</v>
      </c>
      <c r="C517" s="100">
        <v>3286</v>
      </c>
      <c r="D517" s="113">
        <v>1345.3980066950701</v>
      </c>
      <c r="E517" s="113">
        <v>502.57</v>
      </c>
      <c r="F517" s="113">
        <v>1436.87</v>
      </c>
      <c r="G517" s="119">
        <v>132</v>
      </c>
    </row>
    <row r="518" spans="1:7" ht="12.75" customHeight="1" x14ac:dyDescent="0.2">
      <c r="A518" s="117" t="s">
        <v>429</v>
      </c>
      <c r="B518" s="111" t="s">
        <v>1876</v>
      </c>
      <c r="C518" s="100">
        <v>7298</v>
      </c>
      <c r="D518" s="113">
        <v>923.33430528912038</v>
      </c>
      <c r="E518" s="113">
        <v>448.63</v>
      </c>
      <c r="F518" s="113">
        <v>799.14</v>
      </c>
      <c r="G518" s="119">
        <v>138</v>
      </c>
    </row>
    <row r="519" spans="1:7" ht="12.75" customHeight="1" x14ac:dyDescent="0.2">
      <c r="A519" s="117" t="s">
        <v>430</v>
      </c>
      <c r="B519" s="111" t="s">
        <v>1877</v>
      </c>
      <c r="C519" s="100">
        <v>2847</v>
      </c>
      <c r="D519" s="113">
        <v>640.88224095539147</v>
      </c>
      <c r="E519" s="113">
        <v>401</v>
      </c>
      <c r="F519" s="113">
        <v>616.77</v>
      </c>
      <c r="G519" s="119">
        <v>136</v>
      </c>
    </row>
    <row r="520" spans="1:7" ht="12.75" customHeight="1" x14ac:dyDescent="0.2">
      <c r="A520" s="117" t="s">
        <v>431</v>
      </c>
      <c r="B520" s="111" t="s">
        <v>1168</v>
      </c>
      <c r="C520" s="100">
        <v>6955</v>
      </c>
      <c r="D520" s="113">
        <v>466.45258087706668</v>
      </c>
      <c r="E520" s="113">
        <v>353.1</v>
      </c>
      <c r="F520" s="113">
        <v>508.89</v>
      </c>
      <c r="G520" s="119">
        <v>137</v>
      </c>
    </row>
    <row r="521" spans="1:7" ht="12.75" customHeight="1" x14ac:dyDescent="0.2">
      <c r="A521" s="117" t="s">
        <v>1005</v>
      </c>
      <c r="B521" s="111" t="s">
        <v>1169</v>
      </c>
      <c r="C521" s="100">
        <v>321</v>
      </c>
      <c r="D521" s="113">
        <v>1127.3819626168226</v>
      </c>
      <c r="E521" s="113">
        <v>382.05</v>
      </c>
      <c r="F521" s="113">
        <v>1012.98</v>
      </c>
      <c r="G521" s="119">
        <v>95</v>
      </c>
    </row>
    <row r="522" spans="1:7" ht="12.75" customHeight="1" x14ac:dyDescent="0.2">
      <c r="A522" s="117" t="s">
        <v>432</v>
      </c>
      <c r="B522" s="111" t="s">
        <v>1170</v>
      </c>
      <c r="C522" s="100">
        <v>512</v>
      </c>
      <c r="D522" s="113">
        <v>598.62695312499989</v>
      </c>
      <c r="E522" s="113">
        <v>328.22</v>
      </c>
      <c r="F522" s="113">
        <v>701.08</v>
      </c>
      <c r="G522" s="119">
        <v>124</v>
      </c>
    </row>
    <row r="523" spans="1:7" ht="12.75" customHeight="1" x14ac:dyDescent="0.2">
      <c r="A523" s="117" t="s">
        <v>433</v>
      </c>
      <c r="B523" s="111" t="s">
        <v>1171</v>
      </c>
      <c r="C523" s="100">
        <v>610</v>
      </c>
      <c r="D523" s="113">
        <v>594.5525901639345</v>
      </c>
      <c r="E523" s="113">
        <v>289.35000000000002</v>
      </c>
      <c r="F523" s="113">
        <v>623.47</v>
      </c>
      <c r="G523" s="119">
        <v>126</v>
      </c>
    </row>
    <row r="524" spans="1:7" ht="12.75" customHeight="1" x14ac:dyDescent="0.2">
      <c r="A524" s="117" t="s">
        <v>434</v>
      </c>
      <c r="B524" s="111" t="s">
        <v>1172</v>
      </c>
      <c r="C524" s="100">
        <v>47</v>
      </c>
      <c r="D524" s="113">
        <v>2041.7655319148939</v>
      </c>
      <c r="E524" s="113">
        <v>464.64</v>
      </c>
      <c r="F524" s="113">
        <v>3864.09</v>
      </c>
      <c r="G524" s="119">
        <v>26</v>
      </c>
    </row>
    <row r="525" spans="1:7" ht="12.75" customHeight="1" x14ac:dyDescent="0.2">
      <c r="A525" s="117" t="s">
        <v>435</v>
      </c>
      <c r="B525" s="111" t="s">
        <v>1173</v>
      </c>
      <c r="C525" s="100">
        <v>185</v>
      </c>
      <c r="D525" s="113">
        <v>1578.8036216216219</v>
      </c>
      <c r="E525" s="113">
        <v>466.07</v>
      </c>
      <c r="F525" s="113">
        <v>1529.855</v>
      </c>
      <c r="G525" s="119">
        <v>73</v>
      </c>
    </row>
    <row r="526" spans="1:7" ht="12.75" customHeight="1" x14ac:dyDescent="0.2">
      <c r="A526" s="117" t="s">
        <v>436</v>
      </c>
      <c r="B526" s="111" t="s">
        <v>1174</v>
      </c>
      <c r="C526" s="100">
        <v>585</v>
      </c>
      <c r="D526" s="113">
        <v>1295.6297094017093</v>
      </c>
      <c r="E526" s="113">
        <v>424.37</v>
      </c>
      <c r="F526" s="113">
        <v>1329.11</v>
      </c>
      <c r="G526" s="119">
        <v>123</v>
      </c>
    </row>
    <row r="527" spans="1:7" ht="12.75" customHeight="1" x14ac:dyDescent="0.2">
      <c r="A527" s="117" t="s">
        <v>437</v>
      </c>
      <c r="B527" s="111" t="s">
        <v>1175</v>
      </c>
      <c r="C527" s="100">
        <v>699</v>
      </c>
      <c r="D527" s="113">
        <v>826.56945636623755</v>
      </c>
      <c r="E527" s="113">
        <v>425.8</v>
      </c>
      <c r="F527" s="113">
        <v>758.12</v>
      </c>
      <c r="G527" s="119">
        <v>129</v>
      </c>
    </row>
    <row r="528" spans="1:7" ht="12.75" customHeight="1" x14ac:dyDescent="0.2">
      <c r="A528" s="117" t="s">
        <v>438</v>
      </c>
      <c r="B528" s="111" t="s">
        <v>1878</v>
      </c>
      <c r="C528" s="100">
        <v>236</v>
      </c>
      <c r="D528" s="113">
        <v>1743.4950847457626</v>
      </c>
      <c r="E528" s="113">
        <v>566.58000000000004</v>
      </c>
      <c r="F528" s="113">
        <v>1318.11</v>
      </c>
      <c r="G528" s="119">
        <v>66</v>
      </c>
    </row>
    <row r="529" spans="1:7" ht="12.75" customHeight="1" x14ac:dyDescent="0.2">
      <c r="A529" s="117" t="s">
        <v>439</v>
      </c>
      <c r="B529" s="111" t="s">
        <v>1879</v>
      </c>
      <c r="C529" s="100">
        <v>1158</v>
      </c>
      <c r="D529" s="113">
        <v>1025.8564853195162</v>
      </c>
      <c r="E529" s="113">
        <v>465.04</v>
      </c>
      <c r="F529" s="113">
        <v>1056.58</v>
      </c>
      <c r="G529" s="119">
        <v>126</v>
      </c>
    </row>
    <row r="530" spans="1:7" ht="12.75" customHeight="1" x14ac:dyDescent="0.2">
      <c r="A530" s="117" t="s">
        <v>440</v>
      </c>
      <c r="B530" s="111" t="s">
        <v>1880</v>
      </c>
      <c r="C530" s="100">
        <v>4448</v>
      </c>
      <c r="D530" s="113">
        <v>786.14615782374131</v>
      </c>
      <c r="E530" s="113">
        <v>465.15</v>
      </c>
      <c r="F530" s="113">
        <v>767.44</v>
      </c>
      <c r="G530" s="119">
        <v>137</v>
      </c>
    </row>
    <row r="531" spans="1:7" ht="12.75" customHeight="1" x14ac:dyDescent="0.2">
      <c r="A531" s="117" t="s">
        <v>441</v>
      </c>
      <c r="B531" s="111" t="s">
        <v>1881</v>
      </c>
      <c r="C531" s="100">
        <v>14245</v>
      </c>
      <c r="D531" s="113">
        <v>595.26130642330668</v>
      </c>
      <c r="E531" s="113">
        <v>427.45</v>
      </c>
      <c r="F531" s="113">
        <v>650.87</v>
      </c>
      <c r="G531" s="119">
        <v>139</v>
      </c>
    </row>
    <row r="532" spans="1:7" ht="12.75" customHeight="1" x14ac:dyDescent="0.2">
      <c r="A532" s="117" t="s">
        <v>442</v>
      </c>
      <c r="B532" s="111" t="s">
        <v>1882</v>
      </c>
      <c r="C532" s="100">
        <v>36570</v>
      </c>
      <c r="D532" s="113">
        <v>470.54743450916084</v>
      </c>
      <c r="E532" s="113">
        <v>368.09</v>
      </c>
      <c r="F532" s="113">
        <v>548.39</v>
      </c>
      <c r="G532" s="119">
        <v>141</v>
      </c>
    </row>
    <row r="533" spans="1:7" ht="12.75" customHeight="1" x14ac:dyDescent="0.2">
      <c r="A533" s="117" t="s">
        <v>443</v>
      </c>
      <c r="B533" s="111" t="s">
        <v>1883</v>
      </c>
      <c r="C533" s="100">
        <v>287</v>
      </c>
      <c r="D533" s="113">
        <v>1435.9069337979092</v>
      </c>
      <c r="E533" s="113">
        <v>419.21</v>
      </c>
      <c r="F533" s="113">
        <v>992.89</v>
      </c>
      <c r="G533" s="119">
        <v>89</v>
      </c>
    </row>
    <row r="534" spans="1:7" ht="12.75" customHeight="1" x14ac:dyDescent="0.2">
      <c r="A534" s="117" t="s">
        <v>444</v>
      </c>
      <c r="B534" s="111" t="s">
        <v>1884</v>
      </c>
      <c r="C534" s="100">
        <v>1502</v>
      </c>
      <c r="D534" s="113">
        <v>861.97491344873504</v>
      </c>
      <c r="E534" s="113">
        <v>445.83</v>
      </c>
      <c r="F534" s="113">
        <v>872.1</v>
      </c>
      <c r="G534" s="119">
        <v>127</v>
      </c>
    </row>
    <row r="535" spans="1:7" ht="12.75" customHeight="1" x14ac:dyDescent="0.2">
      <c r="A535" s="117" t="s">
        <v>445</v>
      </c>
      <c r="B535" s="111" t="s">
        <v>1885</v>
      </c>
      <c r="C535" s="100">
        <v>5476</v>
      </c>
      <c r="D535" s="113">
        <v>684.78739956172376</v>
      </c>
      <c r="E535" s="113">
        <v>406.5</v>
      </c>
      <c r="F535" s="113">
        <v>701.23</v>
      </c>
      <c r="G535" s="119">
        <v>140</v>
      </c>
    </row>
    <row r="536" spans="1:7" ht="12.75" customHeight="1" x14ac:dyDescent="0.2">
      <c r="A536" s="117" t="s">
        <v>446</v>
      </c>
      <c r="B536" s="111" t="s">
        <v>1886</v>
      </c>
      <c r="C536" s="100">
        <v>15096</v>
      </c>
      <c r="D536" s="113">
        <v>532.22119634340231</v>
      </c>
      <c r="E536" s="113">
        <v>388.75</v>
      </c>
      <c r="F536" s="113">
        <v>615.98</v>
      </c>
      <c r="G536" s="119">
        <v>140</v>
      </c>
    </row>
    <row r="537" spans="1:7" ht="12.75" customHeight="1" x14ac:dyDescent="0.2">
      <c r="A537" s="117" t="s">
        <v>447</v>
      </c>
      <c r="B537" s="111" t="s">
        <v>1887</v>
      </c>
      <c r="C537" s="100">
        <v>27565</v>
      </c>
      <c r="D537" s="113">
        <v>417.57575331035758</v>
      </c>
      <c r="E537" s="113">
        <v>325.43</v>
      </c>
      <c r="F537" s="113">
        <v>490.79</v>
      </c>
      <c r="G537" s="119">
        <v>144</v>
      </c>
    </row>
    <row r="538" spans="1:7" ht="12.75" customHeight="1" x14ac:dyDescent="0.2">
      <c r="A538" s="117" t="s">
        <v>448</v>
      </c>
      <c r="B538" s="111" t="s">
        <v>1176</v>
      </c>
      <c r="C538" s="100">
        <v>34</v>
      </c>
      <c r="D538" s="113">
        <v>651.53352941176468</v>
      </c>
      <c r="E538" s="113">
        <v>384.02</v>
      </c>
      <c r="F538" s="113">
        <v>812.26749999999993</v>
      </c>
      <c r="G538" s="119">
        <v>27</v>
      </c>
    </row>
    <row r="539" spans="1:7" ht="12.75" customHeight="1" x14ac:dyDescent="0.2">
      <c r="A539" s="117" t="s">
        <v>449</v>
      </c>
      <c r="B539" s="111" t="s">
        <v>1177</v>
      </c>
      <c r="C539" s="100">
        <v>34</v>
      </c>
      <c r="D539" s="113">
        <v>628.64794117647057</v>
      </c>
      <c r="E539" s="113">
        <v>281.185</v>
      </c>
      <c r="F539" s="113">
        <v>785.14</v>
      </c>
      <c r="G539" s="119">
        <v>29</v>
      </c>
    </row>
    <row r="540" spans="1:7" ht="12.75" customHeight="1" x14ac:dyDescent="0.2">
      <c r="A540" s="117" t="s">
        <v>450</v>
      </c>
      <c r="B540" s="111" t="s">
        <v>1888</v>
      </c>
      <c r="C540" s="100">
        <v>480</v>
      </c>
      <c r="D540" s="113">
        <v>2397.729416666667</v>
      </c>
      <c r="E540" s="113">
        <v>559.45000000000005</v>
      </c>
      <c r="F540" s="113">
        <v>5467.32</v>
      </c>
      <c r="G540" s="119">
        <v>91</v>
      </c>
    </row>
    <row r="541" spans="1:7" ht="12.75" customHeight="1" x14ac:dyDescent="0.2">
      <c r="A541" s="117" t="s">
        <v>451</v>
      </c>
      <c r="B541" s="111" t="s">
        <v>1889</v>
      </c>
      <c r="C541" s="100">
        <v>1057</v>
      </c>
      <c r="D541" s="113">
        <v>1462.1130368968779</v>
      </c>
      <c r="E541" s="113">
        <v>474.31</v>
      </c>
      <c r="F541" s="113">
        <v>2055.48</v>
      </c>
      <c r="G541" s="119">
        <v>125</v>
      </c>
    </row>
    <row r="542" spans="1:7" ht="12.75" customHeight="1" x14ac:dyDescent="0.2">
      <c r="A542" s="117" t="s">
        <v>452</v>
      </c>
      <c r="B542" s="111" t="s">
        <v>1890</v>
      </c>
      <c r="C542" s="100">
        <v>2440</v>
      </c>
      <c r="D542" s="113">
        <v>1116.7677008196722</v>
      </c>
      <c r="E542" s="113">
        <v>494.56</v>
      </c>
      <c r="F542" s="113">
        <v>1061.94</v>
      </c>
      <c r="G542" s="119">
        <v>134</v>
      </c>
    </row>
    <row r="543" spans="1:7" ht="12.75" customHeight="1" x14ac:dyDescent="0.2">
      <c r="A543" s="117" t="s">
        <v>453</v>
      </c>
      <c r="B543" s="111" t="s">
        <v>1891</v>
      </c>
      <c r="C543" s="100">
        <v>4396</v>
      </c>
      <c r="D543" s="113">
        <v>853.19519335759776</v>
      </c>
      <c r="E543" s="113">
        <v>482.55</v>
      </c>
      <c r="F543" s="113">
        <v>789.46</v>
      </c>
      <c r="G543" s="119">
        <v>138</v>
      </c>
    </row>
    <row r="544" spans="1:7" ht="12.75" customHeight="1" x14ac:dyDescent="0.2">
      <c r="A544" s="117" t="s">
        <v>454</v>
      </c>
      <c r="B544" s="111" t="s">
        <v>1892</v>
      </c>
      <c r="C544" s="100">
        <v>4641</v>
      </c>
      <c r="D544" s="113">
        <v>688.452561947856</v>
      </c>
      <c r="E544" s="113">
        <v>429.35</v>
      </c>
      <c r="F544" s="113">
        <v>747.25</v>
      </c>
      <c r="G544" s="119">
        <v>139</v>
      </c>
    </row>
    <row r="545" spans="1:7" ht="12.75" customHeight="1" x14ac:dyDescent="0.2">
      <c r="A545" s="117" t="s">
        <v>455</v>
      </c>
      <c r="B545" s="111" t="s">
        <v>1178</v>
      </c>
      <c r="C545" s="100">
        <v>1923</v>
      </c>
      <c r="D545" s="113">
        <v>618.79711908476315</v>
      </c>
      <c r="E545" s="113">
        <v>397.95</v>
      </c>
      <c r="F545" s="113">
        <v>659.92</v>
      </c>
      <c r="G545" s="119">
        <v>131</v>
      </c>
    </row>
    <row r="546" spans="1:7" ht="12.75" customHeight="1" x14ac:dyDescent="0.2">
      <c r="A546" s="117" t="s">
        <v>456</v>
      </c>
      <c r="B546" s="111" t="s">
        <v>1179</v>
      </c>
      <c r="C546" s="100">
        <v>36890</v>
      </c>
      <c r="D546" s="113">
        <v>489.08316562754146</v>
      </c>
      <c r="E546" s="113">
        <v>356.47</v>
      </c>
      <c r="F546" s="113">
        <v>594.04</v>
      </c>
      <c r="G546" s="119">
        <v>142</v>
      </c>
    </row>
    <row r="547" spans="1:7" ht="12.75" customHeight="1" x14ac:dyDescent="0.2">
      <c r="A547" s="117" t="s">
        <v>457</v>
      </c>
      <c r="B547" s="111" t="s">
        <v>1180</v>
      </c>
      <c r="C547" s="100">
        <v>135339</v>
      </c>
      <c r="D547" s="113">
        <v>385.88123718957587</v>
      </c>
      <c r="E547" s="113">
        <v>292.51</v>
      </c>
      <c r="F547" s="113">
        <v>464.62</v>
      </c>
      <c r="G547" s="119">
        <v>143</v>
      </c>
    </row>
    <row r="548" spans="1:7" ht="12.75" customHeight="1" x14ac:dyDescent="0.2">
      <c r="A548" s="117" t="s">
        <v>458</v>
      </c>
      <c r="B548" s="111" t="s">
        <v>1181</v>
      </c>
      <c r="C548" s="100">
        <v>444</v>
      </c>
      <c r="D548" s="113">
        <v>706.5344144144143</v>
      </c>
      <c r="E548" s="113">
        <v>385.14</v>
      </c>
      <c r="F548" s="113">
        <v>731.24</v>
      </c>
      <c r="G548" s="119">
        <v>103</v>
      </c>
    </row>
    <row r="549" spans="1:7" ht="12.75" customHeight="1" x14ac:dyDescent="0.2">
      <c r="A549" s="117" t="s">
        <v>459</v>
      </c>
      <c r="B549" s="111" t="s">
        <v>1182</v>
      </c>
      <c r="C549" s="100">
        <v>3185</v>
      </c>
      <c r="D549" s="113">
        <v>619.80421664050232</v>
      </c>
      <c r="E549" s="113">
        <v>412.99</v>
      </c>
      <c r="F549" s="113">
        <v>709.26</v>
      </c>
      <c r="G549" s="119">
        <v>136</v>
      </c>
    </row>
    <row r="550" spans="1:7" ht="12.75" customHeight="1" x14ac:dyDescent="0.2">
      <c r="A550" s="117" t="s">
        <v>460</v>
      </c>
      <c r="B550" s="111" t="s">
        <v>1183</v>
      </c>
      <c r="C550" s="100">
        <v>12070</v>
      </c>
      <c r="D550" s="113">
        <v>502.42354763877381</v>
      </c>
      <c r="E550" s="113">
        <v>372.37</v>
      </c>
      <c r="F550" s="113">
        <v>588</v>
      </c>
      <c r="G550" s="119">
        <v>138</v>
      </c>
    </row>
    <row r="551" spans="1:7" ht="12.75" customHeight="1" x14ac:dyDescent="0.2">
      <c r="A551" s="117" t="s">
        <v>461</v>
      </c>
      <c r="B551" s="111" t="s">
        <v>1184</v>
      </c>
      <c r="C551" s="100">
        <v>9465</v>
      </c>
      <c r="D551" s="113">
        <v>451.79193872160596</v>
      </c>
      <c r="E551" s="113">
        <v>339.11</v>
      </c>
      <c r="F551" s="113">
        <v>524.58000000000004</v>
      </c>
      <c r="G551" s="119">
        <v>138</v>
      </c>
    </row>
    <row r="552" spans="1:7" ht="12.75" customHeight="1" x14ac:dyDescent="0.2">
      <c r="A552" s="117" t="s">
        <v>462</v>
      </c>
      <c r="B552" s="111" t="s">
        <v>1185</v>
      </c>
      <c r="C552" s="100">
        <v>200</v>
      </c>
      <c r="D552" s="113">
        <v>1642.5859499999997</v>
      </c>
      <c r="E552" s="113">
        <v>504.94</v>
      </c>
      <c r="F552" s="113">
        <v>1208.6799999999998</v>
      </c>
      <c r="G552" s="119">
        <v>75</v>
      </c>
    </row>
    <row r="553" spans="1:7" ht="12.75" customHeight="1" x14ac:dyDescent="0.2">
      <c r="A553" s="117" t="s">
        <v>463</v>
      </c>
      <c r="B553" s="111" t="s">
        <v>1186</v>
      </c>
      <c r="C553" s="100">
        <v>970</v>
      </c>
      <c r="D553" s="113">
        <v>1018.2899690721649</v>
      </c>
      <c r="E553" s="113">
        <v>496.2</v>
      </c>
      <c r="F553" s="113">
        <v>946.63</v>
      </c>
      <c r="G553" s="119">
        <v>127</v>
      </c>
    </row>
    <row r="554" spans="1:7" ht="12.75" customHeight="1" x14ac:dyDescent="0.2">
      <c r="A554" s="117" t="s">
        <v>464</v>
      </c>
      <c r="B554" s="111" t="s">
        <v>1187</v>
      </c>
      <c r="C554" s="100">
        <v>2185</v>
      </c>
      <c r="D554" s="113">
        <v>774.62379862700232</v>
      </c>
      <c r="E554" s="113">
        <v>472.27</v>
      </c>
      <c r="F554" s="113">
        <v>823.97</v>
      </c>
      <c r="G554" s="119">
        <v>137</v>
      </c>
    </row>
    <row r="555" spans="1:7" ht="12.75" customHeight="1" x14ac:dyDescent="0.2">
      <c r="A555" s="117" t="s">
        <v>465</v>
      </c>
      <c r="B555" s="111" t="s">
        <v>1188</v>
      </c>
      <c r="C555" s="100">
        <v>3886</v>
      </c>
      <c r="D555" s="113">
        <v>629.88144364384993</v>
      </c>
      <c r="E555" s="113">
        <v>436</v>
      </c>
      <c r="F555" s="113">
        <v>658.37</v>
      </c>
      <c r="G555" s="119">
        <v>137</v>
      </c>
    </row>
    <row r="556" spans="1:7" ht="12.75" customHeight="1" x14ac:dyDescent="0.2">
      <c r="A556" s="117" t="s">
        <v>466</v>
      </c>
      <c r="B556" s="111" t="s">
        <v>1189</v>
      </c>
      <c r="C556" s="100">
        <v>4381</v>
      </c>
      <c r="D556" s="113">
        <v>518.62526135585472</v>
      </c>
      <c r="E556" s="113">
        <v>379.23</v>
      </c>
      <c r="F556" s="113">
        <v>553</v>
      </c>
      <c r="G556" s="119">
        <v>138</v>
      </c>
    </row>
    <row r="557" spans="1:7" ht="12.75" customHeight="1" x14ac:dyDescent="0.2">
      <c r="A557" s="117" t="s">
        <v>467</v>
      </c>
      <c r="B557" s="111" t="s">
        <v>1190</v>
      </c>
      <c r="C557" s="100">
        <v>9</v>
      </c>
      <c r="D557" s="113">
        <v>1426.36</v>
      </c>
      <c r="E557" s="113">
        <v>376.39</v>
      </c>
      <c r="F557" s="113">
        <v>1319.0550000000001</v>
      </c>
      <c r="G557" s="119">
        <v>8</v>
      </c>
    </row>
    <row r="558" spans="1:7" ht="12.75" customHeight="1" x14ac:dyDescent="0.2">
      <c r="A558" s="117" t="s">
        <v>468</v>
      </c>
      <c r="B558" s="111" t="s">
        <v>1191</v>
      </c>
      <c r="C558" s="100">
        <v>40</v>
      </c>
      <c r="D558" s="113">
        <v>523.64625000000001</v>
      </c>
      <c r="E558" s="113">
        <v>318.52250000000004</v>
      </c>
      <c r="F558" s="113">
        <v>560.26749999999993</v>
      </c>
      <c r="G558" s="119">
        <v>18</v>
      </c>
    </row>
    <row r="559" spans="1:7" ht="12.75" customHeight="1" x14ac:dyDescent="0.2">
      <c r="A559" s="117" t="s">
        <v>469</v>
      </c>
      <c r="B559" s="111" t="s">
        <v>1192</v>
      </c>
      <c r="C559" s="100">
        <v>14</v>
      </c>
      <c r="D559" s="113">
        <v>533.26928571428573</v>
      </c>
      <c r="E559" s="113">
        <v>273.005</v>
      </c>
      <c r="F559" s="113">
        <v>551.69000000000005</v>
      </c>
      <c r="G559" s="119">
        <v>14</v>
      </c>
    </row>
    <row r="560" spans="1:7" ht="12.75" customHeight="1" x14ac:dyDescent="0.2">
      <c r="A560" s="117" t="s">
        <v>3650</v>
      </c>
      <c r="B560" s="111" t="s">
        <v>4075</v>
      </c>
      <c r="C560" s="100">
        <v>11</v>
      </c>
      <c r="D560" s="113">
        <v>19499.116363636364</v>
      </c>
      <c r="E560" s="113">
        <v>11187.99</v>
      </c>
      <c r="F560" s="113">
        <v>36281.96</v>
      </c>
      <c r="G560" s="119">
        <v>4</v>
      </c>
    </row>
    <row r="561" spans="1:7" ht="12.75" customHeight="1" x14ac:dyDescent="0.2">
      <c r="A561" s="117" t="s">
        <v>2995</v>
      </c>
      <c r="B561" s="111" t="s">
        <v>4076</v>
      </c>
      <c r="C561" s="100">
        <v>27</v>
      </c>
      <c r="D561" s="113">
        <v>15129.224444444444</v>
      </c>
      <c r="E561" s="113">
        <v>10043.69</v>
      </c>
      <c r="F561" s="113">
        <v>14196.38</v>
      </c>
      <c r="G561" s="119">
        <v>8</v>
      </c>
    </row>
    <row r="562" spans="1:7" ht="12.75" customHeight="1" x14ac:dyDescent="0.2">
      <c r="A562" s="117" t="s">
        <v>2996</v>
      </c>
      <c r="B562" s="111" t="s">
        <v>4077</v>
      </c>
      <c r="C562" s="100">
        <v>17</v>
      </c>
      <c r="D562" s="113">
        <v>10479.21470588235</v>
      </c>
      <c r="E562" s="113">
        <v>2969.5</v>
      </c>
      <c r="F562" s="113">
        <v>18512.125</v>
      </c>
      <c r="G562" s="119">
        <v>11</v>
      </c>
    </row>
    <row r="563" spans="1:7" ht="12.75" customHeight="1" x14ac:dyDescent="0.2">
      <c r="A563" s="117" t="s">
        <v>3651</v>
      </c>
      <c r="B563" s="111" t="s">
        <v>4078</v>
      </c>
      <c r="C563" s="100">
        <v>12</v>
      </c>
      <c r="D563" s="113">
        <v>9438.7708333333339</v>
      </c>
      <c r="E563" s="113">
        <v>8168.3</v>
      </c>
      <c r="F563" s="113">
        <v>9262.85</v>
      </c>
      <c r="G563" s="119">
        <v>5</v>
      </c>
    </row>
    <row r="564" spans="1:7" ht="12.75" customHeight="1" x14ac:dyDescent="0.2">
      <c r="A564" s="117" t="s">
        <v>3652</v>
      </c>
      <c r="B564" s="111" t="s">
        <v>4079</v>
      </c>
      <c r="C564" s="100">
        <v>46</v>
      </c>
      <c r="D564" s="113">
        <v>9126.8363043478239</v>
      </c>
      <c r="E564" s="113">
        <v>6013.29</v>
      </c>
      <c r="F564" s="113">
        <v>13568.48</v>
      </c>
      <c r="G564" s="119">
        <v>9</v>
      </c>
    </row>
    <row r="565" spans="1:7" ht="12.75" customHeight="1" x14ac:dyDescent="0.2">
      <c r="A565" s="117" t="s">
        <v>3653</v>
      </c>
      <c r="B565" s="111" t="s">
        <v>4080</v>
      </c>
      <c r="C565" s="100">
        <v>32</v>
      </c>
      <c r="D565" s="113">
        <v>5150.2618750000001</v>
      </c>
      <c r="E565" s="113">
        <v>2995.61</v>
      </c>
      <c r="F565" s="113">
        <v>8454.2000000000007</v>
      </c>
      <c r="G565" s="119">
        <v>7</v>
      </c>
    </row>
    <row r="566" spans="1:7" ht="12.75" customHeight="1" x14ac:dyDescent="0.2">
      <c r="A566" s="117" t="s">
        <v>3654</v>
      </c>
      <c r="B566" s="111" t="s">
        <v>4081</v>
      </c>
      <c r="C566" s="100">
        <v>30</v>
      </c>
      <c r="D566" s="113">
        <v>8270.9733333333334</v>
      </c>
      <c r="E566" s="113">
        <v>694.24</v>
      </c>
      <c r="F566" s="113">
        <v>8212.5300000000007</v>
      </c>
      <c r="G566" s="119">
        <v>9</v>
      </c>
    </row>
    <row r="567" spans="1:7" ht="12.75" customHeight="1" x14ac:dyDescent="0.2">
      <c r="A567" s="117" t="s">
        <v>2997</v>
      </c>
      <c r="B567" s="111" t="s">
        <v>4082</v>
      </c>
      <c r="C567" s="100">
        <v>20</v>
      </c>
      <c r="D567" s="113">
        <v>7910.0309999999999</v>
      </c>
      <c r="E567" s="113">
        <v>6372.41</v>
      </c>
      <c r="F567" s="113">
        <v>10387.959999999999</v>
      </c>
      <c r="G567" s="119">
        <v>6</v>
      </c>
    </row>
    <row r="568" spans="1:7" ht="12.75" customHeight="1" x14ac:dyDescent="0.2">
      <c r="A568" s="117" t="s">
        <v>2998</v>
      </c>
      <c r="B568" s="111" t="s">
        <v>4083</v>
      </c>
      <c r="C568" s="100">
        <v>8</v>
      </c>
      <c r="D568" s="113">
        <v>6125.2437500000005</v>
      </c>
      <c r="E568" s="113">
        <v>4890.7525000000005</v>
      </c>
      <c r="F568" s="113">
        <v>6768.81</v>
      </c>
      <c r="G568" s="119">
        <v>4</v>
      </c>
    </row>
    <row r="569" spans="1:7" ht="12.75" customHeight="1" x14ac:dyDescent="0.2">
      <c r="A569" s="117" t="s">
        <v>2999</v>
      </c>
      <c r="B569" s="111" t="s">
        <v>4084</v>
      </c>
      <c r="C569" s="100">
        <v>8</v>
      </c>
      <c r="D569" s="113">
        <v>12319.98</v>
      </c>
      <c r="E569" s="113">
        <v>1241.1400000000001</v>
      </c>
      <c r="F569" s="113">
        <v>12170.4</v>
      </c>
      <c r="G569" s="119">
        <v>5</v>
      </c>
    </row>
    <row r="570" spans="1:7" ht="12.75" customHeight="1" x14ac:dyDescent="0.2">
      <c r="A570" s="117" t="s">
        <v>3000</v>
      </c>
      <c r="B570" s="111" t="s">
        <v>4085</v>
      </c>
      <c r="C570" s="100">
        <v>14</v>
      </c>
      <c r="D570" s="113">
        <v>6281.9335714285708</v>
      </c>
      <c r="E570" s="113">
        <v>338.47249999999997</v>
      </c>
      <c r="F570" s="113">
        <v>9550.82</v>
      </c>
      <c r="G570" s="119">
        <v>8</v>
      </c>
    </row>
    <row r="571" spans="1:7" ht="12.75" customHeight="1" x14ac:dyDescent="0.2">
      <c r="A571" s="117" t="s">
        <v>3001</v>
      </c>
      <c r="B571" s="111" t="s">
        <v>4086</v>
      </c>
      <c r="C571" s="100">
        <v>3</v>
      </c>
      <c r="D571" s="113">
        <v>4790.92</v>
      </c>
      <c r="E571" s="113">
        <v>649</v>
      </c>
      <c r="F571" s="113">
        <v>10455.99</v>
      </c>
      <c r="G571" s="119">
        <v>3</v>
      </c>
    </row>
    <row r="572" spans="1:7" ht="12.75" customHeight="1" x14ac:dyDescent="0.2">
      <c r="A572" s="117" t="s">
        <v>3002</v>
      </c>
      <c r="B572" s="111" t="s">
        <v>4087</v>
      </c>
      <c r="C572" s="100">
        <v>18</v>
      </c>
      <c r="D572" s="113">
        <v>9266.8088888888906</v>
      </c>
      <c r="E572" s="113">
        <v>2463.7975000000001</v>
      </c>
      <c r="F572" s="113">
        <v>14501.51</v>
      </c>
      <c r="G572" s="119">
        <v>10</v>
      </c>
    </row>
    <row r="573" spans="1:7" ht="12.75" customHeight="1" x14ac:dyDescent="0.2">
      <c r="A573" s="117" t="s">
        <v>3003</v>
      </c>
      <c r="B573" s="111" t="s">
        <v>4088</v>
      </c>
      <c r="C573" s="100">
        <v>44</v>
      </c>
      <c r="D573" s="113">
        <v>5024.1956818181816</v>
      </c>
      <c r="E573" s="113">
        <v>3130.48</v>
      </c>
      <c r="F573" s="113">
        <v>7043.7</v>
      </c>
      <c r="G573" s="119">
        <v>14</v>
      </c>
    </row>
    <row r="574" spans="1:7" ht="12.75" customHeight="1" x14ac:dyDescent="0.2">
      <c r="A574" s="117" t="s">
        <v>3004</v>
      </c>
      <c r="B574" s="111" t="s">
        <v>4089</v>
      </c>
      <c r="C574" s="100">
        <v>77</v>
      </c>
      <c r="D574" s="113">
        <v>2705.7444155844155</v>
      </c>
      <c r="E574" s="113">
        <v>1939.08</v>
      </c>
      <c r="F574" s="113">
        <v>2546.77</v>
      </c>
      <c r="G574" s="119">
        <v>15</v>
      </c>
    </row>
    <row r="575" spans="1:7" ht="12.75" customHeight="1" x14ac:dyDescent="0.2">
      <c r="A575" s="117" t="s">
        <v>3005</v>
      </c>
      <c r="B575" s="111" t="s">
        <v>4090</v>
      </c>
      <c r="C575" s="100">
        <v>27</v>
      </c>
      <c r="D575" s="113">
        <v>5287.4014814814809</v>
      </c>
      <c r="E575" s="113">
        <v>1957.71</v>
      </c>
      <c r="F575" s="113">
        <v>7971.44</v>
      </c>
      <c r="G575" s="119">
        <v>16</v>
      </c>
    </row>
    <row r="576" spans="1:7" ht="12.75" customHeight="1" x14ac:dyDescent="0.2">
      <c r="A576" s="117" t="s">
        <v>3006</v>
      </c>
      <c r="B576" s="111" t="s">
        <v>4091</v>
      </c>
      <c r="C576" s="100">
        <v>33</v>
      </c>
      <c r="D576" s="113">
        <v>3604.5193939393939</v>
      </c>
      <c r="E576" s="113">
        <v>1936.0549999999998</v>
      </c>
      <c r="F576" s="113">
        <v>5222.4400000000005</v>
      </c>
      <c r="G576" s="119">
        <v>21</v>
      </c>
    </row>
    <row r="577" spans="1:7" ht="12.75" customHeight="1" x14ac:dyDescent="0.2">
      <c r="A577" s="117" t="s">
        <v>3007</v>
      </c>
      <c r="B577" s="111" t="s">
        <v>4092</v>
      </c>
      <c r="C577" s="100">
        <v>54</v>
      </c>
      <c r="D577" s="113">
        <v>2917.1787037037043</v>
      </c>
      <c r="E577" s="113">
        <v>426.05</v>
      </c>
      <c r="F577" s="113">
        <v>3270.9825000000001</v>
      </c>
      <c r="G577" s="119">
        <v>26</v>
      </c>
    </row>
    <row r="578" spans="1:7" ht="12.75" customHeight="1" x14ac:dyDescent="0.2">
      <c r="A578" s="117" t="s">
        <v>3008</v>
      </c>
      <c r="B578" s="111" t="s">
        <v>4093</v>
      </c>
      <c r="C578" s="100">
        <v>24</v>
      </c>
      <c r="D578" s="113">
        <v>2272.9320833333336</v>
      </c>
      <c r="E578" s="113">
        <v>850.58</v>
      </c>
      <c r="F578" s="113">
        <v>3007.41</v>
      </c>
      <c r="G578" s="119">
        <v>15</v>
      </c>
    </row>
    <row r="579" spans="1:7" ht="12.75" customHeight="1" x14ac:dyDescent="0.2">
      <c r="A579" s="117" t="s">
        <v>3009</v>
      </c>
      <c r="B579" s="111" t="s">
        <v>4094</v>
      </c>
      <c r="C579" s="100">
        <v>28</v>
      </c>
      <c r="D579" s="113">
        <v>980.98821428571421</v>
      </c>
      <c r="E579" s="113">
        <v>485.92500000000001</v>
      </c>
      <c r="F579" s="113">
        <v>1359.02</v>
      </c>
      <c r="G579" s="119">
        <v>18</v>
      </c>
    </row>
    <row r="580" spans="1:7" ht="12.75" customHeight="1" x14ac:dyDescent="0.2">
      <c r="A580" s="117" t="s">
        <v>3010</v>
      </c>
      <c r="B580" s="111" t="s">
        <v>4095</v>
      </c>
      <c r="C580" s="100">
        <v>18</v>
      </c>
      <c r="D580" s="113">
        <v>1602.5111111111109</v>
      </c>
      <c r="E580" s="113">
        <v>231.07499999999999</v>
      </c>
      <c r="F580" s="113">
        <v>1998.8924999999999</v>
      </c>
      <c r="G580" s="119">
        <v>12</v>
      </c>
    </row>
    <row r="581" spans="1:7" ht="12.75" customHeight="1" x14ac:dyDescent="0.2">
      <c r="A581" s="117" t="s">
        <v>3011</v>
      </c>
      <c r="B581" s="111" t="s">
        <v>43</v>
      </c>
      <c r="C581" s="100">
        <v>1</v>
      </c>
      <c r="D581" s="113">
        <v>2015.84</v>
      </c>
      <c r="E581" s="113">
        <v>2015.84</v>
      </c>
      <c r="F581" s="113">
        <v>2015.84</v>
      </c>
      <c r="G581" s="119">
        <v>1</v>
      </c>
    </row>
    <row r="582" spans="1:7" ht="12.75" customHeight="1" x14ac:dyDescent="0.2">
      <c r="A582" s="117" t="s">
        <v>3013</v>
      </c>
      <c r="B582" s="111" t="s">
        <v>4097</v>
      </c>
      <c r="C582" s="100">
        <v>1</v>
      </c>
      <c r="D582" s="113">
        <v>74713.66</v>
      </c>
      <c r="E582" s="113">
        <v>74713.66</v>
      </c>
      <c r="F582" s="113">
        <v>74713.66</v>
      </c>
      <c r="G582" s="119">
        <v>1</v>
      </c>
    </row>
    <row r="583" spans="1:7" ht="12.75" customHeight="1" x14ac:dyDescent="0.2">
      <c r="A583" s="117" t="s">
        <v>3655</v>
      </c>
      <c r="B583" s="111" t="s">
        <v>4098</v>
      </c>
      <c r="C583" s="100">
        <v>2</v>
      </c>
      <c r="D583" s="113">
        <v>14663.86</v>
      </c>
      <c r="E583" s="113">
        <v>13260.04</v>
      </c>
      <c r="F583" s="113">
        <v>16067.68</v>
      </c>
      <c r="G583" s="119">
        <v>2</v>
      </c>
    </row>
    <row r="584" spans="1:7" ht="12.75" customHeight="1" x14ac:dyDescent="0.2">
      <c r="A584" s="117" t="s">
        <v>3656</v>
      </c>
      <c r="B584" s="111" t="s">
        <v>4099</v>
      </c>
      <c r="C584" s="100">
        <v>2</v>
      </c>
      <c r="D584" s="113">
        <v>2059.91</v>
      </c>
      <c r="E584" s="113">
        <v>707.6</v>
      </c>
      <c r="F584" s="113">
        <v>3412.22</v>
      </c>
      <c r="G584" s="119">
        <v>2</v>
      </c>
    </row>
    <row r="585" spans="1:7" ht="12.75" customHeight="1" x14ac:dyDescent="0.2">
      <c r="A585" s="117" t="s">
        <v>3657</v>
      </c>
      <c r="B585" s="111" t="s">
        <v>4100</v>
      </c>
      <c r="C585" s="100">
        <v>2</v>
      </c>
      <c r="D585" s="113">
        <v>3423.99</v>
      </c>
      <c r="E585" s="113">
        <v>1799.78</v>
      </c>
      <c r="F585" s="113">
        <v>5048.2</v>
      </c>
      <c r="G585" s="119">
        <v>2</v>
      </c>
    </row>
    <row r="586" spans="1:7" ht="12.75" customHeight="1" x14ac:dyDescent="0.2">
      <c r="A586" s="117" t="s">
        <v>3658</v>
      </c>
      <c r="B586" s="111" t="s">
        <v>4101</v>
      </c>
      <c r="C586" s="100">
        <v>1</v>
      </c>
      <c r="D586" s="113">
        <v>1537.96</v>
      </c>
      <c r="E586" s="113">
        <v>1537.96</v>
      </c>
      <c r="F586" s="113">
        <v>1537.96</v>
      </c>
      <c r="G586" s="119">
        <v>1</v>
      </c>
    </row>
    <row r="587" spans="1:7" ht="12.75" customHeight="1" x14ac:dyDescent="0.2">
      <c r="A587" s="117" t="s">
        <v>3659</v>
      </c>
      <c r="B587" s="111" t="s">
        <v>4102</v>
      </c>
      <c r="C587" s="100">
        <v>12</v>
      </c>
      <c r="D587" s="113">
        <v>22395.762499999997</v>
      </c>
      <c r="E587" s="113">
        <v>13337.74</v>
      </c>
      <c r="F587" s="113">
        <v>30360.7925</v>
      </c>
      <c r="G587" s="119">
        <v>7</v>
      </c>
    </row>
    <row r="588" spans="1:7" ht="12.75" customHeight="1" x14ac:dyDescent="0.2">
      <c r="A588" s="117" t="s">
        <v>3660</v>
      </c>
      <c r="B588" s="111" t="s">
        <v>4103</v>
      </c>
      <c r="C588" s="100">
        <v>11</v>
      </c>
      <c r="D588" s="113">
        <v>13325.56</v>
      </c>
      <c r="E588" s="113">
        <v>1158.26</v>
      </c>
      <c r="F588" s="113">
        <v>19473.98</v>
      </c>
      <c r="G588" s="119">
        <v>9</v>
      </c>
    </row>
    <row r="589" spans="1:7" ht="12.75" customHeight="1" x14ac:dyDescent="0.2">
      <c r="A589" s="117" t="s">
        <v>3661</v>
      </c>
      <c r="B589" s="111" t="s">
        <v>4104</v>
      </c>
      <c r="C589" s="100">
        <v>5</v>
      </c>
      <c r="D589" s="113">
        <v>12331.416000000001</v>
      </c>
      <c r="E589" s="113">
        <v>5284.84</v>
      </c>
      <c r="F589" s="113">
        <v>19119.985000000001</v>
      </c>
      <c r="G589" s="119">
        <v>5</v>
      </c>
    </row>
    <row r="590" spans="1:7" ht="12.75" customHeight="1" x14ac:dyDescent="0.2">
      <c r="A590" s="117" t="s">
        <v>3662</v>
      </c>
      <c r="B590" s="111" t="s">
        <v>4105</v>
      </c>
      <c r="C590" s="100">
        <v>9</v>
      </c>
      <c r="D590" s="113">
        <v>13285.359999999999</v>
      </c>
      <c r="E590" s="113">
        <v>12915.29</v>
      </c>
      <c r="F590" s="113">
        <v>14917.264999999999</v>
      </c>
      <c r="G590" s="119">
        <v>7</v>
      </c>
    </row>
    <row r="591" spans="1:7" ht="12.75" customHeight="1" x14ac:dyDescent="0.2">
      <c r="A591" s="117" t="s">
        <v>3663</v>
      </c>
      <c r="B591" s="111" t="s">
        <v>4106</v>
      </c>
      <c r="C591" s="100">
        <v>14</v>
      </c>
      <c r="D591" s="113">
        <v>16802.195714285714</v>
      </c>
      <c r="E591" s="113">
        <v>13957.05</v>
      </c>
      <c r="F591" s="113">
        <v>19773.97</v>
      </c>
      <c r="G591" s="119">
        <v>10</v>
      </c>
    </row>
    <row r="592" spans="1:7" ht="12.75" customHeight="1" x14ac:dyDescent="0.2">
      <c r="A592" s="117" t="s">
        <v>3664</v>
      </c>
      <c r="B592" s="111" t="s">
        <v>4107</v>
      </c>
      <c r="C592" s="100">
        <v>15</v>
      </c>
      <c r="D592" s="113">
        <v>12086.837333333333</v>
      </c>
      <c r="E592" s="113">
        <v>7075.25</v>
      </c>
      <c r="F592" s="113">
        <v>15435.11</v>
      </c>
      <c r="G592" s="119">
        <v>11</v>
      </c>
    </row>
    <row r="593" spans="1:7" ht="12.75" customHeight="1" x14ac:dyDescent="0.2">
      <c r="A593" s="117" t="s">
        <v>3665</v>
      </c>
      <c r="B593" s="111" t="s">
        <v>4108</v>
      </c>
      <c r="C593" s="100">
        <v>16</v>
      </c>
      <c r="D593" s="113">
        <v>11982.776875</v>
      </c>
      <c r="E593" s="113">
        <v>5230.5075000000006</v>
      </c>
      <c r="F593" s="113">
        <v>16926.184999999998</v>
      </c>
      <c r="G593" s="119">
        <v>11</v>
      </c>
    </row>
    <row r="594" spans="1:7" ht="12.75" customHeight="1" x14ac:dyDescent="0.2">
      <c r="A594" s="117" t="s">
        <v>3666</v>
      </c>
      <c r="B594" s="111" t="s">
        <v>4109</v>
      </c>
      <c r="C594" s="100">
        <v>25</v>
      </c>
      <c r="D594" s="113">
        <v>10104.922400000001</v>
      </c>
      <c r="E594" s="113">
        <v>5162.1499999999996</v>
      </c>
      <c r="F594" s="113">
        <v>12514.61</v>
      </c>
      <c r="G594" s="119">
        <v>14</v>
      </c>
    </row>
    <row r="595" spans="1:7" ht="12.75" customHeight="1" x14ac:dyDescent="0.2">
      <c r="A595" s="117" t="s">
        <v>3667</v>
      </c>
      <c r="B595" s="111" t="s">
        <v>4110</v>
      </c>
      <c r="C595" s="100">
        <v>18</v>
      </c>
      <c r="D595" s="113">
        <v>18538.719999999998</v>
      </c>
      <c r="E595" s="113">
        <v>11070.34</v>
      </c>
      <c r="F595" s="113">
        <v>29942.715</v>
      </c>
      <c r="G595" s="119">
        <v>11</v>
      </c>
    </row>
    <row r="596" spans="1:7" ht="12.75" customHeight="1" x14ac:dyDescent="0.2">
      <c r="A596" s="117" t="s">
        <v>3668</v>
      </c>
      <c r="B596" s="111" t="s">
        <v>4111</v>
      </c>
      <c r="C596" s="100">
        <v>4</v>
      </c>
      <c r="D596" s="113">
        <v>15045.36</v>
      </c>
      <c r="E596" s="113">
        <v>5206.3999999999996</v>
      </c>
      <c r="F596" s="113">
        <v>19964.84</v>
      </c>
      <c r="G596" s="119">
        <v>2</v>
      </c>
    </row>
    <row r="597" spans="1:7" ht="12.75" customHeight="1" x14ac:dyDescent="0.2">
      <c r="A597" s="117" t="s">
        <v>3669</v>
      </c>
      <c r="B597" s="111" t="s">
        <v>4112</v>
      </c>
      <c r="C597" s="100">
        <v>10</v>
      </c>
      <c r="D597" s="113">
        <v>16715.142</v>
      </c>
      <c r="E597" s="113">
        <v>6453.4025000000001</v>
      </c>
      <c r="F597" s="113">
        <v>28235.75</v>
      </c>
      <c r="G597" s="119">
        <v>7</v>
      </c>
    </row>
    <row r="598" spans="1:7" ht="12.75" customHeight="1" x14ac:dyDescent="0.2">
      <c r="A598" s="117" t="s">
        <v>3014</v>
      </c>
      <c r="B598" s="111" t="s">
        <v>4113</v>
      </c>
      <c r="C598" s="100">
        <v>7</v>
      </c>
      <c r="D598" s="113">
        <v>17540</v>
      </c>
      <c r="E598" s="113">
        <v>11959.18</v>
      </c>
      <c r="F598" s="113">
        <v>18750.95</v>
      </c>
      <c r="G598" s="119">
        <v>3</v>
      </c>
    </row>
    <row r="599" spans="1:7" ht="12.75" customHeight="1" x14ac:dyDescent="0.2">
      <c r="A599" s="117" t="s">
        <v>3670</v>
      </c>
      <c r="B599" s="111" t="s">
        <v>4114</v>
      </c>
      <c r="C599" s="100">
        <v>10</v>
      </c>
      <c r="D599" s="113">
        <v>20769.862000000001</v>
      </c>
      <c r="E599" s="113">
        <v>14035.102500000001</v>
      </c>
      <c r="F599" s="113">
        <v>26624.235000000001</v>
      </c>
      <c r="G599" s="119">
        <v>7</v>
      </c>
    </row>
    <row r="600" spans="1:7" ht="12.75" customHeight="1" x14ac:dyDescent="0.2">
      <c r="A600" s="117" t="s">
        <v>3671</v>
      </c>
      <c r="B600" s="111" t="s">
        <v>4115</v>
      </c>
      <c r="C600" s="100">
        <v>5</v>
      </c>
      <c r="D600" s="113">
        <v>17063.133999999998</v>
      </c>
      <c r="E600" s="113">
        <v>16359.16</v>
      </c>
      <c r="F600" s="113">
        <v>17532.45</v>
      </c>
      <c r="G600" s="119">
        <v>2</v>
      </c>
    </row>
    <row r="601" spans="1:7" ht="12.75" customHeight="1" x14ac:dyDescent="0.2">
      <c r="A601" s="117" t="s">
        <v>3672</v>
      </c>
      <c r="B601" s="111" t="s">
        <v>4116</v>
      </c>
      <c r="C601" s="100">
        <v>3</v>
      </c>
      <c r="D601" s="113">
        <v>14480.88</v>
      </c>
      <c r="E601" s="113">
        <v>11573.74</v>
      </c>
      <c r="F601" s="113">
        <v>15934.45</v>
      </c>
      <c r="G601" s="119">
        <v>2</v>
      </c>
    </row>
    <row r="602" spans="1:7" ht="12.75" customHeight="1" x14ac:dyDescent="0.2">
      <c r="A602" s="117" t="s">
        <v>3673</v>
      </c>
      <c r="B602" s="111" t="s">
        <v>4117</v>
      </c>
      <c r="C602" s="100">
        <v>8</v>
      </c>
      <c r="D602" s="113">
        <v>21761.285</v>
      </c>
      <c r="E602" s="113">
        <v>18381.9175</v>
      </c>
      <c r="F602" s="113">
        <v>24090.677499999998</v>
      </c>
      <c r="G602" s="119">
        <v>7</v>
      </c>
    </row>
    <row r="603" spans="1:7" ht="12.75" customHeight="1" x14ac:dyDescent="0.2">
      <c r="A603" s="117" t="s">
        <v>3674</v>
      </c>
      <c r="B603" s="111" t="s">
        <v>4118</v>
      </c>
      <c r="C603" s="100">
        <v>9</v>
      </c>
      <c r="D603" s="113">
        <v>11931.378888888888</v>
      </c>
      <c r="E603" s="113">
        <v>415.96</v>
      </c>
      <c r="F603" s="113">
        <v>18918.580000000002</v>
      </c>
      <c r="G603" s="119">
        <v>4</v>
      </c>
    </row>
    <row r="604" spans="1:7" ht="12.75" customHeight="1" x14ac:dyDescent="0.2">
      <c r="A604" s="117" t="s">
        <v>3675</v>
      </c>
      <c r="B604" s="111" t="s">
        <v>4119</v>
      </c>
      <c r="C604" s="100">
        <v>17</v>
      </c>
      <c r="D604" s="113">
        <v>11218.131176470588</v>
      </c>
      <c r="E604" s="113">
        <v>11796.605</v>
      </c>
      <c r="F604" s="113">
        <v>13313.73</v>
      </c>
      <c r="G604" s="119">
        <v>6</v>
      </c>
    </row>
    <row r="605" spans="1:7" ht="12.75" customHeight="1" x14ac:dyDescent="0.2">
      <c r="A605" s="117" t="s">
        <v>3676</v>
      </c>
      <c r="B605" s="111" t="s">
        <v>4120</v>
      </c>
      <c r="C605" s="100">
        <v>11</v>
      </c>
      <c r="D605" s="113">
        <v>14132.845454545453</v>
      </c>
      <c r="E605" s="113">
        <v>10630.71</v>
      </c>
      <c r="F605" s="113">
        <v>17641.28</v>
      </c>
      <c r="G605" s="119">
        <v>9</v>
      </c>
    </row>
    <row r="606" spans="1:7" ht="12.75" customHeight="1" x14ac:dyDescent="0.2">
      <c r="A606" s="117" t="s">
        <v>3677</v>
      </c>
      <c r="B606" s="111" t="s">
        <v>4121</v>
      </c>
      <c r="C606" s="100">
        <v>12</v>
      </c>
      <c r="D606" s="113">
        <v>16865.68416666667</v>
      </c>
      <c r="E606" s="113">
        <v>11135.255000000001</v>
      </c>
      <c r="F606" s="113">
        <v>16279.36</v>
      </c>
      <c r="G606" s="119">
        <v>8</v>
      </c>
    </row>
    <row r="607" spans="1:7" ht="12.75" customHeight="1" x14ac:dyDescent="0.2">
      <c r="A607" s="117" t="s">
        <v>3015</v>
      </c>
      <c r="B607" s="111" t="s">
        <v>4122</v>
      </c>
      <c r="C607" s="100">
        <v>4</v>
      </c>
      <c r="D607" s="113">
        <v>6764.5874999999996</v>
      </c>
      <c r="E607" s="113">
        <v>2492.9249999999997</v>
      </c>
      <c r="F607" s="113">
        <v>9311.1974999999984</v>
      </c>
      <c r="G607" s="119">
        <v>3</v>
      </c>
    </row>
    <row r="608" spans="1:7" ht="12.75" customHeight="1" x14ac:dyDescent="0.2">
      <c r="A608" s="117" t="s">
        <v>3678</v>
      </c>
      <c r="B608" s="111" t="s">
        <v>4123</v>
      </c>
      <c r="C608" s="100">
        <v>16</v>
      </c>
      <c r="D608" s="113">
        <v>11325.934999999999</v>
      </c>
      <c r="E608" s="113">
        <v>3455.88</v>
      </c>
      <c r="F608" s="113">
        <v>19683.490000000002</v>
      </c>
      <c r="G608" s="119">
        <v>10</v>
      </c>
    </row>
    <row r="609" spans="1:7" ht="12.75" customHeight="1" x14ac:dyDescent="0.2">
      <c r="A609" s="117" t="s">
        <v>3016</v>
      </c>
      <c r="B609" s="111" t="s">
        <v>4124</v>
      </c>
      <c r="C609" s="100">
        <v>23</v>
      </c>
      <c r="D609" s="113">
        <v>8308.0913043478249</v>
      </c>
      <c r="E609" s="113">
        <v>1559.25</v>
      </c>
      <c r="F609" s="113">
        <v>10635.09</v>
      </c>
      <c r="G609" s="119">
        <v>8</v>
      </c>
    </row>
    <row r="610" spans="1:7" ht="12.75" customHeight="1" x14ac:dyDescent="0.2">
      <c r="A610" s="117" t="s">
        <v>3017</v>
      </c>
      <c r="B610" s="111" t="s">
        <v>4125</v>
      </c>
      <c r="C610" s="100">
        <v>32</v>
      </c>
      <c r="D610" s="113">
        <v>9403.2403125000001</v>
      </c>
      <c r="E610" s="113">
        <v>3889.2350000000001</v>
      </c>
      <c r="F610" s="113">
        <v>12727.25</v>
      </c>
      <c r="G610" s="119">
        <v>12</v>
      </c>
    </row>
    <row r="611" spans="1:7" ht="12.75" customHeight="1" x14ac:dyDescent="0.2">
      <c r="A611" s="117" t="s">
        <v>3679</v>
      </c>
      <c r="B611" s="111" t="s">
        <v>4126</v>
      </c>
      <c r="C611" s="100">
        <v>25</v>
      </c>
      <c r="D611" s="113">
        <v>13881.983200000001</v>
      </c>
      <c r="E611" s="113">
        <v>10728.41</v>
      </c>
      <c r="F611" s="113">
        <v>18889.48</v>
      </c>
      <c r="G611" s="119">
        <v>10</v>
      </c>
    </row>
    <row r="612" spans="1:7" ht="12.75" customHeight="1" x14ac:dyDescent="0.2">
      <c r="A612" s="117" t="s">
        <v>3680</v>
      </c>
      <c r="B612" s="111" t="s">
        <v>4127</v>
      </c>
      <c r="C612" s="100">
        <v>21</v>
      </c>
      <c r="D612" s="113">
        <v>11998.75476190476</v>
      </c>
      <c r="E612" s="113">
        <v>2534.06</v>
      </c>
      <c r="F612" s="113">
        <v>15385.21</v>
      </c>
      <c r="G612" s="119">
        <v>8</v>
      </c>
    </row>
    <row r="613" spans="1:7" ht="12.75" customHeight="1" x14ac:dyDescent="0.2">
      <c r="A613" s="117" t="s">
        <v>3018</v>
      </c>
      <c r="B613" s="111" t="s">
        <v>4128</v>
      </c>
      <c r="C613" s="100">
        <v>20</v>
      </c>
      <c r="D613" s="113">
        <v>8539.7224999999999</v>
      </c>
      <c r="E613" s="113">
        <v>4607.49</v>
      </c>
      <c r="F613" s="113">
        <v>11735.9</v>
      </c>
      <c r="G613" s="119">
        <v>7</v>
      </c>
    </row>
    <row r="614" spans="1:7" ht="12.75" customHeight="1" x14ac:dyDescent="0.2">
      <c r="A614" s="117" t="s">
        <v>3681</v>
      </c>
      <c r="B614" s="111" t="s">
        <v>4129</v>
      </c>
      <c r="C614" s="100">
        <v>19</v>
      </c>
      <c r="D614" s="113">
        <v>13947.01</v>
      </c>
      <c r="E614" s="113">
        <v>8476.93</v>
      </c>
      <c r="F614" s="113">
        <v>17910.12</v>
      </c>
      <c r="G614" s="119">
        <v>6</v>
      </c>
    </row>
    <row r="615" spans="1:7" ht="12.75" customHeight="1" x14ac:dyDescent="0.2">
      <c r="A615" s="117" t="s">
        <v>3682</v>
      </c>
      <c r="B615" s="111" t="s">
        <v>4130</v>
      </c>
      <c r="C615" s="100">
        <v>50</v>
      </c>
      <c r="D615" s="113">
        <v>14272.458799999999</v>
      </c>
      <c r="E615" s="113">
        <v>16124.32</v>
      </c>
      <c r="F615" s="113">
        <v>16124.32</v>
      </c>
      <c r="G615" s="119">
        <v>7</v>
      </c>
    </row>
    <row r="616" spans="1:7" ht="12.75" customHeight="1" x14ac:dyDescent="0.2">
      <c r="A616" s="117" t="s">
        <v>3683</v>
      </c>
      <c r="B616" s="111" t="s">
        <v>4131</v>
      </c>
      <c r="C616" s="100">
        <v>66</v>
      </c>
      <c r="D616" s="113">
        <v>11096.752575757577</v>
      </c>
      <c r="E616" s="113">
        <v>11607.5</v>
      </c>
      <c r="F616" s="113">
        <v>12644.66</v>
      </c>
      <c r="G616" s="119">
        <v>11</v>
      </c>
    </row>
    <row r="617" spans="1:7" ht="12.75" customHeight="1" x14ac:dyDescent="0.2">
      <c r="A617" s="117" t="s">
        <v>3684</v>
      </c>
      <c r="B617" s="111" t="s">
        <v>4132</v>
      </c>
      <c r="C617" s="100">
        <v>21</v>
      </c>
      <c r="D617" s="113">
        <v>9777.6071428571431</v>
      </c>
      <c r="E617" s="113">
        <v>8013.17</v>
      </c>
      <c r="F617" s="113">
        <v>10879.38</v>
      </c>
      <c r="G617" s="119">
        <v>8</v>
      </c>
    </row>
    <row r="618" spans="1:7" ht="12.75" customHeight="1" x14ac:dyDescent="0.2">
      <c r="A618" s="117" t="s">
        <v>3685</v>
      </c>
      <c r="B618" s="111" t="s">
        <v>4133</v>
      </c>
      <c r="C618" s="100">
        <v>35</v>
      </c>
      <c r="D618" s="113">
        <v>9130.8251428571439</v>
      </c>
      <c r="E618" s="113">
        <v>7860.45</v>
      </c>
      <c r="F618" s="113">
        <v>12028.68</v>
      </c>
      <c r="G618" s="119">
        <v>11</v>
      </c>
    </row>
    <row r="619" spans="1:7" ht="12.75" customHeight="1" x14ac:dyDescent="0.2">
      <c r="A619" s="117" t="s">
        <v>3019</v>
      </c>
      <c r="B619" s="111" t="s">
        <v>4134</v>
      </c>
      <c r="C619" s="100">
        <v>86</v>
      </c>
      <c r="D619" s="113">
        <v>7153.6413953488372</v>
      </c>
      <c r="E619" s="113">
        <v>7376.3274999999994</v>
      </c>
      <c r="F619" s="113">
        <v>8485.32</v>
      </c>
      <c r="G619" s="119">
        <v>15</v>
      </c>
    </row>
    <row r="620" spans="1:7" ht="12.75" customHeight="1" x14ac:dyDescent="0.2">
      <c r="A620" s="117" t="s">
        <v>3686</v>
      </c>
      <c r="B620" s="111" t="s">
        <v>4135</v>
      </c>
      <c r="C620" s="100">
        <v>28</v>
      </c>
      <c r="D620" s="113">
        <v>11759.123928571427</v>
      </c>
      <c r="E620" s="113">
        <v>6669.7174999999997</v>
      </c>
      <c r="F620" s="113">
        <v>15945.55</v>
      </c>
      <c r="G620" s="119">
        <v>14</v>
      </c>
    </row>
    <row r="621" spans="1:7" ht="12.75" customHeight="1" x14ac:dyDescent="0.2">
      <c r="A621" s="117" t="s">
        <v>3020</v>
      </c>
      <c r="B621" s="111" t="s">
        <v>4136</v>
      </c>
      <c r="C621" s="100">
        <v>28</v>
      </c>
      <c r="D621" s="113">
        <v>4522.7646428571434</v>
      </c>
      <c r="E621" s="113">
        <v>1615.92</v>
      </c>
      <c r="F621" s="113">
        <v>7813.2950000000001</v>
      </c>
      <c r="G621" s="119">
        <v>19</v>
      </c>
    </row>
    <row r="622" spans="1:7" ht="12.75" customHeight="1" x14ac:dyDescent="0.2">
      <c r="A622" s="117" t="s">
        <v>3021</v>
      </c>
      <c r="B622" s="111" t="s">
        <v>4137</v>
      </c>
      <c r="C622" s="100">
        <v>21</v>
      </c>
      <c r="D622" s="113">
        <v>4144.8980952380944</v>
      </c>
      <c r="E622" s="113">
        <v>1393.59</v>
      </c>
      <c r="F622" s="113">
        <v>5948.835</v>
      </c>
      <c r="G622" s="119">
        <v>12</v>
      </c>
    </row>
    <row r="623" spans="1:7" ht="12.75" customHeight="1" x14ac:dyDescent="0.2">
      <c r="A623" s="117" t="s">
        <v>3687</v>
      </c>
      <c r="B623" s="111" t="s">
        <v>4138</v>
      </c>
      <c r="C623" s="100">
        <v>30</v>
      </c>
      <c r="D623" s="113">
        <v>6307.6193333333331</v>
      </c>
      <c r="E623" s="113">
        <v>554.33000000000004</v>
      </c>
      <c r="F623" s="113">
        <v>6349.59</v>
      </c>
      <c r="G623" s="119">
        <v>18</v>
      </c>
    </row>
    <row r="624" spans="1:7" ht="12.75" customHeight="1" x14ac:dyDescent="0.2">
      <c r="A624" s="117" t="s">
        <v>3022</v>
      </c>
      <c r="B624" s="111" t="s">
        <v>4139</v>
      </c>
      <c r="C624" s="100">
        <v>49</v>
      </c>
      <c r="D624" s="113">
        <v>1652.8393877551018</v>
      </c>
      <c r="E624" s="113">
        <v>501.255</v>
      </c>
      <c r="F624" s="113">
        <v>2005.59</v>
      </c>
      <c r="G624" s="119">
        <v>31</v>
      </c>
    </row>
    <row r="625" spans="1:7" ht="12.75" customHeight="1" x14ac:dyDescent="0.2">
      <c r="A625" s="117" t="s">
        <v>3023</v>
      </c>
      <c r="B625" s="111" t="s">
        <v>4140</v>
      </c>
      <c r="C625" s="100">
        <v>83</v>
      </c>
      <c r="D625" s="113">
        <v>2730.4784337349397</v>
      </c>
      <c r="E625" s="113">
        <v>784.25</v>
      </c>
      <c r="F625" s="113">
        <v>3570.78</v>
      </c>
      <c r="G625" s="119">
        <v>46</v>
      </c>
    </row>
    <row r="626" spans="1:7" ht="12.75" customHeight="1" x14ac:dyDescent="0.2">
      <c r="A626" s="117" t="s">
        <v>3024</v>
      </c>
      <c r="B626" s="111" t="s">
        <v>4141</v>
      </c>
      <c r="C626" s="100">
        <v>40</v>
      </c>
      <c r="D626" s="113">
        <v>21336.440999999999</v>
      </c>
      <c r="E626" s="113">
        <v>6258.34</v>
      </c>
      <c r="F626" s="113">
        <v>28678.805</v>
      </c>
      <c r="G626" s="119">
        <v>14</v>
      </c>
    </row>
    <row r="627" spans="1:7" ht="12.75" customHeight="1" x14ac:dyDescent="0.2">
      <c r="A627" s="117" t="s">
        <v>3025</v>
      </c>
      <c r="B627" s="111" t="s">
        <v>4142</v>
      </c>
      <c r="C627" s="100">
        <v>142</v>
      </c>
      <c r="D627" s="113">
        <v>17955.375915492961</v>
      </c>
      <c r="E627" s="113">
        <v>14420.95</v>
      </c>
      <c r="F627" s="113">
        <v>21365.88</v>
      </c>
      <c r="G627" s="119">
        <v>33</v>
      </c>
    </row>
    <row r="628" spans="1:7" ht="12.75" customHeight="1" x14ac:dyDescent="0.2">
      <c r="A628" s="117" t="s">
        <v>3026</v>
      </c>
      <c r="B628" s="111" t="s">
        <v>4143</v>
      </c>
      <c r="C628" s="100">
        <v>55</v>
      </c>
      <c r="D628" s="113">
        <v>19591.107818181816</v>
      </c>
      <c r="E628" s="113">
        <v>12846.94</v>
      </c>
      <c r="F628" s="113">
        <v>29750.41</v>
      </c>
      <c r="G628" s="119">
        <v>19</v>
      </c>
    </row>
    <row r="629" spans="1:7" ht="12.75" customHeight="1" x14ac:dyDescent="0.2">
      <c r="A629" s="117" t="s">
        <v>3027</v>
      </c>
      <c r="B629" s="111" t="s">
        <v>4144</v>
      </c>
      <c r="C629" s="100">
        <v>279</v>
      </c>
      <c r="D629" s="113">
        <v>13901.860215053763</v>
      </c>
      <c r="E629" s="113">
        <v>10062.790000000001</v>
      </c>
      <c r="F629" s="113">
        <v>18567.740000000002</v>
      </c>
      <c r="G629" s="119">
        <v>50</v>
      </c>
    </row>
    <row r="630" spans="1:7" ht="12.75" customHeight="1" x14ac:dyDescent="0.2">
      <c r="A630" s="117" t="s">
        <v>3028</v>
      </c>
      <c r="B630" s="111" t="s">
        <v>4145</v>
      </c>
      <c r="C630" s="100">
        <v>15</v>
      </c>
      <c r="D630" s="113">
        <v>11720.122000000001</v>
      </c>
      <c r="E630" s="113">
        <v>7587.69</v>
      </c>
      <c r="F630" s="113">
        <v>16700.060000000001</v>
      </c>
      <c r="G630" s="119">
        <v>6</v>
      </c>
    </row>
    <row r="631" spans="1:7" ht="12.75" customHeight="1" x14ac:dyDescent="0.2">
      <c r="A631" s="117" t="s">
        <v>3029</v>
      </c>
      <c r="B631" s="111" t="s">
        <v>4146</v>
      </c>
      <c r="C631" s="100">
        <v>43</v>
      </c>
      <c r="D631" s="113">
        <v>10210.049302325582</v>
      </c>
      <c r="E631" s="113">
        <v>5011.75</v>
      </c>
      <c r="F631" s="113">
        <v>14299.77</v>
      </c>
      <c r="G631" s="119">
        <v>14</v>
      </c>
    </row>
    <row r="632" spans="1:7" ht="12.75" customHeight="1" x14ac:dyDescent="0.2">
      <c r="A632" s="117" t="s">
        <v>3030</v>
      </c>
      <c r="B632" s="111" t="s">
        <v>4147</v>
      </c>
      <c r="C632" s="100">
        <v>78</v>
      </c>
      <c r="D632" s="113">
        <v>5169.541025641026</v>
      </c>
      <c r="E632" s="113">
        <v>2608.2725</v>
      </c>
      <c r="F632" s="113">
        <v>5799.63</v>
      </c>
      <c r="G632" s="119">
        <v>27</v>
      </c>
    </row>
    <row r="633" spans="1:7" ht="12.75" customHeight="1" x14ac:dyDescent="0.2">
      <c r="A633" s="117" t="s">
        <v>3031</v>
      </c>
      <c r="B633" s="111" t="s">
        <v>4148</v>
      </c>
      <c r="C633" s="100">
        <v>43</v>
      </c>
      <c r="D633" s="113">
        <v>8019.5606976744184</v>
      </c>
      <c r="E633" s="113">
        <v>2022.05</v>
      </c>
      <c r="F633" s="113">
        <v>11016.72</v>
      </c>
      <c r="G633" s="119">
        <v>16</v>
      </c>
    </row>
    <row r="634" spans="1:7" ht="12.75" customHeight="1" x14ac:dyDescent="0.2">
      <c r="A634" s="117" t="s">
        <v>3032</v>
      </c>
      <c r="B634" s="111" t="s">
        <v>4149</v>
      </c>
      <c r="C634" s="100">
        <v>52</v>
      </c>
      <c r="D634" s="113">
        <v>5512.9455769230763</v>
      </c>
      <c r="E634" s="113">
        <v>3805.4250000000002</v>
      </c>
      <c r="F634" s="113">
        <v>6413.65</v>
      </c>
      <c r="G634" s="119">
        <v>17</v>
      </c>
    </row>
    <row r="635" spans="1:7" ht="12.75" customHeight="1" x14ac:dyDescent="0.2">
      <c r="A635" s="117" t="s">
        <v>3688</v>
      </c>
      <c r="B635" s="111" t="s">
        <v>4150</v>
      </c>
      <c r="C635" s="100">
        <v>68</v>
      </c>
      <c r="D635" s="113">
        <v>5062.7622058823536</v>
      </c>
      <c r="E635" s="113">
        <v>610.26</v>
      </c>
      <c r="F635" s="113">
        <v>11028.1</v>
      </c>
      <c r="G635" s="119">
        <v>18</v>
      </c>
    </row>
    <row r="636" spans="1:7" ht="12.75" customHeight="1" x14ac:dyDescent="0.2">
      <c r="A636" s="117" t="s">
        <v>3033</v>
      </c>
      <c r="B636" s="111" t="s">
        <v>4151</v>
      </c>
      <c r="C636" s="100">
        <v>74</v>
      </c>
      <c r="D636" s="113">
        <v>4304.0194594594586</v>
      </c>
      <c r="E636" s="113">
        <v>1216.6600000000001</v>
      </c>
      <c r="F636" s="113">
        <v>6599.85</v>
      </c>
      <c r="G636" s="119">
        <v>33</v>
      </c>
    </row>
    <row r="637" spans="1:7" ht="12.75" customHeight="1" x14ac:dyDescent="0.2">
      <c r="A637" s="117" t="s">
        <v>3034</v>
      </c>
      <c r="B637" s="111" t="s">
        <v>4152</v>
      </c>
      <c r="C637" s="100">
        <v>219</v>
      </c>
      <c r="D637" s="113">
        <v>4001.8146118721461</v>
      </c>
      <c r="E637" s="113">
        <v>1658.65</v>
      </c>
      <c r="F637" s="113">
        <v>5203.63</v>
      </c>
      <c r="G637" s="119">
        <v>63</v>
      </c>
    </row>
    <row r="638" spans="1:7" ht="12.75" customHeight="1" x14ac:dyDescent="0.2">
      <c r="A638" s="117" t="s">
        <v>3035</v>
      </c>
      <c r="B638" s="111" t="s">
        <v>4153</v>
      </c>
      <c r="C638" s="100">
        <v>600</v>
      </c>
      <c r="D638" s="113">
        <v>3594.4076166666664</v>
      </c>
      <c r="E638" s="113">
        <v>2075.5500000000002</v>
      </c>
      <c r="F638" s="113">
        <v>5155.8100000000004</v>
      </c>
      <c r="G638" s="119">
        <v>89</v>
      </c>
    </row>
    <row r="639" spans="1:7" ht="12.75" customHeight="1" x14ac:dyDescent="0.2">
      <c r="A639" s="117" t="s">
        <v>3036</v>
      </c>
      <c r="B639" s="111" t="s">
        <v>4154</v>
      </c>
      <c r="C639" s="100">
        <v>1049</v>
      </c>
      <c r="D639" s="113">
        <v>2917.2001525262153</v>
      </c>
      <c r="E639" s="113">
        <v>1879.38</v>
      </c>
      <c r="F639" s="113">
        <v>3753.02</v>
      </c>
      <c r="G639" s="119">
        <v>108</v>
      </c>
    </row>
    <row r="640" spans="1:7" ht="12.75" customHeight="1" x14ac:dyDescent="0.2">
      <c r="A640" s="117" t="s">
        <v>3037</v>
      </c>
      <c r="B640" s="111" t="s">
        <v>4155</v>
      </c>
      <c r="C640" s="100">
        <v>136</v>
      </c>
      <c r="D640" s="113">
        <v>4784.388602941176</v>
      </c>
      <c r="E640" s="113">
        <v>1887.28</v>
      </c>
      <c r="F640" s="113">
        <v>5102.1875</v>
      </c>
      <c r="G640" s="119">
        <v>42</v>
      </c>
    </row>
    <row r="641" spans="1:7" ht="12.75" customHeight="1" x14ac:dyDescent="0.2">
      <c r="A641" s="117" t="s">
        <v>3038</v>
      </c>
      <c r="B641" s="111" t="s">
        <v>4156</v>
      </c>
      <c r="C641" s="100">
        <v>80</v>
      </c>
      <c r="D641" s="113">
        <v>2748.7393750000001</v>
      </c>
      <c r="E641" s="113">
        <v>1240.02</v>
      </c>
      <c r="F641" s="113">
        <v>3874.99</v>
      </c>
      <c r="G641" s="119">
        <v>36</v>
      </c>
    </row>
    <row r="642" spans="1:7" ht="12.75" customHeight="1" x14ac:dyDescent="0.2">
      <c r="A642" s="117" t="s">
        <v>3039</v>
      </c>
      <c r="B642" s="111" t="s">
        <v>4157</v>
      </c>
      <c r="C642" s="100">
        <v>104</v>
      </c>
      <c r="D642" s="113">
        <v>4838.950480769231</v>
      </c>
      <c r="E642" s="113">
        <v>1131.8599999999999</v>
      </c>
      <c r="F642" s="113">
        <v>9613.07</v>
      </c>
      <c r="G642" s="119">
        <v>46</v>
      </c>
    </row>
    <row r="643" spans="1:7" ht="12.75" customHeight="1" x14ac:dyDescent="0.2">
      <c r="A643" s="117" t="s">
        <v>3040</v>
      </c>
      <c r="B643" s="111" t="s">
        <v>4158</v>
      </c>
      <c r="C643" s="100">
        <v>80</v>
      </c>
      <c r="D643" s="113">
        <v>3959.8050000000003</v>
      </c>
      <c r="E643" s="113">
        <v>786.79</v>
      </c>
      <c r="F643" s="113">
        <v>6460.2550000000001</v>
      </c>
      <c r="G643" s="119">
        <v>41</v>
      </c>
    </row>
    <row r="644" spans="1:7" ht="12.75" customHeight="1" x14ac:dyDescent="0.2">
      <c r="A644" s="117" t="s">
        <v>3041</v>
      </c>
      <c r="B644" s="111" t="s">
        <v>4159</v>
      </c>
      <c r="C644" s="100">
        <v>185</v>
      </c>
      <c r="D644" s="113">
        <v>3866.6727567567564</v>
      </c>
      <c r="E644" s="113">
        <v>1087.74</v>
      </c>
      <c r="F644" s="113">
        <v>6615.31</v>
      </c>
      <c r="G644" s="119">
        <v>77</v>
      </c>
    </row>
    <row r="645" spans="1:7" ht="12.75" customHeight="1" x14ac:dyDescent="0.2">
      <c r="A645" s="117" t="s">
        <v>3042</v>
      </c>
      <c r="B645" s="111" t="s">
        <v>4160</v>
      </c>
      <c r="C645" s="100">
        <v>347</v>
      </c>
      <c r="D645" s="113">
        <v>2795.3477809798273</v>
      </c>
      <c r="E645" s="113">
        <v>1570.8</v>
      </c>
      <c r="F645" s="113">
        <v>3683.41</v>
      </c>
      <c r="G645" s="119">
        <v>87</v>
      </c>
    </row>
    <row r="646" spans="1:7" ht="12.75" customHeight="1" x14ac:dyDescent="0.2">
      <c r="A646" s="117" t="s">
        <v>3043</v>
      </c>
      <c r="B646" s="111" t="s">
        <v>4161</v>
      </c>
      <c r="C646" s="100">
        <v>329</v>
      </c>
      <c r="D646" s="113">
        <v>2135.9388449848025</v>
      </c>
      <c r="E646" s="113">
        <v>1346.78</v>
      </c>
      <c r="F646" s="113">
        <v>2491.085</v>
      </c>
      <c r="G646" s="119">
        <v>86</v>
      </c>
    </row>
    <row r="647" spans="1:7" ht="12.75" customHeight="1" x14ac:dyDescent="0.2">
      <c r="A647" s="117" t="s">
        <v>3044</v>
      </c>
      <c r="B647" s="111" t="s">
        <v>4162</v>
      </c>
      <c r="C647" s="100">
        <v>14</v>
      </c>
      <c r="D647" s="113">
        <v>9613.1385714285716</v>
      </c>
      <c r="E647" s="113">
        <v>1769.4224999999999</v>
      </c>
      <c r="F647" s="113">
        <v>17338.650000000001</v>
      </c>
      <c r="G647" s="119">
        <v>9</v>
      </c>
    </row>
    <row r="648" spans="1:7" ht="12.75" customHeight="1" x14ac:dyDescent="0.2">
      <c r="A648" s="117" t="s">
        <v>3045</v>
      </c>
      <c r="B648" s="111" t="s">
        <v>4163</v>
      </c>
      <c r="C648" s="100">
        <v>21</v>
      </c>
      <c r="D648" s="113">
        <v>1783.6790476190474</v>
      </c>
      <c r="E648" s="113">
        <v>438.76</v>
      </c>
      <c r="F648" s="113">
        <v>2496.875</v>
      </c>
      <c r="G648" s="119">
        <v>16</v>
      </c>
    </row>
    <row r="649" spans="1:7" ht="12.75" customHeight="1" x14ac:dyDescent="0.2">
      <c r="A649" s="117" t="s">
        <v>3046</v>
      </c>
      <c r="B649" s="111" t="s">
        <v>4164</v>
      </c>
      <c r="C649" s="100">
        <v>10</v>
      </c>
      <c r="D649" s="113">
        <v>4404.6550000000007</v>
      </c>
      <c r="E649" s="113">
        <v>872.60500000000002</v>
      </c>
      <c r="F649" s="113">
        <v>8886.57</v>
      </c>
      <c r="G649" s="119">
        <v>8</v>
      </c>
    </row>
    <row r="650" spans="1:7" ht="12.75" customHeight="1" x14ac:dyDescent="0.2">
      <c r="A650" s="117" t="s">
        <v>3047</v>
      </c>
      <c r="B650" s="111" t="s">
        <v>4165</v>
      </c>
      <c r="C650" s="100">
        <v>38</v>
      </c>
      <c r="D650" s="113">
        <v>1466.2163157894736</v>
      </c>
      <c r="E650" s="113">
        <v>745.1825</v>
      </c>
      <c r="F650" s="113">
        <v>2020.8375000000001</v>
      </c>
      <c r="G650" s="119">
        <v>27</v>
      </c>
    </row>
    <row r="651" spans="1:7" ht="12.75" customHeight="1" x14ac:dyDescent="0.2">
      <c r="A651" s="117" t="s">
        <v>3048</v>
      </c>
      <c r="B651" s="111" t="s">
        <v>4166</v>
      </c>
      <c r="C651" s="100">
        <v>60</v>
      </c>
      <c r="D651" s="113">
        <v>449.03483333333327</v>
      </c>
      <c r="E651" s="113">
        <v>295.54250000000002</v>
      </c>
      <c r="F651" s="113">
        <v>527.61</v>
      </c>
      <c r="G651" s="119">
        <v>32</v>
      </c>
    </row>
    <row r="652" spans="1:7" ht="12.75" customHeight="1" x14ac:dyDescent="0.2">
      <c r="A652" s="117" t="s">
        <v>3049</v>
      </c>
      <c r="B652" s="111" t="s">
        <v>4167</v>
      </c>
      <c r="C652" s="100">
        <v>93</v>
      </c>
      <c r="D652" s="113">
        <v>3039.4923655913976</v>
      </c>
      <c r="E652" s="113">
        <v>898.5</v>
      </c>
      <c r="F652" s="113">
        <v>3824.5</v>
      </c>
      <c r="G652" s="119">
        <v>35</v>
      </c>
    </row>
    <row r="653" spans="1:7" ht="12.75" customHeight="1" x14ac:dyDescent="0.2">
      <c r="A653" s="117" t="s">
        <v>3050</v>
      </c>
      <c r="B653" s="111" t="s">
        <v>4168</v>
      </c>
      <c r="C653" s="100">
        <v>133</v>
      </c>
      <c r="D653" s="113">
        <v>1724.0938345864663</v>
      </c>
      <c r="E653" s="113">
        <v>522.63000000000011</v>
      </c>
      <c r="F653" s="113">
        <v>2202.09</v>
      </c>
      <c r="G653" s="119">
        <v>49</v>
      </c>
    </row>
    <row r="654" spans="1:7" ht="12.75" customHeight="1" x14ac:dyDescent="0.2">
      <c r="A654" s="117" t="s">
        <v>3051</v>
      </c>
      <c r="B654" s="111" t="s">
        <v>4169</v>
      </c>
      <c r="C654" s="100">
        <v>22</v>
      </c>
      <c r="D654" s="113">
        <v>1008.2754545454546</v>
      </c>
      <c r="E654" s="113">
        <v>349.53749999999997</v>
      </c>
      <c r="F654" s="113">
        <v>1071.3175000000001</v>
      </c>
      <c r="G654" s="119">
        <v>16</v>
      </c>
    </row>
    <row r="655" spans="1:7" ht="12.75" customHeight="1" x14ac:dyDescent="0.2">
      <c r="A655" s="117" t="s">
        <v>3690</v>
      </c>
      <c r="B655" s="111" t="s">
        <v>4171</v>
      </c>
      <c r="C655" s="100">
        <v>3</v>
      </c>
      <c r="D655" s="113">
        <v>7525.0133333333333</v>
      </c>
      <c r="E655" s="113">
        <v>1031.47</v>
      </c>
      <c r="F655" s="113">
        <v>17674.59</v>
      </c>
      <c r="G655" s="119">
        <v>3</v>
      </c>
    </row>
    <row r="656" spans="1:7" ht="12.75" customHeight="1" x14ac:dyDescent="0.2">
      <c r="A656" s="117" t="s">
        <v>3691</v>
      </c>
      <c r="B656" s="111" t="s">
        <v>4172</v>
      </c>
      <c r="C656" s="100">
        <v>2</v>
      </c>
      <c r="D656" s="113">
        <v>12141.54</v>
      </c>
      <c r="E656" s="113">
        <v>11106.31</v>
      </c>
      <c r="F656" s="113">
        <v>13176.77</v>
      </c>
      <c r="G656" s="119">
        <v>2</v>
      </c>
    </row>
    <row r="657" spans="1:7" ht="12.75" customHeight="1" x14ac:dyDescent="0.2">
      <c r="A657" s="117" t="s">
        <v>3052</v>
      </c>
      <c r="B657" s="111" t="s">
        <v>4173</v>
      </c>
      <c r="C657" s="100">
        <v>3</v>
      </c>
      <c r="D657" s="113">
        <v>7543.36</v>
      </c>
      <c r="E657" s="113">
        <v>20</v>
      </c>
      <c r="F657" s="113">
        <v>22423.42</v>
      </c>
      <c r="G657" s="119">
        <v>3</v>
      </c>
    </row>
    <row r="658" spans="1:7" ht="12.75" customHeight="1" x14ac:dyDescent="0.2">
      <c r="A658" s="117" t="s">
        <v>3053</v>
      </c>
      <c r="B658" s="111" t="s">
        <v>4174</v>
      </c>
      <c r="C658" s="100">
        <v>48</v>
      </c>
      <c r="D658" s="113">
        <v>10353.198125000001</v>
      </c>
      <c r="E658" s="113">
        <v>4149.4624999999996</v>
      </c>
      <c r="F658" s="113">
        <v>10257.530000000001</v>
      </c>
      <c r="G658" s="119">
        <v>20</v>
      </c>
    </row>
    <row r="659" spans="1:7" ht="12.75" customHeight="1" x14ac:dyDescent="0.2">
      <c r="A659" s="117" t="s">
        <v>3054</v>
      </c>
      <c r="B659" s="111" t="s">
        <v>4175</v>
      </c>
      <c r="C659" s="100">
        <v>61</v>
      </c>
      <c r="D659" s="113">
        <v>4831.5172131147547</v>
      </c>
      <c r="E659" s="113">
        <v>3004.9650000000001</v>
      </c>
      <c r="F659" s="113">
        <v>6179.2</v>
      </c>
      <c r="G659" s="119">
        <v>25</v>
      </c>
    </row>
    <row r="660" spans="1:7" ht="12.75" customHeight="1" x14ac:dyDescent="0.2">
      <c r="A660" s="117" t="s">
        <v>3055</v>
      </c>
      <c r="B660" s="111" t="s">
        <v>4176</v>
      </c>
      <c r="C660" s="100">
        <v>50</v>
      </c>
      <c r="D660" s="113">
        <v>4245.7665999999999</v>
      </c>
      <c r="E660" s="113">
        <v>1923.39</v>
      </c>
      <c r="F660" s="113">
        <v>6510.23</v>
      </c>
      <c r="G660" s="119">
        <v>18</v>
      </c>
    </row>
    <row r="661" spans="1:7" ht="12.75" customHeight="1" x14ac:dyDescent="0.2">
      <c r="A661" s="117" t="s">
        <v>3056</v>
      </c>
      <c r="B661" s="111" t="s">
        <v>4177</v>
      </c>
      <c r="C661" s="100">
        <v>45</v>
      </c>
      <c r="D661" s="113">
        <v>3945.6862222222221</v>
      </c>
      <c r="E661" s="113">
        <v>1479.68</v>
      </c>
      <c r="F661" s="113">
        <v>4511.72</v>
      </c>
      <c r="G661" s="119">
        <v>22</v>
      </c>
    </row>
    <row r="662" spans="1:7" ht="12.75" customHeight="1" x14ac:dyDescent="0.2">
      <c r="A662" s="117" t="s">
        <v>3057</v>
      </c>
      <c r="B662" s="111" t="s">
        <v>4178</v>
      </c>
      <c r="C662" s="100">
        <v>62</v>
      </c>
      <c r="D662" s="113">
        <v>2048.3106451612903</v>
      </c>
      <c r="E662" s="113">
        <v>905.95</v>
      </c>
      <c r="F662" s="113">
        <v>2145.7249999999999</v>
      </c>
      <c r="G662" s="119">
        <v>35</v>
      </c>
    </row>
    <row r="663" spans="1:7" ht="12.75" customHeight="1" x14ac:dyDescent="0.2">
      <c r="A663" s="117" t="s">
        <v>3058</v>
      </c>
      <c r="B663" s="111" t="s">
        <v>4179</v>
      </c>
      <c r="C663" s="100">
        <v>115</v>
      </c>
      <c r="D663" s="113">
        <v>1720.5115652173918</v>
      </c>
      <c r="E663" s="113">
        <v>971.84</v>
      </c>
      <c r="F663" s="113">
        <v>2405.5700000000002</v>
      </c>
      <c r="G663" s="119">
        <v>47</v>
      </c>
    </row>
    <row r="664" spans="1:7" ht="12.75" customHeight="1" x14ac:dyDescent="0.2">
      <c r="A664" s="117" t="s">
        <v>3059</v>
      </c>
      <c r="B664" s="111" t="s">
        <v>4180</v>
      </c>
      <c r="C664" s="100">
        <v>23</v>
      </c>
      <c r="D664" s="113">
        <v>6147.6439130434783</v>
      </c>
      <c r="E664" s="113">
        <v>1006.18</v>
      </c>
      <c r="F664" s="113">
        <v>8074.94</v>
      </c>
      <c r="G664" s="119">
        <v>12</v>
      </c>
    </row>
    <row r="665" spans="1:7" ht="12.75" customHeight="1" x14ac:dyDescent="0.2">
      <c r="A665" s="117" t="s">
        <v>3060</v>
      </c>
      <c r="B665" s="111" t="s">
        <v>4181</v>
      </c>
      <c r="C665" s="100">
        <v>42</v>
      </c>
      <c r="D665" s="113">
        <v>4324.9054761904754</v>
      </c>
      <c r="E665" s="113">
        <v>2289.39</v>
      </c>
      <c r="F665" s="113">
        <v>6830.84</v>
      </c>
      <c r="G665" s="119">
        <v>15</v>
      </c>
    </row>
    <row r="666" spans="1:7" ht="12.75" customHeight="1" x14ac:dyDescent="0.2">
      <c r="A666" s="117" t="s">
        <v>3061</v>
      </c>
      <c r="B666" s="111" t="s">
        <v>4182</v>
      </c>
      <c r="C666" s="100">
        <v>69</v>
      </c>
      <c r="D666" s="113">
        <v>4330.3618840579711</v>
      </c>
      <c r="E666" s="113">
        <v>2022.87</v>
      </c>
      <c r="F666" s="113">
        <v>7536.66</v>
      </c>
      <c r="G666" s="119">
        <v>21</v>
      </c>
    </row>
    <row r="667" spans="1:7" ht="12.75" customHeight="1" x14ac:dyDescent="0.2">
      <c r="A667" s="117" t="s">
        <v>3062</v>
      </c>
      <c r="B667" s="111" t="s">
        <v>4183</v>
      </c>
      <c r="C667" s="100">
        <v>117</v>
      </c>
      <c r="D667" s="113">
        <v>3333.2979487179491</v>
      </c>
      <c r="E667" s="113">
        <v>2461.8000000000002</v>
      </c>
      <c r="F667" s="113">
        <v>4242.55</v>
      </c>
      <c r="G667" s="119">
        <v>31</v>
      </c>
    </row>
    <row r="668" spans="1:7" ht="12.75" customHeight="1" x14ac:dyDescent="0.2">
      <c r="A668" s="117" t="s">
        <v>3063</v>
      </c>
      <c r="B668" s="111" t="s">
        <v>4184</v>
      </c>
      <c r="C668" s="100">
        <v>18</v>
      </c>
      <c r="D668" s="113">
        <v>3515.3555555555558</v>
      </c>
      <c r="E668" s="113">
        <v>833.99</v>
      </c>
      <c r="F668" s="113">
        <v>4873.53</v>
      </c>
      <c r="G668" s="119">
        <v>10</v>
      </c>
    </row>
    <row r="669" spans="1:7" ht="12.75" customHeight="1" x14ac:dyDescent="0.2">
      <c r="A669" s="117" t="s">
        <v>3064</v>
      </c>
      <c r="B669" s="111" t="s">
        <v>4185</v>
      </c>
      <c r="C669" s="100">
        <v>15</v>
      </c>
      <c r="D669" s="113">
        <v>2407.7493333333332</v>
      </c>
      <c r="E669" s="113">
        <v>1732.13</v>
      </c>
      <c r="F669" s="113">
        <v>2771.29</v>
      </c>
      <c r="G669" s="119">
        <v>9</v>
      </c>
    </row>
    <row r="670" spans="1:7" ht="12.75" customHeight="1" x14ac:dyDescent="0.2">
      <c r="A670" s="117" t="s">
        <v>3065</v>
      </c>
      <c r="B670" s="111" t="s">
        <v>4186</v>
      </c>
      <c r="C670" s="100">
        <v>115</v>
      </c>
      <c r="D670" s="113">
        <v>4827.452956521739</v>
      </c>
      <c r="E670" s="113">
        <v>1171.71</v>
      </c>
      <c r="F670" s="113">
        <v>6754.95</v>
      </c>
      <c r="G670" s="119">
        <v>30</v>
      </c>
    </row>
    <row r="671" spans="1:7" ht="12.75" customHeight="1" x14ac:dyDescent="0.2">
      <c r="A671" s="117" t="s">
        <v>3066</v>
      </c>
      <c r="B671" s="111" t="s">
        <v>4187</v>
      </c>
      <c r="C671" s="100">
        <v>197</v>
      </c>
      <c r="D671" s="113">
        <v>3726.7672081218279</v>
      </c>
      <c r="E671" s="113">
        <v>1244.05</v>
      </c>
      <c r="F671" s="113">
        <v>5163.5499999999993</v>
      </c>
      <c r="G671" s="119">
        <v>49</v>
      </c>
    </row>
    <row r="672" spans="1:7" ht="12.75" customHeight="1" x14ac:dyDescent="0.2">
      <c r="A672" s="117" t="s">
        <v>3067</v>
      </c>
      <c r="B672" s="111" t="s">
        <v>4188</v>
      </c>
      <c r="C672" s="100">
        <v>861</v>
      </c>
      <c r="D672" s="113">
        <v>3584.2322299651564</v>
      </c>
      <c r="E672" s="113">
        <v>1942.08</v>
      </c>
      <c r="F672" s="113">
        <v>5474.16</v>
      </c>
      <c r="G672" s="119">
        <v>61</v>
      </c>
    </row>
    <row r="673" spans="1:7" ht="12.75" customHeight="1" x14ac:dyDescent="0.2">
      <c r="A673" s="117" t="s">
        <v>3068</v>
      </c>
      <c r="B673" s="111" t="s">
        <v>4189</v>
      </c>
      <c r="C673" s="100">
        <v>1902</v>
      </c>
      <c r="D673" s="113">
        <v>3026.0135856992642</v>
      </c>
      <c r="E673" s="113">
        <v>2631.16</v>
      </c>
      <c r="F673" s="113">
        <v>3699.22</v>
      </c>
      <c r="G673" s="119">
        <v>67</v>
      </c>
    </row>
    <row r="674" spans="1:7" ht="12.75" customHeight="1" x14ac:dyDescent="0.2">
      <c r="A674" s="117" t="s">
        <v>3692</v>
      </c>
      <c r="B674" s="111" t="s">
        <v>4190</v>
      </c>
      <c r="C674" s="100">
        <v>171</v>
      </c>
      <c r="D674" s="113">
        <v>4627.5512865497085</v>
      </c>
      <c r="E674" s="113">
        <v>614.94000000000005</v>
      </c>
      <c r="F674" s="113">
        <v>6621.46</v>
      </c>
      <c r="G674" s="119">
        <v>35</v>
      </c>
    </row>
    <row r="675" spans="1:7" ht="12.75" customHeight="1" x14ac:dyDescent="0.2">
      <c r="A675" s="117" t="s">
        <v>3069</v>
      </c>
      <c r="B675" s="111" t="s">
        <v>4191</v>
      </c>
      <c r="C675" s="100">
        <v>451</v>
      </c>
      <c r="D675" s="113">
        <v>3414.0805099778263</v>
      </c>
      <c r="E675" s="113">
        <v>1804.01</v>
      </c>
      <c r="F675" s="113">
        <v>4904.96</v>
      </c>
      <c r="G675" s="119">
        <v>59</v>
      </c>
    </row>
    <row r="676" spans="1:7" ht="12.75" customHeight="1" x14ac:dyDescent="0.2">
      <c r="A676" s="117" t="s">
        <v>3070</v>
      </c>
      <c r="B676" s="111" t="s">
        <v>4192</v>
      </c>
      <c r="C676" s="100">
        <v>2827</v>
      </c>
      <c r="D676" s="113">
        <v>2714.6432012734349</v>
      </c>
      <c r="E676" s="113">
        <v>1915.58</v>
      </c>
      <c r="F676" s="113">
        <v>3323.8</v>
      </c>
      <c r="G676" s="119">
        <v>73</v>
      </c>
    </row>
    <row r="677" spans="1:7" ht="12.75" customHeight="1" x14ac:dyDescent="0.2">
      <c r="A677" s="117" t="s">
        <v>3071</v>
      </c>
      <c r="B677" s="111" t="s">
        <v>4193</v>
      </c>
      <c r="C677" s="100">
        <v>6523</v>
      </c>
      <c r="D677" s="113">
        <v>2551.7215223056869</v>
      </c>
      <c r="E677" s="113">
        <v>1684.82</v>
      </c>
      <c r="F677" s="113">
        <v>2891.52</v>
      </c>
      <c r="G677" s="119">
        <v>77</v>
      </c>
    </row>
    <row r="678" spans="1:7" ht="12.75" customHeight="1" x14ac:dyDescent="0.2">
      <c r="A678" s="117" t="s">
        <v>3072</v>
      </c>
      <c r="B678" s="111" t="s">
        <v>4194</v>
      </c>
      <c r="C678" s="100">
        <v>78</v>
      </c>
      <c r="D678" s="113">
        <v>2460.038846153846</v>
      </c>
      <c r="E678" s="113">
        <v>517.16</v>
      </c>
      <c r="F678" s="113">
        <v>3041.68</v>
      </c>
      <c r="G678" s="119">
        <v>21</v>
      </c>
    </row>
    <row r="679" spans="1:7" ht="12.75" customHeight="1" x14ac:dyDescent="0.2">
      <c r="A679" s="117" t="s">
        <v>3073</v>
      </c>
      <c r="B679" s="111" t="s">
        <v>4195</v>
      </c>
      <c r="C679" s="100">
        <v>304</v>
      </c>
      <c r="D679" s="113">
        <v>2133.5913157894743</v>
      </c>
      <c r="E679" s="113">
        <v>1327.21</v>
      </c>
      <c r="F679" s="113">
        <v>2947.18</v>
      </c>
      <c r="G679" s="119">
        <v>59</v>
      </c>
    </row>
    <row r="680" spans="1:7" ht="12.75" customHeight="1" x14ac:dyDescent="0.2">
      <c r="A680" s="117" t="s">
        <v>3074</v>
      </c>
      <c r="B680" s="111" t="s">
        <v>4196</v>
      </c>
      <c r="C680" s="100">
        <v>310</v>
      </c>
      <c r="D680" s="113">
        <v>1871.6556774193552</v>
      </c>
      <c r="E680" s="113">
        <v>1181.7250000000001</v>
      </c>
      <c r="F680" s="113">
        <v>2203.11</v>
      </c>
      <c r="G680" s="119">
        <v>55</v>
      </c>
    </row>
    <row r="681" spans="1:7" ht="12.75" customHeight="1" x14ac:dyDescent="0.2">
      <c r="A681" s="117" t="s">
        <v>3075</v>
      </c>
      <c r="B681" s="111" t="s">
        <v>4197</v>
      </c>
      <c r="C681" s="100">
        <v>189</v>
      </c>
      <c r="D681" s="113">
        <v>1604.1449735449733</v>
      </c>
      <c r="E681" s="113">
        <v>933.88</v>
      </c>
      <c r="F681" s="113">
        <v>1859.6</v>
      </c>
      <c r="G681" s="119">
        <v>43</v>
      </c>
    </row>
    <row r="682" spans="1:7" ht="12.75" customHeight="1" x14ac:dyDescent="0.2">
      <c r="A682" s="117" t="s">
        <v>3076</v>
      </c>
      <c r="B682" s="111" t="s">
        <v>4198</v>
      </c>
      <c r="C682" s="100">
        <v>192</v>
      </c>
      <c r="D682" s="113">
        <v>3625.5878645833327</v>
      </c>
      <c r="E682" s="113">
        <v>693.82</v>
      </c>
      <c r="F682" s="113">
        <v>5215.62</v>
      </c>
      <c r="G682" s="119">
        <v>34</v>
      </c>
    </row>
    <row r="683" spans="1:7" ht="12.75" customHeight="1" x14ac:dyDescent="0.2">
      <c r="A683" s="117" t="s">
        <v>3077</v>
      </c>
      <c r="B683" s="111" t="s">
        <v>4199</v>
      </c>
      <c r="C683" s="100">
        <v>322</v>
      </c>
      <c r="D683" s="113">
        <v>2869.7789751552796</v>
      </c>
      <c r="E683" s="113">
        <v>558.82000000000005</v>
      </c>
      <c r="F683" s="113">
        <v>5768.17</v>
      </c>
      <c r="G683" s="119">
        <v>50</v>
      </c>
    </row>
    <row r="684" spans="1:7" ht="12.75" customHeight="1" x14ac:dyDescent="0.2">
      <c r="A684" s="117" t="s">
        <v>3078</v>
      </c>
      <c r="B684" s="111" t="s">
        <v>4200</v>
      </c>
      <c r="C684" s="100">
        <v>867</v>
      </c>
      <c r="D684" s="113">
        <v>2737.6669780853513</v>
      </c>
      <c r="E684" s="113">
        <v>917.25</v>
      </c>
      <c r="F684" s="113">
        <v>4459.62</v>
      </c>
      <c r="G684" s="119">
        <v>77</v>
      </c>
    </row>
    <row r="685" spans="1:7" ht="12.75" customHeight="1" x14ac:dyDescent="0.2">
      <c r="A685" s="117" t="s">
        <v>3079</v>
      </c>
      <c r="B685" s="111" t="s">
        <v>4201</v>
      </c>
      <c r="C685" s="100">
        <v>3058</v>
      </c>
      <c r="D685" s="113">
        <v>2015.7978482668407</v>
      </c>
      <c r="E685" s="113">
        <v>1047</v>
      </c>
      <c r="F685" s="113">
        <v>3258.91</v>
      </c>
      <c r="G685" s="119">
        <v>99</v>
      </c>
    </row>
    <row r="686" spans="1:7" ht="12.75" customHeight="1" x14ac:dyDescent="0.2">
      <c r="A686" s="117" t="s">
        <v>3080</v>
      </c>
      <c r="B686" s="111" t="s">
        <v>4202</v>
      </c>
      <c r="C686" s="100">
        <v>4049</v>
      </c>
      <c r="D686" s="113">
        <v>1733.7939318350209</v>
      </c>
      <c r="E686" s="113">
        <v>1054.8499999999999</v>
      </c>
      <c r="F686" s="113">
        <v>2337.19</v>
      </c>
      <c r="G686" s="119">
        <v>106</v>
      </c>
    </row>
    <row r="687" spans="1:7" ht="12.75" customHeight="1" x14ac:dyDescent="0.2">
      <c r="A687" s="117" t="s">
        <v>3081</v>
      </c>
      <c r="B687" s="111" t="s">
        <v>4203</v>
      </c>
      <c r="C687" s="100">
        <v>3811</v>
      </c>
      <c r="D687" s="113">
        <v>1414.06157963789</v>
      </c>
      <c r="E687" s="113">
        <v>881.9</v>
      </c>
      <c r="F687" s="113">
        <v>1656.62</v>
      </c>
      <c r="G687" s="119">
        <v>106</v>
      </c>
    </row>
    <row r="688" spans="1:7" ht="12.75" customHeight="1" x14ac:dyDescent="0.2">
      <c r="A688" s="117" t="s">
        <v>3082</v>
      </c>
      <c r="B688" s="111" t="s">
        <v>4204</v>
      </c>
      <c r="C688" s="100">
        <v>353</v>
      </c>
      <c r="D688" s="113">
        <v>933.0050424929176</v>
      </c>
      <c r="E688" s="113">
        <v>434.69500000000005</v>
      </c>
      <c r="F688" s="113">
        <v>965.89</v>
      </c>
      <c r="G688" s="119">
        <v>100</v>
      </c>
    </row>
    <row r="689" spans="1:7" ht="12.75" customHeight="1" x14ac:dyDescent="0.2">
      <c r="A689" s="117" t="s">
        <v>3083</v>
      </c>
      <c r="B689" s="111" t="s">
        <v>4205</v>
      </c>
      <c r="C689" s="100">
        <v>87</v>
      </c>
      <c r="D689" s="113">
        <v>427.17080459770114</v>
      </c>
      <c r="E689" s="113">
        <v>231.29</v>
      </c>
      <c r="F689" s="113">
        <v>399.43</v>
      </c>
      <c r="G689" s="119">
        <v>37</v>
      </c>
    </row>
    <row r="690" spans="1:7" ht="12.75" customHeight="1" x14ac:dyDescent="0.2">
      <c r="A690" s="117" t="s">
        <v>1006</v>
      </c>
      <c r="B690" s="111" t="s">
        <v>1893</v>
      </c>
      <c r="C690" s="100">
        <v>64</v>
      </c>
      <c r="D690" s="113">
        <v>4531.7610937500003</v>
      </c>
      <c r="E690" s="113">
        <v>1236.2775000000001</v>
      </c>
      <c r="F690" s="113">
        <v>4861.22</v>
      </c>
      <c r="G690" s="119">
        <v>38</v>
      </c>
    </row>
    <row r="691" spans="1:7" ht="12.75" customHeight="1" x14ac:dyDescent="0.2">
      <c r="A691" s="117" t="s">
        <v>470</v>
      </c>
      <c r="B691" s="111" t="s">
        <v>1894</v>
      </c>
      <c r="C691" s="100">
        <v>104</v>
      </c>
      <c r="D691" s="113">
        <v>4244.2053846153849</v>
      </c>
      <c r="E691" s="113">
        <v>1442.27</v>
      </c>
      <c r="F691" s="113">
        <v>5353.75</v>
      </c>
      <c r="G691" s="119">
        <v>49</v>
      </c>
    </row>
    <row r="692" spans="1:7" ht="12.75" customHeight="1" x14ac:dyDescent="0.2">
      <c r="A692" s="117" t="s">
        <v>471</v>
      </c>
      <c r="B692" s="111" t="s">
        <v>1895</v>
      </c>
      <c r="C692" s="100">
        <v>179</v>
      </c>
      <c r="D692" s="113">
        <v>2712.863575418995</v>
      </c>
      <c r="E692" s="113">
        <v>1036.29</v>
      </c>
      <c r="F692" s="113">
        <v>3377.85</v>
      </c>
      <c r="G692" s="119">
        <v>89</v>
      </c>
    </row>
    <row r="693" spans="1:7" ht="12.75" customHeight="1" x14ac:dyDescent="0.2">
      <c r="A693" s="117" t="s">
        <v>472</v>
      </c>
      <c r="B693" s="111" t="s">
        <v>1896</v>
      </c>
      <c r="C693" s="100">
        <v>351</v>
      </c>
      <c r="D693" s="113">
        <v>2152.9734472934474</v>
      </c>
      <c r="E693" s="113">
        <v>870.51</v>
      </c>
      <c r="F693" s="113">
        <v>2389.4899999999998</v>
      </c>
      <c r="G693" s="119">
        <v>114</v>
      </c>
    </row>
    <row r="694" spans="1:7" ht="12.75" customHeight="1" x14ac:dyDescent="0.2">
      <c r="A694" s="117" t="s">
        <v>473</v>
      </c>
      <c r="B694" s="111" t="s">
        <v>1897</v>
      </c>
      <c r="C694" s="100">
        <v>549</v>
      </c>
      <c r="D694" s="113">
        <v>1487.9371766848819</v>
      </c>
      <c r="E694" s="113">
        <v>795.59</v>
      </c>
      <c r="F694" s="113">
        <v>1577.29</v>
      </c>
      <c r="G694" s="119">
        <v>123</v>
      </c>
    </row>
    <row r="695" spans="1:7" ht="12.75" customHeight="1" x14ac:dyDescent="0.2">
      <c r="A695" s="117" t="s">
        <v>474</v>
      </c>
      <c r="B695" s="111" t="s">
        <v>1898</v>
      </c>
      <c r="C695" s="100">
        <v>14</v>
      </c>
      <c r="D695" s="113">
        <v>2259.1214285714291</v>
      </c>
      <c r="E695" s="113">
        <v>559.70000000000005</v>
      </c>
      <c r="F695" s="113">
        <v>3179.2574999999997</v>
      </c>
      <c r="G695" s="119">
        <v>13</v>
      </c>
    </row>
    <row r="696" spans="1:7" ht="12.75" customHeight="1" x14ac:dyDescent="0.2">
      <c r="A696" s="117" t="s">
        <v>475</v>
      </c>
      <c r="B696" s="111" t="s">
        <v>1899</v>
      </c>
      <c r="C696" s="100">
        <v>38</v>
      </c>
      <c r="D696" s="113">
        <v>2062.7063157894736</v>
      </c>
      <c r="E696" s="113">
        <v>929.06499999999994</v>
      </c>
      <c r="F696" s="113">
        <v>1795.64</v>
      </c>
      <c r="G696" s="119">
        <v>26</v>
      </c>
    </row>
    <row r="697" spans="1:7" ht="12.75" customHeight="1" x14ac:dyDescent="0.2">
      <c r="A697" s="117" t="s">
        <v>1007</v>
      </c>
      <c r="B697" s="111" t="s">
        <v>2699</v>
      </c>
      <c r="C697" s="100">
        <v>42</v>
      </c>
      <c r="D697" s="113">
        <v>3531.6916666666671</v>
      </c>
      <c r="E697" s="113">
        <v>876.23</v>
      </c>
      <c r="F697" s="113">
        <v>4510.55</v>
      </c>
      <c r="G697" s="119">
        <v>14</v>
      </c>
    </row>
    <row r="698" spans="1:7" ht="12.75" customHeight="1" x14ac:dyDescent="0.2">
      <c r="A698" s="117" t="s">
        <v>476</v>
      </c>
      <c r="B698" s="111" t="s">
        <v>1900</v>
      </c>
      <c r="C698" s="100">
        <v>61</v>
      </c>
      <c r="D698" s="113">
        <v>2806.5604918032786</v>
      </c>
      <c r="E698" s="113">
        <v>1223.26</v>
      </c>
      <c r="F698" s="113">
        <v>5065.7299999999996</v>
      </c>
      <c r="G698" s="119">
        <v>14</v>
      </c>
    </row>
    <row r="699" spans="1:7" ht="12.75" customHeight="1" x14ac:dyDescent="0.2">
      <c r="A699" s="117" t="s">
        <v>184</v>
      </c>
      <c r="B699" s="111" t="s">
        <v>1901</v>
      </c>
      <c r="C699" s="100">
        <v>4646</v>
      </c>
      <c r="D699" s="113">
        <v>1001.4835449849335</v>
      </c>
      <c r="E699" s="113">
        <v>612.26</v>
      </c>
      <c r="F699" s="113">
        <v>984.35</v>
      </c>
      <c r="G699" s="119">
        <v>140</v>
      </c>
    </row>
    <row r="700" spans="1:7" ht="12.75" customHeight="1" x14ac:dyDescent="0.2">
      <c r="A700" s="117" t="s">
        <v>185</v>
      </c>
      <c r="B700" s="111" t="s">
        <v>1902</v>
      </c>
      <c r="C700" s="100">
        <v>222</v>
      </c>
      <c r="D700" s="113">
        <v>1274.501576576577</v>
      </c>
      <c r="E700" s="113">
        <v>592.23249999999996</v>
      </c>
      <c r="F700" s="113">
        <v>1556.95</v>
      </c>
      <c r="G700" s="119">
        <v>77</v>
      </c>
    </row>
    <row r="701" spans="1:7" ht="12.75" customHeight="1" x14ac:dyDescent="0.2">
      <c r="A701" s="117" t="s">
        <v>186</v>
      </c>
      <c r="B701" s="111" t="s">
        <v>44</v>
      </c>
      <c r="C701" s="100">
        <v>10</v>
      </c>
      <c r="D701" s="113">
        <v>1857.6659999999999</v>
      </c>
      <c r="E701" s="113">
        <v>753.86249999999995</v>
      </c>
      <c r="F701" s="113">
        <v>2228.8999999999996</v>
      </c>
      <c r="G701" s="119">
        <v>8</v>
      </c>
    </row>
    <row r="702" spans="1:7" ht="12.75" customHeight="1" x14ac:dyDescent="0.2">
      <c r="A702" s="117" t="s">
        <v>477</v>
      </c>
      <c r="B702" s="111" t="s">
        <v>1903</v>
      </c>
      <c r="C702" s="100">
        <v>36</v>
      </c>
      <c r="D702" s="113">
        <v>3954.5572222222222</v>
      </c>
      <c r="E702" s="113">
        <v>1836.6724999999999</v>
      </c>
      <c r="F702" s="113">
        <v>7073.9349999999995</v>
      </c>
      <c r="G702" s="119">
        <v>26</v>
      </c>
    </row>
    <row r="703" spans="1:7" ht="12.75" customHeight="1" x14ac:dyDescent="0.2">
      <c r="A703" s="117" t="s">
        <v>478</v>
      </c>
      <c r="B703" s="111" t="s">
        <v>1904</v>
      </c>
      <c r="C703" s="100">
        <v>199</v>
      </c>
      <c r="D703" s="113">
        <v>1989.255075376884</v>
      </c>
      <c r="E703" s="113">
        <v>1259.03</v>
      </c>
      <c r="F703" s="113">
        <v>2672.28</v>
      </c>
      <c r="G703" s="119">
        <v>95</v>
      </c>
    </row>
    <row r="704" spans="1:7" ht="12.75" customHeight="1" x14ac:dyDescent="0.2">
      <c r="A704" s="117" t="s">
        <v>479</v>
      </c>
      <c r="B704" s="111" t="s">
        <v>1905</v>
      </c>
      <c r="C704" s="100">
        <v>109</v>
      </c>
      <c r="D704" s="113">
        <v>2048.2077981651378</v>
      </c>
      <c r="E704" s="113">
        <v>1255.8699999999999</v>
      </c>
      <c r="F704" s="113">
        <v>2462.4499999999998</v>
      </c>
      <c r="G704" s="119">
        <v>62</v>
      </c>
    </row>
    <row r="705" spans="1:7" ht="12.75" customHeight="1" x14ac:dyDescent="0.2">
      <c r="A705" s="117" t="s">
        <v>187</v>
      </c>
      <c r="B705" s="111" t="s">
        <v>45</v>
      </c>
      <c r="C705" s="100">
        <v>54</v>
      </c>
      <c r="D705" s="113">
        <v>1912.1546296296297</v>
      </c>
      <c r="E705" s="113">
        <v>1598.96</v>
      </c>
      <c r="F705" s="113">
        <v>2406.6374999999998</v>
      </c>
      <c r="G705" s="119">
        <v>33</v>
      </c>
    </row>
    <row r="706" spans="1:7" ht="12.75" customHeight="1" x14ac:dyDescent="0.2">
      <c r="A706" s="117" t="s">
        <v>188</v>
      </c>
      <c r="B706" s="111" t="s">
        <v>46</v>
      </c>
      <c r="C706" s="100">
        <v>75</v>
      </c>
      <c r="D706" s="113">
        <v>2107.8283999999999</v>
      </c>
      <c r="E706" s="113">
        <v>1498.88</v>
      </c>
      <c r="F706" s="113">
        <v>2634.67</v>
      </c>
      <c r="G706" s="119">
        <v>19</v>
      </c>
    </row>
    <row r="707" spans="1:7" ht="12.75" customHeight="1" x14ac:dyDescent="0.2">
      <c r="A707" s="117" t="s">
        <v>480</v>
      </c>
      <c r="B707" s="111" t="s">
        <v>1906</v>
      </c>
      <c r="C707" s="100">
        <v>46</v>
      </c>
      <c r="D707" s="113">
        <v>4586.1552173913051</v>
      </c>
      <c r="E707" s="113">
        <v>1420.89</v>
      </c>
      <c r="F707" s="113">
        <v>6802.88</v>
      </c>
      <c r="G707" s="119">
        <v>34</v>
      </c>
    </row>
    <row r="708" spans="1:7" ht="12.75" customHeight="1" x14ac:dyDescent="0.2">
      <c r="A708" s="117" t="s">
        <v>481</v>
      </c>
      <c r="B708" s="111" t="s">
        <v>1907</v>
      </c>
      <c r="C708" s="100">
        <v>336</v>
      </c>
      <c r="D708" s="113">
        <v>2501.0807440476187</v>
      </c>
      <c r="E708" s="113">
        <v>1743.38</v>
      </c>
      <c r="F708" s="113">
        <v>3051</v>
      </c>
      <c r="G708" s="119">
        <v>108</v>
      </c>
    </row>
    <row r="709" spans="1:7" ht="12.75" customHeight="1" x14ac:dyDescent="0.2">
      <c r="A709" s="117" t="s">
        <v>482</v>
      </c>
      <c r="B709" s="111" t="s">
        <v>1908</v>
      </c>
      <c r="C709" s="100">
        <v>1038</v>
      </c>
      <c r="D709" s="113">
        <v>2238.0028901734104</v>
      </c>
      <c r="E709" s="113">
        <v>1743.72</v>
      </c>
      <c r="F709" s="113">
        <v>2437.86</v>
      </c>
      <c r="G709" s="119">
        <v>128</v>
      </c>
    </row>
    <row r="710" spans="1:7" ht="12.75" customHeight="1" x14ac:dyDescent="0.2">
      <c r="A710" s="117" t="s">
        <v>483</v>
      </c>
      <c r="B710" s="111" t="s">
        <v>1909</v>
      </c>
      <c r="C710" s="100">
        <v>677</v>
      </c>
      <c r="D710" s="113">
        <v>2087.8331905465288</v>
      </c>
      <c r="E710" s="113">
        <v>1541.27</v>
      </c>
      <c r="F710" s="113">
        <v>2338.7199999999998</v>
      </c>
      <c r="G710" s="119">
        <v>129</v>
      </c>
    </row>
    <row r="711" spans="1:7" ht="12.75" customHeight="1" x14ac:dyDescent="0.2">
      <c r="A711" s="117" t="s">
        <v>189</v>
      </c>
      <c r="B711" s="111" t="s">
        <v>47</v>
      </c>
      <c r="C711" s="100">
        <v>82</v>
      </c>
      <c r="D711" s="113">
        <v>1687.0598780487808</v>
      </c>
      <c r="E711" s="113">
        <v>1421.04</v>
      </c>
      <c r="F711" s="113">
        <v>1815.125</v>
      </c>
      <c r="G711" s="119">
        <v>35</v>
      </c>
    </row>
    <row r="712" spans="1:7" ht="12.75" customHeight="1" x14ac:dyDescent="0.2">
      <c r="A712" s="117" t="s">
        <v>190</v>
      </c>
      <c r="B712" s="111" t="s">
        <v>48</v>
      </c>
      <c r="C712" s="100">
        <v>200</v>
      </c>
      <c r="D712" s="113">
        <v>2239.4175500000001</v>
      </c>
      <c r="E712" s="113">
        <v>1683.53</v>
      </c>
      <c r="F712" s="113">
        <v>2125.9699999999998</v>
      </c>
      <c r="G712" s="119">
        <v>27</v>
      </c>
    </row>
    <row r="713" spans="1:7" ht="12.75" customHeight="1" x14ac:dyDescent="0.2">
      <c r="A713" s="117" t="s">
        <v>1008</v>
      </c>
      <c r="B713" s="111" t="s">
        <v>1910</v>
      </c>
      <c r="C713" s="100">
        <v>47</v>
      </c>
      <c r="D713" s="113">
        <v>4021.2831914893609</v>
      </c>
      <c r="E713" s="113">
        <v>599.37</v>
      </c>
      <c r="F713" s="113">
        <v>6767.02</v>
      </c>
      <c r="G713" s="119">
        <v>31</v>
      </c>
    </row>
    <row r="714" spans="1:7" ht="12.75" customHeight="1" x14ac:dyDescent="0.2">
      <c r="A714" s="117" t="s">
        <v>484</v>
      </c>
      <c r="B714" s="111" t="s">
        <v>1911</v>
      </c>
      <c r="C714" s="100">
        <v>220</v>
      </c>
      <c r="D714" s="113">
        <v>2721.7336363636359</v>
      </c>
      <c r="E714" s="113">
        <v>1906.8025</v>
      </c>
      <c r="F714" s="113">
        <v>3470.7</v>
      </c>
      <c r="G714" s="119">
        <v>83</v>
      </c>
    </row>
    <row r="715" spans="1:7" ht="12.75" customHeight="1" x14ac:dyDescent="0.2">
      <c r="A715" s="117" t="s">
        <v>485</v>
      </c>
      <c r="B715" s="111" t="s">
        <v>1912</v>
      </c>
      <c r="C715" s="100">
        <v>1848</v>
      </c>
      <c r="D715" s="113">
        <v>2591.5930735930742</v>
      </c>
      <c r="E715" s="113">
        <v>2026.99</v>
      </c>
      <c r="F715" s="113">
        <v>2894.47</v>
      </c>
      <c r="G715" s="119">
        <v>128</v>
      </c>
    </row>
    <row r="716" spans="1:7" ht="12.75" customHeight="1" x14ac:dyDescent="0.2">
      <c r="A716" s="117" t="s">
        <v>486</v>
      </c>
      <c r="B716" s="111" t="s">
        <v>1913</v>
      </c>
      <c r="C716" s="100">
        <v>5104</v>
      </c>
      <c r="D716" s="113">
        <v>2344.9725548589336</v>
      </c>
      <c r="E716" s="113">
        <v>1941.93</v>
      </c>
      <c r="F716" s="113">
        <v>2574.52</v>
      </c>
      <c r="G716" s="119">
        <v>130</v>
      </c>
    </row>
    <row r="717" spans="1:7" ht="12.75" customHeight="1" x14ac:dyDescent="0.2">
      <c r="A717" s="117" t="s">
        <v>1009</v>
      </c>
      <c r="B717" s="111" t="s">
        <v>2700</v>
      </c>
      <c r="C717" s="100">
        <v>79</v>
      </c>
      <c r="D717" s="113">
        <v>2523.2388607594935</v>
      </c>
      <c r="E717" s="113">
        <v>1438.27</v>
      </c>
      <c r="F717" s="113">
        <v>2836.11</v>
      </c>
      <c r="G717" s="119">
        <v>46</v>
      </c>
    </row>
    <row r="718" spans="1:7" ht="12.75" customHeight="1" x14ac:dyDescent="0.2">
      <c r="A718" s="117" t="s">
        <v>487</v>
      </c>
      <c r="B718" s="111" t="s">
        <v>1914</v>
      </c>
      <c r="C718" s="100">
        <v>748</v>
      </c>
      <c r="D718" s="113">
        <v>2387.0853342245996</v>
      </c>
      <c r="E718" s="113">
        <v>1822.19</v>
      </c>
      <c r="F718" s="113">
        <v>2870.54</v>
      </c>
      <c r="G718" s="119">
        <v>118</v>
      </c>
    </row>
    <row r="719" spans="1:7" ht="12.75" customHeight="1" x14ac:dyDescent="0.2">
      <c r="A719" s="117" t="s">
        <v>488</v>
      </c>
      <c r="B719" s="111" t="s">
        <v>1915</v>
      </c>
      <c r="C719" s="100">
        <v>2499</v>
      </c>
      <c r="D719" s="113">
        <v>2336.3481192476993</v>
      </c>
      <c r="E719" s="113">
        <v>1940.09</v>
      </c>
      <c r="F719" s="113">
        <v>2710.53</v>
      </c>
      <c r="G719" s="119">
        <v>132</v>
      </c>
    </row>
    <row r="720" spans="1:7" ht="12.75" customHeight="1" x14ac:dyDescent="0.2">
      <c r="A720" s="117" t="s">
        <v>191</v>
      </c>
      <c r="B720" s="111" t="s">
        <v>49</v>
      </c>
      <c r="C720" s="100">
        <v>115</v>
      </c>
      <c r="D720" s="113">
        <v>1533.6896521739127</v>
      </c>
      <c r="E720" s="113">
        <v>1083.8800000000001</v>
      </c>
      <c r="F720" s="113">
        <v>1701.6</v>
      </c>
      <c r="G720" s="119">
        <v>52</v>
      </c>
    </row>
    <row r="721" spans="1:7" ht="12.75" customHeight="1" x14ac:dyDescent="0.2">
      <c r="A721" s="117" t="s">
        <v>489</v>
      </c>
      <c r="B721" s="111" t="s">
        <v>1916</v>
      </c>
      <c r="C721" s="100">
        <v>327</v>
      </c>
      <c r="D721" s="113">
        <v>1507.3534556574923</v>
      </c>
      <c r="E721" s="113">
        <v>1015.19</v>
      </c>
      <c r="F721" s="113">
        <v>1690.2</v>
      </c>
      <c r="G721" s="119">
        <v>105</v>
      </c>
    </row>
    <row r="722" spans="1:7" ht="12.75" customHeight="1" x14ac:dyDescent="0.2">
      <c r="A722" s="117" t="s">
        <v>490</v>
      </c>
      <c r="B722" s="111" t="s">
        <v>1917</v>
      </c>
      <c r="C722" s="100">
        <v>1102</v>
      </c>
      <c r="D722" s="113">
        <v>1370.0772141560803</v>
      </c>
      <c r="E722" s="113">
        <v>1049.79</v>
      </c>
      <c r="F722" s="113">
        <v>1430.79</v>
      </c>
      <c r="G722" s="119">
        <v>126</v>
      </c>
    </row>
    <row r="723" spans="1:7" ht="12.75" customHeight="1" x14ac:dyDescent="0.2">
      <c r="A723" s="117" t="s">
        <v>192</v>
      </c>
      <c r="B723" s="111" t="s">
        <v>50</v>
      </c>
      <c r="C723" s="100">
        <v>1143</v>
      </c>
      <c r="D723" s="113">
        <v>1282.6771303587054</v>
      </c>
      <c r="E723" s="113">
        <v>1019</v>
      </c>
      <c r="F723" s="113">
        <v>1389.7</v>
      </c>
      <c r="G723" s="119">
        <v>135</v>
      </c>
    </row>
    <row r="724" spans="1:7" ht="12.75" customHeight="1" x14ac:dyDescent="0.2">
      <c r="A724" s="117" t="s">
        <v>491</v>
      </c>
      <c r="B724" s="111" t="s">
        <v>1918</v>
      </c>
      <c r="C724" s="100">
        <v>157</v>
      </c>
      <c r="D724" s="113">
        <v>1510.1289808917197</v>
      </c>
      <c r="E724" s="113">
        <v>787.57999999999993</v>
      </c>
      <c r="F724" s="113">
        <v>1359.98</v>
      </c>
      <c r="G724" s="119">
        <v>77</v>
      </c>
    </row>
    <row r="725" spans="1:7" ht="12.75" customHeight="1" x14ac:dyDescent="0.2">
      <c r="A725" s="117" t="s">
        <v>492</v>
      </c>
      <c r="B725" s="111" t="s">
        <v>1919</v>
      </c>
      <c r="C725" s="100">
        <v>1355</v>
      </c>
      <c r="D725" s="113">
        <v>1280.3913136531364</v>
      </c>
      <c r="E725" s="113">
        <v>928.15</v>
      </c>
      <c r="F725" s="113">
        <v>1427.97</v>
      </c>
      <c r="G725" s="119">
        <v>130</v>
      </c>
    </row>
    <row r="726" spans="1:7" ht="12.75" customHeight="1" x14ac:dyDescent="0.2">
      <c r="A726" s="117" t="s">
        <v>493</v>
      </c>
      <c r="B726" s="111" t="s">
        <v>1920</v>
      </c>
      <c r="C726" s="100">
        <v>9148</v>
      </c>
      <c r="D726" s="113">
        <v>1252.5498589855706</v>
      </c>
      <c r="E726" s="113">
        <v>970.96</v>
      </c>
      <c r="F726" s="113">
        <v>1363.56</v>
      </c>
      <c r="G726" s="119">
        <v>134</v>
      </c>
    </row>
    <row r="727" spans="1:7" ht="12.75" customHeight="1" x14ac:dyDescent="0.2">
      <c r="A727" s="117" t="s">
        <v>193</v>
      </c>
      <c r="B727" s="111" t="s">
        <v>51</v>
      </c>
      <c r="C727" s="100">
        <v>319</v>
      </c>
      <c r="D727" s="113">
        <v>905.71112852664567</v>
      </c>
      <c r="E727" s="113">
        <v>489.6</v>
      </c>
      <c r="F727" s="113">
        <v>1193.72</v>
      </c>
      <c r="G727" s="119">
        <v>114</v>
      </c>
    </row>
    <row r="728" spans="1:7" ht="12.75" customHeight="1" x14ac:dyDescent="0.2">
      <c r="A728" s="117" t="s">
        <v>194</v>
      </c>
      <c r="B728" s="111" t="s">
        <v>52</v>
      </c>
      <c r="C728" s="100">
        <v>21</v>
      </c>
      <c r="D728" s="113">
        <v>857.82047619047637</v>
      </c>
      <c r="E728" s="113">
        <v>443.74</v>
      </c>
      <c r="F728" s="113">
        <v>970.19499999999994</v>
      </c>
      <c r="G728" s="119">
        <v>16</v>
      </c>
    </row>
    <row r="729" spans="1:7" ht="12.75" customHeight="1" x14ac:dyDescent="0.2">
      <c r="A729" s="117" t="s">
        <v>195</v>
      </c>
      <c r="B729" s="111" t="s">
        <v>1921</v>
      </c>
      <c r="C729" s="100">
        <v>515</v>
      </c>
      <c r="D729" s="113">
        <v>1293.7908737864077</v>
      </c>
      <c r="E729" s="113">
        <v>974.93</v>
      </c>
      <c r="F729" s="113">
        <v>1609.41</v>
      </c>
      <c r="G729" s="119">
        <v>93</v>
      </c>
    </row>
    <row r="730" spans="1:7" ht="12.75" customHeight="1" x14ac:dyDescent="0.2">
      <c r="A730" s="117" t="s">
        <v>196</v>
      </c>
      <c r="B730" s="111" t="s">
        <v>1922</v>
      </c>
      <c r="C730" s="100">
        <v>118</v>
      </c>
      <c r="D730" s="113">
        <v>1370.885338983051</v>
      </c>
      <c r="E730" s="113">
        <v>1052.2350000000001</v>
      </c>
      <c r="F730" s="113">
        <v>1598.05</v>
      </c>
      <c r="G730" s="119">
        <v>44</v>
      </c>
    </row>
    <row r="731" spans="1:7" ht="12.75" customHeight="1" x14ac:dyDescent="0.2">
      <c r="A731" s="117" t="s">
        <v>494</v>
      </c>
      <c r="B731" s="111" t="s">
        <v>1923</v>
      </c>
      <c r="C731" s="100">
        <v>137</v>
      </c>
      <c r="D731" s="113">
        <v>1607.0740875912406</v>
      </c>
      <c r="E731" s="113">
        <v>757.85500000000002</v>
      </c>
      <c r="F731" s="113">
        <v>1431.14</v>
      </c>
      <c r="G731" s="119">
        <v>65</v>
      </c>
    </row>
    <row r="732" spans="1:7" ht="12.75" customHeight="1" x14ac:dyDescent="0.2">
      <c r="A732" s="117" t="s">
        <v>495</v>
      </c>
      <c r="B732" s="111" t="s">
        <v>1924</v>
      </c>
      <c r="C732" s="100">
        <v>482</v>
      </c>
      <c r="D732" s="113">
        <v>1038.9160165975106</v>
      </c>
      <c r="E732" s="113">
        <v>661.78</v>
      </c>
      <c r="F732" s="113">
        <v>1189.97</v>
      </c>
      <c r="G732" s="119">
        <v>120</v>
      </c>
    </row>
    <row r="733" spans="1:7" ht="12.75" customHeight="1" x14ac:dyDescent="0.2">
      <c r="A733" s="117" t="s">
        <v>496</v>
      </c>
      <c r="B733" s="111" t="s">
        <v>1925</v>
      </c>
      <c r="C733" s="100">
        <v>818</v>
      </c>
      <c r="D733" s="113">
        <v>1202.4729828850855</v>
      </c>
      <c r="E733" s="113">
        <v>866.31</v>
      </c>
      <c r="F733" s="113">
        <v>1331.61</v>
      </c>
      <c r="G733" s="119">
        <v>123</v>
      </c>
    </row>
    <row r="734" spans="1:7" ht="12.75" customHeight="1" x14ac:dyDescent="0.2">
      <c r="A734" s="117" t="s">
        <v>197</v>
      </c>
      <c r="B734" s="111" t="s">
        <v>53</v>
      </c>
      <c r="C734" s="100">
        <v>54</v>
      </c>
      <c r="D734" s="113">
        <v>1670.5077777777778</v>
      </c>
      <c r="E734" s="113">
        <v>808.07500000000005</v>
      </c>
      <c r="F734" s="113">
        <v>2234.9175</v>
      </c>
      <c r="G734" s="119">
        <v>34</v>
      </c>
    </row>
    <row r="735" spans="1:7" ht="12.75" customHeight="1" x14ac:dyDescent="0.2">
      <c r="A735" s="117" t="s">
        <v>497</v>
      </c>
      <c r="B735" s="111" t="s">
        <v>1926</v>
      </c>
      <c r="C735" s="100">
        <v>61</v>
      </c>
      <c r="D735" s="113">
        <v>2074.2086885245903</v>
      </c>
      <c r="E735" s="113">
        <v>501.44</v>
      </c>
      <c r="F735" s="113">
        <v>1514.4349999999999</v>
      </c>
      <c r="G735" s="119">
        <v>34</v>
      </c>
    </row>
    <row r="736" spans="1:7" ht="12.75" customHeight="1" x14ac:dyDescent="0.2">
      <c r="A736" s="117" t="s">
        <v>498</v>
      </c>
      <c r="B736" s="111" t="s">
        <v>1927</v>
      </c>
      <c r="C736" s="100">
        <v>115</v>
      </c>
      <c r="D736" s="113">
        <v>1405.590695652174</v>
      </c>
      <c r="E736" s="113">
        <v>487.04</v>
      </c>
      <c r="F736" s="113">
        <v>1952.94</v>
      </c>
      <c r="G736" s="119">
        <v>65</v>
      </c>
    </row>
    <row r="737" spans="1:7" ht="12.75" customHeight="1" x14ac:dyDescent="0.2">
      <c r="A737" s="117" t="s">
        <v>499</v>
      </c>
      <c r="B737" s="111" t="s">
        <v>1928</v>
      </c>
      <c r="C737" s="100">
        <v>244</v>
      </c>
      <c r="D737" s="113">
        <v>1495.063196721311</v>
      </c>
      <c r="E737" s="113">
        <v>832.11</v>
      </c>
      <c r="F737" s="113">
        <v>1815.59</v>
      </c>
      <c r="G737" s="119">
        <v>90</v>
      </c>
    </row>
    <row r="738" spans="1:7" ht="12.75" customHeight="1" x14ac:dyDescent="0.2">
      <c r="A738" s="117" t="s">
        <v>1010</v>
      </c>
      <c r="B738" s="111" t="s">
        <v>1929</v>
      </c>
      <c r="C738" s="100">
        <v>55</v>
      </c>
      <c r="D738" s="113">
        <v>3169.5519999999997</v>
      </c>
      <c r="E738" s="113">
        <v>659.08</v>
      </c>
      <c r="F738" s="113">
        <v>5303.74</v>
      </c>
      <c r="G738" s="119">
        <v>16</v>
      </c>
    </row>
    <row r="739" spans="1:7" ht="12.75" customHeight="1" x14ac:dyDescent="0.2">
      <c r="A739" s="117" t="s">
        <v>1011</v>
      </c>
      <c r="B739" s="111" t="s">
        <v>1930</v>
      </c>
      <c r="C739" s="100">
        <v>39</v>
      </c>
      <c r="D739" s="113">
        <v>3302.7989743589746</v>
      </c>
      <c r="E739" s="113">
        <v>693.07</v>
      </c>
      <c r="F739" s="113">
        <v>4258.47</v>
      </c>
      <c r="G739" s="119">
        <v>17</v>
      </c>
    </row>
    <row r="740" spans="1:7" ht="12.75" customHeight="1" x14ac:dyDescent="0.2">
      <c r="A740" s="117" t="s">
        <v>1012</v>
      </c>
      <c r="B740" s="111" t="s">
        <v>1931</v>
      </c>
      <c r="C740" s="100">
        <v>104</v>
      </c>
      <c r="D740" s="113">
        <v>4958.7247115384607</v>
      </c>
      <c r="E740" s="113">
        <v>636.07000000000005</v>
      </c>
      <c r="F740" s="113">
        <v>7479.6725000000006</v>
      </c>
      <c r="G740" s="119">
        <v>25</v>
      </c>
    </row>
    <row r="741" spans="1:7" ht="12.75" customHeight="1" x14ac:dyDescent="0.2">
      <c r="A741" s="117" t="s">
        <v>1013</v>
      </c>
      <c r="B741" s="111" t="s">
        <v>1932</v>
      </c>
      <c r="C741" s="100">
        <v>113</v>
      </c>
      <c r="D741" s="113">
        <v>2233.9743362831859</v>
      </c>
      <c r="E741" s="113">
        <v>621.4</v>
      </c>
      <c r="F741" s="113">
        <v>3494.37</v>
      </c>
      <c r="G741" s="119">
        <v>24</v>
      </c>
    </row>
    <row r="742" spans="1:7" ht="12.75" customHeight="1" x14ac:dyDescent="0.2">
      <c r="A742" s="117" t="s">
        <v>500</v>
      </c>
      <c r="B742" s="111" t="s">
        <v>1933</v>
      </c>
      <c r="C742" s="100">
        <v>118</v>
      </c>
      <c r="D742" s="113">
        <v>1620.9271186440678</v>
      </c>
      <c r="E742" s="113">
        <v>644.16750000000002</v>
      </c>
      <c r="F742" s="113">
        <v>2589.46</v>
      </c>
      <c r="G742" s="119">
        <v>24</v>
      </c>
    </row>
    <row r="743" spans="1:7" ht="12.75" customHeight="1" x14ac:dyDescent="0.2">
      <c r="A743" s="117" t="s">
        <v>501</v>
      </c>
      <c r="B743" s="111" t="s">
        <v>1934</v>
      </c>
      <c r="C743" s="100">
        <v>393</v>
      </c>
      <c r="D743" s="113">
        <v>1888.4842748091598</v>
      </c>
      <c r="E743" s="113">
        <v>485.81</v>
      </c>
      <c r="F743" s="113">
        <v>2128.96</v>
      </c>
      <c r="G743" s="119">
        <v>105</v>
      </c>
    </row>
    <row r="744" spans="1:7" ht="12.75" customHeight="1" x14ac:dyDescent="0.2">
      <c r="A744" s="117" t="s">
        <v>502</v>
      </c>
      <c r="B744" s="111" t="s">
        <v>1935</v>
      </c>
      <c r="C744" s="100">
        <v>1796</v>
      </c>
      <c r="D744" s="113">
        <v>983.91221046770602</v>
      </c>
      <c r="E744" s="113">
        <v>468.38</v>
      </c>
      <c r="F744" s="113">
        <v>794.67</v>
      </c>
      <c r="G744" s="119">
        <v>134</v>
      </c>
    </row>
    <row r="745" spans="1:7" ht="12.75" customHeight="1" x14ac:dyDescent="0.2">
      <c r="A745" s="117" t="s">
        <v>503</v>
      </c>
      <c r="B745" s="111" t="s">
        <v>1936</v>
      </c>
      <c r="C745" s="100">
        <v>7724</v>
      </c>
      <c r="D745" s="113">
        <v>659.35600725012932</v>
      </c>
      <c r="E745" s="113">
        <v>431.9</v>
      </c>
      <c r="F745" s="113">
        <v>645.59</v>
      </c>
      <c r="G745" s="119">
        <v>137</v>
      </c>
    </row>
    <row r="746" spans="1:7" ht="12.75" customHeight="1" x14ac:dyDescent="0.2">
      <c r="A746" s="117" t="s">
        <v>504</v>
      </c>
      <c r="B746" s="111" t="s">
        <v>1937</v>
      </c>
      <c r="C746" s="100">
        <v>18197</v>
      </c>
      <c r="D746" s="113">
        <v>485.9011287574873</v>
      </c>
      <c r="E746" s="113">
        <v>382.52</v>
      </c>
      <c r="F746" s="113">
        <v>539.94000000000005</v>
      </c>
      <c r="G746" s="119">
        <v>140</v>
      </c>
    </row>
    <row r="747" spans="1:7" ht="12.75" customHeight="1" x14ac:dyDescent="0.2">
      <c r="A747" s="117" t="s">
        <v>1014</v>
      </c>
      <c r="B747" s="111" t="s">
        <v>2701</v>
      </c>
      <c r="C747" s="100">
        <v>33</v>
      </c>
      <c r="D747" s="113">
        <v>6050.4424242424247</v>
      </c>
      <c r="E747" s="113">
        <v>951.4</v>
      </c>
      <c r="F747" s="113">
        <v>8632.5499999999993</v>
      </c>
      <c r="G747" s="119">
        <v>12</v>
      </c>
    </row>
    <row r="748" spans="1:7" ht="12.75" customHeight="1" x14ac:dyDescent="0.2">
      <c r="A748" s="117" t="s">
        <v>505</v>
      </c>
      <c r="B748" s="111" t="s">
        <v>1938</v>
      </c>
      <c r="C748" s="100">
        <v>52</v>
      </c>
      <c r="D748" s="113">
        <v>3232.419807692308</v>
      </c>
      <c r="E748" s="113">
        <v>1067.73</v>
      </c>
      <c r="F748" s="113">
        <v>4184.22</v>
      </c>
      <c r="G748" s="119">
        <v>13</v>
      </c>
    </row>
    <row r="749" spans="1:7" ht="12.75" customHeight="1" x14ac:dyDescent="0.2">
      <c r="A749" s="117" t="s">
        <v>1015</v>
      </c>
      <c r="B749" s="111" t="s">
        <v>1939</v>
      </c>
      <c r="C749" s="100">
        <v>59</v>
      </c>
      <c r="D749" s="113">
        <v>4040.1222033898312</v>
      </c>
      <c r="E749" s="113">
        <v>655.21</v>
      </c>
      <c r="F749" s="113">
        <v>6107.33</v>
      </c>
      <c r="G749" s="119">
        <v>18</v>
      </c>
    </row>
    <row r="750" spans="1:7" ht="12.75" customHeight="1" x14ac:dyDescent="0.2">
      <c r="A750" s="117" t="s">
        <v>506</v>
      </c>
      <c r="B750" s="111" t="s">
        <v>1940</v>
      </c>
      <c r="C750" s="100">
        <v>319</v>
      </c>
      <c r="D750" s="113">
        <v>1860.0569592476486</v>
      </c>
      <c r="E750" s="113">
        <v>578.04</v>
      </c>
      <c r="F750" s="113">
        <v>3211.57</v>
      </c>
      <c r="G750" s="119">
        <v>25</v>
      </c>
    </row>
    <row r="751" spans="1:7" ht="12.75" customHeight="1" x14ac:dyDescent="0.2">
      <c r="A751" s="117" t="s">
        <v>507</v>
      </c>
      <c r="B751" s="111" t="s">
        <v>1941</v>
      </c>
      <c r="C751" s="100">
        <v>243</v>
      </c>
      <c r="D751" s="113">
        <v>1195.9791769547326</v>
      </c>
      <c r="E751" s="113">
        <v>459.47</v>
      </c>
      <c r="F751" s="113">
        <v>1423.49</v>
      </c>
      <c r="G751" s="119">
        <v>87</v>
      </c>
    </row>
    <row r="752" spans="1:7" ht="12.75" customHeight="1" x14ac:dyDescent="0.2">
      <c r="A752" s="117" t="s">
        <v>508</v>
      </c>
      <c r="B752" s="111" t="s">
        <v>1942</v>
      </c>
      <c r="C752" s="100">
        <v>418</v>
      </c>
      <c r="D752" s="113">
        <v>784.65303827751188</v>
      </c>
      <c r="E752" s="113">
        <v>420.05</v>
      </c>
      <c r="F752" s="113">
        <v>842.57</v>
      </c>
      <c r="G752" s="119">
        <v>106</v>
      </c>
    </row>
    <row r="753" spans="1:7" ht="12.75" customHeight="1" x14ac:dyDescent="0.2">
      <c r="A753" s="117" t="s">
        <v>509</v>
      </c>
      <c r="B753" s="111" t="s">
        <v>1943</v>
      </c>
      <c r="C753" s="100">
        <v>1431</v>
      </c>
      <c r="D753" s="113">
        <v>680.86911949685555</v>
      </c>
      <c r="E753" s="113">
        <v>413.79</v>
      </c>
      <c r="F753" s="113">
        <v>708.82</v>
      </c>
      <c r="G753" s="119">
        <v>133</v>
      </c>
    </row>
    <row r="754" spans="1:7" ht="12.75" customHeight="1" x14ac:dyDescent="0.2">
      <c r="A754" s="117" t="s">
        <v>510</v>
      </c>
      <c r="B754" s="111" t="s">
        <v>1944</v>
      </c>
      <c r="C754" s="100">
        <v>2898</v>
      </c>
      <c r="D754" s="113">
        <v>660.13711870255349</v>
      </c>
      <c r="E754" s="113">
        <v>387.91</v>
      </c>
      <c r="F754" s="113">
        <v>668.89</v>
      </c>
      <c r="G754" s="119">
        <v>133</v>
      </c>
    </row>
    <row r="755" spans="1:7" ht="12.75" customHeight="1" x14ac:dyDescent="0.2">
      <c r="A755" s="117" t="s">
        <v>1016</v>
      </c>
      <c r="B755" s="111" t="s">
        <v>1945</v>
      </c>
      <c r="C755" s="100">
        <v>306</v>
      </c>
      <c r="D755" s="113">
        <v>4318.9633986928102</v>
      </c>
      <c r="E755" s="113">
        <v>898.24249999999995</v>
      </c>
      <c r="F755" s="113">
        <v>7880.98</v>
      </c>
      <c r="G755" s="119">
        <v>29</v>
      </c>
    </row>
    <row r="756" spans="1:7" ht="12.75" customHeight="1" x14ac:dyDescent="0.2">
      <c r="A756" s="117" t="s">
        <v>511</v>
      </c>
      <c r="B756" s="111" t="s">
        <v>1946</v>
      </c>
      <c r="C756" s="100">
        <v>253</v>
      </c>
      <c r="D756" s="113">
        <v>3001.1537549407112</v>
      </c>
      <c r="E756" s="113">
        <v>1398.79</v>
      </c>
      <c r="F756" s="113">
        <v>4205.5200000000004</v>
      </c>
      <c r="G756" s="119">
        <v>30</v>
      </c>
    </row>
    <row r="757" spans="1:7" ht="12.75" customHeight="1" x14ac:dyDescent="0.2">
      <c r="A757" s="117" t="s">
        <v>1017</v>
      </c>
      <c r="B757" s="111" t="s">
        <v>2702</v>
      </c>
      <c r="C757" s="100">
        <v>263</v>
      </c>
      <c r="D757" s="113">
        <v>3886.8185931558933</v>
      </c>
      <c r="E757" s="113">
        <v>815.64</v>
      </c>
      <c r="F757" s="113">
        <v>7266.49</v>
      </c>
      <c r="G757" s="119">
        <v>24</v>
      </c>
    </row>
    <row r="758" spans="1:7" ht="12.75" customHeight="1" x14ac:dyDescent="0.2">
      <c r="A758" s="117" t="s">
        <v>1018</v>
      </c>
      <c r="B758" s="111" t="s">
        <v>2703</v>
      </c>
      <c r="C758" s="100">
        <v>325</v>
      </c>
      <c r="D758" s="113">
        <v>2158.5716307692305</v>
      </c>
      <c r="E758" s="113">
        <v>824.84</v>
      </c>
      <c r="F758" s="113">
        <v>3882.34</v>
      </c>
      <c r="G758" s="119">
        <v>29</v>
      </c>
    </row>
    <row r="759" spans="1:7" ht="12.75" customHeight="1" x14ac:dyDescent="0.2">
      <c r="A759" s="117" t="s">
        <v>512</v>
      </c>
      <c r="B759" s="111" t="s">
        <v>1947</v>
      </c>
      <c r="C759" s="100">
        <v>887</v>
      </c>
      <c r="D759" s="113">
        <v>1751.0034611048479</v>
      </c>
      <c r="E759" s="113">
        <v>819.52</v>
      </c>
      <c r="F759" s="113">
        <v>2636.55</v>
      </c>
      <c r="G759" s="119">
        <v>38</v>
      </c>
    </row>
    <row r="760" spans="1:7" ht="12.75" customHeight="1" x14ac:dyDescent="0.2">
      <c r="A760" s="117" t="s">
        <v>1019</v>
      </c>
      <c r="B760" s="111" t="s">
        <v>2704</v>
      </c>
      <c r="C760" s="100">
        <v>161</v>
      </c>
      <c r="D760" s="113">
        <v>985.98652173913069</v>
      </c>
      <c r="E760" s="113">
        <v>474.90499999999997</v>
      </c>
      <c r="F760" s="113">
        <v>893.96</v>
      </c>
      <c r="G760" s="119">
        <v>68</v>
      </c>
    </row>
    <row r="761" spans="1:7" ht="12.75" customHeight="1" x14ac:dyDescent="0.2">
      <c r="A761" s="117" t="s">
        <v>513</v>
      </c>
      <c r="B761" s="111" t="s">
        <v>1948</v>
      </c>
      <c r="C761" s="100">
        <v>1199</v>
      </c>
      <c r="D761" s="113">
        <v>862.96959966638872</v>
      </c>
      <c r="E761" s="113">
        <v>435.11</v>
      </c>
      <c r="F761" s="113">
        <v>843.22</v>
      </c>
      <c r="G761" s="119">
        <v>133</v>
      </c>
    </row>
    <row r="762" spans="1:7" ht="12.75" customHeight="1" x14ac:dyDescent="0.2">
      <c r="A762" s="117" t="s">
        <v>514</v>
      </c>
      <c r="B762" s="111" t="s">
        <v>1949</v>
      </c>
      <c r="C762" s="100">
        <v>16028</v>
      </c>
      <c r="D762" s="113">
        <v>512.17557087596708</v>
      </c>
      <c r="E762" s="113">
        <v>367.53</v>
      </c>
      <c r="F762" s="113">
        <v>598.6</v>
      </c>
      <c r="G762" s="119">
        <v>136</v>
      </c>
    </row>
    <row r="763" spans="1:7" ht="12.75" customHeight="1" x14ac:dyDescent="0.2">
      <c r="A763" s="117" t="s">
        <v>198</v>
      </c>
      <c r="B763" s="111" t="s">
        <v>362</v>
      </c>
      <c r="C763" s="100">
        <v>20</v>
      </c>
      <c r="D763" s="113">
        <v>808.11650000000009</v>
      </c>
      <c r="E763" s="113">
        <v>517.5</v>
      </c>
      <c r="F763" s="113">
        <v>824.79250000000002</v>
      </c>
      <c r="G763" s="119">
        <v>10</v>
      </c>
    </row>
    <row r="764" spans="1:7" ht="12.75" customHeight="1" x14ac:dyDescent="0.2">
      <c r="A764" s="117" t="s">
        <v>515</v>
      </c>
      <c r="B764" s="111" t="s">
        <v>1950</v>
      </c>
      <c r="C764" s="100">
        <v>44</v>
      </c>
      <c r="D764" s="113">
        <v>5993.1652272727279</v>
      </c>
      <c r="E764" s="113">
        <v>458.09749999999997</v>
      </c>
      <c r="F764" s="113">
        <v>14424.14</v>
      </c>
      <c r="G764" s="119">
        <v>16</v>
      </c>
    </row>
    <row r="765" spans="1:7" ht="12.75" customHeight="1" x14ac:dyDescent="0.2">
      <c r="A765" s="117" t="s">
        <v>516</v>
      </c>
      <c r="B765" s="111" t="s">
        <v>1951</v>
      </c>
      <c r="C765" s="100">
        <v>14</v>
      </c>
      <c r="D765" s="113">
        <v>2056.1028571428574</v>
      </c>
      <c r="E765" s="113">
        <v>581.13250000000005</v>
      </c>
      <c r="F765" s="113">
        <v>2168.64</v>
      </c>
      <c r="G765" s="119">
        <v>10</v>
      </c>
    </row>
    <row r="766" spans="1:7" ht="12.75" customHeight="1" x14ac:dyDescent="0.2">
      <c r="A766" s="117" t="s">
        <v>517</v>
      </c>
      <c r="B766" s="111" t="s">
        <v>1952</v>
      </c>
      <c r="C766" s="100">
        <v>107</v>
      </c>
      <c r="D766" s="113">
        <v>1750.1015887850467</v>
      </c>
      <c r="E766" s="113">
        <v>433.44</v>
      </c>
      <c r="F766" s="113">
        <v>2023.26</v>
      </c>
      <c r="G766" s="119">
        <v>53</v>
      </c>
    </row>
    <row r="767" spans="1:7" ht="12.75" customHeight="1" x14ac:dyDescent="0.2">
      <c r="A767" s="117" t="s">
        <v>518</v>
      </c>
      <c r="B767" s="111" t="s">
        <v>1953</v>
      </c>
      <c r="C767" s="100">
        <v>668</v>
      </c>
      <c r="D767" s="113">
        <v>772.91655688622734</v>
      </c>
      <c r="E767" s="113">
        <v>344.25</v>
      </c>
      <c r="F767" s="113">
        <v>768.255</v>
      </c>
      <c r="G767" s="119">
        <v>127</v>
      </c>
    </row>
    <row r="768" spans="1:7" ht="12.75" customHeight="1" x14ac:dyDescent="0.2">
      <c r="A768" s="117" t="s">
        <v>519</v>
      </c>
      <c r="B768" s="111" t="s">
        <v>1954</v>
      </c>
      <c r="C768" s="100">
        <v>855</v>
      </c>
      <c r="D768" s="113">
        <v>537.50064327485381</v>
      </c>
      <c r="E768" s="113">
        <v>320.79000000000002</v>
      </c>
      <c r="F768" s="113">
        <v>535.32000000000005</v>
      </c>
      <c r="G768" s="119">
        <v>130</v>
      </c>
    </row>
    <row r="769" spans="1:7" ht="12.75" customHeight="1" x14ac:dyDescent="0.2">
      <c r="A769" s="117" t="s">
        <v>200</v>
      </c>
      <c r="B769" s="111" t="s">
        <v>364</v>
      </c>
      <c r="C769" s="100">
        <v>1543</v>
      </c>
      <c r="D769" s="113">
        <v>888.08677900194436</v>
      </c>
      <c r="E769" s="113">
        <v>616.33000000000004</v>
      </c>
      <c r="F769" s="113">
        <v>996.01</v>
      </c>
      <c r="G769" s="119">
        <v>134</v>
      </c>
    </row>
    <row r="770" spans="1:7" ht="12.75" customHeight="1" x14ac:dyDescent="0.2">
      <c r="A770" s="117" t="s">
        <v>201</v>
      </c>
      <c r="B770" s="111" t="s">
        <v>365</v>
      </c>
      <c r="C770" s="100">
        <v>223</v>
      </c>
      <c r="D770" s="113">
        <v>774.07542600896852</v>
      </c>
      <c r="E770" s="113">
        <v>444.02</v>
      </c>
      <c r="F770" s="113">
        <v>868.74</v>
      </c>
      <c r="G770" s="119">
        <v>69</v>
      </c>
    </row>
    <row r="771" spans="1:7" ht="12.75" customHeight="1" x14ac:dyDescent="0.2">
      <c r="A771" s="117" t="s">
        <v>202</v>
      </c>
      <c r="B771" s="111" t="s">
        <v>366</v>
      </c>
      <c r="C771" s="100">
        <v>213</v>
      </c>
      <c r="D771" s="113">
        <v>872.90549295774622</v>
      </c>
      <c r="E771" s="113">
        <v>534.88</v>
      </c>
      <c r="F771" s="113">
        <v>1025.21</v>
      </c>
      <c r="G771" s="119">
        <v>65</v>
      </c>
    </row>
    <row r="772" spans="1:7" ht="12.75" customHeight="1" x14ac:dyDescent="0.2">
      <c r="A772" s="117" t="s">
        <v>203</v>
      </c>
      <c r="B772" s="111" t="s">
        <v>367</v>
      </c>
      <c r="C772" s="100">
        <v>151</v>
      </c>
      <c r="D772" s="113">
        <v>939.14410596026494</v>
      </c>
      <c r="E772" s="113">
        <v>591.61</v>
      </c>
      <c r="F772" s="113">
        <v>1009.31</v>
      </c>
      <c r="G772" s="119">
        <v>70</v>
      </c>
    </row>
    <row r="773" spans="1:7" ht="12.75" customHeight="1" x14ac:dyDescent="0.2">
      <c r="A773" s="117" t="s">
        <v>204</v>
      </c>
      <c r="B773" s="111" t="s">
        <v>368</v>
      </c>
      <c r="C773" s="100">
        <v>839</v>
      </c>
      <c r="D773" s="113">
        <v>795.47449344457686</v>
      </c>
      <c r="E773" s="113">
        <v>589.32000000000005</v>
      </c>
      <c r="F773" s="113">
        <v>880.23</v>
      </c>
      <c r="G773" s="119">
        <v>127</v>
      </c>
    </row>
    <row r="774" spans="1:7" ht="12.75" customHeight="1" x14ac:dyDescent="0.2">
      <c r="A774" s="117" t="s">
        <v>205</v>
      </c>
      <c r="B774" s="111" t="s">
        <v>369</v>
      </c>
      <c r="C774" s="100">
        <v>520</v>
      </c>
      <c r="D774" s="113">
        <v>859.58819230769245</v>
      </c>
      <c r="E774" s="113">
        <v>615.54</v>
      </c>
      <c r="F774" s="113">
        <v>953.28</v>
      </c>
      <c r="G774" s="119">
        <v>107</v>
      </c>
    </row>
    <row r="775" spans="1:7" ht="12.75" customHeight="1" x14ac:dyDescent="0.2">
      <c r="A775" s="117" t="s">
        <v>206</v>
      </c>
      <c r="B775" s="111" t="s">
        <v>370</v>
      </c>
      <c r="C775" s="100">
        <v>200</v>
      </c>
      <c r="D775" s="113">
        <v>899.35980000000006</v>
      </c>
      <c r="E775" s="113">
        <v>637.84</v>
      </c>
      <c r="F775" s="113">
        <v>1014.39</v>
      </c>
      <c r="G775" s="119">
        <v>74</v>
      </c>
    </row>
    <row r="776" spans="1:7" ht="12.75" customHeight="1" x14ac:dyDescent="0.2">
      <c r="A776" s="117" t="s">
        <v>207</v>
      </c>
      <c r="B776" s="111" t="s">
        <v>371</v>
      </c>
      <c r="C776" s="100">
        <v>431</v>
      </c>
      <c r="D776" s="113">
        <v>615.18399071925762</v>
      </c>
      <c r="E776" s="113">
        <v>407.52</v>
      </c>
      <c r="F776" s="113">
        <v>706.68</v>
      </c>
      <c r="G776" s="119">
        <v>106</v>
      </c>
    </row>
    <row r="777" spans="1:7" ht="12.75" customHeight="1" x14ac:dyDescent="0.2">
      <c r="A777" s="117" t="s">
        <v>208</v>
      </c>
      <c r="B777" s="111" t="s">
        <v>1193</v>
      </c>
      <c r="C777" s="100">
        <v>237</v>
      </c>
      <c r="D777" s="113">
        <v>1140.1653164556963</v>
      </c>
      <c r="E777" s="113">
        <v>735.99</v>
      </c>
      <c r="F777" s="113">
        <v>1332.6949999999999</v>
      </c>
      <c r="G777" s="119">
        <v>80</v>
      </c>
    </row>
    <row r="778" spans="1:7" ht="12.75" customHeight="1" x14ac:dyDescent="0.2">
      <c r="A778" s="117" t="s">
        <v>209</v>
      </c>
      <c r="B778" s="111" t="s">
        <v>1194</v>
      </c>
      <c r="C778" s="100">
        <v>145</v>
      </c>
      <c r="D778" s="113">
        <v>926.27662068965526</v>
      </c>
      <c r="E778" s="113">
        <v>669.63</v>
      </c>
      <c r="F778" s="113">
        <v>1033.8800000000001</v>
      </c>
      <c r="G778" s="119">
        <v>28</v>
      </c>
    </row>
    <row r="779" spans="1:7" ht="12.75" customHeight="1" x14ac:dyDescent="0.2">
      <c r="A779" s="117" t="s">
        <v>210</v>
      </c>
      <c r="B779" s="111" t="s">
        <v>1195</v>
      </c>
      <c r="C779" s="100">
        <v>702</v>
      </c>
      <c r="D779" s="113">
        <v>543.07437321937323</v>
      </c>
      <c r="E779" s="113">
        <v>367.32</v>
      </c>
      <c r="F779" s="113">
        <v>651.70000000000005</v>
      </c>
      <c r="G779" s="119">
        <v>124</v>
      </c>
    </row>
    <row r="780" spans="1:7" ht="12.75" customHeight="1" x14ac:dyDescent="0.2">
      <c r="A780" s="117" t="s">
        <v>211</v>
      </c>
      <c r="B780" s="111" t="s">
        <v>1196</v>
      </c>
      <c r="C780" s="100">
        <v>3939</v>
      </c>
      <c r="D780" s="113">
        <v>899.99099517644072</v>
      </c>
      <c r="E780" s="113">
        <v>650.75</v>
      </c>
      <c r="F780" s="113">
        <v>1048.03</v>
      </c>
      <c r="G780" s="119">
        <v>134</v>
      </c>
    </row>
    <row r="781" spans="1:7" ht="12.75" customHeight="1" x14ac:dyDescent="0.2">
      <c r="A781" s="117" t="s">
        <v>212</v>
      </c>
      <c r="B781" s="111" t="s">
        <v>1197</v>
      </c>
      <c r="C781" s="100">
        <v>3375</v>
      </c>
      <c r="D781" s="113">
        <v>863.49776592592548</v>
      </c>
      <c r="E781" s="113">
        <v>612.28</v>
      </c>
      <c r="F781" s="113">
        <v>1006.94</v>
      </c>
      <c r="G781" s="119">
        <v>132</v>
      </c>
    </row>
    <row r="782" spans="1:7" ht="12.75" customHeight="1" x14ac:dyDescent="0.2">
      <c r="A782" s="117" t="s">
        <v>213</v>
      </c>
      <c r="B782" s="111" t="s">
        <v>1198</v>
      </c>
      <c r="C782" s="100">
        <v>477</v>
      </c>
      <c r="D782" s="113">
        <v>793.0799580712785</v>
      </c>
      <c r="E782" s="113">
        <v>525.55999999999995</v>
      </c>
      <c r="F782" s="113">
        <v>973.51</v>
      </c>
      <c r="G782" s="119">
        <v>97</v>
      </c>
    </row>
    <row r="783" spans="1:7" ht="12.75" customHeight="1" x14ac:dyDescent="0.2">
      <c r="A783" s="117" t="s">
        <v>214</v>
      </c>
      <c r="B783" s="111" t="s">
        <v>1199</v>
      </c>
      <c r="C783" s="100">
        <v>587</v>
      </c>
      <c r="D783" s="113">
        <v>604.01078364565615</v>
      </c>
      <c r="E783" s="113">
        <v>437.86</v>
      </c>
      <c r="F783" s="113">
        <v>638.99</v>
      </c>
      <c r="G783" s="119">
        <v>83</v>
      </c>
    </row>
    <row r="784" spans="1:7" ht="12.75" customHeight="1" x14ac:dyDescent="0.2">
      <c r="A784" s="117" t="s">
        <v>215</v>
      </c>
      <c r="B784" s="111" t="s">
        <v>1200</v>
      </c>
      <c r="C784" s="100">
        <v>87</v>
      </c>
      <c r="D784" s="113">
        <v>1161.3610344827589</v>
      </c>
      <c r="E784" s="113">
        <v>779.64</v>
      </c>
      <c r="F784" s="113">
        <v>1644.35</v>
      </c>
      <c r="G784" s="119">
        <v>42</v>
      </c>
    </row>
    <row r="785" spans="1:7" ht="12.75" customHeight="1" x14ac:dyDescent="0.2">
      <c r="A785" s="117" t="s">
        <v>216</v>
      </c>
      <c r="B785" s="111" t="s">
        <v>1201</v>
      </c>
      <c r="C785" s="100">
        <v>673</v>
      </c>
      <c r="D785" s="113">
        <v>709.41735512630009</v>
      </c>
      <c r="E785" s="113">
        <v>591.9</v>
      </c>
      <c r="F785" s="113">
        <v>591.9</v>
      </c>
      <c r="G785" s="119">
        <v>56</v>
      </c>
    </row>
    <row r="786" spans="1:7" ht="12.75" customHeight="1" x14ac:dyDescent="0.2">
      <c r="A786" s="117" t="s">
        <v>217</v>
      </c>
      <c r="B786" s="111" t="s">
        <v>1202</v>
      </c>
      <c r="C786" s="100">
        <v>28</v>
      </c>
      <c r="D786" s="113">
        <v>2281.3574999999996</v>
      </c>
      <c r="E786" s="113">
        <v>975.97</v>
      </c>
      <c r="F786" s="113">
        <v>2261.0774999999999</v>
      </c>
      <c r="G786" s="119">
        <v>17</v>
      </c>
    </row>
    <row r="787" spans="1:7" ht="12.75" customHeight="1" x14ac:dyDescent="0.2">
      <c r="A787" s="117" t="s">
        <v>218</v>
      </c>
      <c r="B787" s="111" t="s">
        <v>1203</v>
      </c>
      <c r="C787" s="100">
        <v>18</v>
      </c>
      <c r="D787" s="113">
        <v>1060.3155555555554</v>
      </c>
      <c r="E787" s="113">
        <v>590.65</v>
      </c>
      <c r="F787" s="113">
        <v>1428.46</v>
      </c>
      <c r="G787" s="119">
        <v>13</v>
      </c>
    </row>
    <row r="788" spans="1:7" ht="12.75" customHeight="1" x14ac:dyDescent="0.2">
      <c r="A788" s="117" t="s">
        <v>1020</v>
      </c>
      <c r="B788" s="111" t="s">
        <v>2705</v>
      </c>
      <c r="C788" s="100">
        <v>136</v>
      </c>
      <c r="D788" s="113">
        <v>7074.1422794117643</v>
      </c>
      <c r="E788" s="113">
        <v>2122.34</v>
      </c>
      <c r="F788" s="113">
        <v>11070.3225</v>
      </c>
      <c r="G788" s="119">
        <v>62</v>
      </c>
    </row>
    <row r="789" spans="1:7" ht="12.75" customHeight="1" x14ac:dyDescent="0.2">
      <c r="A789" s="117" t="s">
        <v>1021</v>
      </c>
      <c r="B789" s="111" t="s">
        <v>1955</v>
      </c>
      <c r="C789" s="100">
        <v>101</v>
      </c>
      <c r="D789" s="113">
        <v>6174.2278217821786</v>
      </c>
      <c r="E789" s="113">
        <v>2209.67</v>
      </c>
      <c r="F789" s="113">
        <v>7000.43</v>
      </c>
      <c r="G789" s="119">
        <v>53</v>
      </c>
    </row>
    <row r="790" spans="1:7" ht="12.75" customHeight="1" x14ac:dyDescent="0.2">
      <c r="A790" s="117" t="s">
        <v>520</v>
      </c>
      <c r="B790" s="111" t="s">
        <v>1956</v>
      </c>
      <c r="C790" s="100">
        <v>143</v>
      </c>
      <c r="D790" s="113">
        <v>4781.010979020979</v>
      </c>
      <c r="E790" s="113">
        <v>1138.96</v>
      </c>
      <c r="F790" s="113">
        <v>6712.06</v>
      </c>
      <c r="G790" s="119">
        <v>55</v>
      </c>
    </row>
    <row r="791" spans="1:7" ht="12.75" customHeight="1" x14ac:dyDescent="0.2">
      <c r="A791" s="117" t="s">
        <v>521</v>
      </c>
      <c r="B791" s="111" t="s">
        <v>1957</v>
      </c>
      <c r="C791" s="100">
        <v>88</v>
      </c>
      <c r="D791" s="113">
        <v>3689.7855681818187</v>
      </c>
      <c r="E791" s="113">
        <v>1729.79</v>
      </c>
      <c r="F791" s="113">
        <v>5210.2875000000004</v>
      </c>
      <c r="G791" s="119">
        <v>42</v>
      </c>
    </row>
    <row r="792" spans="1:7" ht="12.75" customHeight="1" x14ac:dyDescent="0.2">
      <c r="A792" s="117" t="s">
        <v>1022</v>
      </c>
      <c r="B792" s="111" t="s">
        <v>1958</v>
      </c>
      <c r="C792" s="100">
        <v>50</v>
      </c>
      <c r="D792" s="113">
        <v>7532.7777999999998</v>
      </c>
      <c r="E792" s="113">
        <v>1836.4724999999999</v>
      </c>
      <c r="F792" s="113">
        <v>14395.5725</v>
      </c>
      <c r="G792" s="119">
        <v>32</v>
      </c>
    </row>
    <row r="793" spans="1:7" ht="12.75" customHeight="1" x14ac:dyDescent="0.2">
      <c r="A793" s="117" t="s">
        <v>522</v>
      </c>
      <c r="B793" s="111" t="s">
        <v>1959</v>
      </c>
      <c r="C793" s="100">
        <v>54</v>
      </c>
      <c r="D793" s="113">
        <v>3735.136851851852</v>
      </c>
      <c r="E793" s="113">
        <v>445.46</v>
      </c>
      <c r="F793" s="113">
        <v>5757.7250000000004</v>
      </c>
      <c r="G793" s="119">
        <v>35</v>
      </c>
    </row>
    <row r="794" spans="1:7" ht="12.75" customHeight="1" x14ac:dyDescent="0.2">
      <c r="A794" s="117" t="s">
        <v>523</v>
      </c>
      <c r="B794" s="111" t="s">
        <v>1960</v>
      </c>
      <c r="C794" s="100">
        <v>67</v>
      </c>
      <c r="D794" s="113">
        <v>3539.1165671641793</v>
      </c>
      <c r="E794" s="113">
        <v>562.95000000000005</v>
      </c>
      <c r="F794" s="113">
        <v>5760.9</v>
      </c>
      <c r="G794" s="119">
        <v>35</v>
      </c>
    </row>
    <row r="795" spans="1:7" ht="12.75" customHeight="1" x14ac:dyDescent="0.2">
      <c r="A795" s="117" t="s">
        <v>524</v>
      </c>
      <c r="B795" s="111" t="s">
        <v>1961</v>
      </c>
      <c r="C795" s="100">
        <v>101</v>
      </c>
      <c r="D795" s="113">
        <v>2095.6938613861389</v>
      </c>
      <c r="E795" s="113">
        <v>446.83</v>
      </c>
      <c r="F795" s="113">
        <v>1946.01</v>
      </c>
      <c r="G795" s="119">
        <v>54</v>
      </c>
    </row>
    <row r="796" spans="1:7" ht="12.75" customHeight="1" x14ac:dyDescent="0.2">
      <c r="A796" s="117" t="s">
        <v>525</v>
      </c>
      <c r="B796" s="111" t="s">
        <v>1962</v>
      </c>
      <c r="C796" s="100">
        <v>15</v>
      </c>
      <c r="D796" s="113">
        <v>2292.5500000000002</v>
      </c>
      <c r="E796" s="113">
        <v>835.7</v>
      </c>
      <c r="F796" s="113">
        <v>4715.6000000000004</v>
      </c>
      <c r="G796" s="119">
        <v>14</v>
      </c>
    </row>
    <row r="797" spans="1:7" ht="12.75" customHeight="1" x14ac:dyDescent="0.2">
      <c r="A797" s="117" t="s">
        <v>526</v>
      </c>
      <c r="B797" s="111" t="s">
        <v>1963</v>
      </c>
      <c r="C797" s="100">
        <v>62</v>
      </c>
      <c r="D797" s="113">
        <v>1251.7532258064514</v>
      </c>
      <c r="E797" s="113">
        <v>761.06</v>
      </c>
      <c r="F797" s="113">
        <v>1661.54</v>
      </c>
      <c r="G797" s="119">
        <v>30</v>
      </c>
    </row>
    <row r="798" spans="1:7" ht="12.75" customHeight="1" x14ac:dyDescent="0.2">
      <c r="A798" s="117" t="s">
        <v>1023</v>
      </c>
      <c r="B798" s="111" t="s">
        <v>2706</v>
      </c>
      <c r="C798" s="100">
        <v>68</v>
      </c>
      <c r="D798" s="113">
        <v>5685.0392647058825</v>
      </c>
      <c r="E798" s="113">
        <v>2431.38</v>
      </c>
      <c r="F798" s="113">
        <v>5902.14</v>
      </c>
      <c r="G798" s="119">
        <v>12</v>
      </c>
    </row>
    <row r="799" spans="1:7" ht="12.75" customHeight="1" x14ac:dyDescent="0.2">
      <c r="A799" s="117" t="s">
        <v>527</v>
      </c>
      <c r="B799" s="111" t="s">
        <v>1964</v>
      </c>
      <c r="C799" s="100">
        <v>70</v>
      </c>
      <c r="D799" s="113">
        <v>3056.515142857143</v>
      </c>
      <c r="E799" s="113">
        <v>2113.85</v>
      </c>
      <c r="F799" s="113">
        <v>4040.33</v>
      </c>
      <c r="G799" s="119">
        <v>16</v>
      </c>
    </row>
    <row r="800" spans="1:7" ht="12.75" customHeight="1" x14ac:dyDescent="0.2">
      <c r="A800" s="117" t="s">
        <v>528</v>
      </c>
      <c r="B800" s="111" t="s">
        <v>1965</v>
      </c>
      <c r="C800" s="100">
        <v>78</v>
      </c>
      <c r="D800" s="113">
        <v>2530.707179487179</v>
      </c>
      <c r="E800" s="113">
        <v>1969.25</v>
      </c>
      <c r="F800" s="113">
        <v>3308.2</v>
      </c>
      <c r="G800" s="119">
        <v>21</v>
      </c>
    </row>
    <row r="801" spans="1:7" ht="12.75" customHeight="1" x14ac:dyDescent="0.2">
      <c r="A801" s="117" t="s">
        <v>219</v>
      </c>
      <c r="B801" s="111" t="s">
        <v>66</v>
      </c>
      <c r="C801" s="100">
        <v>49</v>
      </c>
      <c r="D801" s="113">
        <v>6886.5697959183681</v>
      </c>
      <c r="E801" s="113">
        <v>3080.75</v>
      </c>
      <c r="F801" s="113">
        <v>8859.69</v>
      </c>
      <c r="G801" s="119">
        <v>13</v>
      </c>
    </row>
    <row r="802" spans="1:7" ht="12.75" customHeight="1" x14ac:dyDescent="0.2">
      <c r="A802" s="117" t="s">
        <v>1024</v>
      </c>
      <c r="B802" s="111" t="s">
        <v>2707</v>
      </c>
      <c r="C802" s="100">
        <v>67</v>
      </c>
      <c r="D802" s="113">
        <v>9389.4492537313436</v>
      </c>
      <c r="E802" s="113">
        <v>974.86</v>
      </c>
      <c r="F802" s="113">
        <v>13584.21</v>
      </c>
      <c r="G802" s="119">
        <v>33</v>
      </c>
    </row>
    <row r="803" spans="1:7" ht="12.75" customHeight="1" x14ac:dyDescent="0.2">
      <c r="A803" s="117" t="s">
        <v>529</v>
      </c>
      <c r="B803" s="111" t="s">
        <v>2708</v>
      </c>
      <c r="C803" s="100">
        <v>39</v>
      </c>
      <c r="D803" s="113">
        <v>7458.0679487179477</v>
      </c>
      <c r="E803" s="113">
        <v>2237.21</v>
      </c>
      <c r="F803" s="113">
        <v>10131.33</v>
      </c>
      <c r="G803" s="119">
        <v>22</v>
      </c>
    </row>
    <row r="804" spans="1:7" ht="12.75" customHeight="1" x14ac:dyDescent="0.2">
      <c r="A804" s="117" t="s">
        <v>1025</v>
      </c>
      <c r="B804" s="111" t="s">
        <v>1966</v>
      </c>
      <c r="C804" s="100">
        <v>33</v>
      </c>
      <c r="D804" s="113">
        <v>5305.6103030303029</v>
      </c>
      <c r="E804" s="113">
        <v>644.02</v>
      </c>
      <c r="F804" s="113">
        <v>7888.78</v>
      </c>
      <c r="G804" s="119">
        <v>16</v>
      </c>
    </row>
    <row r="805" spans="1:7" ht="12.75" customHeight="1" x14ac:dyDescent="0.2">
      <c r="A805" s="117" t="s">
        <v>220</v>
      </c>
      <c r="B805" s="111" t="s">
        <v>1204</v>
      </c>
      <c r="C805" s="100">
        <v>661</v>
      </c>
      <c r="D805" s="113">
        <v>1150.1416641452345</v>
      </c>
      <c r="E805" s="113">
        <v>660.72499999999991</v>
      </c>
      <c r="F805" s="113">
        <v>1292.18</v>
      </c>
      <c r="G805" s="119">
        <v>120</v>
      </c>
    </row>
    <row r="806" spans="1:7" ht="12.75" customHeight="1" x14ac:dyDescent="0.2">
      <c r="A806" s="117" t="s">
        <v>1026</v>
      </c>
      <c r="B806" s="111" t="s">
        <v>1967</v>
      </c>
      <c r="C806" s="100">
        <v>113</v>
      </c>
      <c r="D806" s="113">
        <v>3070.338761061947</v>
      </c>
      <c r="E806" s="113">
        <v>916.57</v>
      </c>
      <c r="F806" s="113">
        <v>2547.835</v>
      </c>
      <c r="G806" s="119">
        <v>30</v>
      </c>
    </row>
    <row r="807" spans="1:7" ht="12.75" customHeight="1" x14ac:dyDescent="0.2">
      <c r="A807" s="117" t="s">
        <v>530</v>
      </c>
      <c r="B807" s="111" t="s">
        <v>1968</v>
      </c>
      <c r="C807" s="100">
        <v>150</v>
      </c>
      <c r="D807" s="113">
        <v>2881.6781333333329</v>
      </c>
      <c r="E807" s="113">
        <v>1014.035</v>
      </c>
      <c r="F807" s="113">
        <v>4106.51</v>
      </c>
      <c r="G807" s="119">
        <v>45</v>
      </c>
    </row>
    <row r="808" spans="1:7" ht="12.75" customHeight="1" x14ac:dyDescent="0.2">
      <c r="A808" s="117" t="s">
        <v>531</v>
      </c>
      <c r="B808" s="111" t="s">
        <v>1969</v>
      </c>
      <c r="C808" s="100">
        <v>230</v>
      </c>
      <c r="D808" s="113">
        <v>2300.0303913043472</v>
      </c>
      <c r="E808" s="113">
        <v>799.91000000000008</v>
      </c>
      <c r="F808" s="113">
        <v>2397.12</v>
      </c>
      <c r="G808" s="119">
        <v>76</v>
      </c>
    </row>
    <row r="809" spans="1:7" ht="12.75" customHeight="1" x14ac:dyDescent="0.2">
      <c r="A809" s="117" t="s">
        <v>532</v>
      </c>
      <c r="B809" s="111" t="s">
        <v>1970</v>
      </c>
      <c r="C809" s="100">
        <v>119</v>
      </c>
      <c r="D809" s="113">
        <v>1580.1841176470589</v>
      </c>
      <c r="E809" s="113">
        <v>690.83</v>
      </c>
      <c r="F809" s="113">
        <v>2068.11</v>
      </c>
      <c r="G809" s="119">
        <v>52</v>
      </c>
    </row>
    <row r="810" spans="1:7" ht="12.75" customHeight="1" x14ac:dyDescent="0.2">
      <c r="A810" s="117" t="s">
        <v>1027</v>
      </c>
      <c r="B810" s="111" t="s">
        <v>1205</v>
      </c>
      <c r="C810" s="100">
        <v>60</v>
      </c>
      <c r="D810" s="113">
        <v>9122.5248333333348</v>
      </c>
      <c r="E810" s="113">
        <v>2734.2</v>
      </c>
      <c r="F810" s="113">
        <v>12955.2925</v>
      </c>
      <c r="G810" s="119">
        <v>38</v>
      </c>
    </row>
    <row r="811" spans="1:7" ht="12.75" customHeight="1" x14ac:dyDescent="0.2">
      <c r="A811" s="117" t="s">
        <v>1028</v>
      </c>
      <c r="B811" s="111" t="s">
        <v>1206</v>
      </c>
      <c r="C811" s="100">
        <v>42</v>
      </c>
      <c r="D811" s="113">
        <v>7713.9835714285709</v>
      </c>
      <c r="E811" s="113">
        <v>2495.4275000000002</v>
      </c>
      <c r="F811" s="113">
        <v>11247.83</v>
      </c>
      <c r="G811" s="119">
        <v>26</v>
      </c>
    </row>
    <row r="812" spans="1:7" ht="12.75" customHeight="1" x14ac:dyDescent="0.2">
      <c r="A812" s="117" t="s">
        <v>533</v>
      </c>
      <c r="B812" s="111" t="s">
        <v>1207</v>
      </c>
      <c r="C812" s="100">
        <v>51</v>
      </c>
      <c r="D812" s="113">
        <v>8392.5172549019626</v>
      </c>
      <c r="E812" s="113">
        <v>5571.37</v>
      </c>
      <c r="F812" s="113">
        <v>9361.3700000000008</v>
      </c>
      <c r="G812" s="119">
        <v>26</v>
      </c>
    </row>
    <row r="813" spans="1:7" ht="12.75" customHeight="1" x14ac:dyDescent="0.2">
      <c r="A813" s="117" t="s">
        <v>534</v>
      </c>
      <c r="B813" s="111" t="s">
        <v>1208</v>
      </c>
      <c r="C813" s="100">
        <v>42</v>
      </c>
      <c r="D813" s="113">
        <v>8447.6538095238084</v>
      </c>
      <c r="E813" s="113">
        <v>2808.9175</v>
      </c>
      <c r="F813" s="113">
        <v>14000.97</v>
      </c>
      <c r="G813" s="119">
        <v>24</v>
      </c>
    </row>
    <row r="814" spans="1:7" ht="12.75" customHeight="1" x14ac:dyDescent="0.2">
      <c r="A814" s="117" t="s">
        <v>535</v>
      </c>
      <c r="B814" s="111" t="s">
        <v>2709</v>
      </c>
      <c r="C814" s="100">
        <v>153</v>
      </c>
      <c r="D814" s="113">
        <v>6192.6692156862755</v>
      </c>
      <c r="E814" s="113">
        <v>1557.4</v>
      </c>
      <c r="F814" s="113">
        <v>9893.65</v>
      </c>
      <c r="G814" s="119">
        <v>66</v>
      </c>
    </row>
    <row r="815" spans="1:7" ht="12.75" customHeight="1" x14ac:dyDescent="0.2">
      <c r="A815" s="117" t="s">
        <v>536</v>
      </c>
      <c r="B815" s="111" t="s">
        <v>2710</v>
      </c>
      <c r="C815" s="100">
        <v>114</v>
      </c>
      <c r="D815" s="113">
        <v>6710.8083333333343</v>
      </c>
      <c r="E815" s="113">
        <v>2687.2075</v>
      </c>
      <c r="F815" s="113">
        <v>8774.7000000000007</v>
      </c>
      <c r="G815" s="119">
        <v>62</v>
      </c>
    </row>
    <row r="816" spans="1:7" ht="12.75" customHeight="1" x14ac:dyDescent="0.2">
      <c r="A816" s="117" t="s">
        <v>537</v>
      </c>
      <c r="B816" s="111" t="s">
        <v>1971</v>
      </c>
      <c r="C816" s="100">
        <v>193</v>
      </c>
      <c r="D816" s="113">
        <v>6315.5206735751281</v>
      </c>
      <c r="E816" s="113">
        <v>2032.79</v>
      </c>
      <c r="F816" s="113">
        <v>10949.41</v>
      </c>
      <c r="G816" s="119">
        <v>66</v>
      </c>
    </row>
    <row r="817" spans="1:7" ht="12.75" customHeight="1" x14ac:dyDescent="0.2">
      <c r="A817" s="117" t="s">
        <v>538</v>
      </c>
      <c r="B817" s="111" t="s">
        <v>1972</v>
      </c>
      <c r="C817" s="100">
        <v>155</v>
      </c>
      <c r="D817" s="113">
        <v>5199.8862580645155</v>
      </c>
      <c r="E817" s="113">
        <v>2314.4899999999998</v>
      </c>
      <c r="F817" s="113">
        <v>6647.61</v>
      </c>
      <c r="G817" s="119">
        <v>56</v>
      </c>
    </row>
    <row r="818" spans="1:7" ht="12.75" customHeight="1" x14ac:dyDescent="0.2">
      <c r="A818" s="117" t="s">
        <v>539</v>
      </c>
      <c r="B818" s="111" t="s">
        <v>2711</v>
      </c>
      <c r="C818" s="100">
        <v>40</v>
      </c>
      <c r="D818" s="113">
        <v>9551.2297500000022</v>
      </c>
      <c r="E818" s="113">
        <v>1891.3724999999999</v>
      </c>
      <c r="F818" s="113">
        <v>9077.6525000000001</v>
      </c>
      <c r="G818" s="119">
        <v>27</v>
      </c>
    </row>
    <row r="819" spans="1:7" ht="12.75" customHeight="1" x14ac:dyDescent="0.2">
      <c r="A819" s="117" t="s">
        <v>540</v>
      </c>
      <c r="B819" s="111" t="s">
        <v>1973</v>
      </c>
      <c r="C819" s="100">
        <v>47</v>
      </c>
      <c r="D819" s="113">
        <v>5312.9893617021289</v>
      </c>
      <c r="E819" s="113">
        <v>975.33</v>
      </c>
      <c r="F819" s="113">
        <v>7229.5</v>
      </c>
      <c r="G819" s="119">
        <v>28</v>
      </c>
    </row>
    <row r="820" spans="1:7" ht="12.75" customHeight="1" x14ac:dyDescent="0.2">
      <c r="A820" s="117" t="s">
        <v>541</v>
      </c>
      <c r="B820" s="111" t="s">
        <v>1974</v>
      </c>
      <c r="C820" s="100">
        <v>83</v>
      </c>
      <c r="D820" s="113">
        <v>4401.5459036144575</v>
      </c>
      <c r="E820" s="113">
        <v>1155.8800000000001</v>
      </c>
      <c r="F820" s="113">
        <v>6561.68</v>
      </c>
      <c r="G820" s="119">
        <v>30</v>
      </c>
    </row>
    <row r="821" spans="1:7" ht="12.75" customHeight="1" x14ac:dyDescent="0.2">
      <c r="A821" s="117" t="s">
        <v>542</v>
      </c>
      <c r="B821" s="111" t="s">
        <v>1975</v>
      </c>
      <c r="C821" s="100">
        <v>16</v>
      </c>
      <c r="D821" s="113">
        <v>3388.8975</v>
      </c>
      <c r="E821" s="113">
        <v>582.86249999999995</v>
      </c>
      <c r="F821" s="113">
        <v>5997.5725000000002</v>
      </c>
      <c r="G821" s="119">
        <v>16</v>
      </c>
    </row>
    <row r="822" spans="1:7" ht="12.75" customHeight="1" x14ac:dyDescent="0.2">
      <c r="A822" s="117" t="s">
        <v>543</v>
      </c>
      <c r="B822" s="111" t="s">
        <v>1976</v>
      </c>
      <c r="C822" s="100">
        <v>20</v>
      </c>
      <c r="D822" s="113">
        <v>3588.8110000000001</v>
      </c>
      <c r="E822" s="113">
        <v>876.6875</v>
      </c>
      <c r="F822" s="113">
        <v>5870.9274999999998</v>
      </c>
      <c r="G822" s="119">
        <v>15</v>
      </c>
    </row>
    <row r="823" spans="1:7" ht="12.75" customHeight="1" x14ac:dyDescent="0.2">
      <c r="A823" s="117" t="s">
        <v>544</v>
      </c>
      <c r="B823" s="111" t="s">
        <v>1977</v>
      </c>
      <c r="C823" s="100">
        <v>37</v>
      </c>
      <c r="D823" s="113">
        <v>2708.598648648649</v>
      </c>
      <c r="E823" s="113">
        <v>656.47499999999991</v>
      </c>
      <c r="F823" s="113">
        <v>3672.74</v>
      </c>
      <c r="G823" s="119">
        <v>29</v>
      </c>
    </row>
    <row r="824" spans="1:7" ht="12.75" customHeight="1" x14ac:dyDescent="0.2">
      <c r="A824" s="117" t="s">
        <v>545</v>
      </c>
      <c r="B824" s="111" t="s">
        <v>1978</v>
      </c>
      <c r="C824" s="100">
        <v>52</v>
      </c>
      <c r="D824" s="113">
        <v>1124.061153846154</v>
      </c>
      <c r="E824" s="113">
        <v>431.64749999999998</v>
      </c>
      <c r="F824" s="113">
        <v>1338.0149999999999</v>
      </c>
      <c r="G824" s="119">
        <v>37</v>
      </c>
    </row>
    <row r="825" spans="1:7" ht="12.75" customHeight="1" x14ac:dyDescent="0.2">
      <c r="A825" s="117" t="s">
        <v>546</v>
      </c>
      <c r="B825" s="111" t="s">
        <v>1979</v>
      </c>
      <c r="C825" s="100">
        <v>32</v>
      </c>
      <c r="D825" s="113">
        <v>2351.9006249999998</v>
      </c>
      <c r="E825" s="113">
        <v>603.42999999999995</v>
      </c>
      <c r="F825" s="113">
        <v>2463.1374999999998</v>
      </c>
      <c r="G825" s="119">
        <v>24</v>
      </c>
    </row>
    <row r="826" spans="1:7" ht="12.75" customHeight="1" x14ac:dyDescent="0.2">
      <c r="A826" s="117" t="s">
        <v>221</v>
      </c>
      <c r="B826" s="111" t="s">
        <v>1980</v>
      </c>
      <c r="C826" s="100">
        <v>7</v>
      </c>
      <c r="D826" s="113">
        <v>5897.1214285714295</v>
      </c>
      <c r="E826" s="113">
        <v>1173.92</v>
      </c>
      <c r="F826" s="113">
        <v>11781.44</v>
      </c>
      <c r="G826" s="119">
        <v>6</v>
      </c>
    </row>
    <row r="827" spans="1:7" ht="12.75" customHeight="1" x14ac:dyDescent="0.2">
      <c r="A827" s="117" t="s">
        <v>222</v>
      </c>
      <c r="B827" s="111" t="s">
        <v>1981</v>
      </c>
      <c r="C827" s="100">
        <v>10</v>
      </c>
      <c r="D827" s="113">
        <v>2843.366</v>
      </c>
      <c r="E827" s="113">
        <v>351.2525</v>
      </c>
      <c r="F827" s="113">
        <v>6163.09</v>
      </c>
      <c r="G827" s="119">
        <v>9</v>
      </c>
    </row>
    <row r="828" spans="1:7" ht="12.75" customHeight="1" x14ac:dyDescent="0.2">
      <c r="A828" s="117" t="s">
        <v>223</v>
      </c>
      <c r="B828" s="111" t="s">
        <v>1982</v>
      </c>
      <c r="C828" s="100">
        <v>41</v>
      </c>
      <c r="D828" s="113">
        <v>4931.2107317073178</v>
      </c>
      <c r="E828" s="113">
        <v>2164.1999999999998</v>
      </c>
      <c r="F828" s="113">
        <v>3864.85</v>
      </c>
      <c r="G828" s="119">
        <v>12</v>
      </c>
    </row>
    <row r="829" spans="1:7" ht="12.75" customHeight="1" x14ac:dyDescent="0.2">
      <c r="A829" s="117" t="s">
        <v>224</v>
      </c>
      <c r="B829" s="111" t="s">
        <v>2712</v>
      </c>
      <c r="C829" s="100">
        <v>41</v>
      </c>
      <c r="D829" s="113">
        <v>2747.7585365853661</v>
      </c>
      <c r="E829" s="113">
        <v>1330.04</v>
      </c>
      <c r="F829" s="113">
        <v>4015.58</v>
      </c>
      <c r="G829" s="119">
        <v>14</v>
      </c>
    </row>
    <row r="830" spans="1:7" ht="12.75" customHeight="1" x14ac:dyDescent="0.2">
      <c r="A830" s="117" t="s">
        <v>1029</v>
      </c>
      <c r="B830" s="111" t="s">
        <v>1209</v>
      </c>
      <c r="C830" s="100">
        <v>13</v>
      </c>
      <c r="D830" s="113">
        <v>3199.873846153846</v>
      </c>
      <c r="E830" s="113">
        <v>1230.1300000000001</v>
      </c>
      <c r="F830" s="113">
        <v>4975.88</v>
      </c>
      <c r="G830" s="119">
        <v>12</v>
      </c>
    </row>
    <row r="831" spans="1:7" ht="12.75" customHeight="1" x14ac:dyDescent="0.2">
      <c r="A831" s="117" t="s">
        <v>547</v>
      </c>
      <c r="B831" s="111" t="s">
        <v>1210</v>
      </c>
      <c r="C831" s="100">
        <v>16</v>
      </c>
      <c r="D831" s="113">
        <v>4400.9143750000003</v>
      </c>
      <c r="E831" s="113">
        <v>2848.4100000000003</v>
      </c>
      <c r="F831" s="113">
        <v>7115.8924999999999</v>
      </c>
      <c r="G831" s="119">
        <v>10</v>
      </c>
    </row>
    <row r="832" spans="1:7" ht="12.75" customHeight="1" x14ac:dyDescent="0.2">
      <c r="A832" s="117" t="s">
        <v>548</v>
      </c>
      <c r="B832" s="111" t="s">
        <v>1211</v>
      </c>
      <c r="C832" s="100">
        <v>49</v>
      </c>
      <c r="D832" s="113">
        <v>2500.8730612244899</v>
      </c>
      <c r="E832" s="113">
        <v>1106.93</v>
      </c>
      <c r="F832" s="113">
        <v>4271.41</v>
      </c>
      <c r="G832" s="119">
        <v>22</v>
      </c>
    </row>
    <row r="833" spans="1:7" ht="12.75" customHeight="1" x14ac:dyDescent="0.2">
      <c r="A833" s="117" t="s">
        <v>1030</v>
      </c>
      <c r="B833" s="111" t="s">
        <v>2713</v>
      </c>
      <c r="C833" s="100">
        <v>26</v>
      </c>
      <c r="D833" s="113">
        <v>12457.504230769231</v>
      </c>
      <c r="E833" s="113">
        <v>4575.04</v>
      </c>
      <c r="F833" s="113">
        <v>13712.210000000001</v>
      </c>
      <c r="G833" s="119">
        <v>20</v>
      </c>
    </row>
    <row r="834" spans="1:7" ht="12.75" customHeight="1" x14ac:dyDescent="0.2">
      <c r="A834" s="117" t="s">
        <v>1031</v>
      </c>
      <c r="B834" s="111" t="s">
        <v>2714</v>
      </c>
      <c r="C834" s="100">
        <v>6</v>
      </c>
      <c r="D834" s="113">
        <v>4519.7016666666668</v>
      </c>
      <c r="E834" s="113">
        <v>1692.0475000000001</v>
      </c>
      <c r="F834" s="113">
        <v>8161.61</v>
      </c>
      <c r="G834" s="119">
        <v>5</v>
      </c>
    </row>
    <row r="835" spans="1:7" ht="12.75" customHeight="1" x14ac:dyDescent="0.2">
      <c r="A835" s="117" t="s">
        <v>549</v>
      </c>
      <c r="B835" s="111" t="s">
        <v>1983</v>
      </c>
      <c r="C835" s="100">
        <v>5</v>
      </c>
      <c r="D835" s="113">
        <v>3507.3660000000004</v>
      </c>
      <c r="E835" s="113">
        <v>1807.21</v>
      </c>
      <c r="F835" s="113">
        <v>5721.3649999999998</v>
      </c>
      <c r="G835" s="119">
        <v>5</v>
      </c>
    </row>
    <row r="836" spans="1:7" ht="12.75" customHeight="1" x14ac:dyDescent="0.2">
      <c r="A836" s="117" t="s">
        <v>1032</v>
      </c>
      <c r="B836" s="111" t="s">
        <v>2715</v>
      </c>
      <c r="C836" s="100">
        <v>56</v>
      </c>
      <c r="D836" s="113">
        <v>5721.505357142858</v>
      </c>
      <c r="E836" s="113">
        <v>1473.29</v>
      </c>
      <c r="F836" s="113">
        <v>9678.11</v>
      </c>
      <c r="G836" s="119">
        <v>33</v>
      </c>
    </row>
    <row r="837" spans="1:7" ht="12.75" customHeight="1" x14ac:dyDescent="0.2">
      <c r="A837" s="117" t="s">
        <v>550</v>
      </c>
      <c r="B837" s="111" t="s">
        <v>1984</v>
      </c>
      <c r="C837" s="100">
        <v>30</v>
      </c>
      <c r="D837" s="113">
        <v>4516.4466666666667</v>
      </c>
      <c r="E837" s="113">
        <v>1503.5374999999999</v>
      </c>
      <c r="F837" s="113">
        <v>5910.5599999999995</v>
      </c>
      <c r="G837" s="119">
        <v>18</v>
      </c>
    </row>
    <row r="838" spans="1:7" ht="12.75" customHeight="1" x14ac:dyDescent="0.2">
      <c r="A838" s="117" t="s">
        <v>551</v>
      </c>
      <c r="B838" s="111" t="s">
        <v>1985</v>
      </c>
      <c r="C838" s="100">
        <v>20</v>
      </c>
      <c r="D838" s="113">
        <v>4530.1105000000007</v>
      </c>
      <c r="E838" s="113">
        <v>1102.52</v>
      </c>
      <c r="F838" s="113">
        <v>7490.96</v>
      </c>
      <c r="G838" s="119">
        <v>16</v>
      </c>
    </row>
    <row r="839" spans="1:7" ht="12.75" customHeight="1" x14ac:dyDescent="0.2">
      <c r="A839" s="117" t="s">
        <v>1033</v>
      </c>
      <c r="B839" s="111" t="s">
        <v>1986</v>
      </c>
      <c r="C839" s="100">
        <v>36</v>
      </c>
      <c r="D839" s="113">
        <v>6638.2944444444447</v>
      </c>
      <c r="E839" s="113">
        <v>4141.41</v>
      </c>
      <c r="F839" s="113">
        <v>7843.13</v>
      </c>
      <c r="G839" s="119">
        <v>12</v>
      </c>
    </row>
    <row r="840" spans="1:7" ht="12.75" customHeight="1" x14ac:dyDescent="0.2">
      <c r="A840" s="117" t="s">
        <v>552</v>
      </c>
      <c r="B840" s="111" t="s">
        <v>1987</v>
      </c>
      <c r="C840" s="100">
        <v>44</v>
      </c>
      <c r="D840" s="113">
        <v>4790.1743181818174</v>
      </c>
      <c r="E840" s="113">
        <v>3201.66</v>
      </c>
      <c r="F840" s="113">
        <v>7103.39</v>
      </c>
      <c r="G840" s="119">
        <v>10</v>
      </c>
    </row>
    <row r="841" spans="1:7" ht="12.75" customHeight="1" x14ac:dyDescent="0.2">
      <c r="A841" s="117" t="s">
        <v>225</v>
      </c>
      <c r="B841" s="111" t="s">
        <v>1988</v>
      </c>
      <c r="C841" s="100">
        <v>6</v>
      </c>
      <c r="D841" s="113">
        <v>1892.8416666666665</v>
      </c>
      <c r="E841" s="113">
        <v>733.53</v>
      </c>
      <c r="F841" s="113">
        <v>3429.335</v>
      </c>
      <c r="G841" s="119">
        <v>6</v>
      </c>
    </row>
    <row r="842" spans="1:7" ht="12.75" customHeight="1" x14ac:dyDescent="0.2">
      <c r="A842" s="117" t="s">
        <v>226</v>
      </c>
      <c r="B842" s="111" t="s">
        <v>1989</v>
      </c>
      <c r="C842" s="100">
        <v>11</v>
      </c>
      <c r="D842" s="113">
        <v>1126.3981818181817</v>
      </c>
      <c r="E842" s="113">
        <v>767.47</v>
      </c>
      <c r="F842" s="113">
        <v>1264.54</v>
      </c>
      <c r="G842" s="119">
        <v>8</v>
      </c>
    </row>
    <row r="843" spans="1:7" ht="12.75" customHeight="1" x14ac:dyDescent="0.2">
      <c r="A843" s="117" t="s">
        <v>227</v>
      </c>
      <c r="B843" s="111" t="s">
        <v>2716</v>
      </c>
      <c r="C843" s="100">
        <v>32</v>
      </c>
      <c r="D843" s="113">
        <v>4736.6975000000002</v>
      </c>
      <c r="E843" s="113">
        <v>1830.95</v>
      </c>
      <c r="F843" s="113">
        <v>4471.2024999999994</v>
      </c>
      <c r="G843" s="119">
        <v>12</v>
      </c>
    </row>
    <row r="844" spans="1:7" ht="12.75" customHeight="1" x14ac:dyDescent="0.2">
      <c r="A844" s="117" t="s">
        <v>228</v>
      </c>
      <c r="B844" s="111" t="s">
        <v>1990</v>
      </c>
      <c r="C844" s="100">
        <v>74</v>
      </c>
      <c r="D844" s="113">
        <v>2599.6812162162164</v>
      </c>
      <c r="E844" s="113">
        <v>1623.93</v>
      </c>
      <c r="F844" s="113">
        <v>4186.82</v>
      </c>
      <c r="G844" s="119">
        <v>17</v>
      </c>
    </row>
    <row r="845" spans="1:7" ht="12.75" customHeight="1" x14ac:dyDescent="0.2">
      <c r="A845" s="117" t="s">
        <v>1034</v>
      </c>
      <c r="B845" s="111" t="s">
        <v>1991</v>
      </c>
      <c r="C845" s="100">
        <v>89</v>
      </c>
      <c r="D845" s="113">
        <v>5619.6484269662915</v>
      </c>
      <c r="E845" s="113">
        <v>1595.36</v>
      </c>
      <c r="F845" s="113">
        <v>6335.75</v>
      </c>
      <c r="G845" s="119">
        <v>47</v>
      </c>
    </row>
    <row r="846" spans="1:7" ht="12.75" customHeight="1" x14ac:dyDescent="0.2">
      <c r="A846" s="117" t="s">
        <v>553</v>
      </c>
      <c r="B846" s="111" t="s">
        <v>1992</v>
      </c>
      <c r="C846" s="100">
        <v>55</v>
      </c>
      <c r="D846" s="113">
        <v>3863.8739999999998</v>
      </c>
      <c r="E846" s="113">
        <v>2061.06</v>
      </c>
      <c r="F846" s="113">
        <v>5142.49</v>
      </c>
      <c r="G846" s="119">
        <v>36</v>
      </c>
    </row>
    <row r="847" spans="1:7" ht="12.75" customHeight="1" x14ac:dyDescent="0.2">
      <c r="A847" s="117" t="s">
        <v>554</v>
      </c>
      <c r="B847" s="111" t="s">
        <v>1993</v>
      </c>
      <c r="C847" s="100">
        <v>62</v>
      </c>
      <c r="D847" s="113">
        <v>3796.5819354838709</v>
      </c>
      <c r="E847" s="113">
        <v>1072.81</v>
      </c>
      <c r="F847" s="113">
        <v>4559.6499999999996</v>
      </c>
      <c r="G847" s="119">
        <v>29</v>
      </c>
    </row>
    <row r="848" spans="1:7" ht="12.75" customHeight="1" x14ac:dyDescent="0.2">
      <c r="A848" s="117" t="s">
        <v>555</v>
      </c>
      <c r="B848" s="111" t="s">
        <v>1994</v>
      </c>
      <c r="C848" s="100">
        <v>75</v>
      </c>
      <c r="D848" s="113">
        <v>2651.9135999999999</v>
      </c>
      <c r="E848" s="113">
        <v>1170.58</v>
      </c>
      <c r="F848" s="113">
        <v>2893.89</v>
      </c>
      <c r="G848" s="119">
        <v>42</v>
      </c>
    </row>
    <row r="849" spans="1:7" ht="12.75" customHeight="1" x14ac:dyDescent="0.2">
      <c r="A849" s="117" t="s">
        <v>230</v>
      </c>
      <c r="B849" s="111" t="s">
        <v>67</v>
      </c>
      <c r="C849" s="100">
        <v>3</v>
      </c>
      <c r="D849" s="113">
        <v>2553.7366666666671</v>
      </c>
      <c r="E849" s="113">
        <v>1863.07</v>
      </c>
      <c r="F849" s="113">
        <v>3326.82</v>
      </c>
      <c r="G849" s="119">
        <v>3</v>
      </c>
    </row>
    <row r="850" spans="1:7" ht="12.75" customHeight="1" x14ac:dyDescent="0.2">
      <c r="A850" s="117" t="s">
        <v>231</v>
      </c>
      <c r="B850" s="111" t="s">
        <v>4207</v>
      </c>
      <c r="C850" s="100">
        <v>8</v>
      </c>
      <c r="D850" s="113">
        <v>1300.6837500000001</v>
      </c>
      <c r="E850" s="113">
        <v>252.70499999999998</v>
      </c>
      <c r="F850" s="113">
        <v>2401.6999999999998</v>
      </c>
      <c r="G850" s="119">
        <v>8</v>
      </c>
    </row>
    <row r="851" spans="1:7" ht="12.75" customHeight="1" x14ac:dyDescent="0.2">
      <c r="A851" s="117" t="s">
        <v>556</v>
      </c>
      <c r="B851" s="111" t="s">
        <v>1212</v>
      </c>
      <c r="C851" s="100">
        <v>51</v>
      </c>
      <c r="D851" s="113">
        <v>4420.600980392157</v>
      </c>
      <c r="E851" s="113">
        <v>1083.58</v>
      </c>
      <c r="F851" s="113">
        <v>7503.5</v>
      </c>
      <c r="G851" s="119">
        <v>31</v>
      </c>
    </row>
    <row r="852" spans="1:7" ht="12.75" customHeight="1" x14ac:dyDescent="0.2">
      <c r="A852" s="117" t="s">
        <v>557</v>
      </c>
      <c r="B852" s="111" t="s">
        <v>1213</v>
      </c>
      <c r="C852" s="100">
        <v>59</v>
      </c>
      <c r="D852" s="113">
        <v>2274.4889830508478</v>
      </c>
      <c r="E852" s="113">
        <v>1577.18</v>
      </c>
      <c r="F852" s="113">
        <v>3128.96</v>
      </c>
      <c r="G852" s="119">
        <v>44</v>
      </c>
    </row>
    <row r="853" spans="1:7" ht="12.75" customHeight="1" x14ac:dyDescent="0.2">
      <c r="A853" s="117" t="s">
        <v>558</v>
      </c>
      <c r="B853" s="111" t="s">
        <v>1214</v>
      </c>
      <c r="C853" s="100">
        <v>144</v>
      </c>
      <c r="D853" s="113">
        <v>2155.508263888888</v>
      </c>
      <c r="E853" s="113">
        <v>1470.26</v>
      </c>
      <c r="F853" s="113">
        <v>2717.86</v>
      </c>
      <c r="G853" s="119">
        <v>69</v>
      </c>
    </row>
    <row r="854" spans="1:7" ht="12.75" customHeight="1" x14ac:dyDescent="0.2">
      <c r="A854" s="117" t="s">
        <v>559</v>
      </c>
      <c r="B854" s="111" t="s">
        <v>1215</v>
      </c>
      <c r="C854" s="100">
        <v>47</v>
      </c>
      <c r="D854" s="113">
        <v>1973.8887234042554</v>
      </c>
      <c r="E854" s="113">
        <v>1560</v>
      </c>
      <c r="F854" s="113">
        <v>2490.42</v>
      </c>
      <c r="G854" s="119">
        <v>26</v>
      </c>
    </row>
    <row r="855" spans="1:7" ht="12.75" customHeight="1" x14ac:dyDescent="0.2">
      <c r="A855" s="117" t="s">
        <v>560</v>
      </c>
      <c r="B855" s="111" t="s">
        <v>1995</v>
      </c>
      <c r="C855" s="100">
        <v>171</v>
      </c>
      <c r="D855" s="113">
        <v>3467.1903508771925</v>
      </c>
      <c r="E855" s="113">
        <v>1227.05</v>
      </c>
      <c r="F855" s="113">
        <v>3259.04</v>
      </c>
      <c r="G855" s="119">
        <v>52</v>
      </c>
    </row>
    <row r="856" spans="1:7" ht="12.75" customHeight="1" x14ac:dyDescent="0.2">
      <c r="A856" s="117" t="s">
        <v>561</v>
      </c>
      <c r="B856" s="111" t="s">
        <v>1996</v>
      </c>
      <c r="C856" s="100">
        <v>396</v>
      </c>
      <c r="D856" s="113">
        <v>2067.3983585858587</v>
      </c>
      <c r="E856" s="113">
        <v>748.82</v>
      </c>
      <c r="F856" s="113">
        <v>3164.61</v>
      </c>
      <c r="G856" s="119">
        <v>37</v>
      </c>
    </row>
    <row r="857" spans="1:7" ht="12.75" customHeight="1" x14ac:dyDescent="0.2">
      <c r="A857" s="117" t="s">
        <v>562</v>
      </c>
      <c r="B857" s="111" t="s">
        <v>1997</v>
      </c>
      <c r="C857" s="100">
        <v>111973</v>
      </c>
      <c r="D857" s="113">
        <v>458.61616157466534</v>
      </c>
      <c r="E857" s="113">
        <v>355.35</v>
      </c>
      <c r="F857" s="113">
        <v>556.36</v>
      </c>
      <c r="G857" s="119">
        <v>144</v>
      </c>
    </row>
    <row r="858" spans="1:7" ht="12.75" customHeight="1" x14ac:dyDescent="0.2">
      <c r="A858" s="117" t="s">
        <v>563</v>
      </c>
      <c r="B858" s="111" t="s">
        <v>2717</v>
      </c>
      <c r="C858" s="100">
        <v>334</v>
      </c>
      <c r="D858" s="113">
        <v>5200.9801197604793</v>
      </c>
      <c r="E858" s="113">
        <v>924.77</v>
      </c>
      <c r="F858" s="113">
        <v>10759.76</v>
      </c>
      <c r="G858" s="119">
        <v>27</v>
      </c>
    </row>
    <row r="859" spans="1:7" ht="12.75" customHeight="1" x14ac:dyDescent="0.2">
      <c r="A859" s="117" t="s">
        <v>564</v>
      </c>
      <c r="B859" s="111" t="s">
        <v>1998</v>
      </c>
      <c r="C859" s="100">
        <v>280</v>
      </c>
      <c r="D859" s="113">
        <v>4426.452714285715</v>
      </c>
      <c r="E859" s="113">
        <v>825.82</v>
      </c>
      <c r="F859" s="113">
        <v>5830.2</v>
      </c>
      <c r="G859" s="119">
        <v>25</v>
      </c>
    </row>
    <row r="860" spans="1:7" ht="12.75" customHeight="1" x14ac:dyDescent="0.2">
      <c r="A860" s="117" t="s">
        <v>565</v>
      </c>
      <c r="B860" s="111" t="s">
        <v>1999</v>
      </c>
      <c r="C860" s="100">
        <v>271</v>
      </c>
      <c r="D860" s="113">
        <v>3655.6875276752771</v>
      </c>
      <c r="E860" s="113">
        <v>828.05</v>
      </c>
      <c r="F860" s="113">
        <v>5947.52</v>
      </c>
      <c r="G860" s="119">
        <v>23</v>
      </c>
    </row>
    <row r="861" spans="1:7" ht="12.75" customHeight="1" x14ac:dyDescent="0.2">
      <c r="A861" s="117" t="s">
        <v>566</v>
      </c>
      <c r="B861" s="111" t="s">
        <v>2000</v>
      </c>
      <c r="C861" s="100">
        <v>352</v>
      </c>
      <c r="D861" s="113">
        <v>3101.3987215909092</v>
      </c>
      <c r="E861" s="113">
        <v>1636.2950000000001</v>
      </c>
      <c r="F861" s="113">
        <v>4209.26</v>
      </c>
      <c r="G861" s="119">
        <v>33</v>
      </c>
    </row>
    <row r="862" spans="1:7" ht="12.75" customHeight="1" x14ac:dyDescent="0.2">
      <c r="A862" s="117" t="s">
        <v>1035</v>
      </c>
      <c r="B862" s="111" t="s">
        <v>2718</v>
      </c>
      <c r="C862" s="100">
        <v>389</v>
      </c>
      <c r="D862" s="113">
        <v>4326.6265809768647</v>
      </c>
      <c r="E862" s="113">
        <v>776.95</v>
      </c>
      <c r="F862" s="113">
        <v>8802.64</v>
      </c>
      <c r="G862" s="119">
        <v>25</v>
      </c>
    </row>
    <row r="863" spans="1:7" ht="12.75" customHeight="1" x14ac:dyDescent="0.2">
      <c r="A863" s="117" t="s">
        <v>567</v>
      </c>
      <c r="B863" s="111" t="s">
        <v>2001</v>
      </c>
      <c r="C863" s="100">
        <v>916</v>
      </c>
      <c r="D863" s="113">
        <v>2894.6151855895205</v>
      </c>
      <c r="E863" s="113">
        <v>714.43</v>
      </c>
      <c r="F863" s="113">
        <v>4774.33</v>
      </c>
      <c r="G863" s="119">
        <v>37</v>
      </c>
    </row>
    <row r="864" spans="1:7" ht="12.75" customHeight="1" x14ac:dyDescent="0.2">
      <c r="A864" s="117" t="s">
        <v>568</v>
      </c>
      <c r="B864" s="111" t="s">
        <v>2002</v>
      </c>
      <c r="C864" s="100">
        <v>818</v>
      </c>
      <c r="D864" s="113">
        <v>2279.0669559902199</v>
      </c>
      <c r="E864" s="113">
        <v>706.3</v>
      </c>
      <c r="F864" s="113">
        <v>3814.39</v>
      </c>
      <c r="G864" s="119">
        <v>41</v>
      </c>
    </row>
    <row r="865" spans="1:7" ht="12.75" customHeight="1" x14ac:dyDescent="0.2">
      <c r="A865" s="117" t="s">
        <v>569</v>
      </c>
      <c r="B865" s="111" t="s">
        <v>2003</v>
      </c>
      <c r="C865" s="100">
        <v>1362</v>
      </c>
      <c r="D865" s="113">
        <v>2061.615220264317</v>
      </c>
      <c r="E865" s="113">
        <v>736.73500000000001</v>
      </c>
      <c r="F865" s="113">
        <v>2831.6</v>
      </c>
      <c r="G865" s="119">
        <v>63</v>
      </c>
    </row>
    <row r="866" spans="1:7" ht="12.75" customHeight="1" x14ac:dyDescent="0.2">
      <c r="A866" s="117" t="s">
        <v>570</v>
      </c>
      <c r="B866" s="111" t="s">
        <v>2004</v>
      </c>
      <c r="C866" s="100">
        <v>167</v>
      </c>
      <c r="D866" s="113">
        <v>1380.7770658682637</v>
      </c>
      <c r="E866" s="113">
        <v>438.47</v>
      </c>
      <c r="F866" s="113">
        <v>1384.94</v>
      </c>
      <c r="G866" s="119">
        <v>79</v>
      </c>
    </row>
    <row r="867" spans="1:7" ht="12.75" customHeight="1" x14ac:dyDescent="0.2">
      <c r="A867" s="117" t="s">
        <v>571</v>
      </c>
      <c r="B867" s="111" t="s">
        <v>2005</v>
      </c>
      <c r="C867" s="100">
        <v>2632</v>
      </c>
      <c r="D867" s="113">
        <v>1003.5528381458968</v>
      </c>
      <c r="E867" s="113">
        <v>475.97</v>
      </c>
      <c r="F867" s="113">
        <v>922.66</v>
      </c>
      <c r="G867" s="119">
        <v>137</v>
      </c>
    </row>
    <row r="868" spans="1:7" ht="12.75" customHeight="1" x14ac:dyDescent="0.2">
      <c r="A868" s="117" t="s">
        <v>572</v>
      </c>
      <c r="B868" s="111" t="s">
        <v>2006</v>
      </c>
      <c r="C868" s="100">
        <v>12799</v>
      </c>
      <c r="D868" s="113">
        <v>660.95442065786392</v>
      </c>
      <c r="E868" s="113">
        <v>432.3</v>
      </c>
      <c r="F868" s="113">
        <v>659.96</v>
      </c>
      <c r="G868" s="119">
        <v>139</v>
      </c>
    </row>
    <row r="869" spans="1:7" ht="12.75" customHeight="1" x14ac:dyDescent="0.2">
      <c r="A869" s="117" t="s">
        <v>573</v>
      </c>
      <c r="B869" s="111" t="s">
        <v>2007</v>
      </c>
      <c r="C869" s="100">
        <v>76593</v>
      </c>
      <c r="D869" s="113">
        <v>479.60015001370874</v>
      </c>
      <c r="E869" s="113">
        <v>362.08</v>
      </c>
      <c r="F869" s="113">
        <v>536.62</v>
      </c>
      <c r="G869" s="119">
        <v>146</v>
      </c>
    </row>
    <row r="870" spans="1:7" ht="12.75" customHeight="1" x14ac:dyDescent="0.2">
      <c r="A870" s="117" t="s">
        <v>1036</v>
      </c>
      <c r="B870" s="111" t="s">
        <v>2719</v>
      </c>
      <c r="C870" s="100">
        <v>76</v>
      </c>
      <c r="D870" s="113">
        <v>4274.3639473684207</v>
      </c>
      <c r="E870" s="113">
        <v>753.18</v>
      </c>
      <c r="F870" s="113">
        <v>7866.25</v>
      </c>
      <c r="G870" s="119">
        <v>22</v>
      </c>
    </row>
    <row r="871" spans="1:7" ht="12.75" customHeight="1" x14ac:dyDescent="0.2">
      <c r="A871" s="117" t="s">
        <v>574</v>
      </c>
      <c r="B871" s="111" t="s">
        <v>2008</v>
      </c>
      <c r="C871" s="100">
        <v>62</v>
      </c>
      <c r="D871" s="113">
        <v>3517.2637096774192</v>
      </c>
      <c r="E871" s="113">
        <v>721.71</v>
      </c>
      <c r="F871" s="113">
        <v>5713.9974999999995</v>
      </c>
      <c r="G871" s="119">
        <v>23</v>
      </c>
    </row>
    <row r="872" spans="1:7" ht="12.75" customHeight="1" x14ac:dyDescent="0.2">
      <c r="A872" s="117" t="s">
        <v>575</v>
      </c>
      <c r="B872" s="111" t="s">
        <v>2720</v>
      </c>
      <c r="C872" s="100">
        <v>34</v>
      </c>
      <c r="D872" s="113">
        <v>2636.034411764706</v>
      </c>
      <c r="E872" s="113">
        <v>498.26749999999998</v>
      </c>
      <c r="F872" s="113">
        <v>3843.89</v>
      </c>
      <c r="G872" s="119">
        <v>15</v>
      </c>
    </row>
    <row r="873" spans="1:7" ht="12.75" customHeight="1" x14ac:dyDescent="0.2">
      <c r="A873" s="117" t="s">
        <v>1037</v>
      </c>
      <c r="B873" s="111" t="s">
        <v>2721</v>
      </c>
      <c r="C873" s="100">
        <v>137</v>
      </c>
      <c r="D873" s="113">
        <v>3354.2623357664233</v>
      </c>
      <c r="E873" s="113">
        <v>657.54</v>
      </c>
      <c r="F873" s="113">
        <v>6045.61</v>
      </c>
      <c r="G873" s="119">
        <v>25</v>
      </c>
    </row>
    <row r="874" spans="1:7" ht="12.75" customHeight="1" x14ac:dyDescent="0.2">
      <c r="A874" s="117" t="s">
        <v>576</v>
      </c>
      <c r="B874" s="111" t="s">
        <v>2009</v>
      </c>
      <c r="C874" s="100">
        <v>141</v>
      </c>
      <c r="D874" s="113">
        <v>2162.7075886524822</v>
      </c>
      <c r="E874" s="113">
        <v>520.61</v>
      </c>
      <c r="F874" s="113">
        <v>3647.11</v>
      </c>
      <c r="G874" s="119">
        <v>25</v>
      </c>
    </row>
    <row r="875" spans="1:7" ht="12.75" customHeight="1" x14ac:dyDescent="0.2">
      <c r="A875" s="117" t="s">
        <v>577</v>
      </c>
      <c r="B875" s="111" t="s">
        <v>2010</v>
      </c>
      <c r="C875" s="100">
        <v>118</v>
      </c>
      <c r="D875" s="113">
        <v>1641.8724576271188</v>
      </c>
      <c r="E875" s="113">
        <v>614.29999999999995</v>
      </c>
      <c r="F875" s="113">
        <v>2748.12</v>
      </c>
      <c r="G875" s="119">
        <v>21</v>
      </c>
    </row>
    <row r="876" spans="1:7" ht="12.75" customHeight="1" x14ac:dyDescent="0.2">
      <c r="A876" s="117" t="s">
        <v>578</v>
      </c>
      <c r="B876" s="111" t="s">
        <v>2011</v>
      </c>
      <c r="C876" s="100">
        <v>206</v>
      </c>
      <c r="D876" s="113">
        <v>1702.8058737864078</v>
      </c>
      <c r="E876" s="113">
        <v>521.16</v>
      </c>
      <c r="F876" s="113">
        <v>1962.83</v>
      </c>
      <c r="G876" s="119">
        <v>76</v>
      </c>
    </row>
    <row r="877" spans="1:7" ht="12.75" customHeight="1" x14ac:dyDescent="0.2">
      <c r="A877" s="117" t="s">
        <v>579</v>
      </c>
      <c r="B877" s="111" t="s">
        <v>2012</v>
      </c>
      <c r="C877" s="100">
        <v>795</v>
      </c>
      <c r="D877" s="113">
        <v>1433.8272075471696</v>
      </c>
      <c r="E877" s="113">
        <v>467.26</v>
      </c>
      <c r="F877" s="113">
        <v>1446.4</v>
      </c>
      <c r="G877" s="119">
        <v>122</v>
      </c>
    </row>
    <row r="878" spans="1:7" ht="12.75" customHeight="1" x14ac:dyDescent="0.2">
      <c r="A878" s="117" t="s">
        <v>580</v>
      </c>
      <c r="B878" s="111" t="s">
        <v>2013</v>
      </c>
      <c r="C878" s="100">
        <v>1013</v>
      </c>
      <c r="D878" s="113">
        <v>871.88996051332697</v>
      </c>
      <c r="E878" s="113">
        <v>426.77</v>
      </c>
      <c r="F878" s="113">
        <v>812.68</v>
      </c>
      <c r="G878" s="119">
        <v>132</v>
      </c>
    </row>
    <row r="879" spans="1:7" ht="12.75" customHeight="1" x14ac:dyDescent="0.2">
      <c r="A879" s="117" t="s">
        <v>581</v>
      </c>
      <c r="B879" s="111" t="s">
        <v>2014</v>
      </c>
      <c r="C879" s="100">
        <v>2277</v>
      </c>
      <c r="D879" s="113">
        <v>559.65960474308292</v>
      </c>
      <c r="E879" s="113">
        <v>335.61</v>
      </c>
      <c r="F879" s="113">
        <v>601.88</v>
      </c>
      <c r="G879" s="119">
        <v>140</v>
      </c>
    </row>
    <row r="880" spans="1:7" ht="12.75" customHeight="1" x14ac:dyDescent="0.2">
      <c r="A880" s="117" t="s">
        <v>3084</v>
      </c>
      <c r="B880" s="111" t="s">
        <v>4208</v>
      </c>
      <c r="C880" s="100">
        <v>247</v>
      </c>
      <c r="D880" s="113">
        <v>1513.9081781376522</v>
      </c>
      <c r="E880" s="113">
        <v>487.6</v>
      </c>
      <c r="F880" s="113">
        <v>1318.91</v>
      </c>
      <c r="G880" s="119">
        <v>87</v>
      </c>
    </row>
    <row r="881" spans="1:7" ht="12.75" customHeight="1" x14ac:dyDescent="0.2">
      <c r="A881" s="117" t="s">
        <v>3085</v>
      </c>
      <c r="B881" s="111" t="s">
        <v>4209</v>
      </c>
      <c r="C881" s="100">
        <v>64</v>
      </c>
      <c r="D881" s="113">
        <v>1420.2090624999998</v>
      </c>
      <c r="E881" s="113">
        <v>772.91</v>
      </c>
      <c r="F881" s="113">
        <v>1675.2325000000001</v>
      </c>
      <c r="G881" s="119">
        <v>22</v>
      </c>
    </row>
    <row r="882" spans="1:7" ht="12.75" customHeight="1" x14ac:dyDescent="0.2">
      <c r="A882" s="117" t="s">
        <v>3086</v>
      </c>
      <c r="B882" s="111" t="s">
        <v>4210</v>
      </c>
      <c r="C882" s="100">
        <v>55</v>
      </c>
      <c r="D882" s="113">
        <v>2171.0094545454544</v>
      </c>
      <c r="E882" s="113">
        <v>528.49</v>
      </c>
      <c r="F882" s="113">
        <v>1667.45</v>
      </c>
      <c r="G882" s="119">
        <v>32</v>
      </c>
    </row>
    <row r="883" spans="1:7" ht="12.75" customHeight="1" x14ac:dyDescent="0.2">
      <c r="A883" s="117" t="s">
        <v>3693</v>
      </c>
      <c r="B883" s="111" t="s">
        <v>4211</v>
      </c>
      <c r="C883" s="100">
        <v>82</v>
      </c>
      <c r="D883" s="113">
        <v>4683.8423170731712</v>
      </c>
      <c r="E883" s="113">
        <v>1707.4825000000001</v>
      </c>
      <c r="F883" s="113">
        <v>5422.45</v>
      </c>
      <c r="G883" s="119">
        <v>41</v>
      </c>
    </row>
    <row r="884" spans="1:7" ht="12.75" customHeight="1" x14ac:dyDescent="0.2">
      <c r="A884" s="117" t="s">
        <v>3087</v>
      </c>
      <c r="B884" s="111" t="s">
        <v>4212</v>
      </c>
      <c r="C884" s="100">
        <v>91</v>
      </c>
      <c r="D884" s="113">
        <v>4240.2073626373622</v>
      </c>
      <c r="E884" s="113">
        <v>1401.05</v>
      </c>
      <c r="F884" s="113">
        <v>4549.17</v>
      </c>
      <c r="G884" s="119">
        <v>43</v>
      </c>
    </row>
    <row r="885" spans="1:7" ht="12.75" customHeight="1" x14ac:dyDescent="0.2">
      <c r="A885" s="117" t="s">
        <v>3088</v>
      </c>
      <c r="B885" s="111" t="s">
        <v>4213</v>
      </c>
      <c r="C885" s="100">
        <v>209</v>
      </c>
      <c r="D885" s="113">
        <v>2393.7816267942585</v>
      </c>
      <c r="E885" s="113">
        <v>1241.0150000000001</v>
      </c>
      <c r="F885" s="113">
        <v>2805.54</v>
      </c>
      <c r="G885" s="119">
        <v>60</v>
      </c>
    </row>
    <row r="886" spans="1:7" ht="12.75" customHeight="1" x14ac:dyDescent="0.2">
      <c r="A886" s="117" t="s">
        <v>3089</v>
      </c>
      <c r="B886" s="111" t="s">
        <v>4214</v>
      </c>
      <c r="C886" s="100">
        <v>262</v>
      </c>
      <c r="D886" s="113">
        <v>1603.1283969465651</v>
      </c>
      <c r="E886" s="113">
        <v>656.995</v>
      </c>
      <c r="F886" s="113">
        <v>2232.6799999999998</v>
      </c>
      <c r="G886" s="119">
        <v>70</v>
      </c>
    </row>
    <row r="887" spans="1:7" ht="12.75" customHeight="1" x14ac:dyDescent="0.2">
      <c r="A887" s="117" t="s">
        <v>3092</v>
      </c>
      <c r="B887" s="111" t="s">
        <v>4217</v>
      </c>
      <c r="C887" s="100">
        <v>172</v>
      </c>
      <c r="D887" s="113">
        <v>919.48796511627916</v>
      </c>
      <c r="E887" s="113">
        <v>436.76</v>
      </c>
      <c r="F887" s="113">
        <v>980.84</v>
      </c>
      <c r="G887" s="119">
        <v>57</v>
      </c>
    </row>
    <row r="888" spans="1:7" ht="12.75" customHeight="1" x14ac:dyDescent="0.2">
      <c r="A888" s="117" t="s">
        <v>234</v>
      </c>
      <c r="B888" s="111" t="s">
        <v>70</v>
      </c>
      <c r="C888" s="100">
        <v>8</v>
      </c>
      <c r="D888" s="113">
        <v>28367.83625</v>
      </c>
      <c r="E888" s="113">
        <v>16671.922500000001</v>
      </c>
      <c r="F888" s="113">
        <v>23490.69</v>
      </c>
      <c r="G888" s="119">
        <v>3</v>
      </c>
    </row>
    <row r="889" spans="1:7" ht="12.75" customHeight="1" x14ac:dyDescent="0.2">
      <c r="A889" s="117" t="s">
        <v>1038</v>
      </c>
      <c r="B889" s="111" t="s">
        <v>2015</v>
      </c>
      <c r="C889" s="100">
        <v>20</v>
      </c>
      <c r="D889" s="113">
        <v>2280.1804999999999</v>
      </c>
      <c r="E889" s="113">
        <v>897.39</v>
      </c>
      <c r="F889" s="113">
        <v>2561.6125000000002</v>
      </c>
      <c r="G889" s="119">
        <v>11</v>
      </c>
    </row>
    <row r="890" spans="1:7" ht="12.75" customHeight="1" x14ac:dyDescent="0.2">
      <c r="A890" s="117" t="s">
        <v>582</v>
      </c>
      <c r="B890" s="111" t="s">
        <v>2016</v>
      </c>
      <c r="C890" s="100">
        <v>10</v>
      </c>
      <c r="D890" s="113">
        <v>3300.5629999999996</v>
      </c>
      <c r="E890" s="113">
        <v>549.05999999999995</v>
      </c>
      <c r="F890" s="113">
        <v>5411.7999999999993</v>
      </c>
      <c r="G890" s="119">
        <v>8</v>
      </c>
    </row>
    <row r="891" spans="1:7" ht="12.75" customHeight="1" x14ac:dyDescent="0.2">
      <c r="A891" s="117" t="s">
        <v>583</v>
      </c>
      <c r="B891" s="111" t="s">
        <v>2017</v>
      </c>
      <c r="C891" s="100">
        <v>14</v>
      </c>
      <c r="D891" s="113">
        <v>5103.7535714285705</v>
      </c>
      <c r="E891" s="113">
        <v>624.34249999999997</v>
      </c>
      <c r="F891" s="113">
        <v>5272.1149999999998</v>
      </c>
      <c r="G891" s="119">
        <v>11</v>
      </c>
    </row>
    <row r="892" spans="1:7" ht="12.75" customHeight="1" x14ac:dyDescent="0.2">
      <c r="A892" s="117" t="s">
        <v>584</v>
      </c>
      <c r="B892" s="111" t="s">
        <v>2722</v>
      </c>
      <c r="C892" s="100">
        <v>8</v>
      </c>
      <c r="D892" s="113">
        <v>8104.6037500000002</v>
      </c>
      <c r="E892" s="113">
        <v>724.3</v>
      </c>
      <c r="F892" s="113">
        <v>2069.2599999999998</v>
      </c>
      <c r="G892" s="119">
        <v>4</v>
      </c>
    </row>
    <row r="893" spans="1:7" ht="12.75" customHeight="1" x14ac:dyDescent="0.2">
      <c r="A893" s="117" t="s">
        <v>585</v>
      </c>
      <c r="B893" s="111" t="s">
        <v>2018</v>
      </c>
      <c r="C893" s="100">
        <v>5</v>
      </c>
      <c r="D893" s="113">
        <v>2496.114</v>
      </c>
      <c r="E893" s="113">
        <v>618.505</v>
      </c>
      <c r="F893" s="113">
        <v>5000.63</v>
      </c>
      <c r="G893" s="119">
        <v>5</v>
      </c>
    </row>
    <row r="894" spans="1:7" ht="12.75" customHeight="1" x14ac:dyDescent="0.2">
      <c r="A894" s="117" t="s">
        <v>586</v>
      </c>
      <c r="B894" s="111" t="s">
        <v>2019</v>
      </c>
      <c r="C894" s="100">
        <v>11</v>
      </c>
      <c r="D894" s="113">
        <v>4164.8709090909097</v>
      </c>
      <c r="E894" s="113">
        <v>491.83</v>
      </c>
      <c r="F894" s="113">
        <v>6059.2</v>
      </c>
      <c r="G894" s="119">
        <v>11</v>
      </c>
    </row>
    <row r="895" spans="1:7" ht="12.75" customHeight="1" x14ac:dyDescent="0.2">
      <c r="A895" s="117" t="s">
        <v>587</v>
      </c>
      <c r="B895" s="111" t="s">
        <v>2020</v>
      </c>
      <c r="C895" s="100">
        <v>10</v>
      </c>
      <c r="D895" s="113">
        <v>3139.268</v>
      </c>
      <c r="E895" s="113">
        <v>844.1</v>
      </c>
      <c r="F895" s="113">
        <v>5495.02</v>
      </c>
      <c r="G895" s="119">
        <v>8</v>
      </c>
    </row>
    <row r="896" spans="1:7" ht="12.75" customHeight="1" x14ac:dyDescent="0.2">
      <c r="A896" s="117" t="s">
        <v>588</v>
      </c>
      <c r="B896" s="111" t="s">
        <v>2021</v>
      </c>
      <c r="C896" s="100">
        <v>20</v>
      </c>
      <c r="D896" s="113">
        <v>2979.7089999999998</v>
      </c>
      <c r="E896" s="113">
        <v>873.09500000000003</v>
      </c>
      <c r="F896" s="113">
        <v>4011.86</v>
      </c>
      <c r="G896" s="119">
        <v>16</v>
      </c>
    </row>
    <row r="897" spans="1:7" ht="12.75" customHeight="1" x14ac:dyDescent="0.2">
      <c r="A897" s="117" t="s">
        <v>589</v>
      </c>
      <c r="B897" s="111" t="s">
        <v>2022</v>
      </c>
      <c r="C897" s="100">
        <v>11</v>
      </c>
      <c r="D897" s="113">
        <v>3728.49</v>
      </c>
      <c r="E897" s="113">
        <v>534.79</v>
      </c>
      <c r="F897" s="113">
        <v>3513.75</v>
      </c>
      <c r="G897" s="119">
        <v>10</v>
      </c>
    </row>
    <row r="898" spans="1:7" ht="12.75" customHeight="1" x14ac:dyDescent="0.2">
      <c r="A898" s="117" t="s">
        <v>590</v>
      </c>
      <c r="B898" s="111" t="s">
        <v>2023</v>
      </c>
      <c r="C898" s="100">
        <v>20</v>
      </c>
      <c r="D898" s="113">
        <v>3096.1109999999999</v>
      </c>
      <c r="E898" s="113">
        <v>662.22250000000008</v>
      </c>
      <c r="F898" s="113">
        <v>4257.2725</v>
      </c>
      <c r="G898" s="119">
        <v>13</v>
      </c>
    </row>
    <row r="899" spans="1:7" ht="12.75" customHeight="1" x14ac:dyDescent="0.2">
      <c r="A899" s="117" t="s">
        <v>591</v>
      </c>
      <c r="B899" s="111" t="s">
        <v>2024</v>
      </c>
      <c r="C899" s="100">
        <v>32</v>
      </c>
      <c r="D899" s="113">
        <v>1987.7634375</v>
      </c>
      <c r="E899" s="113">
        <v>715.25749999999994</v>
      </c>
      <c r="F899" s="113">
        <v>2451.3649999999998</v>
      </c>
      <c r="G899" s="119">
        <v>19</v>
      </c>
    </row>
    <row r="900" spans="1:7" ht="12.75" customHeight="1" x14ac:dyDescent="0.2">
      <c r="A900" s="117" t="s">
        <v>592</v>
      </c>
      <c r="B900" s="111" t="s">
        <v>2025</v>
      </c>
      <c r="C900" s="100">
        <v>20</v>
      </c>
      <c r="D900" s="113">
        <v>3160.819</v>
      </c>
      <c r="E900" s="113">
        <v>1016.6475</v>
      </c>
      <c r="F900" s="113">
        <v>5119.32</v>
      </c>
      <c r="G900" s="119">
        <v>17</v>
      </c>
    </row>
    <row r="901" spans="1:7" ht="12.75" customHeight="1" x14ac:dyDescent="0.2">
      <c r="A901" s="117" t="s">
        <v>235</v>
      </c>
      <c r="B901" s="111" t="s">
        <v>4218</v>
      </c>
      <c r="C901" s="100">
        <v>9</v>
      </c>
      <c r="D901" s="113">
        <v>2416.7811111111109</v>
      </c>
      <c r="E901" s="113">
        <v>1443.9750000000001</v>
      </c>
      <c r="F901" s="113">
        <v>2797.87</v>
      </c>
      <c r="G901" s="119">
        <v>9</v>
      </c>
    </row>
    <row r="902" spans="1:7" ht="12.75" customHeight="1" x14ac:dyDescent="0.2">
      <c r="A902" s="117" t="s">
        <v>593</v>
      </c>
      <c r="B902" s="111" t="s">
        <v>1216</v>
      </c>
      <c r="C902" s="100">
        <v>12</v>
      </c>
      <c r="D902" s="113">
        <v>5183.0358333333334</v>
      </c>
      <c r="E902" s="113">
        <v>1411.5650000000001</v>
      </c>
      <c r="F902" s="113">
        <v>6682.7525000000005</v>
      </c>
      <c r="G902" s="119">
        <v>11</v>
      </c>
    </row>
    <row r="903" spans="1:7" ht="12.75" customHeight="1" x14ac:dyDescent="0.2">
      <c r="A903" s="117" t="s">
        <v>594</v>
      </c>
      <c r="B903" s="111" t="s">
        <v>1217</v>
      </c>
      <c r="C903" s="100">
        <v>206</v>
      </c>
      <c r="D903" s="113">
        <v>2554.2179611650486</v>
      </c>
      <c r="E903" s="113">
        <v>1421.54</v>
      </c>
      <c r="F903" s="113">
        <v>3483.83</v>
      </c>
      <c r="G903" s="119">
        <v>73</v>
      </c>
    </row>
    <row r="904" spans="1:7" ht="12.75" customHeight="1" x14ac:dyDescent="0.2">
      <c r="A904" s="117" t="s">
        <v>595</v>
      </c>
      <c r="B904" s="111" t="s">
        <v>1218</v>
      </c>
      <c r="C904" s="100">
        <v>488</v>
      </c>
      <c r="D904" s="113">
        <v>2728.157069672131</v>
      </c>
      <c r="E904" s="113">
        <v>1863.7525000000001</v>
      </c>
      <c r="F904" s="113">
        <v>2887.37</v>
      </c>
      <c r="G904" s="119">
        <v>107</v>
      </c>
    </row>
    <row r="905" spans="1:7" ht="12.75" customHeight="1" x14ac:dyDescent="0.2">
      <c r="A905" s="117" t="s">
        <v>596</v>
      </c>
      <c r="B905" s="111" t="s">
        <v>1219</v>
      </c>
      <c r="C905" s="100">
        <v>27</v>
      </c>
      <c r="D905" s="113">
        <v>6222.2996296296296</v>
      </c>
      <c r="E905" s="113">
        <v>1579.33</v>
      </c>
      <c r="F905" s="113">
        <v>7439.65</v>
      </c>
      <c r="G905" s="119">
        <v>20</v>
      </c>
    </row>
    <row r="906" spans="1:7" ht="12.75" customHeight="1" x14ac:dyDescent="0.2">
      <c r="A906" s="117" t="s">
        <v>597</v>
      </c>
      <c r="B906" s="111" t="s">
        <v>1220</v>
      </c>
      <c r="C906" s="100">
        <v>21</v>
      </c>
      <c r="D906" s="113">
        <v>3129.6995238095237</v>
      </c>
      <c r="E906" s="113">
        <v>948.73</v>
      </c>
      <c r="F906" s="113">
        <v>4345.55</v>
      </c>
      <c r="G906" s="119">
        <v>13</v>
      </c>
    </row>
    <row r="907" spans="1:7" ht="12.75" customHeight="1" x14ac:dyDescent="0.2">
      <c r="A907" s="117" t="s">
        <v>598</v>
      </c>
      <c r="B907" s="111" t="s">
        <v>1221</v>
      </c>
      <c r="C907" s="100">
        <v>21</v>
      </c>
      <c r="D907" s="113">
        <v>2411.0509523809524</v>
      </c>
      <c r="E907" s="113">
        <v>1446.91</v>
      </c>
      <c r="F907" s="113">
        <v>3105.62</v>
      </c>
      <c r="G907" s="119">
        <v>12</v>
      </c>
    </row>
    <row r="908" spans="1:7" ht="12.75" customHeight="1" x14ac:dyDescent="0.2">
      <c r="A908" s="117" t="s">
        <v>106</v>
      </c>
      <c r="B908" s="111" t="s">
        <v>71</v>
      </c>
      <c r="C908" s="100">
        <v>9</v>
      </c>
      <c r="D908" s="113">
        <v>7768.5188888888888</v>
      </c>
      <c r="E908" s="113">
        <v>1686</v>
      </c>
      <c r="F908" s="113">
        <v>14109.6</v>
      </c>
      <c r="G908" s="119">
        <v>7</v>
      </c>
    </row>
    <row r="909" spans="1:7" ht="12.75" customHeight="1" x14ac:dyDescent="0.2">
      <c r="A909" s="117" t="s">
        <v>236</v>
      </c>
      <c r="B909" s="111" t="s">
        <v>72</v>
      </c>
      <c r="C909" s="100">
        <v>4</v>
      </c>
      <c r="D909" s="113">
        <v>19408.697500000002</v>
      </c>
      <c r="E909" s="113">
        <v>9064.2549999999992</v>
      </c>
      <c r="F909" s="113">
        <v>35855.527499999997</v>
      </c>
      <c r="G909" s="119">
        <v>4</v>
      </c>
    </row>
    <row r="910" spans="1:7" ht="12.75" customHeight="1" x14ac:dyDescent="0.2">
      <c r="A910" s="117" t="s">
        <v>237</v>
      </c>
      <c r="B910" s="111" t="s">
        <v>4219</v>
      </c>
      <c r="C910" s="100">
        <v>22</v>
      </c>
      <c r="D910" s="113">
        <v>1540.598181818182</v>
      </c>
      <c r="E910" s="113">
        <v>239.26249999999999</v>
      </c>
      <c r="F910" s="113">
        <v>1498.4849999999999</v>
      </c>
      <c r="G910" s="119">
        <v>20</v>
      </c>
    </row>
    <row r="911" spans="1:7" ht="12.75" customHeight="1" x14ac:dyDescent="0.2">
      <c r="A911" s="117" t="s">
        <v>238</v>
      </c>
      <c r="B911" s="111" t="s">
        <v>4220</v>
      </c>
      <c r="C911" s="100">
        <v>11</v>
      </c>
      <c r="D911" s="113">
        <v>1285.78</v>
      </c>
      <c r="E911" s="113">
        <v>427.83</v>
      </c>
      <c r="F911" s="113">
        <v>1865.44</v>
      </c>
      <c r="G911" s="119">
        <v>11</v>
      </c>
    </row>
    <row r="912" spans="1:7" ht="12.75" customHeight="1" x14ac:dyDescent="0.2">
      <c r="A912" s="117" t="s">
        <v>599</v>
      </c>
      <c r="B912" s="111" t="s">
        <v>2026</v>
      </c>
      <c r="C912" s="100">
        <v>64</v>
      </c>
      <c r="D912" s="113">
        <v>5369.5189062500003</v>
      </c>
      <c r="E912" s="113">
        <v>1171.72</v>
      </c>
      <c r="F912" s="113">
        <v>8929.3150000000005</v>
      </c>
      <c r="G912" s="119">
        <v>19</v>
      </c>
    </row>
    <row r="913" spans="1:7" ht="12.75" customHeight="1" x14ac:dyDescent="0.2">
      <c r="A913" s="117" t="s">
        <v>600</v>
      </c>
      <c r="B913" s="111" t="s">
        <v>2027</v>
      </c>
      <c r="C913" s="100">
        <v>105</v>
      </c>
      <c r="D913" s="113">
        <v>3446.0394285714283</v>
      </c>
      <c r="E913" s="113">
        <v>1434.86</v>
      </c>
      <c r="F913" s="113">
        <v>3791.79</v>
      </c>
      <c r="G913" s="119">
        <v>28</v>
      </c>
    </row>
    <row r="914" spans="1:7" ht="12.75" customHeight="1" x14ac:dyDescent="0.2">
      <c r="A914" s="117" t="s">
        <v>601</v>
      </c>
      <c r="B914" s="111" t="s">
        <v>2028</v>
      </c>
      <c r="C914" s="100">
        <v>86</v>
      </c>
      <c r="D914" s="113">
        <v>2749.5538372093024</v>
      </c>
      <c r="E914" s="113">
        <v>1204.3775000000001</v>
      </c>
      <c r="F914" s="113">
        <v>2947.62</v>
      </c>
      <c r="G914" s="119">
        <v>28</v>
      </c>
    </row>
    <row r="915" spans="1:7" ht="12.75" customHeight="1" x14ac:dyDescent="0.2">
      <c r="A915" s="117" t="s">
        <v>602</v>
      </c>
      <c r="B915" s="111" t="s">
        <v>2029</v>
      </c>
      <c r="C915" s="100">
        <v>275</v>
      </c>
      <c r="D915" s="113">
        <v>3828.0221454545458</v>
      </c>
      <c r="E915" s="113">
        <v>845</v>
      </c>
      <c r="F915" s="113">
        <v>6558.23</v>
      </c>
      <c r="G915" s="119">
        <v>44</v>
      </c>
    </row>
    <row r="916" spans="1:7" ht="12.75" customHeight="1" x14ac:dyDescent="0.2">
      <c r="A916" s="117" t="s">
        <v>603</v>
      </c>
      <c r="B916" s="111" t="s">
        <v>2030</v>
      </c>
      <c r="C916" s="100">
        <v>219</v>
      </c>
      <c r="D916" s="113">
        <v>2836.9007762557071</v>
      </c>
      <c r="E916" s="113">
        <v>712.56</v>
      </c>
      <c r="F916" s="113">
        <v>4445.24</v>
      </c>
      <c r="G916" s="119">
        <v>36</v>
      </c>
    </row>
    <row r="917" spans="1:7" ht="12.75" customHeight="1" x14ac:dyDescent="0.2">
      <c r="A917" s="117" t="s">
        <v>604</v>
      </c>
      <c r="B917" s="111" t="s">
        <v>2031</v>
      </c>
      <c r="C917" s="100">
        <v>368</v>
      </c>
      <c r="D917" s="113">
        <v>2570.0109510869565</v>
      </c>
      <c r="E917" s="113">
        <v>881.3</v>
      </c>
      <c r="F917" s="113">
        <v>4697.4399999999996</v>
      </c>
      <c r="G917" s="119">
        <v>52</v>
      </c>
    </row>
    <row r="918" spans="1:7" ht="12.75" customHeight="1" x14ac:dyDescent="0.2">
      <c r="A918" s="117" t="s">
        <v>605</v>
      </c>
      <c r="B918" s="111" t="s">
        <v>2032</v>
      </c>
      <c r="C918" s="100">
        <v>563</v>
      </c>
      <c r="D918" s="113">
        <v>1854.8676554174067</v>
      </c>
      <c r="E918" s="113">
        <v>687.78</v>
      </c>
      <c r="F918" s="113">
        <v>3202.93</v>
      </c>
      <c r="G918" s="119">
        <v>82</v>
      </c>
    </row>
    <row r="919" spans="1:7" ht="12.75" customHeight="1" x14ac:dyDescent="0.2">
      <c r="A919" s="117" t="s">
        <v>606</v>
      </c>
      <c r="B919" s="111" t="s">
        <v>2033</v>
      </c>
      <c r="C919" s="100">
        <v>64</v>
      </c>
      <c r="D919" s="113">
        <v>6024.6762499999995</v>
      </c>
      <c r="E919" s="113">
        <v>1355.075</v>
      </c>
      <c r="F919" s="113">
        <v>8199.86</v>
      </c>
      <c r="G919" s="119">
        <v>22</v>
      </c>
    </row>
    <row r="920" spans="1:7" ht="12.75" customHeight="1" x14ac:dyDescent="0.2">
      <c r="A920" s="117" t="s">
        <v>607</v>
      </c>
      <c r="B920" s="111" t="s">
        <v>2034</v>
      </c>
      <c r="C920" s="100">
        <v>57</v>
      </c>
      <c r="D920" s="113">
        <v>2882.2050877192983</v>
      </c>
      <c r="E920" s="113">
        <v>740.91</v>
      </c>
      <c r="F920" s="113">
        <v>5293.49</v>
      </c>
      <c r="G920" s="119">
        <v>26</v>
      </c>
    </row>
    <row r="921" spans="1:7" ht="12.75" customHeight="1" x14ac:dyDescent="0.2">
      <c r="A921" s="117" t="s">
        <v>608</v>
      </c>
      <c r="B921" s="111" t="s">
        <v>2035</v>
      </c>
      <c r="C921" s="100">
        <v>46</v>
      </c>
      <c r="D921" s="113">
        <v>1291.0669565217393</v>
      </c>
      <c r="E921" s="113">
        <v>445.33749999999998</v>
      </c>
      <c r="F921" s="113">
        <v>1924.06</v>
      </c>
      <c r="G921" s="119">
        <v>25</v>
      </c>
    </row>
    <row r="922" spans="1:7" ht="12.75" customHeight="1" x14ac:dyDescent="0.2">
      <c r="A922" s="117" t="s">
        <v>3093</v>
      </c>
      <c r="B922" s="111" t="s">
        <v>4221</v>
      </c>
      <c r="C922" s="100">
        <v>5</v>
      </c>
      <c r="D922" s="113">
        <v>1284.9299999999998</v>
      </c>
      <c r="E922" s="113">
        <v>828.73500000000001</v>
      </c>
      <c r="F922" s="113">
        <v>1674.29</v>
      </c>
      <c r="G922" s="119">
        <v>5</v>
      </c>
    </row>
    <row r="923" spans="1:7" ht="12.75" customHeight="1" x14ac:dyDescent="0.2">
      <c r="A923" s="117" t="s">
        <v>3094</v>
      </c>
      <c r="B923" s="111" t="s">
        <v>4222</v>
      </c>
      <c r="C923" s="100">
        <v>81</v>
      </c>
      <c r="D923" s="113">
        <v>1135.3597530864195</v>
      </c>
      <c r="E923" s="113">
        <v>698</v>
      </c>
      <c r="F923" s="113">
        <v>970.54</v>
      </c>
      <c r="G923" s="119">
        <v>41</v>
      </c>
    </row>
    <row r="924" spans="1:7" ht="12.75" customHeight="1" x14ac:dyDescent="0.2">
      <c r="A924" s="117" t="s">
        <v>3095</v>
      </c>
      <c r="B924" s="111" t="s">
        <v>4223</v>
      </c>
      <c r="C924" s="100">
        <v>11</v>
      </c>
      <c r="D924" s="113">
        <v>875.12727272727284</v>
      </c>
      <c r="E924" s="113">
        <v>557.16999999999996</v>
      </c>
      <c r="F924" s="113">
        <v>855.48</v>
      </c>
      <c r="G924" s="119">
        <v>7</v>
      </c>
    </row>
    <row r="925" spans="1:7" ht="12.75" customHeight="1" x14ac:dyDescent="0.2">
      <c r="A925" s="117" t="s">
        <v>3096</v>
      </c>
      <c r="B925" s="111" t="s">
        <v>4224</v>
      </c>
      <c r="C925" s="100">
        <v>18</v>
      </c>
      <c r="D925" s="113">
        <v>597.69500000000005</v>
      </c>
      <c r="E925" s="113">
        <v>520.47</v>
      </c>
      <c r="F925" s="113">
        <v>671.86750000000006</v>
      </c>
      <c r="G925" s="119">
        <v>8</v>
      </c>
    </row>
    <row r="926" spans="1:7" ht="12.75" customHeight="1" x14ac:dyDescent="0.2">
      <c r="A926" s="117" t="s">
        <v>1039</v>
      </c>
      <c r="B926" s="111" t="s">
        <v>2036</v>
      </c>
      <c r="C926" s="100">
        <v>52</v>
      </c>
      <c r="D926" s="113">
        <v>5283.501538461539</v>
      </c>
      <c r="E926" s="113">
        <v>1515.6399999999999</v>
      </c>
      <c r="F926" s="113">
        <v>8399.1149999999998</v>
      </c>
      <c r="G926" s="119">
        <v>20</v>
      </c>
    </row>
    <row r="927" spans="1:7" ht="12.75" customHeight="1" x14ac:dyDescent="0.2">
      <c r="A927" s="117" t="s">
        <v>609</v>
      </c>
      <c r="B927" s="111" t="s">
        <v>2723</v>
      </c>
      <c r="C927" s="100">
        <v>29</v>
      </c>
      <c r="D927" s="113">
        <v>2362.7475862068968</v>
      </c>
      <c r="E927" s="113">
        <v>1079.3399999999999</v>
      </c>
      <c r="F927" s="113">
        <v>3453.7</v>
      </c>
      <c r="G927" s="119">
        <v>19</v>
      </c>
    </row>
    <row r="928" spans="1:7" ht="12.75" customHeight="1" x14ac:dyDescent="0.2">
      <c r="A928" s="117" t="s">
        <v>610</v>
      </c>
      <c r="B928" s="111" t="s">
        <v>2037</v>
      </c>
      <c r="C928" s="100">
        <v>131</v>
      </c>
      <c r="D928" s="113">
        <v>1172.2141984732823</v>
      </c>
      <c r="E928" s="113">
        <v>378.53</v>
      </c>
      <c r="F928" s="113">
        <v>1224.46</v>
      </c>
      <c r="G928" s="119">
        <v>60</v>
      </c>
    </row>
    <row r="929" spans="1:7" ht="12.75" customHeight="1" x14ac:dyDescent="0.2">
      <c r="A929" s="117" t="s">
        <v>611</v>
      </c>
      <c r="B929" s="111" t="s">
        <v>2038</v>
      </c>
      <c r="C929" s="100">
        <v>235</v>
      </c>
      <c r="D929" s="113">
        <v>979.97072340425541</v>
      </c>
      <c r="E929" s="113">
        <v>392.2</v>
      </c>
      <c r="F929" s="113">
        <v>1105.1400000000001</v>
      </c>
      <c r="G929" s="119">
        <v>90</v>
      </c>
    </row>
    <row r="930" spans="1:7" ht="12.75" customHeight="1" x14ac:dyDescent="0.2">
      <c r="A930" s="117" t="s">
        <v>1040</v>
      </c>
      <c r="B930" s="111" t="s">
        <v>2039</v>
      </c>
      <c r="C930" s="100">
        <v>39</v>
      </c>
      <c r="D930" s="113">
        <v>3207.1789743589743</v>
      </c>
      <c r="E930" s="113">
        <v>513.86</v>
      </c>
      <c r="F930" s="113">
        <v>5580.18</v>
      </c>
      <c r="G930" s="119">
        <v>19</v>
      </c>
    </row>
    <row r="931" spans="1:7" ht="12.75" customHeight="1" x14ac:dyDescent="0.2">
      <c r="A931" s="117" t="s">
        <v>1041</v>
      </c>
      <c r="B931" s="111" t="s">
        <v>2040</v>
      </c>
      <c r="C931" s="100">
        <v>55</v>
      </c>
      <c r="D931" s="113">
        <v>3106.1856363636361</v>
      </c>
      <c r="E931" s="113">
        <v>722.79</v>
      </c>
      <c r="F931" s="113">
        <v>4577.54</v>
      </c>
      <c r="G931" s="119">
        <v>19</v>
      </c>
    </row>
    <row r="932" spans="1:7" ht="12.75" customHeight="1" x14ac:dyDescent="0.2">
      <c r="A932" s="117" t="s">
        <v>612</v>
      </c>
      <c r="B932" s="111" t="s">
        <v>2041</v>
      </c>
      <c r="C932" s="100">
        <v>27</v>
      </c>
      <c r="D932" s="113">
        <v>1530.8688888888889</v>
      </c>
      <c r="E932" s="113">
        <v>527.41999999999996</v>
      </c>
      <c r="F932" s="113">
        <v>2618.12</v>
      </c>
      <c r="G932" s="119">
        <v>12</v>
      </c>
    </row>
    <row r="933" spans="1:7" ht="12.75" customHeight="1" x14ac:dyDescent="0.2">
      <c r="A933" s="117" t="s">
        <v>613</v>
      </c>
      <c r="B933" s="111" t="s">
        <v>2042</v>
      </c>
      <c r="C933" s="100">
        <v>12</v>
      </c>
      <c r="D933" s="113">
        <v>1124.44</v>
      </c>
      <c r="E933" s="113">
        <v>444.63</v>
      </c>
      <c r="F933" s="113">
        <v>1720.5074999999999</v>
      </c>
      <c r="G933" s="119">
        <v>8</v>
      </c>
    </row>
    <row r="934" spans="1:7" ht="12.75" customHeight="1" x14ac:dyDescent="0.2">
      <c r="A934" s="117" t="s">
        <v>614</v>
      </c>
      <c r="B934" s="111" t="s">
        <v>2043</v>
      </c>
      <c r="C934" s="100">
        <v>289</v>
      </c>
      <c r="D934" s="113">
        <v>1348.9082006920419</v>
      </c>
      <c r="E934" s="113">
        <v>493.57499999999999</v>
      </c>
      <c r="F934" s="113">
        <v>1618.3049999999998</v>
      </c>
      <c r="G934" s="119">
        <v>85</v>
      </c>
    </row>
    <row r="935" spans="1:7" ht="12.75" customHeight="1" x14ac:dyDescent="0.2">
      <c r="A935" s="117" t="s">
        <v>615</v>
      </c>
      <c r="B935" s="111" t="s">
        <v>2044</v>
      </c>
      <c r="C935" s="100">
        <v>541</v>
      </c>
      <c r="D935" s="113">
        <v>965.5922920517562</v>
      </c>
      <c r="E935" s="113">
        <v>467.66</v>
      </c>
      <c r="F935" s="113">
        <v>1200.97</v>
      </c>
      <c r="G935" s="119">
        <v>113</v>
      </c>
    </row>
    <row r="936" spans="1:7" ht="12.75" customHeight="1" x14ac:dyDescent="0.2">
      <c r="A936" s="117" t="s">
        <v>616</v>
      </c>
      <c r="B936" s="111" t="s">
        <v>2045</v>
      </c>
      <c r="C936" s="100">
        <v>648</v>
      </c>
      <c r="D936" s="113">
        <v>670.04171296296306</v>
      </c>
      <c r="E936" s="113">
        <v>397.14</v>
      </c>
      <c r="F936" s="113">
        <v>716.44</v>
      </c>
      <c r="G936" s="119">
        <v>126</v>
      </c>
    </row>
    <row r="937" spans="1:7" ht="12.75" customHeight="1" x14ac:dyDescent="0.2">
      <c r="A937" s="117" t="s">
        <v>617</v>
      </c>
      <c r="B937" s="111" t="s">
        <v>2046</v>
      </c>
      <c r="C937" s="100">
        <v>363</v>
      </c>
      <c r="D937" s="113">
        <v>526.13966942148761</v>
      </c>
      <c r="E937" s="113">
        <v>284.47000000000003</v>
      </c>
      <c r="F937" s="113">
        <v>640.44000000000005</v>
      </c>
      <c r="G937" s="119">
        <v>104</v>
      </c>
    </row>
    <row r="938" spans="1:7" ht="12.75" customHeight="1" x14ac:dyDescent="0.2">
      <c r="A938" s="117" t="s">
        <v>1042</v>
      </c>
      <c r="B938" s="111" t="s">
        <v>2724</v>
      </c>
      <c r="C938" s="100">
        <v>127</v>
      </c>
      <c r="D938" s="113">
        <v>5297.1829921259841</v>
      </c>
      <c r="E938" s="113">
        <v>967.71</v>
      </c>
      <c r="F938" s="113">
        <v>8654.27</v>
      </c>
      <c r="G938" s="119">
        <v>39</v>
      </c>
    </row>
    <row r="939" spans="1:7" ht="12.75" customHeight="1" x14ac:dyDescent="0.2">
      <c r="A939" s="117" t="s">
        <v>1043</v>
      </c>
      <c r="B939" s="111" t="s">
        <v>2725</v>
      </c>
      <c r="C939" s="100">
        <v>137</v>
      </c>
      <c r="D939" s="113">
        <v>3447.6421897810219</v>
      </c>
      <c r="E939" s="113">
        <v>687.09</v>
      </c>
      <c r="F939" s="113">
        <v>5047.13</v>
      </c>
      <c r="G939" s="119">
        <v>33</v>
      </c>
    </row>
    <row r="940" spans="1:7" ht="12.75" customHeight="1" x14ac:dyDescent="0.2">
      <c r="A940" s="117" t="s">
        <v>618</v>
      </c>
      <c r="B940" s="111" t="s">
        <v>2726</v>
      </c>
      <c r="C940" s="100">
        <v>87</v>
      </c>
      <c r="D940" s="113">
        <v>2979.7774712643673</v>
      </c>
      <c r="E940" s="113">
        <v>468.32</v>
      </c>
      <c r="F940" s="113">
        <v>3635.35</v>
      </c>
      <c r="G940" s="119">
        <v>25</v>
      </c>
    </row>
    <row r="941" spans="1:7" ht="12.75" customHeight="1" x14ac:dyDescent="0.2">
      <c r="A941" s="117" t="s">
        <v>1044</v>
      </c>
      <c r="B941" s="111" t="s">
        <v>2047</v>
      </c>
      <c r="C941" s="100">
        <v>73</v>
      </c>
      <c r="D941" s="113">
        <v>3120.6284931506848</v>
      </c>
      <c r="E941" s="113">
        <v>635.22</v>
      </c>
      <c r="F941" s="113">
        <v>5373.35</v>
      </c>
      <c r="G941" s="119">
        <v>30</v>
      </c>
    </row>
    <row r="942" spans="1:7" ht="12.75" customHeight="1" x14ac:dyDescent="0.2">
      <c r="A942" s="117" t="s">
        <v>1045</v>
      </c>
      <c r="B942" s="111" t="s">
        <v>2048</v>
      </c>
      <c r="C942" s="100">
        <v>216</v>
      </c>
      <c r="D942" s="113">
        <v>2722.9638888888894</v>
      </c>
      <c r="E942" s="113">
        <v>684.35</v>
      </c>
      <c r="F942" s="113">
        <v>3744.38</v>
      </c>
      <c r="G942" s="119">
        <v>30</v>
      </c>
    </row>
    <row r="943" spans="1:7" ht="12.75" customHeight="1" x14ac:dyDescent="0.2">
      <c r="A943" s="117" t="s">
        <v>619</v>
      </c>
      <c r="B943" s="111" t="s">
        <v>2049</v>
      </c>
      <c r="C943" s="100">
        <v>258</v>
      </c>
      <c r="D943" s="113">
        <v>1787.8888372093024</v>
      </c>
      <c r="E943" s="113">
        <v>589.17999999999995</v>
      </c>
      <c r="F943" s="113">
        <v>3137.58</v>
      </c>
      <c r="G943" s="119">
        <v>33</v>
      </c>
    </row>
    <row r="944" spans="1:7" ht="12.75" customHeight="1" x14ac:dyDescent="0.2">
      <c r="A944" s="117" t="s">
        <v>620</v>
      </c>
      <c r="B944" s="111" t="s">
        <v>2050</v>
      </c>
      <c r="C944" s="100">
        <v>472</v>
      </c>
      <c r="D944" s="113">
        <v>1804.9230932203393</v>
      </c>
      <c r="E944" s="113">
        <v>561.49</v>
      </c>
      <c r="F944" s="113">
        <v>2292.48</v>
      </c>
      <c r="G944" s="119">
        <v>106</v>
      </c>
    </row>
    <row r="945" spans="1:7" ht="12.75" customHeight="1" x14ac:dyDescent="0.2">
      <c r="A945" s="117" t="s">
        <v>621</v>
      </c>
      <c r="B945" s="111" t="s">
        <v>2051</v>
      </c>
      <c r="C945" s="100">
        <v>1207</v>
      </c>
      <c r="D945" s="113">
        <v>1448.8462054681024</v>
      </c>
      <c r="E945" s="113">
        <v>472.56</v>
      </c>
      <c r="F945" s="113">
        <v>2013.96</v>
      </c>
      <c r="G945" s="119">
        <v>132</v>
      </c>
    </row>
    <row r="946" spans="1:7" ht="12.75" customHeight="1" x14ac:dyDescent="0.2">
      <c r="A946" s="117" t="s">
        <v>622</v>
      </c>
      <c r="B946" s="111" t="s">
        <v>2052</v>
      </c>
      <c r="C946" s="100">
        <v>5906</v>
      </c>
      <c r="D946" s="113">
        <v>875.33054182187584</v>
      </c>
      <c r="E946" s="113">
        <v>475.84</v>
      </c>
      <c r="F946" s="113">
        <v>891.75</v>
      </c>
      <c r="G946" s="119">
        <v>135</v>
      </c>
    </row>
    <row r="947" spans="1:7" ht="12.75" customHeight="1" x14ac:dyDescent="0.2">
      <c r="A947" s="117" t="s">
        <v>623</v>
      </c>
      <c r="B947" s="111" t="s">
        <v>2053</v>
      </c>
      <c r="C947" s="100">
        <v>19431</v>
      </c>
      <c r="D947" s="113">
        <v>596.64975245741368</v>
      </c>
      <c r="E947" s="113">
        <v>432.8</v>
      </c>
      <c r="F947" s="113">
        <v>667</v>
      </c>
      <c r="G947" s="119">
        <v>138</v>
      </c>
    </row>
    <row r="948" spans="1:7" ht="12.75" customHeight="1" x14ac:dyDescent="0.2">
      <c r="A948" s="117" t="s">
        <v>3097</v>
      </c>
      <c r="B948" s="111" t="s">
        <v>4225</v>
      </c>
      <c r="C948" s="100">
        <v>37</v>
      </c>
      <c r="D948" s="113">
        <v>904.48459459459457</v>
      </c>
      <c r="E948" s="113">
        <v>216.785</v>
      </c>
      <c r="F948" s="113">
        <v>856.01499999999999</v>
      </c>
      <c r="G948" s="119">
        <v>33</v>
      </c>
    </row>
    <row r="949" spans="1:7" ht="12.75" customHeight="1" x14ac:dyDescent="0.2">
      <c r="A949" s="117" t="s">
        <v>3098</v>
      </c>
      <c r="B949" s="111" t="s">
        <v>4226</v>
      </c>
      <c r="C949" s="100">
        <v>768</v>
      </c>
      <c r="D949" s="113">
        <v>561.32359374999999</v>
      </c>
      <c r="E949" s="113">
        <v>356.79</v>
      </c>
      <c r="F949" s="113">
        <v>606.53</v>
      </c>
      <c r="G949" s="119">
        <v>125</v>
      </c>
    </row>
    <row r="950" spans="1:7" ht="12.75" customHeight="1" x14ac:dyDescent="0.2">
      <c r="A950" s="117" t="s">
        <v>3099</v>
      </c>
      <c r="B950" s="111" t="s">
        <v>4227</v>
      </c>
      <c r="C950" s="100">
        <v>25</v>
      </c>
      <c r="D950" s="113">
        <v>3818.9460000000004</v>
      </c>
      <c r="E950" s="113">
        <v>443.52499999999998</v>
      </c>
      <c r="F950" s="113">
        <v>7899.2250000000004</v>
      </c>
      <c r="G950" s="119">
        <v>18</v>
      </c>
    </row>
    <row r="951" spans="1:7" ht="12.75" customHeight="1" x14ac:dyDescent="0.2">
      <c r="A951" s="117" t="s">
        <v>3100</v>
      </c>
      <c r="B951" s="111" t="s">
        <v>4228</v>
      </c>
      <c r="C951" s="100">
        <v>189</v>
      </c>
      <c r="D951" s="113">
        <v>2477.3303174603175</v>
      </c>
      <c r="E951" s="113">
        <v>419.06</v>
      </c>
      <c r="F951" s="113">
        <v>3381.84</v>
      </c>
      <c r="G951" s="119">
        <v>71</v>
      </c>
    </row>
    <row r="952" spans="1:7" ht="12.75" customHeight="1" x14ac:dyDescent="0.2">
      <c r="A952" s="117" t="s">
        <v>3101</v>
      </c>
      <c r="B952" s="111" t="s">
        <v>4229</v>
      </c>
      <c r="C952" s="100">
        <v>482</v>
      </c>
      <c r="D952" s="113">
        <v>1309.963796680498</v>
      </c>
      <c r="E952" s="113">
        <v>445.94</v>
      </c>
      <c r="F952" s="113">
        <v>1353.37</v>
      </c>
      <c r="G952" s="119">
        <v>117</v>
      </c>
    </row>
    <row r="953" spans="1:7" ht="12.75" customHeight="1" x14ac:dyDescent="0.2">
      <c r="A953" s="117" t="s">
        <v>3102</v>
      </c>
      <c r="B953" s="111" t="s">
        <v>4230</v>
      </c>
      <c r="C953" s="100">
        <v>976</v>
      </c>
      <c r="D953" s="113">
        <v>873.33139344262293</v>
      </c>
      <c r="E953" s="113">
        <v>458.04</v>
      </c>
      <c r="F953" s="113">
        <v>960.62</v>
      </c>
      <c r="G953" s="119">
        <v>130</v>
      </c>
    </row>
    <row r="954" spans="1:7" ht="12.75" customHeight="1" x14ac:dyDescent="0.2">
      <c r="A954" s="117" t="s">
        <v>3103</v>
      </c>
      <c r="B954" s="111" t="s">
        <v>4231</v>
      </c>
      <c r="C954" s="100">
        <v>1194</v>
      </c>
      <c r="D954" s="113">
        <v>767.76363484087074</v>
      </c>
      <c r="E954" s="113">
        <v>450.83</v>
      </c>
      <c r="F954" s="113">
        <v>833.05</v>
      </c>
      <c r="G954" s="119">
        <v>132</v>
      </c>
    </row>
    <row r="955" spans="1:7" ht="12.75" customHeight="1" x14ac:dyDescent="0.2">
      <c r="A955" s="117" t="s">
        <v>1046</v>
      </c>
      <c r="B955" s="111" t="s">
        <v>4232</v>
      </c>
      <c r="C955" s="100">
        <v>35</v>
      </c>
      <c r="D955" s="113">
        <v>2132.076</v>
      </c>
      <c r="E955" s="113">
        <v>574.70000000000005</v>
      </c>
      <c r="F955" s="113">
        <v>2993.68</v>
      </c>
      <c r="G955" s="119">
        <v>20</v>
      </c>
    </row>
    <row r="956" spans="1:7" ht="12.75" customHeight="1" x14ac:dyDescent="0.2">
      <c r="A956" s="117" t="s">
        <v>624</v>
      </c>
      <c r="B956" s="111" t="s">
        <v>4233</v>
      </c>
      <c r="C956" s="100">
        <v>51</v>
      </c>
      <c r="D956" s="113">
        <v>958.80235294117642</v>
      </c>
      <c r="E956" s="113">
        <v>360.91</v>
      </c>
      <c r="F956" s="113">
        <v>1193.21</v>
      </c>
      <c r="G956" s="119">
        <v>38</v>
      </c>
    </row>
    <row r="957" spans="1:7" ht="12.75" customHeight="1" x14ac:dyDescent="0.2">
      <c r="A957" s="117" t="s">
        <v>625</v>
      </c>
      <c r="B957" s="111" t="s">
        <v>1224</v>
      </c>
      <c r="C957" s="100">
        <v>83</v>
      </c>
      <c r="D957" s="113">
        <v>547.64614457831317</v>
      </c>
      <c r="E957" s="113">
        <v>314.19</v>
      </c>
      <c r="F957" s="113">
        <v>696.73</v>
      </c>
      <c r="G957" s="119">
        <v>52</v>
      </c>
    </row>
    <row r="958" spans="1:7" ht="12.75" customHeight="1" x14ac:dyDescent="0.2">
      <c r="A958" s="117" t="s">
        <v>626</v>
      </c>
      <c r="B958" s="111" t="s">
        <v>1225</v>
      </c>
      <c r="C958" s="100">
        <v>120</v>
      </c>
      <c r="D958" s="113">
        <v>658.94208333333324</v>
      </c>
      <c r="E958" s="113">
        <v>335.41</v>
      </c>
      <c r="F958" s="113">
        <v>727.57</v>
      </c>
      <c r="G958" s="119">
        <v>78</v>
      </c>
    </row>
    <row r="959" spans="1:7" ht="12.75" customHeight="1" x14ac:dyDescent="0.2">
      <c r="A959" s="117" t="s">
        <v>627</v>
      </c>
      <c r="B959" s="111" t="s">
        <v>1226</v>
      </c>
      <c r="C959" s="100">
        <v>166</v>
      </c>
      <c r="D959" s="113">
        <v>537.19662650602413</v>
      </c>
      <c r="E959" s="113">
        <v>313.92500000000001</v>
      </c>
      <c r="F959" s="113">
        <v>673.74</v>
      </c>
      <c r="G959" s="119">
        <v>88</v>
      </c>
    </row>
    <row r="960" spans="1:7" ht="12.75" customHeight="1" x14ac:dyDescent="0.2">
      <c r="A960" s="117" t="s">
        <v>3104</v>
      </c>
      <c r="B960" s="111" t="s">
        <v>4234</v>
      </c>
      <c r="C960" s="100">
        <v>28</v>
      </c>
      <c r="D960" s="113">
        <v>2857.2400000000002</v>
      </c>
      <c r="E960" s="113">
        <v>495.75</v>
      </c>
      <c r="F960" s="113">
        <v>5302.9925000000003</v>
      </c>
      <c r="G960" s="119">
        <v>18</v>
      </c>
    </row>
    <row r="961" spans="1:7" ht="12.75" customHeight="1" x14ac:dyDescent="0.2">
      <c r="A961" s="117" t="s">
        <v>3105</v>
      </c>
      <c r="B961" s="111" t="s">
        <v>4235</v>
      </c>
      <c r="C961" s="100">
        <v>23</v>
      </c>
      <c r="D961" s="113">
        <v>1461.2360869565218</v>
      </c>
      <c r="E961" s="113">
        <v>715.58</v>
      </c>
      <c r="F961" s="113">
        <v>2092.86</v>
      </c>
      <c r="G961" s="119">
        <v>14</v>
      </c>
    </row>
    <row r="962" spans="1:7" ht="12.75" customHeight="1" x14ac:dyDescent="0.2">
      <c r="A962" s="117" t="s">
        <v>3106</v>
      </c>
      <c r="B962" s="111" t="s">
        <v>4236</v>
      </c>
      <c r="C962" s="100">
        <v>81</v>
      </c>
      <c r="D962" s="113">
        <v>1721.1720987654321</v>
      </c>
      <c r="E962" s="113">
        <v>425.26499999999999</v>
      </c>
      <c r="F962" s="113">
        <v>1271.6300000000001</v>
      </c>
      <c r="G962" s="119">
        <v>49</v>
      </c>
    </row>
    <row r="963" spans="1:7" ht="12.75" customHeight="1" x14ac:dyDescent="0.2">
      <c r="A963" s="117" t="s">
        <v>3107</v>
      </c>
      <c r="B963" s="111" t="s">
        <v>4237</v>
      </c>
      <c r="C963" s="100">
        <v>435</v>
      </c>
      <c r="D963" s="113">
        <v>883.55885057471278</v>
      </c>
      <c r="E963" s="113">
        <v>363.05</v>
      </c>
      <c r="F963" s="113">
        <v>729.75</v>
      </c>
      <c r="G963" s="119">
        <v>113</v>
      </c>
    </row>
    <row r="964" spans="1:7" ht="12.75" customHeight="1" x14ac:dyDescent="0.2">
      <c r="A964" s="117" t="s">
        <v>3108</v>
      </c>
      <c r="B964" s="111" t="s">
        <v>4238</v>
      </c>
      <c r="C964" s="100">
        <v>2744</v>
      </c>
      <c r="D964" s="113">
        <v>600.30236880466464</v>
      </c>
      <c r="E964" s="113">
        <v>388.31</v>
      </c>
      <c r="F964" s="113">
        <v>625.63</v>
      </c>
      <c r="G964" s="119">
        <v>134</v>
      </c>
    </row>
    <row r="965" spans="1:7" ht="12.75" customHeight="1" x14ac:dyDescent="0.2">
      <c r="A965" s="117" t="s">
        <v>3109</v>
      </c>
      <c r="B965" s="111" t="s">
        <v>4239</v>
      </c>
      <c r="C965" s="100">
        <v>15761</v>
      </c>
      <c r="D965" s="113">
        <v>506.66471099549523</v>
      </c>
      <c r="E965" s="113">
        <v>355.77</v>
      </c>
      <c r="F965" s="113">
        <v>562.51</v>
      </c>
      <c r="G965" s="119">
        <v>142</v>
      </c>
    </row>
    <row r="966" spans="1:7" ht="12.75" customHeight="1" x14ac:dyDescent="0.2">
      <c r="A966" s="117" t="s">
        <v>3110</v>
      </c>
      <c r="B966" s="111" t="s">
        <v>4240</v>
      </c>
      <c r="C966" s="100">
        <v>13</v>
      </c>
      <c r="D966" s="113">
        <v>4738.1130769230767</v>
      </c>
      <c r="E966" s="113">
        <v>359.84000000000003</v>
      </c>
      <c r="F966" s="113">
        <v>5399.0949999999993</v>
      </c>
      <c r="G966" s="119">
        <v>10</v>
      </c>
    </row>
    <row r="967" spans="1:7" ht="12.75" customHeight="1" x14ac:dyDescent="0.2">
      <c r="A967" s="117" t="s">
        <v>3111</v>
      </c>
      <c r="B967" s="111" t="s">
        <v>4241</v>
      </c>
      <c r="C967" s="100">
        <v>33</v>
      </c>
      <c r="D967" s="113">
        <v>1129.2263636363637</v>
      </c>
      <c r="E967" s="113">
        <v>316.42500000000001</v>
      </c>
      <c r="F967" s="113">
        <v>873.88</v>
      </c>
      <c r="G967" s="119">
        <v>24</v>
      </c>
    </row>
    <row r="968" spans="1:7" ht="12.75" customHeight="1" x14ac:dyDescent="0.2">
      <c r="A968" s="117" t="s">
        <v>3112</v>
      </c>
      <c r="B968" s="111" t="s">
        <v>4242</v>
      </c>
      <c r="C968" s="100">
        <v>60</v>
      </c>
      <c r="D968" s="113">
        <v>1478.3048333333334</v>
      </c>
      <c r="E968" s="113">
        <v>483.08499999999998</v>
      </c>
      <c r="F968" s="113">
        <v>2044.86</v>
      </c>
      <c r="G968" s="119">
        <v>43</v>
      </c>
    </row>
    <row r="969" spans="1:7" ht="12.75" customHeight="1" x14ac:dyDescent="0.2">
      <c r="A969" s="117" t="s">
        <v>3113</v>
      </c>
      <c r="B969" s="111" t="s">
        <v>4243</v>
      </c>
      <c r="C969" s="100">
        <v>164</v>
      </c>
      <c r="D969" s="113">
        <v>913.38219512195099</v>
      </c>
      <c r="E969" s="113">
        <v>532.30500000000006</v>
      </c>
      <c r="F969" s="113">
        <v>797.17</v>
      </c>
      <c r="G969" s="119">
        <v>67</v>
      </c>
    </row>
    <row r="970" spans="1:7" ht="12.75" customHeight="1" x14ac:dyDescent="0.2">
      <c r="A970" s="117" t="s">
        <v>3114</v>
      </c>
      <c r="B970" s="111" t="s">
        <v>4244</v>
      </c>
      <c r="C970" s="100">
        <v>354</v>
      </c>
      <c r="D970" s="113">
        <v>698.38903954802277</v>
      </c>
      <c r="E970" s="113">
        <v>398.09</v>
      </c>
      <c r="F970" s="113">
        <v>798.62</v>
      </c>
      <c r="G970" s="119">
        <v>117</v>
      </c>
    </row>
    <row r="971" spans="1:7" ht="12.75" customHeight="1" x14ac:dyDescent="0.2">
      <c r="A971" s="117" t="s">
        <v>628</v>
      </c>
      <c r="B971" s="111" t="s">
        <v>1227</v>
      </c>
      <c r="C971" s="100">
        <v>110</v>
      </c>
      <c r="D971" s="113">
        <v>690.16399999999976</v>
      </c>
      <c r="E971" s="113">
        <v>258.44749999999999</v>
      </c>
      <c r="F971" s="113">
        <v>727.2</v>
      </c>
      <c r="G971" s="119">
        <v>66</v>
      </c>
    </row>
    <row r="972" spans="1:7" ht="12.75" customHeight="1" x14ac:dyDescent="0.2">
      <c r="A972" s="117" t="s">
        <v>629</v>
      </c>
      <c r="B972" s="111" t="s">
        <v>1228</v>
      </c>
      <c r="C972" s="100">
        <v>429</v>
      </c>
      <c r="D972" s="113">
        <v>505.30083916083913</v>
      </c>
      <c r="E972" s="113">
        <v>294.92</v>
      </c>
      <c r="F972" s="113">
        <v>621.35</v>
      </c>
      <c r="G972" s="119">
        <v>118</v>
      </c>
    </row>
    <row r="973" spans="1:7" ht="12.75" customHeight="1" x14ac:dyDescent="0.2">
      <c r="A973" s="117" t="s">
        <v>630</v>
      </c>
      <c r="B973" s="111" t="s">
        <v>1229</v>
      </c>
      <c r="C973" s="100">
        <v>13</v>
      </c>
      <c r="D973" s="113">
        <v>3525.813076923077</v>
      </c>
      <c r="E973" s="113">
        <v>352.38499999999999</v>
      </c>
      <c r="F973" s="113">
        <v>7001.1049999999996</v>
      </c>
      <c r="G973" s="119">
        <v>12</v>
      </c>
    </row>
    <row r="974" spans="1:7" ht="12.75" customHeight="1" x14ac:dyDescent="0.2">
      <c r="A974" s="117" t="s">
        <v>631</v>
      </c>
      <c r="B974" s="111" t="s">
        <v>1230</v>
      </c>
      <c r="C974" s="100">
        <v>18</v>
      </c>
      <c r="D974" s="113">
        <v>621.8655555555556</v>
      </c>
      <c r="E974" s="113">
        <v>278.40249999999997</v>
      </c>
      <c r="F974" s="113">
        <v>957.33</v>
      </c>
      <c r="G974" s="119">
        <v>14</v>
      </c>
    </row>
    <row r="975" spans="1:7" ht="12.75" customHeight="1" x14ac:dyDescent="0.2">
      <c r="A975" s="117" t="s">
        <v>3694</v>
      </c>
      <c r="B975" s="111" t="s">
        <v>4245</v>
      </c>
      <c r="C975" s="100">
        <v>8</v>
      </c>
      <c r="D975" s="113">
        <v>1149.7537499999999</v>
      </c>
      <c r="E975" s="113">
        <v>556.53</v>
      </c>
      <c r="F975" s="113">
        <v>1595.74</v>
      </c>
      <c r="G975" s="119">
        <v>6</v>
      </c>
    </row>
    <row r="976" spans="1:7" ht="12.75" customHeight="1" x14ac:dyDescent="0.2">
      <c r="A976" s="117" t="s">
        <v>3115</v>
      </c>
      <c r="B976" s="111" t="s">
        <v>4246</v>
      </c>
      <c r="C976" s="100">
        <v>10</v>
      </c>
      <c r="D976" s="113">
        <v>5433.616</v>
      </c>
      <c r="E976" s="113">
        <v>764.41750000000002</v>
      </c>
      <c r="F976" s="113">
        <v>6890.19</v>
      </c>
      <c r="G976" s="119">
        <v>6</v>
      </c>
    </row>
    <row r="977" spans="1:7" ht="12.75" customHeight="1" x14ac:dyDescent="0.2">
      <c r="A977" s="117" t="s">
        <v>3116</v>
      </c>
      <c r="B977" s="111" t="s">
        <v>4247</v>
      </c>
      <c r="C977" s="100">
        <v>3</v>
      </c>
      <c r="D977" s="113">
        <v>702.04999999999984</v>
      </c>
      <c r="E977" s="113">
        <v>469.37</v>
      </c>
      <c r="F977" s="113">
        <v>976.22</v>
      </c>
      <c r="G977" s="119">
        <v>3</v>
      </c>
    </row>
    <row r="978" spans="1:7" ht="12.75" customHeight="1" x14ac:dyDescent="0.2">
      <c r="A978" s="117" t="s">
        <v>3117</v>
      </c>
      <c r="B978" s="111" t="s">
        <v>4248</v>
      </c>
      <c r="C978" s="100">
        <v>23</v>
      </c>
      <c r="D978" s="113">
        <v>2376.1208695652172</v>
      </c>
      <c r="E978" s="113">
        <v>147.93</v>
      </c>
      <c r="F978" s="113">
        <v>1264.3599999999999</v>
      </c>
      <c r="G978" s="119">
        <v>14</v>
      </c>
    </row>
    <row r="979" spans="1:7" ht="12.75" customHeight="1" x14ac:dyDescent="0.2">
      <c r="A979" s="117" t="s">
        <v>3118</v>
      </c>
      <c r="B979" s="111" t="s">
        <v>4249</v>
      </c>
      <c r="C979" s="100">
        <v>29</v>
      </c>
      <c r="D979" s="113">
        <v>3390.3444827586204</v>
      </c>
      <c r="E979" s="113">
        <v>293.22500000000002</v>
      </c>
      <c r="F979" s="113">
        <v>3170.2200000000003</v>
      </c>
      <c r="G979" s="119">
        <v>26</v>
      </c>
    </row>
    <row r="980" spans="1:7" ht="12.75" customHeight="1" x14ac:dyDescent="0.2">
      <c r="A980" s="117" t="s">
        <v>3119</v>
      </c>
      <c r="B980" s="111" t="s">
        <v>4250</v>
      </c>
      <c r="C980" s="100">
        <v>94</v>
      </c>
      <c r="D980" s="113">
        <v>614.62489361702137</v>
      </c>
      <c r="E980" s="113">
        <v>212.2</v>
      </c>
      <c r="F980" s="113">
        <v>723.3</v>
      </c>
      <c r="G980" s="119">
        <v>65</v>
      </c>
    </row>
    <row r="981" spans="1:7" ht="12.75" customHeight="1" x14ac:dyDescent="0.2">
      <c r="A981" s="117" t="s">
        <v>3120</v>
      </c>
      <c r="B981" s="111" t="s">
        <v>4251</v>
      </c>
      <c r="C981" s="100">
        <v>23</v>
      </c>
      <c r="D981" s="113">
        <v>3514.3526086956522</v>
      </c>
      <c r="E981" s="113">
        <v>484.15</v>
      </c>
      <c r="F981" s="113">
        <v>4598.54</v>
      </c>
      <c r="G981" s="119">
        <v>13</v>
      </c>
    </row>
    <row r="982" spans="1:7" ht="12.75" customHeight="1" x14ac:dyDescent="0.2">
      <c r="A982" s="117" t="s">
        <v>3121</v>
      </c>
      <c r="B982" s="111" t="s">
        <v>4252</v>
      </c>
      <c r="C982" s="100">
        <v>276</v>
      </c>
      <c r="D982" s="113">
        <v>812.97032608695667</v>
      </c>
      <c r="E982" s="113">
        <v>360.76749999999998</v>
      </c>
      <c r="F982" s="113">
        <v>777.65</v>
      </c>
      <c r="G982" s="119">
        <v>101</v>
      </c>
    </row>
    <row r="983" spans="1:7" ht="12.75" customHeight="1" x14ac:dyDescent="0.2">
      <c r="A983" s="117" t="s">
        <v>3122</v>
      </c>
      <c r="B983" s="111" t="s">
        <v>4253</v>
      </c>
      <c r="C983" s="100">
        <v>1661</v>
      </c>
      <c r="D983" s="113">
        <v>562.87940397350985</v>
      </c>
      <c r="E983" s="113">
        <v>332.31</v>
      </c>
      <c r="F983" s="113">
        <v>619.38</v>
      </c>
      <c r="G983" s="119">
        <v>132</v>
      </c>
    </row>
    <row r="984" spans="1:7" ht="12.75" customHeight="1" x14ac:dyDescent="0.2">
      <c r="A984" s="117" t="s">
        <v>3123</v>
      </c>
      <c r="B984" s="111" t="s">
        <v>4254</v>
      </c>
      <c r="C984" s="100">
        <v>12189</v>
      </c>
      <c r="D984" s="113">
        <v>458.16725572237277</v>
      </c>
      <c r="E984" s="113">
        <v>313.73</v>
      </c>
      <c r="F984" s="113">
        <v>561.25</v>
      </c>
      <c r="G984" s="119">
        <v>137</v>
      </c>
    </row>
    <row r="985" spans="1:7" ht="12.75" customHeight="1" x14ac:dyDescent="0.2">
      <c r="A985" s="117" t="s">
        <v>3124</v>
      </c>
      <c r="B985" s="111" t="s">
        <v>4255</v>
      </c>
      <c r="C985" s="100">
        <v>1</v>
      </c>
      <c r="D985" s="113">
        <v>74.31</v>
      </c>
      <c r="E985" s="113">
        <v>74.31</v>
      </c>
      <c r="F985" s="113">
        <v>74.31</v>
      </c>
      <c r="G985" s="119">
        <v>1</v>
      </c>
    </row>
    <row r="986" spans="1:7" ht="12.75" customHeight="1" x14ac:dyDescent="0.2">
      <c r="A986" s="117" t="s">
        <v>3696</v>
      </c>
      <c r="B986" s="111" t="s">
        <v>4258</v>
      </c>
      <c r="C986" s="100">
        <v>1</v>
      </c>
      <c r="D986" s="113">
        <v>993.19</v>
      </c>
      <c r="E986" s="113">
        <v>993.19</v>
      </c>
      <c r="F986" s="113">
        <v>993.19</v>
      </c>
      <c r="G986" s="119">
        <v>1</v>
      </c>
    </row>
    <row r="987" spans="1:7" ht="12.75" customHeight="1" x14ac:dyDescent="0.2">
      <c r="A987" s="117" t="s">
        <v>3697</v>
      </c>
      <c r="B987" s="111" t="s">
        <v>4259</v>
      </c>
      <c r="C987" s="100">
        <v>1</v>
      </c>
      <c r="D987" s="113">
        <v>7054.98</v>
      </c>
      <c r="E987" s="113">
        <v>7054.98</v>
      </c>
      <c r="F987" s="113">
        <v>7054.98</v>
      </c>
      <c r="G987" s="119">
        <v>1</v>
      </c>
    </row>
    <row r="988" spans="1:7" ht="12.75" customHeight="1" x14ac:dyDescent="0.2">
      <c r="A988" s="117" t="s">
        <v>3698</v>
      </c>
      <c r="B988" s="111" t="s">
        <v>4260</v>
      </c>
      <c r="C988" s="100">
        <v>2</v>
      </c>
      <c r="D988" s="113">
        <v>35296.400000000001</v>
      </c>
      <c r="E988" s="113">
        <v>28288.34</v>
      </c>
      <c r="F988" s="113">
        <v>42304.46</v>
      </c>
      <c r="G988" s="119">
        <v>2</v>
      </c>
    </row>
    <row r="989" spans="1:7" ht="12.75" customHeight="1" x14ac:dyDescent="0.2">
      <c r="A989" s="117" t="s">
        <v>3699</v>
      </c>
      <c r="B989" s="111" t="s">
        <v>4262</v>
      </c>
      <c r="C989" s="100">
        <v>3</v>
      </c>
      <c r="D989" s="113">
        <v>16201.970000000001</v>
      </c>
      <c r="E989" s="113">
        <v>1973.96</v>
      </c>
      <c r="F989" s="113">
        <v>36389.410000000003</v>
      </c>
      <c r="G989" s="119">
        <v>3</v>
      </c>
    </row>
    <row r="990" spans="1:7" ht="12.75" customHeight="1" x14ac:dyDescent="0.2">
      <c r="A990" s="117" t="s">
        <v>3700</v>
      </c>
      <c r="B990" s="111" t="s">
        <v>4263</v>
      </c>
      <c r="C990" s="100">
        <v>4</v>
      </c>
      <c r="D990" s="113">
        <v>4701.5025000000005</v>
      </c>
      <c r="E990" s="113">
        <v>506.71500000000003</v>
      </c>
      <c r="F990" s="113">
        <v>12064.147500000001</v>
      </c>
      <c r="G990" s="119">
        <v>4</v>
      </c>
    </row>
    <row r="991" spans="1:7" ht="12.75" customHeight="1" x14ac:dyDescent="0.2">
      <c r="A991" s="117" t="s">
        <v>3701</v>
      </c>
      <c r="B991" s="111" t="s">
        <v>4264</v>
      </c>
      <c r="C991" s="100">
        <v>1</v>
      </c>
      <c r="D991" s="113">
        <v>5834.28</v>
      </c>
      <c r="E991" s="113">
        <v>5834.28</v>
      </c>
      <c r="F991" s="113">
        <v>5834.28</v>
      </c>
      <c r="G991" s="119">
        <v>1</v>
      </c>
    </row>
    <row r="992" spans="1:7" ht="12.75" customHeight="1" x14ac:dyDescent="0.2">
      <c r="A992" s="117" t="s">
        <v>3702</v>
      </c>
      <c r="B992" s="111" t="s">
        <v>4265</v>
      </c>
      <c r="C992" s="100">
        <v>1</v>
      </c>
      <c r="D992" s="113">
        <v>4890.6099999999997</v>
      </c>
      <c r="E992" s="113">
        <v>4890.6099999999997</v>
      </c>
      <c r="F992" s="113">
        <v>4890.6099999999997</v>
      </c>
      <c r="G992" s="119">
        <v>1</v>
      </c>
    </row>
    <row r="993" spans="1:7" ht="12.75" customHeight="1" x14ac:dyDescent="0.2">
      <c r="A993" s="117" t="s">
        <v>3703</v>
      </c>
      <c r="B993" s="111" t="s">
        <v>4266</v>
      </c>
      <c r="C993" s="100">
        <v>4</v>
      </c>
      <c r="D993" s="113">
        <v>7704.4699999999993</v>
      </c>
      <c r="E993" s="113">
        <v>1982.0425</v>
      </c>
      <c r="F993" s="113">
        <v>14814.3325</v>
      </c>
      <c r="G993" s="119">
        <v>4</v>
      </c>
    </row>
    <row r="994" spans="1:7" ht="12.75" customHeight="1" x14ac:dyDescent="0.2">
      <c r="A994" s="117" t="s">
        <v>3704</v>
      </c>
      <c r="B994" s="111" t="s">
        <v>4267</v>
      </c>
      <c r="C994" s="100">
        <v>2</v>
      </c>
      <c r="D994" s="113">
        <v>6283.0650000000005</v>
      </c>
      <c r="E994" s="113">
        <v>1436.11</v>
      </c>
      <c r="F994" s="113">
        <v>11130.02</v>
      </c>
      <c r="G994" s="119">
        <v>2</v>
      </c>
    </row>
    <row r="995" spans="1:7" ht="12.75" customHeight="1" x14ac:dyDescent="0.2">
      <c r="A995" s="117" t="s">
        <v>3127</v>
      </c>
      <c r="B995" s="111" t="s">
        <v>4268</v>
      </c>
      <c r="C995" s="100">
        <v>6</v>
      </c>
      <c r="D995" s="113">
        <v>12510.668333333335</v>
      </c>
      <c r="E995" s="113">
        <v>4648.0349999999999</v>
      </c>
      <c r="F995" s="113">
        <v>21035.88</v>
      </c>
      <c r="G995" s="119">
        <v>5</v>
      </c>
    </row>
    <row r="996" spans="1:7" ht="12.75" customHeight="1" x14ac:dyDescent="0.2">
      <c r="A996" s="117" t="s">
        <v>3705</v>
      </c>
      <c r="B996" s="111" t="s">
        <v>4269</v>
      </c>
      <c r="C996" s="100">
        <v>6</v>
      </c>
      <c r="D996" s="113">
        <v>5502.0266666666657</v>
      </c>
      <c r="E996" s="113">
        <v>545.25750000000005</v>
      </c>
      <c r="F996" s="113">
        <v>11247.154999999999</v>
      </c>
      <c r="G996" s="119">
        <v>6</v>
      </c>
    </row>
    <row r="997" spans="1:7" ht="12.75" customHeight="1" x14ac:dyDescent="0.2">
      <c r="A997" s="117" t="s">
        <v>3128</v>
      </c>
      <c r="B997" s="111" t="s">
        <v>4270</v>
      </c>
      <c r="C997" s="100">
        <v>7</v>
      </c>
      <c r="D997" s="113">
        <v>7988.0785714285721</v>
      </c>
      <c r="E997" s="113">
        <v>1673.36</v>
      </c>
      <c r="F997" s="113">
        <v>5822.55</v>
      </c>
      <c r="G997" s="119">
        <v>4</v>
      </c>
    </row>
    <row r="998" spans="1:7" ht="12.75" customHeight="1" x14ac:dyDescent="0.2">
      <c r="A998" s="117" t="s">
        <v>3129</v>
      </c>
      <c r="B998" s="111" t="s">
        <v>4271</v>
      </c>
      <c r="C998" s="100">
        <v>16</v>
      </c>
      <c r="D998" s="113">
        <v>8454.0149999999994</v>
      </c>
      <c r="E998" s="113">
        <v>8255.9274999999998</v>
      </c>
      <c r="F998" s="113">
        <v>8588.5499999999993</v>
      </c>
      <c r="G998" s="119">
        <v>6</v>
      </c>
    </row>
    <row r="999" spans="1:7" ht="12.75" customHeight="1" x14ac:dyDescent="0.2">
      <c r="A999" s="117" t="s">
        <v>3706</v>
      </c>
      <c r="B999" s="111" t="s">
        <v>4272</v>
      </c>
      <c r="C999" s="100">
        <v>4</v>
      </c>
      <c r="D999" s="113">
        <v>10325.285</v>
      </c>
      <c r="E999" s="113">
        <v>3736.37</v>
      </c>
      <c r="F999" s="113">
        <v>17737.48</v>
      </c>
      <c r="G999" s="119">
        <v>4</v>
      </c>
    </row>
    <row r="1000" spans="1:7" ht="12.75" customHeight="1" x14ac:dyDescent="0.2">
      <c r="A1000" s="117" t="s">
        <v>3130</v>
      </c>
      <c r="B1000" s="111" t="s">
        <v>4273</v>
      </c>
      <c r="C1000" s="100">
        <v>5</v>
      </c>
      <c r="D1000" s="113">
        <v>3648.9540000000002</v>
      </c>
      <c r="E1000" s="113">
        <v>725.63000000000011</v>
      </c>
      <c r="F1000" s="113">
        <v>6916.3449999999993</v>
      </c>
      <c r="G1000" s="119">
        <v>5</v>
      </c>
    </row>
    <row r="1001" spans="1:7" ht="12.75" customHeight="1" x14ac:dyDescent="0.2">
      <c r="A1001" s="117" t="s">
        <v>3131</v>
      </c>
      <c r="B1001" s="111" t="s">
        <v>4274</v>
      </c>
      <c r="C1001" s="100">
        <v>3</v>
      </c>
      <c r="D1001" s="113">
        <v>3851.84</v>
      </c>
      <c r="E1001" s="113">
        <v>205.83</v>
      </c>
      <c r="F1001" s="113">
        <v>7066.4</v>
      </c>
      <c r="G1001" s="119">
        <v>3</v>
      </c>
    </row>
    <row r="1002" spans="1:7" ht="12.75" customHeight="1" x14ac:dyDescent="0.2">
      <c r="A1002" s="117" t="s">
        <v>3132</v>
      </c>
      <c r="B1002" s="111" t="s">
        <v>4275</v>
      </c>
      <c r="C1002" s="100">
        <v>7</v>
      </c>
      <c r="D1002" s="113">
        <v>12950.588571428571</v>
      </c>
      <c r="E1002" s="113">
        <v>3379.74</v>
      </c>
      <c r="F1002" s="113">
        <v>28172.5</v>
      </c>
      <c r="G1002" s="119">
        <v>6</v>
      </c>
    </row>
    <row r="1003" spans="1:7" ht="12.75" customHeight="1" x14ac:dyDescent="0.2">
      <c r="A1003" s="117" t="s">
        <v>3133</v>
      </c>
      <c r="B1003" s="111" t="s">
        <v>4276</v>
      </c>
      <c r="C1003" s="100">
        <v>4</v>
      </c>
      <c r="D1003" s="113">
        <v>4968.99</v>
      </c>
      <c r="E1003" s="113">
        <v>567.74</v>
      </c>
      <c r="F1003" s="113">
        <v>12680.585000000001</v>
      </c>
      <c r="G1003" s="119">
        <v>4</v>
      </c>
    </row>
    <row r="1004" spans="1:7" ht="12.75" customHeight="1" x14ac:dyDescent="0.2">
      <c r="A1004" s="117" t="s">
        <v>3134</v>
      </c>
      <c r="B1004" s="111" t="s">
        <v>4277</v>
      </c>
      <c r="C1004" s="100">
        <v>8</v>
      </c>
      <c r="D1004" s="113">
        <v>5183.5187500000002</v>
      </c>
      <c r="E1004" s="113">
        <v>1700.72</v>
      </c>
      <c r="F1004" s="113">
        <v>7213.4475000000002</v>
      </c>
      <c r="G1004" s="119">
        <v>6</v>
      </c>
    </row>
    <row r="1005" spans="1:7" ht="12.75" customHeight="1" x14ac:dyDescent="0.2">
      <c r="A1005" s="117" t="s">
        <v>3135</v>
      </c>
      <c r="B1005" s="111" t="s">
        <v>4278</v>
      </c>
      <c r="C1005" s="100">
        <v>7</v>
      </c>
      <c r="D1005" s="113">
        <v>12721.337142857143</v>
      </c>
      <c r="E1005" s="113">
        <v>1897.72</v>
      </c>
      <c r="F1005" s="113">
        <v>27611.82</v>
      </c>
      <c r="G1005" s="119">
        <v>5</v>
      </c>
    </row>
    <row r="1006" spans="1:7" ht="12.75" customHeight="1" x14ac:dyDescent="0.2">
      <c r="A1006" s="117" t="s">
        <v>3136</v>
      </c>
      <c r="B1006" s="111" t="s">
        <v>4279</v>
      </c>
      <c r="C1006" s="100">
        <v>9</v>
      </c>
      <c r="D1006" s="113">
        <v>2532.8144444444442</v>
      </c>
      <c r="E1006" s="113">
        <v>478.43500000000006</v>
      </c>
      <c r="F1006" s="113">
        <v>4092.0650000000001</v>
      </c>
      <c r="G1006" s="119">
        <v>9</v>
      </c>
    </row>
    <row r="1007" spans="1:7" ht="12.75" customHeight="1" x14ac:dyDescent="0.2">
      <c r="A1007" s="117" t="s">
        <v>3137</v>
      </c>
      <c r="B1007" s="111" t="s">
        <v>4280</v>
      </c>
      <c r="C1007" s="100">
        <v>16</v>
      </c>
      <c r="D1007" s="113">
        <v>5073.0331249999999</v>
      </c>
      <c r="E1007" s="113">
        <v>647.28499999999997</v>
      </c>
      <c r="F1007" s="113">
        <v>7932.8649999999998</v>
      </c>
      <c r="G1007" s="119">
        <v>11</v>
      </c>
    </row>
    <row r="1008" spans="1:7" ht="12.75" customHeight="1" x14ac:dyDescent="0.2">
      <c r="A1008" s="117" t="s">
        <v>3138</v>
      </c>
      <c r="B1008" s="111" t="s">
        <v>4281</v>
      </c>
      <c r="C1008" s="100">
        <v>7</v>
      </c>
      <c r="D1008" s="113">
        <v>5434.8342857142852</v>
      </c>
      <c r="E1008" s="113">
        <v>2334.41</v>
      </c>
      <c r="F1008" s="113">
        <v>10543.22</v>
      </c>
      <c r="G1008" s="119">
        <v>6</v>
      </c>
    </row>
    <row r="1009" spans="1:7" ht="12.75" customHeight="1" x14ac:dyDescent="0.2">
      <c r="A1009" s="117" t="s">
        <v>3139</v>
      </c>
      <c r="B1009" s="111" t="s">
        <v>4282</v>
      </c>
      <c r="C1009" s="100">
        <v>6</v>
      </c>
      <c r="D1009" s="113">
        <v>3064.3433333333337</v>
      </c>
      <c r="E1009" s="113">
        <v>1801.655</v>
      </c>
      <c r="F1009" s="113">
        <v>4423.4425000000001</v>
      </c>
      <c r="G1009" s="119">
        <v>6</v>
      </c>
    </row>
    <row r="1010" spans="1:7" ht="12.75" customHeight="1" x14ac:dyDescent="0.2">
      <c r="A1010" s="117" t="s">
        <v>3140</v>
      </c>
      <c r="B1010" s="111" t="s">
        <v>4283</v>
      </c>
      <c r="C1010" s="100">
        <v>55</v>
      </c>
      <c r="D1010" s="113">
        <v>4266.1469090909095</v>
      </c>
      <c r="E1010" s="113">
        <v>2667.67</v>
      </c>
      <c r="F1010" s="113">
        <v>4491.05</v>
      </c>
      <c r="G1010" s="119">
        <v>24</v>
      </c>
    </row>
    <row r="1011" spans="1:7" ht="12.75" customHeight="1" x14ac:dyDescent="0.2">
      <c r="A1011" s="117" t="s">
        <v>3141</v>
      </c>
      <c r="B1011" s="111" t="s">
        <v>4284</v>
      </c>
      <c r="C1011" s="100">
        <v>9</v>
      </c>
      <c r="D1011" s="113">
        <v>7207.0166666666664</v>
      </c>
      <c r="E1011" s="113">
        <v>4618.7250000000004</v>
      </c>
      <c r="F1011" s="113">
        <v>9084.5400000000009</v>
      </c>
      <c r="G1011" s="119">
        <v>7</v>
      </c>
    </row>
    <row r="1012" spans="1:7" ht="12.75" customHeight="1" x14ac:dyDescent="0.2">
      <c r="A1012" s="117" t="s">
        <v>3142</v>
      </c>
      <c r="B1012" s="111" t="s">
        <v>4285</v>
      </c>
      <c r="C1012" s="100">
        <v>21</v>
      </c>
      <c r="D1012" s="113">
        <v>3933.3066666666668</v>
      </c>
      <c r="E1012" s="113">
        <v>2292.6800000000003</v>
      </c>
      <c r="F1012" s="113">
        <v>5813.8</v>
      </c>
      <c r="G1012" s="119">
        <v>15</v>
      </c>
    </row>
    <row r="1013" spans="1:7" ht="12.75" customHeight="1" x14ac:dyDescent="0.2">
      <c r="A1013" s="117" t="s">
        <v>3143</v>
      </c>
      <c r="B1013" s="111" t="s">
        <v>4286</v>
      </c>
      <c r="C1013" s="100">
        <v>177</v>
      </c>
      <c r="D1013" s="113">
        <v>4276.3397740112987</v>
      </c>
      <c r="E1013" s="113">
        <v>3062.38</v>
      </c>
      <c r="F1013" s="113">
        <v>4482.6000000000004</v>
      </c>
      <c r="G1013" s="119">
        <v>40</v>
      </c>
    </row>
    <row r="1014" spans="1:7" ht="12.75" customHeight="1" x14ac:dyDescent="0.2">
      <c r="A1014" s="117" t="s">
        <v>3144</v>
      </c>
      <c r="B1014" s="111" t="s">
        <v>4287</v>
      </c>
      <c r="C1014" s="100">
        <v>20</v>
      </c>
      <c r="D1014" s="113">
        <v>2579.9919999999997</v>
      </c>
      <c r="E1014" s="113">
        <v>646.57249999999999</v>
      </c>
      <c r="F1014" s="113">
        <v>2133.4875000000002</v>
      </c>
      <c r="G1014" s="119">
        <v>16</v>
      </c>
    </row>
    <row r="1015" spans="1:7" ht="12.75" customHeight="1" x14ac:dyDescent="0.2">
      <c r="A1015" s="117" t="s">
        <v>3145</v>
      </c>
      <c r="B1015" s="111" t="s">
        <v>4288</v>
      </c>
      <c r="C1015" s="100">
        <v>13</v>
      </c>
      <c r="D1015" s="113">
        <v>5833.4323076923074</v>
      </c>
      <c r="E1015" s="113">
        <v>943.67</v>
      </c>
      <c r="F1015" s="113">
        <v>9089.9699999999993</v>
      </c>
      <c r="G1015" s="119">
        <v>13</v>
      </c>
    </row>
    <row r="1016" spans="1:7" ht="12.75" customHeight="1" x14ac:dyDescent="0.2">
      <c r="A1016" s="117" t="s">
        <v>3146</v>
      </c>
      <c r="B1016" s="111" t="s">
        <v>4289</v>
      </c>
      <c r="C1016" s="100">
        <v>20</v>
      </c>
      <c r="D1016" s="113">
        <v>2632.511</v>
      </c>
      <c r="E1016" s="113">
        <v>685.02</v>
      </c>
      <c r="F1016" s="113">
        <v>4807.6000000000004</v>
      </c>
      <c r="G1016" s="119">
        <v>12</v>
      </c>
    </row>
    <row r="1017" spans="1:7" ht="12.75" customHeight="1" x14ac:dyDescent="0.2">
      <c r="A1017" s="117" t="s">
        <v>3147</v>
      </c>
      <c r="B1017" s="111" t="s">
        <v>4290</v>
      </c>
      <c r="C1017" s="100">
        <v>48</v>
      </c>
      <c r="D1017" s="113">
        <v>1438.6902083333334</v>
      </c>
      <c r="E1017" s="113">
        <v>507.13499999999999</v>
      </c>
      <c r="F1017" s="113">
        <v>2291.92</v>
      </c>
      <c r="G1017" s="119">
        <v>34</v>
      </c>
    </row>
    <row r="1018" spans="1:7" ht="12.75" customHeight="1" x14ac:dyDescent="0.2">
      <c r="A1018" s="117" t="s">
        <v>3148</v>
      </c>
      <c r="B1018" s="111" t="s">
        <v>4291</v>
      </c>
      <c r="C1018" s="100">
        <v>11999</v>
      </c>
      <c r="D1018" s="113">
        <v>639.76632302691905</v>
      </c>
      <c r="E1018" s="113">
        <v>500.95</v>
      </c>
      <c r="F1018" s="113">
        <v>705.03</v>
      </c>
      <c r="G1018" s="119">
        <v>137</v>
      </c>
    </row>
    <row r="1019" spans="1:7" ht="12.75" customHeight="1" x14ac:dyDescent="0.2">
      <c r="A1019" s="117" t="s">
        <v>3149</v>
      </c>
      <c r="B1019" s="111" t="s">
        <v>4292</v>
      </c>
      <c r="C1019" s="100">
        <v>778</v>
      </c>
      <c r="D1019" s="113">
        <v>764.44695372750652</v>
      </c>
      <c r="E1019" s="113">
        <v>555.04</v>
      </c>
      <c r="F1019" s="113">
        <v>886.19</v>
      </c>
      <c r="G1019" s="119">
        <v>133</v>
      </c>
    </row>
    <row r="1020" spans="1:7" ht="12.75" customHeight="1" x14ac:dyDescent="0.2">
      <c r="A1020" s="117" t="s">
        <v>3150</v>
      </c>
      <c r="B1020" s="111" t="s">
        <v>4293</v>
      </c>
      <c r="C1020" s="100">
        <v>2920</v>
      </c>
      <c r="D1020" s="113">
        <v>1321.9467465753428</v>
      </c>
      <c r="E1020" s="113">
        <v>681.34</v>
      </c>
      <c r="F1020" s="113">
        <v>1301.9475000000002</v>
      </c>
      <c r="G1020" s="119">
        <v>128</v>
      </c>
    </row>
    <row r="1021" spans="1:7" ht="12.75" customHeight="1" x14ac:dyDescent="0.2">
      <c r="A1021" s="117" t="s">
        <v>632</v>
      </c>
      <c r="B1021" s="111" t="s">
        <v>1231</v>
      </c>
      <c r="C1021" s="100">
        <v>195</v>
      </c>
      <c r="D1021" s="113">
        <v>1309.0513846153844</v>
      </c>
      <c r="E1021" s="113">
        <v>306.49</v>
      </c>
      <c r="F1021" s="113">
        <v>928.56</v>
      </c>
      <c r="G1021" s="119">
        <v>66</v>
      </c>
    </row>
    <row r="1022" spans="1:7" ht="12.75" customHeight="1" x14ac:dyDescent="0.2">
      <c r="A1022" s="117" t="s">
        <v>633</v>
      </c>
      <c r="B1022" s="111" t="s">
        <v>1232</v>
      </c>
      <c r="C1022" s="100">
        <v>844</v>
      </c>
      <c r="D1022" s="113">
        <v>653.30155213270132</v>
      </c>
      <c r="E1022" s="113">
        <v>328.24</v>
      </c>
      <c r="F1022" s="113">
        <v>615.79</v>
      </c>
      <c r="G1022" s="119">
        <v>123</v>
      </c>
    </row>
    <row r="1023" spans="1:7" ht="12.75" customHeight="1" x14ac:dyDescent="0.2">
      <c r="A1023" s="117" t="s">
        <v>634</v>
      </c>
      <c r="B1023" s="111" t="s">
        <v>1233</v>
      </c>
      <c r="C1023" s="100">
        <v>3739</v>
      </c>
      <c r="D1023" s="113">
        <v>499.46361861460298</v>
      </c>
      <c r="E1023" s="113">
        <v>308.82</v>
      </c>
      <c r="F1023" s="113">
        <v>507.29</v>
      </c>
      <c r="G1023" s="119">
        <v>137</v>
      </c>
    </row>
    <row r="1024" spans="1:7" ht="12.75" customHeight="1" x14ac:dyDescent="0.2">
      <c r="A1024" s="117" t="s">
        <v>635</v>
      </c>
      <c r="B1024" s="111" t="s">
        <v>1234</v>
      </c>
      <c r="C1024" s="100">
        <v>12476</v>
      </c>
      <c r="D1024" s="113">
        <v>417.81763786470032</v>
      </c>
      <c r="E1024" s="113">
        <v>286.51</v>
      </c>
      <c r="F1024" s="113">
        <v>433.77</v>
      </c>
      <c r="G1024" s="119">
        <v>138</v>
      </c>
    </row>
    <row r="1025" spans="1:7" ht="12.75" customHeight="1" x14ac:dyDescent="0.2">
      <c r="A1025" s="117" t="s">
        <v>636</v>
      </c>
      <c r="B1025" s="111" t="s">
        <v>1235</v>
      </c>
      <c r="C1025" s="100">
        <v>29275</v>
      </c>
      <c r="D1025" s="113">
        <v>354.32016737830895</v>
      </c>
      <c r="E1025" s="113">
        <v>223.27</v>
      </c>
      <c r="F1025" s="113">
        <v>395.23</v>
      </c>
      <c r="G1025" s="119">
        <v>142</v>
      </c>
    </row>
    <row r="1026" spans="1:7" ht="12.75" customHeight="1" x14ac:dyDescent="0.2">
      <c r="A1026" s="117" t="s">
        <v>637</v>
      </c>
      <c r="B1026" s="111" t="s">
        <v>2054</v>
      </c>
      <c r="C1026" s="100">
        <v>101</v>
      </c>
      <c r="D1026" s="113">
        <v>1382.4478217821784</v>
      </c>
      <c r="E1026" s="113">
        <v>422.98</v>
      </c>
      <c r="F1026" s="113">
        <v>1048.575</v>
      </c>
      <c r="G1026" s="119">
        <v>49</v>
      </c>
    </row>
    <row r="1027" spans="1:7" ht="12.75" customHeight="1" x14ac:dyDescent="0.2">
      <c r="A1027" s="117" t="s">
        <v>638</v>
      </c>
      <c r="B1027" s="111" t="s">
        <v>2055</v>
      </c>
      <c r="C1027" s="100">
        <v>328</v>
      </c>
      <c r="D1027" s="113">
        <v>1037.9730182926828</v>
      </c>
      <c r="E1027" s="113">
        <v>410.30250000000001</v>
      </c>
      <c r="F1027" s="113">
        <v>924.26</v>
      </c>
      <c r="G1027" s="119">
        <v>103</v>
      </c>
    </row>
    <row r="1028" spans="1:7" ht="12.75" customHeight="1" x14ac:dyDescent="0.2">
      <c r="A1028" s="117" t="s">
        <v>639</v>
      </c>
      <c r="B1028" s="111" t="s">
        <v>2056</v>
      </c>
      <c r="C1028" s="100">
        <v>639</v>
      </c>
      <c r="D1028" s="113">
        <v>773.04616588419401</v>
      </c>
      <c r="E1028" s="113">
        <v>372.36</v>
      </c>
      <c r="F1028" s="113">
        <v>708.66</v>
      </c>
      <c r="G1028" s="119">
        <v>124</v>
      </c>
    </row>
    <row r="1029" spans="1:7" ht="12.75" customHeight="1" x14ac:dyDescent="0.2">
      <c r="A1029" s="117" t="s">
        <v>640</v>
      </c>
      <c r="B1029" s="111" t="s">
        <v>2057</v>
      </c>
      <c r="C1029" s="100">
        <v>1382</v>
      </c>
      <c r="D1029" s="113">
        <v>621.13583936324142</v>
      </c>
      <c r="E1029" s="113">
        <v>382.67</v>
      </c>
      <c r="F1029" s="113">
        <v>654.16</v>
      </c>
      <c r="G1029" s="119">
        <v>129</v>
      </c>
    </row>
    <row r="1030" spans="1:7" ht="12.75" customHeight="1" x14ac:dyDescent="0.2">
      <c r="A1030" s="117" t="s">
        <v>641</v>
      </c>
      <c r="B1030" s="111" t="s">
        <v>2058</v>
      </c>
      <c r="C1030" s="100">
        <v>2605</v>
      </c>
      <c r="D1030" s="113">
        <v>542.70905950095914</v>
      </c>
      <c r="E1030" s="113">
        <v>352.39</v>
      </c>
      <c r="F1030" s="113">
        <v>597.11</v>
      </c>
      <c r="G1030" s="119">
        <v>133</v>
      </c>
    </row>
    <row r="1031" spans="1:7" ht="12.75" customHeight="1" x14ac:dyDescent="0.2">
      <c r="A1031" s="117" t="s">
        <v>642</v>
      </c>
      <c r="B1031" s="111" t="s">
        <v>2059</v>
      </c>
      <c r="C1031" s="100">
        <v>7000</v>
      </c>
      <c r="D1031" s="113">
        <v>443.58321999999993</v>
      </c>
      <c r="E1031" s="113">
        <v>290.27999999999997</v>
      </c>
      <c r="F1031" s="113">
        <v>483.14</v>
      </c>
      <c r="G1031" s="119">
        <v>134</v>
      </c>
    </row>
    <row r="1032" spans="1:7" ht="12.75" customHeight="1" x14ac:dyDescent="0.2">
      <c r="A1032" s="117" t="s">
        <v>643</v>
      </c>
      <c r="B1032" s="111" t="s">
        <v>2060</v>
      </c>
      <c r="C1032" s="100">
        <v>79</v>
      </c>
      <c r="D1032" s="113">
        <v>1769.4474683544304</v>
      </c>
      <c r="E1032" s="113">
        <v>423.47</v>
      </c>
      <c r="F1032" s="113">
        <v>1096.6600000000001</v>
      </c>
      <c r="G1032" s="119">
        <v>39</v>
      </c>
    </row>
    <row r="1033" spans="1:7" ht="12.75" customHeight="1" x14ac:dyDescent="0.2">
      <c r="A1033" s="117" t="s">
        <v>644</v>
      </c>
      <c r="B1033" s="111" t="s">
        <v>2061</v>
      </c>
      <c r="C1033" s="100">
        <v>364</v>
      </c>
      <c r="D1033" s="113">
        <v>1115.2307142857142</v>
      </c>
      <c r="E1033" s="113">
        <v>391.62</v>
      </c>
      <c r="F1033" s="113">
        <v>1113.9875</v>
      </c>
      <c r="G1033" s="119">
        <v>104</v>
      </c>
    </row>
    <row r="1034" spans="1:7" ht="12.75" customHeight="1" x14ac:dyDescent="0.2">
      <c r="A1034" s="117" t="s">
        <v>645</v>
      </c>
      <c r="B1034" s="111" t="s">
        <v>2062</v>
      </c>
      <c r="C1034" s="100">
        <v>878</v>
      </c>
      <c r="D1034" s="113">
        <v>652.20318906605917</v>
      </c>
      <c r="E1034" s="113">
        <v>374.66</v>
      </c>
      <c r="F1034" s="113">
        <v>727</v>
      </c>
      <c r="G1034" s="119">
        <v>134</v>
      </c>
    </row>
    <row r="1035" spans="1:7" ht="12.75" customHeight="1" x14ac:dyDescent="0.2">
      <c r="A1035" s="117" t="s">
        <v>646</v>
      </c>
      <c r="B1035" s="111" t="s">
        <v>2063</v>
      </c>
      <c r="C1035" s="100">
        <v>1881</v>
      </c>
      <c r="D1035" s="113">
        <v>540.2360446570973</v>
      </c>
      <c r="E1035" s="113">
        <v>358.92</v>
      </c>
      <c r="F1035" s="113">
        <v>653.83000000000004</v>
      </c>
      <c r="G1035" s="119">
        <v>134</v>
      </c>
    </row>
    <row r="1036" spans="1:7" ht="12.75" customHeight="1" x14ac:dyDescent="0.2">
      <c r="A1036" s="117" t="s">
        <v>647</v>
      </c>
      <c r="B1036" s="111" t="s">
        <v>2064</v>
      </c>
      <c r="C1036" s="100">
        <v>3130</v>
      </c>
      <c r="D1036" s="113">
        <v>417.70155271565483</v>
      </c>
      <c r="E1036" s="113">
        <v>284.97000000000003</v>
      </c>
      <c r="F1036" s="113">
        <v>453.49</v>
      </c>
      <c r="G1036" s="119">
        <v>135</v>
      </c>
    </row>
    <row r="1037" spans="1:7" ht="12.75" customHeight="1" x14ac:dyDescent="0.2">
      <c r="A1037" s="117" t="s">
        <v>648</v>
      </c>
      <c r="B1037" s="111" t="s">
        <v>1236</v>
      </c>
      <c r="C1037" s="100">
        <v>73</v>
      </c>
      <c r="D1037" s="113">
        <v>2007.4575342465753</v>
      </c>
      <c r="E1037" s="113">
        <v>574.04999999999995</v>
      </c>
      <c r="F1037" s="113">
        <v>1690.9</v>
      </c>
      <c r="G1037" s="119">
        <v>31</v>
      </c>
    </row>
    <row r="1038" spans="1:7" ht="12.75" customHeight="1" x14ac:dyDescent="0.2">
      <c r="A1038" s="117" t="s">
        <v>649</v>
      </c>
      <c r="B1038" s="111" t="s">
        <v>1237</v>
      </c>
      <c r="C1038" s="100">
        <v>107</v>
      </c>
      <c r="D1038" s="113">
        <v>2076.2193457943922</v>
      </c>
      <c r="E1038" s="113">
        <v>457.11</v>
      </c>
      <c r="F1038" s="113">
        <v>1777.82</v>
      </c>
      <c r="G1038" s="119">
        <v>49</v>
      </c>
    </row>
    <row r="1039" spans="1:7" ht="12.75" customHeight="1" x14ac:dyDescent="0.2">
      <c r="A1039" s="117" t="s">
        <v>650</v>
      </c>
      <c r="B1039" s="111" t="s">
        <v>1238</v>
      </c>
      <c r="C1039" s="100">
        <v>202</v>
      </c>
      <c r="D1039" s="113">
        <v>1355.2711386138615</v>
      </c>
      <c r="E1039" s="113">
        <v>420.25749999999999</v>
      </c>
      <c r="F1039" s="113">
        <v>904.71</v>
      </c>
      <c r="G1039" s="119">
        <v>83</v>
      </c>
    </row>
    <row r="1040" spans="1:7" ht="12.75" customHeight="1" x14ac:dyDescent="0.2">
      <c r="A1040" s="117" t="s">
        <v>651</v>
      </c>
      <c r="B1040" s="111" t="s">
        <v>1239</v>
      </c>
      <c r="C1040" s="100">
        <v>269</v>
      </c>
      <c r="D1040" s="113">
        <v>932.48226765799245</v>
      </c>
      <c r="E1040" s="113">
        <v>361.1</v>
      </c>
      <c r="F1040" s="113">
        <v>889.71</v>
      </c>
      <c r="G1040" s="119">
        <v>96</v>
      </c>
    </row>
    <row r="1041" spans="1:7" ht="12.75" customHeight="1" x14ac:dyDescent="0.2">
      <c r="A1041" s="117" t="s">
        <v>652</v>
      </c>
      <c r="B1041" s="111" t="s">
        <v>1240</v>
      </c>
      <c r="C1041" s="100">
        <v>218</v>
      </c>
      <c r="D1041" s="113">
        <v>755.95990825688045</v>
      </c>
      <c r="E1041" s="113">
        <v>347.96</v>
      </c>
      <c r="F1041" s="113">
        <v>764.61</v>
      </c>
      <c r="G1041" s="119">
        <v>77</v>
      </c>
    </row>
    <row r="1042" spans="1:7" ht="12.75" customHeight="1" x14ac:dyDescent="0.2">
      <c r="A1042" s="117" t="s">
        <v>653</v>
      </c>
      <c r="B1042" s="111" t="s">
        <v>2065</v>
      </c>
      <c r="C1042" s="100">
        <v>178</v>
      </c>
      <c r="D1042" s="113">
        <v>1677.1047191011237</v>
      </c>
      <c r="E1042" s="113">
        <v>381.78</v>
      </c>
      <c r="F1042" s="113">
        <v>1329.17</v>
      </c>
      <c r="G1042" s="119">
        <v>65</v>
      </c>
    </row>
    <row r="1043" spans="1:7" ht="12.75" customHeight="1" x14ac:dyDescent="0.2">
      <c r="A1043" s="117" t="s">
        <v>654</v>
      </c>
      <c r="B1043" s="111" t="s">
        <v>2066</v>
      </c>
      <c r="C1043" s="100">
        <v>1162</v>
      </c>
      <c r="D1043" s="113">
        <v>824.85900172117033</v>
      </c>
      <c r="E1043" s="113">
        <v>354.57499999999999</v>
      </c>
      <c r="F1043" s="113">
        <v>787.01</v>
      </c>
      <c r="G1043" s="119">
        <v>131</v>
      </c>
    </row>
    <row r="1044" spans="1:7" ht="12.75" customHeight="1" x14ac:dyDescent="0.2">
      <c r="A1044" s="117" t="s">
        <v>655</v>
      </c>
      <c r="B1044" s="111" t="s">
        <v>2067</v>
      </c>
      <c r="C1044" s="100">
        <v>5387</v>
      </c>
      <c r="D1044" s="113">
        <v>539.98104696491566</v>
      </c>
      <c r="E1044" s="113">
        <v>336.22</v>
      </c>
      <c r="F1044" s="113">
        <v>562.1</v>
      </c>
      <c r="G1044" s="119">
        <v>133</v>
      </c>
    </row>
    <row r="1045" spans="1:7" ht="12.75" customHeight="1" x14ac:dyDescent="0.2">
      <c r="A1045" s="117" t="s">
        <v>656</v>
      </c>
      <c r="B1045" s="111" t="s">
        <v>2068</v>
      </c>
      <c r="C1045" s="100">
        <v>9963</v>
      </c>
      <c r="D1045" s="113">
        <v>427.72925825554569</v>
      </c>
      <c r="E1045" s="113">
        <v>318.69</v>
      </c>
      <c r="F1045" s="113">
        <v>490.23</v>
      </c>
      <c r="G1045" s="119">
        <v>138</v>
      </c>
    </row>
    <row r="1046" spans="1:7" ht="12.75" customHeight="1" x14ac:dyDescent="0.2">
      <c r="A1046" s="117" t="s">
        <v>657</v>
      </c>
      <c r="B1046" s="111" t="s">
        <v>1241</v>
      </c>
      <c r="C1046" s="100">
        <v>55</v>
      </c>
      <c r="D1046" s="113">
        <v>1963.4660000000001</v>
      </c>
      <c r="E1046" s="113">
        <v>296.75</v>
      </c>
      <c r="F1046" s="113">
        <v>1257.32</v>
      </c>
      <c r="G1046" s="119">
        <v>29</v>
      </c>
    </row>
    <row r="1047" spans="1:7" ht="12.75" customHeight="1" x14ac:dyDescent="0.2">
      <c r="A1047" s="117" t="s">
        <v>658</v>
      </c>
      <c r="B1047" s="111" t="s">
        <v>1242</v>
      </c>
      <c r="C1047" s="100">
        <v>104</v>
      </c>
      <c r="D1047" s="113">
        <v>1763.3073076923079</v>
      </c>
      <c r="E1047" s="113">
        <v>358.23</v>
      </c>
      <c r="F1047" s="113">
        <v>1262.68</v>
      </c>
      <c r="G1047" s="119">
        <v>57</v>
      </c>
    </row>
    <row r="1048" spans="1:7" ht="12.75" customHeight="1" x14ac:dyDescent="0.2">
      <c r="A1048" s="117" t="s">
        <v>659</v>
      </c>
      <c r="B1048" s="111" t="s">
        <v>1243</v>
      </c>
      <c r="C1048" s="100">
        <v>132</v>
      </c>
      <c r="D1048" s="113">
        <v>1275.2838636363635</v>
      </c>
      <c r="E1048" s="113">
        <v>393.02</v>
      </c>
      <c r="F1048" s="113">
        <v>1077.6199999999999</v>
      </c>
      <c r="G1048" s="119">
        <v>68</v>
      </c>
    </row>
    <row r="1049" spans="1:7" ht="12.75" customHeight="1" x14ac:dyDescent="0.2">
      <c r="A1049" s="117" t="s">
        <v>660</v>
      </c>
      <c r="B1049" s="111" t="s">
        <v>1244</v>
      </c>
      <c r="C1049" s="100">
        <v>253</v>
      </c>
      <c r="D1049" s="113">
        <v>893.12268774703557</v>
      </c>
      <c r="E1049" s="113">
        <v>431.51</v>
      </c>
      <c r="F1049" s="113">
        <v>734.51499999999999</v>
      </c>
      <c r="G1049" s="119">
        <v>98</v>
      </c>
    </row>
    <row r="1050" spans="1:7" ht="12.75" customHeight="1" x14ac:dyDescent="0.2">
      <c r="A1050" s="117" t="s">
        <v>661</v>
      </c>
      <c r="B1050" s="111" t="s">
        <v>1245</v>
      </c>
      <c r="C1050" s="100">
        <v>209</v>
      </c>
      <c r="D1050" s="113">
        <v>744.91569377990425</v>
      </c>
      <c r="E1050" s="113">
        <v>357.66500000000002</v>
      </c>
      <c r="F1050" s="113">
        <v>901.1</v>
      </c>
      <c r="G1050" s="119">
        <v>93</v>
      </c>
    </row>
    <row r="1051" spans="1:7" ht="12.75" customHeight="1" x14ac:dyDescent="0.2">
      <c r="A1051" s="117" t="s">
        <v>662</v>
      </c>
      <c r="B1051" s="111" t="s">
        <v>4294</v>
      </c>
      <c r="C1051" s="100">
        <v>70</v>
      </c>
      <c r="D1051" s="113">
        <v>1461.6712857142857</v>
      </c>
      <c r="E1051" s="113">
        <v>453.02</v>
      </c>
      <c r="F1051" s="113">
        <v>1986.7525000000001</v>
      </c>
      <c r="G1051" s="119">
        <v>31</v>
      </c>
    </row>
    <row r="1052" spans="1:7" ht="12.75" customHeight="1" x14ac:dyDescent="0.2">
      <c r="A1052" s="117" t="s">
        <v>663</v>
      </c>
      <c r="B1052" s="111" t="s">
        <v>4295</v>
      </c>
      <c r="C1052" s="100">
        <v>202</v>
      </c>
      <c r="D1052" s="113">
        <v>1436.4268316831681</v>
      </c>
      <c r="E1052" s="113">
        <v>519.73</v>
      </c>
      <c r="F1052" s="113">
        <v>1390.08</v>
      </c>
      <c r="G1052" s="119">
        <v>84</v>
      </c>
    </row>
    <row r="1053" spans="1:7" ht="12.75" customHeight="1" x14ac:dyDescent="0.2">
      <c r="A1053" s="117" t="s">
        <v>664</v>
      </c>
      <c r="B1053" s="111" t="s">
        <v>4296</v>
      </c>
      <c r="C1053" s="100">
        <v>462</v>
      </c>
      <c r="D1053" s="113">
        <v>983.24922077922065</v>
      </c>
      <c r="E1053" s="113">
        <v>528.29</v>
      </c>
      <c r="F1053" s="113">
        <v>1128</v>
      </c>
      <c r="G1053" s="119">
        <v>111</v>
      </c>
    </row>
    <row r="1054" spans="1:7" ht="12.75" customHeight="1" x14ac:dyDescent="0.2">
      <c r="A1054" s="117" t="s">
        <v>665</v>
      </c>
      <c r="B1054" s="111" t="s">
        <v>4297</v>
      </c>
      <c r="C1054" s="100">
        <v>676</v>
      </c>
      <c r="D1054" s="113">
        <v>781.15004437869845</v>
      </c>
      <c r="E1054" s="113">
        <v>467.91</v>
      </c>
      <c r="F1054" s="113">
        <v>741.99750000000006</v>
      </c>
      <c r="G1054" s="119">
        <v>126</v>
      </c>
    </row>
    <row r="1055" spans="1:7" ht="12.75" customHeight="1" x14ac:dyDescent="0.2">
      <c r="A1055" s="117" t="s">
        <v>666</v>
      </c>
      <c r="B1055" s="111" t="s">
        <v>4298</v>
      </c>
      <c r="C1055" s="100">
        <v>237</v>
      </c>
      <c r="D1055" s="113">
        <v>619.82704641350188</v>
      </c>
      <c r="E1055" s="113">
        <v>382.55</v>
      </c>
      <c r="F1055" s="113">
        <v>661.9849999999999</v>
      </c>
      <c r="G1055" s="119">
        <v>86</v>
      </c>
    </row>
    <row r="1056" spans="1:7" ht="12.75" customHeight="1" x14ac:dyDescent="0.2">
      <c r="A1056" s="117" t="s">
        <v>3707</v>
      </c>
      <c r="B1056" s="111" t="s">
        <v>4299</v>
      </c>
      <c r="C1056" s="100">
        <v>9</v>
      </c>
      <c r="D1056" s="113">
        <v>5858.0177777777781</v>
      </c>
      <c r="E1056" s="113">
        <v>572.62</v>
      </c>
      <c r="F1056" s="113">
        <v>10569.79</v>
      </c>
      <c r="G1056" s="119">
        <v>6</v>
      </c>
    </row>
    <row r="1057" spans="1:7" ht="12.75" customHeight="1" x14ac:dyDescent="0.2">
      <c r="A1057" s="117" t="s">
        <v>3708</v>
      </c>
      <c r="B1057" s="111" t="s">
        <v>4300</v>
      </c>
      <c r="C1057" s="100">
        <v>11</v>
      </c>
      <c r="D1057" s="113">
        <v>4655.0145454545454</v>
      </c>
      <c r="E1057" s="113">
        <v>2231.4899999999998</v>
      </c>
      <c r="F1057" s="113">
        <v>4523.3</v>
      </c>
      <c r="G1057" s="119">
        <v>9</v>
      </c>
    </row>
    <row r="1058" spans="1:7" ht="12.75" customHeight="1" x14ac:dyDescent="0.2">
      <c r="A1058" s="117" t="s">
        <v>3709</v>
      </c>
      <c r="B1058" s="111" t="s">
        <v>4301</v>
      </c>
      <c r="C1058" s="100">
        <v>9</v>
      </c>
      <c r="D1058" s="113">
        <v>3082.4044444444444</v>
      </c>
      <c r="E1058" s="113">
        <v>363.78499999999997</v>
      </c>
      <c r="F1058" s="113">
        <v>5933.56</v>
      </c>
      <c r="G1058" s="119">
        <v>7</v>
      </c>
    </row>
    <row r="1059" spans="1:7" ht="12.75" customHeight="1" x14ac:dyDescent="0.2">
      <c r="A1059" s="117" t="s">
        <v>3710</v>
      </c>
      <c r="B1059" s="111" t="s">
        <v>4302</v>
      </c>
      <c r="C1059" s="100">
        <v>37</v>
      </c>
      <c r="D1059" s="113">
        <v>3632.1067567567561</v>
      </c>
      <c r="E1059" s="113">
        <v>500.59</v>
      </c>
      <c r="F1059" s="113">
        <v>7359.37</v>
      </c>
      <c r="G1059" s="119">
        <v>18</v>
      </c>
    </row>
    <row r="1060" spans="1:7" ht="12.75" customHeight="1" x14ac:dyDescent="0.2">
      <c r="A1060" s="117" t="s">
        <v>3711</v>
      </c>
      <c r="B1060" s="111" t="s">
        <v>4303</v>
      </c>
      <c r="C1060" s="100">
        <v>47</v>
      </c>
      <c r="D1060" s="113">
        <v>3590.6304255319151</v>
      </c>
      <c r="E1060" s="113">
        <v>639.97</v>
      </c>
      <c r="F1060" s="113">
        <v>5171.8900000000003</v>
      </c>
      <c r="G1060" s="119">
        <v>30</v>
      </c>
    </row>
    <row r="1061" spans="1:7" ht="12.75" customHeight="1" x14ac:dyDescent="0.2">
      <c r="A1061" s="117" t="s">
        <v>3151</v>
      </c>
      <c r="B1061" s="111" t="s">
        <v>4304</v>
      </c>
      <c r="C1061" s="100">
        <v>214</v>
      </c>
      <c r="D1061" s="113">
        <v>2417.0751869158876</v>
      </c>
      <c r="E1061" s="113">
        <v>512.95000000000005</v>
      </c>
      <c r="F1061" s="113">
        <v>2269.9</v>
      </c>
      <c r="G1061" s="119">
        <v>72</v>
      </c>
    </row>
    <row r="1062" spans="1:7" ht="12.75" customHeight="1" x14ac:dyDescent="0.2">
      <c r="A1062" s="117" t="s">
        <v>3152</v>
      </c>
      <c r="B1062" s="111" t="s">
        <v>4305</v>
      </c>
      <c r="C1062" s="100">
        <v>918</v>
      </c>
      <c r="D1062" s="113">
        <v>1865.4293355119823</v>
      </c>
      <c r="E1062" s="113">
        <v>525.86</v>
      </c>
      <c r="F1062" s="113">
        <v>1885.15</v>
      </c>
      <c r="G1062" s="119">
        <v>121</v>
      </c>
    </row>
    <row r="1063" spans="1:7" ht="12.75" customHeight="1" x14ac:dyDescent="0.2">
      <c r="A1063" s="117" t="s">
        <v>3153</v>
      </c>
      <c r="B1063" s="111" t="s">
        <v>4306</v>
      </c>
      <c r="C1063" s="100">
        <v>2775</v>
      </c>
      <c r="D1063" s="113">
        <v>1151.174345945946</v>
      </c>
      <c r="E1063" s="113">
        <v>440.63</v>
      </c>
      <c r="F1063" s="113">
        <v>1187.17</v>
      </c>
      <c r="G1063" s="119">
        <v>133</v>
      </c>
    </row>
    <row r="1064" spans="1:7" ht="12.75" customHeight="1" x14ac:dyDescent="0.2">
      <c r="A1064" s="117" t="s">
        <v>3712</v>
      </c>
      <c r="B1064" s="111" t="s">
        <v>4307</v>
      </c>
      <c r="C1064" s="100">
        <v>29</v>
      </c>
      <c r="D1064" s="113">
        <v>1602.8375862068967</v>
      </c>
      <c r="E1064" s="113">
        <v>445.09</v>
      </c>
      <c r="F1064" s="113">
        <v>1118.6000000000001</v>
      </c>
      <c r="G1064" s="119">
        <v>18</v>
      </c>
    </row>
    <row r="1065" spans="1:7" ht="12.75" customHeight="1" x14ac:dyDescent="0.2">
      <c r="A1065" s="117" t="s">
        <v>3154</v>
      </c>
      <c r="B1065" s="111" t="s">
        <v>4308</v>
      </c>
      <c r="C1065" s="100">
        <v>84</v>
      </c>
      <c r="D1065" s="113">
        <v>1628.4944047619047</v>
      </c>
      <c r="E1065" s="113">
        <v>968.61</v>
      </c>
      <c r="F1065" s="113">
        <v>1883.6725000000001</v>
      </c>
      <c r="G1065" s="119">
        <v>60</v>
      </c>
    </row>
    <row r="1066" spans="1:7" ht="12.75" customHeight="1" x14ac:dyDescent="0.2">
      <c r="A1066" s="117" t="s">
        <v>3713</v>
      </c>
      <c r="B1066" s="111" t="s">
        <v>4309</v>
      </c>
      <c r="C1066" s="100">
        <v>234</v>
      </c>
      <c r="D1066" s="113">
        <v>876.82423076923055</v>
      </c>
      <c r="E1066" s="113">
        <v>366.96</v>
      </c>
      <c r="F1066" s="113">
        <v>831.51</v>
      </c>
      <c r="G1066" s="119">
        <v>101</v>
      </c>
    </row>
    <row r="1067" spans="1:7" ht="12.75" customHeight="1" x14ac:dyDescent="0.2">
      <c r="A1067" s="117" t="s">
        <v>3714</v>
      </c>
      <c r="B1067" s="111" t="s">
        <v>4310</v>
      </c>
      <c r="C1067" s="100">
        <v>1062</v>
      </c>
      <c r="D1067" s="113">
        <v>619.17008474576255</v>
      </c>
      <c r="E1067" s="113">
        <v>311.8</v>
      </c>
      <c r="F1067" s="113">
        <v>669.02</v>
      </c>
      <c r="G1067" s="119">
        <v>123</v>
      </c>
    </row>
    <row r="1068" spans="1:7" ht="12.75" customHeight="1" x14ac:dyDescent="0.2">
      <c r="A1068" s="117" t="s">
        <v>3155</v>
      </c>
      <c r="B1068" s="111" t="s">
        <v>4311</v>
      </c>
      <c r="C1068" s="100">
        <v>3138</v>
      </c>
      <c r="D1068" s="113">
        <v>532.52803059273413</v>
      </c>
      <c r="E1068" s="113">
        <v>313.88</v>
      </c>
      <c r="F1068" s="113">
        <v>652.04</v>
      </c>
      <c r="G1068" s="119">
        <v>134</v>
      </c>
    </row>
    <row r="1069" spans="1:7" ht="12.75" customHeight="1" x14ac:dyDescent="0.2">
      <c r="A1069" s="117" t="s">
        <v>3715</v>
      </c>
      <c r="B1069" s="111" t="s">
        <v>4312</v>
      </c>
      <c r="C1069" s="100">
        <v>23</v>
      </c>
      <c r="D1069" s="113">
        <v>4813.8382608695656</v>
      </c>
      <c r="E1069" s="113">
        <v>774.13</v>
      </c>
      <c r="F1069" s="113">
        <v>3542.42</v>
      </c>
      <c r="G1069" s="119">
        <v>17</v>
      </c>
    </row>
    <row r="1070" spans="1:7" ht="12.75" customHeight="1" x14ac:dyDescent="0.2">
      <c r="A1070" s="117" t="s">
        <v>3798</v>
      </c>
      <c r="B1070" s="111" t="s">
        <v>4313</v>
      </c>
      <c r="C1070" s="100">
        <v>21</v>
      </c>
      <c r="D1070" s="113">
        <v>3836.6400000000003</v>
      </c>
      <c r="E1070" s="113">
        <v>696.98500000000001</v>
      </c>
      <c r="F1070" s="113">
        <v>4510.34</v>
      </c>
      <c r="G1070" s="119">
        <v>18</v>
      </c>
    </row>
    <row r="1071" spans="1:7" ht="12.75" customHeight="1" x14ac:dyDescent="0.2">
      <c r="A1071" s="117" t="s">
        <v>3716</v>
      </c>
      <c r="B1071" s="111" t="s">
        <v>4314</v>
      </c>
      <c r="C1071" s="100">
        <v>72</v>
      </c>
      <c r="D1071" s="113">
        <v>1342.0187500000002</v>
      </c>
      <c r="E1071" s="113">
        <v>418.37</v>
      </c>
      <c r="F1071" s="113">
        <v>1257.0374999999999</v>
      </c>
      <c r="G1071" s="119">
        <v>43</v>
      </c>
    </row>
    <row r="1072" spans="1:7" ht="12.75" customHeight="1" x14ac:dyDescent="0.2">
      <c r="A1072" s="117" t="s">
        <v>3717</v>
      </c>
      <c r="B1072" s="111" t="s">
        <v>4315</v>
      </c>
      <c r="C1072" s="100">
        <v>182</v>
      </c>
      <c r="D1072" s="113">
        <v>933.75390109890122</v>
      </c>
      <c r="E1072" s="113">
        <v>524.12</v>
      </c>
      <c r="F1072" s="113">
        <v>1063.8625</v>
      </c>
      <c r="G1072" s="119">
        <v>76</v>
      </c>
    </row>
    <row r="1073" spans="1:7" ht="12.75" customHeight="1" x14ac:dyDescent="0.2">
      <c r="A1073" s="117" t="s">
        <v>3156</v>
      </c>
      <c r="B1073" s="111" t="s">
        <v>4316</v>
      </c>
      <c r="C1073" s="100">
        <v>110</v>
      </c>
      <c r="D1073" s="113">
        <v>1998.6013636363637</v>
      </c>
      <c r="E1073" s="113">
        <v>370.35</v>
      </c>
      <c r="F1073" s="113">
        <v>1656.75</v>
      </c>
      <c r="G1073" s="119">
        <v>53</v>
      </c>
    </row>
    <row r="1074" spans="1:7" ht="12.75" customHeight="1" x14ac:dyDescent="0.2">
      <c r="A1074" s="117" t="s">
        <v>3157</v>
      </c>
      <c r="B1074" s="111" t="s">
        <v>4317</v>
      </c>
      <c r="C1074" s="100">
        <v>430</v>
      </c>
      <c r="D1074" s="113">
        <v>1177.9766511627906</v>
      </c>
      <c r="E1074" s="113">
        <v>406.93</v>
      </c>
      <c r="F1074" s="113">
        <v>928.4849999999999</v>
      </c>
      <c r="G1074" s="119">
        <v>117</v>
      </c>
    </row>
    <row r="1075" spans="1:7" ht="12.75" customHeight="1" x14ac:dyDescent="0.2">
      <c r="A1075" s="117" t="s">
        <v>3158</v>
      </c>
      <c r="B1075" s="111" t="s">
        <v>4318</v>
      </c>
      <c r="C1075" s="100">
        <v>1428</v>
      </c>
      <c r="D1075" s="113">
        <v>733.42015406162443</v>
      </c>
      <c r="E1075" s="113">
        <v>410.3</v>
      </c>
      <c r="F1075" s="113">
        <v>700.55250000000001</v>
      </c>
      <c r="G1075" s="119">
        <v>133</v>
      </c>
    </row>
    <row r="1076" spans="1:7" ht="12.75" customHeight="1" x14ac:dyDescent="0.2">
      <c r="A1076" s="117" t="s">
        <v>3718</v>
      </c>
      <c r="B1076" s="111" t="s">
        <v>4319</v>
      </c>
      <c r="C1076" s="100">
        <v>15</v>
      </c>
      <c r="D1076" s="113">
        <v>5717.5373333333328</v>
      </c>
      <c r="E1076" s="113">
        <v>762.24</v>
      </c>
      <c r="F1076" s="113">
        <v>7381.08</v>
      </c>
      <c r="G1076" s="119">
        <v>12</v>
      </c>
    </row>
    <row r="1077" spans="1:7" ht="12.75" customHeight="1" x14ac:dyDescent="0.2">
      <c r="A1077" s="117" t="s">
        <v>3719</v>
      </c>
      <c r="B1077" s="111" t="s">
        <v>4320</v>
      </c>
      <c r="C1077" s="100">
        <v>20</v>
      </c>
      <c r="D1077" s="113">
        <v>1639.8110000000001</v>
      </c>
      <c r="E1077" s="113">
        <v>278.64749999999998</v>
      </c>
      <c r="F1077" s="113">
        <v>2486.9049999999997</v>
      </c>
      <c r="G1077" s="119">
        <v>14</v>
      </c>
    </row>
    <row r="1078" spans="1:7" ht="12.75" customHeight="1" x14ac:dyDescent="0.2">
      <c r="A1078" s="117" t="s">
        <v>3720</v>
      </c>
      <c r="B1078" s="111" t="s">
        <v>4321</v>
      </c>
      <c r="C1078" s="100">
        <v>71</v>
      </c>
      <c r="D1078" s="113">
        <v>1750.3405633802815</v>
      </c>
      <c r="E1078" s="113">
        <v>888.03</v>
      </c>
      <c r="F1078" s="113">
        <v>2131.5300000000002</v>
      </c>
      <c r="G1078" s="119">
        <v>46</v>
      </c>
    </row>
    <row r="1079" spans="1:7" ht="12.75" customHeight="1" x14ac:dyDescent="0.2">
      <c r="A1079" s="117" t="s">
        <v>3799</v>
      </c>
      <c r="B1079" s="111" t="s">
        <v>4322</v>
      </c>
      <c r="C1079" s="100">
        <v>21</v>
      </c>
      <c r="D1079" s="113">
        <v>2670.7571428571428</v>
      </c>
      <c r="E1079" s="113">
        <v>592.41499999999996</v>
      </c>
      <c r="F1079" s="113">
        <v>2461.1800000000003</v>
      </c>
      <c r="G1079" s="119">
        <v>13</v>
      </c>
    </row>
    <row r="1080" spans="1:7" ht="12.75" customHeight="1" x14ac:dyDescent="0.2">
      <c r="A1080" s="117" t="s">
        <v>3159</v>
      </c>
      <c r="B1080" s="111" t="s">
        <v>4323</v>
      </c>
      <c r="C1080" s="100">
        <v>44</v>
      </c>
      <c r="D1080" s="113">
        <v>1379.3615909090909</v>
      </c>
      <c r="E1080" s="113">
        <v>440.62</v>
      </c>
      <c r="F1080" s="113">
        <v>1633.5125</v>
      </c>
      <c r="G1080" s="119">
        <v>35</v>
      </c>
    </row>
    <row r="1081" spans="1:7" ht="12.75" customHeight="1" x14ac:dyDescent="0.2">
      <c r="A1081" s="117" t="s">
        <v>3160</v>
      </c>
      <c r="B1081" s="111" t="s">
        <v>4324</v>
      </c>
      <c r="C1081" s="100">
        <v>186</v>
      </c>
      <c r="D1081" s="113">
        <v>1197.8730107526883</v>
      </c>
      <c r="E1081" s="113">
        <v>747.67</v>
      </c>
      <c r="F1081" s="113">
        <v>1532.2325000000001</v>
      </c>
      <c r="G1081" s="119">
        <v>83</v>
      </c>
    </row>
    <row r="1082" spans="1:7" ht="12.75" customHeight="1" x14ac:dyDescent="0.2">
      <c r="A1082" s="117" t="s">
        <v>3721</v>
      </c>
      <c r="B1082" s="111" t="s">
        <v>4325</v>
      </c>
      <c r="C1082" s="100">
        <v>50</v>
      </c>
      <c r="D1082" s="113">
        <v>1245.9666</v>
      </c>
      <c r="E1082" s="113">
        <v>304.13</v>
      </c>
      <c r="F1082" s="113">
        <v>704.63750000000005</v>
      </c>
      <c r="G1082" s="119">
        <v>33</v>
      </c>
    </row>
    <row r="1083" spans="1:7" ht="12.75" customHeight="1" x14ac:dyDescent="0.2">
      <c r="A1083" s="117" t="s">
        <v>3161</v>
      </c>
      <c r="B1083" s="111" t="s">
        <v>4326</v>
      </c>
      <c r="C1083" s="100">
        <v>339</v>
      </c>
      <c r="D1083" s="113">
        <v>761.03896755162236</v>
      </c>
      <c r="E1083" s="113">
        <v>317.77</v>
      </c>
      <c r="F1083" s="113">
        <v>686.53</v>
      </c>
      <c r="G1083" s="119">
        <v>104</v>
      </c>
    </row>
    <row r="1084" spans="1:7" ht="12.75" customHeight="1" x14ac:dyDescent="0.2">
      <c r="A1084" s="117" t="s">
        <v>3162</v>
      </c>
      <c r="B1084" s="111" t="s">
        <v>4327</v>
      </c>
      <c r="C1084" s="100">
        <v>1646</v>
      </c>
      <c r="D1084" s="113">
        <v>543.54998177399762</v>
      </c>
      <c r="E1084" s="113">
        <v>328.47</v>
      </c>
      <c r="F1084" s="113">
        <v>581.86</v>
      </c>
      <c r="G1084" s="119">
        <v>131</v>
      </c>
    </row>
    <row r="1085" spans="1:7" ht="12.75" customHeight="1" x14ac:dyDescent="0.2">
      <c r="A1085" s="117" t="s">
        <v>3163</v>
      </c>
      <c r="B1085" s="111" t="s">
        <v>4328</v>
      </c>
      <c r="C1085" s="100">
        <v>4968</v>
      </c>
      <c r="D1085" s="113">
        <v>445.12274959742359</v>
      </c>
      <c r="E1085" s="113">
        <v>293.93</v>
      </c>
      <c r="F1085" s="113">
        <v>518.62</v>
      </c>
      <c r="G1085" s="119">
        <v>134</v>
      </c>
    </row>
    <row r="1086" spans="1:7" ht="12.75" customHeight="1" x14ac:dyDescent="0.2">
      <c r="A1086" s="117" t="s">
        <v>3722</v>
      </c>
      <c r="B1086" s="111" t="s">
        <v>4329</v>
      </c>
      <c r="C1086" s="100">
        <v>39</v>
      </c>
      <c r="D1086" s="113">
        <v>2735.792820512821</v>
      </c>
      <c r="E1086" s="113">
        <v>719.61</v>
      </c>
      <c r="F1086" s="113">
        <v>3564.82</v>
      </c>
      <c r="G1086" s="119">
        <v>31</v>
      </c>
    </row>
    <row r="1087" spans="1:7" ht="12.75" customHeight="1" x14ac:dyDescent="0.2">
      <c r="A1087" s="117" t="s">
        <v>3723</v>
      </c>
      <c r="B1087" s="111" t="s">
        <v>4330</v>
      </c>
      <c r="C1087" s="100">
        <v>144</v>
      </c>
      <c r="D1087" s="113">
        <v>1243.7257638888889</v>
      </c>
      <c r="E1087" s="113">
        <v>444.87</v>
      </c>
      <c r="F1087" s="113">
        <v>1449.385</v>
      </c>
      <c r="G1087" s="119">
        <v>65</v>
      </c>
    </row>
    <row r="1088" spans="1:7" ht="12.75" customHeight="1" x14ac:dyDescent="0.2">
      <c r="A1088" s="117" t="s">
        <v>3724</v>
      </c>
      <c r="B1088" s="111" t="s">
        <v>4331</v>
      </c>
      <c r="C1088" s="100">
        <v>327</v>
      </c>
      <c r="D1088" s="113">
        <v>843.20899082568815</v>
      </c>
      <c r="E1088" s="113">
        <v>499.08</v>
      </c>
      <c r="F1088" s="113">
        <v>1027.19</v>
      </c>
      <c r="G1088" s="119">
        <v>85</v>
      </c>
    </row>
    <row r="1089" spans="1:7" ht="12.75" customHeight="1" x14ac:dyDescent="0.2">
      <c r="A1089" s="117" t="s">
        <v>3164</v>
      </c>
      <c r="B1089" s="111" t="s">
        <v>4332</v>
      </c>
      <c r="C1089" s="100">
        <v>26</v>
      </c>
      <c r="D1089" s="113">
        <v>1606.966923076923</v>
      </c>
      <c r="E1089" s="113">
        <v>338.26</v>
      </c>
      <c r="F1089" s="113">
        <v>2080.5675000000001</v>
      </c>
      <c r="G1089" s="119">
        <v>20</v>
      </c>
    </row>
    <row r="1090" spans="1:7" ht="12.75" customHeight="1" x14ac:dyDescent="0.2">
      <c r="A1090" s="117" t="s">
        <v>3165</v>
      </c>
      <c r="B1090" s="111" t="s">
        <v>4333</v>
      </c>
      <c r="C1090" s="100">
        <v>260</v>
      </c>
      <c r="D1090" s="113">
        <v>1006.6560769230767</v>
      </c>
      <c r="E1090" s="113">
        <v>294.22000000000003</v>
      </c>
      <c r="F1090" s="113">
        <v>701.94</v>
      </c>
      <c r="G1090" s="119">
        <v>97</v>
      </c>
    </row>
    <row r="1091" spans="1:7" ht="12.75" customHeight="1" x14ac:dyDescent="0.2">
      <c r="A1091" s="117" t="s">
        <v>3725</v>
      </c>
      <c r="B1091" s="111" t="s">
        <v>4334</v>
      </c>
      <c r="C1091" s="100">
        <v>627</v>
      </c>
      <c r="D1091" s="113">
        <v>643.12802232854858</v>
      </c>
      <c r="E1091" s="113">
        <v>356.7</v>
      </c>
      <c r="F1091" s="113">
        <v>697.55</v>
      </c>
      <c r="G1091" s="119">
        <v>124</v>
      </c>
    </row>
    <row r="1092" spans="1:7" ht="12.75" customHeight="1" x14ac:dyDescent="0.2">
      <c r="A1092" s="117" t="s">
        <v>3166</v>
      </c>
      <c r="B1092" s="111" t="s">
        <v>4335</v>
      </c>
      <c r="C1092" s="100">
        <v>2563</v>
      </c>
      <c r="D1092" s="113">
        <v>601.97079204057752</v>
      </c>
      <c r="E1092" s="113">
        <v>399.67</v>
      </c>
      <c r="F1092" s="113">
        <v>666.45</v>
      </c>
      <c r="G1092" s="119">
        <v>135</v>
      </c>
    </row>
    <row r="1093" spans="1:7" ht="12.75" customHeight="1" x14ac:dyDescent="0.2">
      <c r="A1093" s="117" t="s">
        <v>3726</v>
      </c>
      <c r="B1093" s="111" t="s">
        <v>4336</v>
      </c>
      <c r="C1093" s="100">
        <v>53</v>
      </c>
      <c r="D1093" s="113">
        <v>1741.4183018867927</v>
      </c>
      <c r="E1093" s="113">
        <v>853.77</v>
      </c>
      <c r="F1093" s="113">
        <v>1827.355</v>
      </c>
      <c r="G1093" s="119">
        <v>42</v>
      </c>
    </row>
    <row r="1094" spans="1:7" ht="12.75" customHeight="1" x14ac:dyDescent="0.2">
      <c r="A1094" s="117" t="s">
        <v>3167</v>
      </c>
      <c r="B1094" s="111" t="s">
        <v>4337</v>
      </c>
      <c r="C1094" s="100">
        <v>194</v>
      </c>
      <c r="D1094" s="113">
        <v>1463.1990721649481</v>
      </c>
      <c r="E1094" s="113">
        <v>1080.28</v>
      </c>
      <c r="F1094" s="113">
        <v>1723.63</v>
      </c>
      <c r="G1094" s="119">
        <v>85</v>
      </c>
    </row>
    <row r="1095" spans="1:7" ht="12.75" customHeight="1" x14ac:dyDescent="0.2">
      <c r="A1095" s="117" t="s">
        <v>3168</v>
      </c>
      <c r="B1095" s="111" t="s">
        <v>4338</v>
      </c>
      <c r="C1095" s="100">
        <v>314</v>
      </c>
      <c r="D1095" s="113">
        <v>587.47404458598726</v>
      </c>
      <c r="E1095" s="113">
        <v>296.75</v>
      </c>
      <c r="F1095" s="113">
        <v>639.66</v>
      </c>
      <c r="G1095" s="119">
        <v>109</v>
      </c>
    </row>
    <row r="1096" spans="1:7" ht="12.75" customHeight="1" x14ac:dyDescent="0.2">
      <c r="A1096" s="117" t="s">
        <v>3169</v>
      </c>
      <c r="B1096" s="111" t="s">
        <v>4339</v>
      </c>
      <c r="C1096" s="100">
        <v>490</v>
      </c>
      <c r="D1096" s="113">
        <v>486.60442857142846</v>
      </c>
      <c r="E1096" s="113">
        <v>289.47000000000003</v>
      </c>
      <c r="F1096" s="113">
        <v>538.92750000000001</v>
      </c>
      <c r="G1096" s="119">
        <v>121</v>
      </c>
    </row>
    <row r="1097" spans="1:7" ht="12.75" customHeight="1" x14ac:dyDescent="0.2">
      <c r="A1097" s="117" t="s">
        <v>3170</v>
      </c>
      <c r="B1097" s="111" t="s">
        <v>4340</v>
      </c>
      <c r="C1097" s="100">
        <v>1468</v>
      </c>
      <c r="D1097" s="113">
        <v>430.54529291553149</v>
      </c>
      <c r="E1097" s="113">
        <v>284.92</v>
      </c>
      <c r="F1097" s="113">
        <v>511.25</v>
      </c>
      <c r="G1097" s="119">
        <v>134</v>
      </c>
    </row>
    <row r="1098" spans="1:7" ht="12.75" customHeight="1" x14ac:dyDescent="0.2">
      <c r="A1098" s="117" t="s">
        <v>3171</v>
      </c>
      <c r="B1098" s="111" t="s">
        <v>4341</v>
      </c>
      <c r="C1098" s="100">
        <v>149</v>
      </c>
      <c r="D1098" s="113">
        <v>1078.3910067114095</v>
      </c>
      <c r="E1098" s="113">
        <v>509.1</v>
      </c>
      <c r="F1098" s="113">
        <v>1478.6399999999999</v>
      </c>
      <c r="G1098" s="119">
        <v>69</v>
      </c>
    </row>
    <row r="1099" spans="1:7" ht="12.75" customHeight="1" x14ac:dyDescent="0.2">
      <c r="A1099" s="117" t="s">
        <v>3172</v>
      </c>
      <c r="B1099" s="111" t="s">
        <v>4342</v>
      </c>
      <c r="C1099" s="100">
        <v>300</v>
      </c>
      <c r="D1099" s="113">
        <v>544.79089999999997</v>
      </c>
      <c r="E1099" s="113">
        <v>288.39499999999998</v>
      </c>
      <c r="F1099" s="113">
        <v>662.13249999999994</v>
      </c>
      <c r="G1099" s="119">
        <v>102</v>
      </c>
    </row>
    <row r="1100" spans="1:7" ht="12.75" customHeight="1" x14ac:dyDescent="0.2">
      <c r="A1100" s="117" t="s">
        <v>3173</v>
      </c>
      <c r="B1100" s="111" t="s">
        <v>4343</v>
      </c>
      <c r="C1100" s="100">
        <v>695</v>
      </c>
      <c r="D1100" s="113">
        <v>468.27959712230211</v>
      </c>
      <c r="E1100" s="113">
        <v>314.76</v>
      </c>
      <c r="F1100" s="113">
        <v>506.29</v>
      </c>
      <c r="G1100" s="119">
        <v>123</v>
      </c>
    </row>
    <row r="1101" spans="1:7" ht="12.75" customHeight="1" x14ac:dyDescent="0.2">
      <c r="A1101" s="117" t="s">
        <v>3174</v>
      </c>
      <c r="B1101" s="111" t="s">
        <v>4344</v>
      </c>
      <c r="C1101" s="100">
        <v>2123</v>
      </c>
      <c r="D1101" s="113">
        <v>455.35527084314651</v>
      </c>
      <c r="E1101" s="113">
        <v>346.14</v>
      </c>
      <c r="F1101" s="113">
        <v>464.16</v>
      </c>
      <c r="G1101" s="119">
        <v>130</v>
      </c>
    </row>
    <row r="1102" spans="1:7" ht="12.75" customHeight="1" x14ac:dyDescent="0.2">
      <c r="A1102" s="117" t="s">
        <v>3175</v>
      </c>
      <c r="B1102" s="111" t="s">
        <v>4345</v>
      </c>
      <c r="C1102" s="100">
        <v>89</v>
      </c>
      <c r="D1102" s="113">
        <v>1475.3883146067421</v>
      </c>
      <c r="E1102" s="113">
        <v>713.68000000000006</v>
      </c>
      <c r="F1102" s="113">
        <v>1583.01</v>
      </c>
      <c r="G1102" s="119">
        <v>55</v>
      </c>
    </row>
    <row r="1103" spans="1:7" ht="12.75" customHeight="1" x14ac:dyDescent="0.2">
      <c r="A1103" s="117" t="s">
        <v>3176</v>
      </c>
      <c r="B1103" s="111" t="s">
        <v>4346</v>
      </c>
      <c r="C1103" s="100">
        <v>890</v>
      </c>
      <c r="D1103" s="113">
        <v>1346.7021910112362</v>
      </c>
      <c r="E1103" s="113">
        <v>1031.9100000000001</v>
      </c>
      <c r="F1103" s="113">
        <v>1562.14</v>
      </c>
      <c r="G1103" s="119">
        <v>111</v>
      </c>
    </row>
    <row r="1104" spans="1:7" ht="12.75" customHeight="1" x14ac:dyDescent="0.2">
      <c r="A1104" s="117" t="s">
        <v>3177</v>
      </c>
      <c r="B1104" s="111" t="s">
        <v>4347</v>
      </c>
      <c r="C1104" s="100">
        <v>421</v>
      </c>
      <c r="D1104" s="113">
        <v>563.92876484560554</v>
      </c>
      <c r="E1104" s="113">
        <v>305.75</v>
      </c>
      <c r="F1104" s="113">
        <v>641.22</v>
      </c>
      <c r="G1104" s="119">
        <v>115</v>
      </c>
    </row>
    <row r="1105" spans="1:7" ht="12.75" customHeight="1" x14ac:dyDescent="0.2">
      <c r="A1105" s="117" t="s">
        <v>3178</v>
      </c>
      <c r="B1105" s="111" t="s">
        <v>4348</v>
      </c>
      <c r="C1105" s="100">
        <v>894</v>
      </c>
      <c r="D1105" s="113">
        <v>444.18776286353466</v>
      </c>
      <c r="E1105" s="113">
        <v>276.45999999999998</v>
      </c>
      <c r="F1105" s="113">
        <v>528.19000000000005</v>
      </c>
      <c r="G1105" s="119">
        <v>126</v>
      </c>
    </row>
    <row r="1106" spans="1:7" ht="12.75" customHeight="1" x14ac:dyDescent="0.2">
      <c r="A1106" s="117" t="s">
        <v>3179</v>
      </c>
      <c r="B1106" s="111" t="s">
        <v>4349</v>
      </c>
      <c r="C1106" s="100">
        <v>5166</v>
      </c>
      <c r="D1106" s="113">
        <v>423.02824235385219</v>
      </c>
      <c r="E1106" s="113">
        <v>281.35000000000002</v>
      </c>
      <c r="F1106" s="113">
        <v>444.99</v>
      </c>
      <c r="G1106" s="119">
        <v>134</v>
      </c>
    </row>
    <row r="1107" spans="1:7" ht="12.75" customHeight="1" x14ac:dyDescent="0.2">
      <c r="A1107" s="117" t="s">
        <v>3800</v>
      </c>
      <c r="B1107" s="111" t="s">
        <v>4350</v>
      </c>
      <c r="C1107" s="100">
        <v>43</v>
      </c>
      <c r="D1107" s="113">
        <v>3001.6502325581391</v>
      </c>
      <c r="E1107" s="113">
        <v>497.44</v>
      </c>
      <c r="F1107" s="113">
        <v>4015.51</v>
      </c>
      <c r="G1107" s="119">
        <v>32</v>
      </c>
    </row>
    <row r="1108" spans="1:7" ht="12.75" customHeight="1" x14ac:dyDescent="0.2">
      <c r="A1108" s="117" t="s">
        <v>3727</v>
      </c>
      <c r="B1108" s="111" t="s">
        <v>4351</v>
      </c>
      <c r="C1108" s="100">
        <v>93</v>
      </c>
      <c r="D1108" s="113">
        <v>953.04086021505361</v>
      </c>
      <c r="E1108" s="113">
        <v>380.33499999999998</v>
      </c>
      <c r="F1108" s="113">
        <v>1309.69</v>
      </c>
      <c r="G1108" s="119">
        <v>50</v>
      </c>
    </row>
    <row r="1109" spans="1:7" ht="12.75" customHeight="1" x14ac:dyDescent="0.2">
      <c r="A1109" s="117" t="s">
        <v>3728</v>
      </c>
      <c r="B1109" s="111" t="s">
        <v>4352</v>
      </c>
      <c r="C1109" s="100">
        <v>325</v>
      </c>
      <c r="D1109" s="113">
        <v>869.46729230769233</v>
      </c>
      <c r="E1109" s="113">
        <v>432.31</v>
      </c>
      <c r="F1109" s="113">
        <v>827.77</v>
      </c>
      <c r="G1109" s="119">
        <v>88</v>
      </c>
    </row>
    <row r="1110" spans="1:7" ht="12.75" customHeight="1" x14ac:dyDescent="0.2">
      <c r="A1110" s="117" t="s">
        <v>3729</v>
      </c>
      <c r="B1110" s="111" t="s">
        <v>4353</v>
      </c>
      <c r="C1110" s="100">
        <v>72</v>
      </c>
      <c r="D1110" s="113">
        <v>2835.6866666666665</v>
      </c>
      <c r="E1110" s="113">
        <v>296.75</v>
      </c>
      <c r="F1110" s="113">
        <v>5982.0924999999997</v>
      </c>
      <c r="G1110" s="119">
        <v>37</v>
      </c>
    </row>
    <row r="1111" spans="1:7" ht="12.75" customHeight="1" x14ac:dyDescent="0.2">
      <c r="A1111" s="117" t="s">
        <v>3180</v>
      </c>
      <c r="B1111" s="111" t="s">
        <v>4354</v>
      </c>
      <c r="C1111" s="100">
        <v>299</v>
      </c>
      <c r="D1111" s="113">
        <v>1498.3641806020069</v>
      </c>
      <c r="E1111" s="113">
        <v>390.61</v>
      </c>
      <c r="F1111" s="113">
        <v>1686.26</v>
      </c>
      <c r="G1111" s="119">
        <v>96</v>
      </c>
    </row>
    <row r="1112" spans="1:7" ht="12.75" customHeight="1" x14ac:dyDescent="0.2">
      <c r="A1112" s="117" t="s">
        <v>3181</v>
      </c>
      <c r="B1112" s="111" t="s">
        <v>4355</v>
      </c>
      <c r="C1112" s="100">
        <v>778</v>
      </c>
      <c r="D1112" s="113">
        <v>1036.4549485861182</v>
      </c>
      <c r="E1112" s="113">
        <v>370.38</v>
      </c>
      <c r="F1112" s="113">
        <v>871.7</v>
      </c>
      <c r="G1112" s="119">
        <v>129</v>
      </c>
    </row>
    <row r="1113" spans="1:7" ht="12.75" customHeight="1" x14ac:dyDescent="0.2">
      <c r="A1113" s="117" t="s">
        <v>3182</v>
      </c>
      <c r="B1113" s="111" t="s">
        <v>4356</v>
      </c>
      <c r="C1113" s="100">
        <v>2131</v>
      </c>
      <c r="D1113" s="113">
        <v>682.61275457531679</v>
      </c>
      <c r="E1113" s="113">
        <v>363.38</v>
      </c>
      <c r="F1113" s="113">
        <v>703.09</v>
      </c>
      <c r="G1113" s="119">
        <v>131</v>
      </c>
    </row>
    <row r="1114" spans="1:7" ht="12.75" customHeight="1" x14ac:dyDescent="0.2">
      <c r="A1114" s="117" t="s">
        <v>3183</v>
      </c>
      <c r="B1114" s="111" t="s">
        <v>4357</v>
      </c>
      <c r="C1114" s="100">
        <v>5363</v>
      </c>
      <c r="D1114" s="113">
        <v>549.53076263285482</v>
      </c>
      <c r="E1114" s="113">
        <v>336.54</v>
      </c>
      <c r="F1114" s="113">
        <v>674.8</v>
      </c>
      <c r="G1114" s="119">
        <v>135</v>
      </c>
    </row>
    <row r="1115" spans="1:7" ht="12.75" customHeight="1" x14ac:dyDescent="0.2">
      <c r="A1115" s="117" t="s">
        <v>3730</v>
      </c>
      <c r="B1115" s="111" t="s">
        <v>4358</v>
      </c>
      <c r="C1115" s="100">
        <v>86</v>
      </c>
      <c r="D1115" s="113">
        <v>1237.2102325581393</v>
      </c>
      <c r="E1115" s="113">
        <v>499.99</v>
      </c>
      <c r="F1115" s="113">
        <v>1356.1524999999999</v>
      </c>
      <c r="G1115" s="119">
        <v>56</v>
      </c>
    </row>
    <row r="1116" spans="1:7" ht="12.75" customHeight="1" x14ac:dyDescent="0.2">
      <c r="A1116" s="117" t="s">
        <v>3184</v>
      </c>
      <c r="B1116" s="111" t="s">
        <v>4359</v>
      </c>
      <c r="C1116" s="100">
        <v>339</v>
      </c>
      <c r="D1116" s="113">
        <v>1431.1120353982303</v>
      </c>
      <c r="E1116" s="113">
        <v>903.15</v>
      </c>
      <c r="F1116" s="113">
        <v>1683.96</v>
      </c>
      <c r="G1116" s="119">
        <v>101</v>
      </c>
    </row>
    <row r="1117" spans="1:7" ht="12.75" customHeight="1" x14ac:dyDescent="0.2">
      <c r="A1117" s="117" t="s">
        <v>3731</v>
      </c>
      <c r="B1117" s="111" t="s">
        <v>4360</v>
      </c>
      <c r="C1117" s="100">
        <v>205</v>
      </c>
      <c r="D1117" s="113">
        <v>751.13521951219525</v>
      </c>
      <c r="E1117" s="113">
        <v>313.77</v>
      </c>
      <c r="F1117" s="113">
        <v>647.97</v>
      </c>
      <c r="G1117" s="119">
        <v>91</v>
      </c>
    </row>
    <row r="1118" spans="1:7" ht="12.75" customHeight="1" x14ac:dyDescent="0.2">
      <c r="A1118" s="117" t="s">
        <v>3185</v>
      </c>
      <c r="B1118" s="111" t="s">
        <v>4361</v>
      </c>
      <c r="C1118" s="100">
        <v>986</v>
      </c>
      <c r="D1118" s="113">
        <v>658.53699797160255</v>
      </c>
      <c r="E1118" s="113">
        <v>326.16000000000003</v>
      </c>
      <c r="F1118" s="113">
        <v>659.72</v>
      </c>
      <c r="G1118" s="119">
        <v>126</v>
      </c>
    </row>
    <row r="1119" spans="1:7" ht="12.75" customHeight="1" x14ac:dyDescent="0.2">
      <c r="A1119" s="117" t="s">
        <v>3186</v>
      </c>
      <c r="B1119" s="111" t="s">
        <v>4362</v>
      </c>
      <c r="C1119" s="100">
        <v>1804</v>
      </c>
      <c r="D1119" s="113">
        <v>471.15274944567619</v>
      </c>
      <c r="E1119" s="113">
        <v>288.52999999999997</v>
      </c>
      <c r="F1119" s="113">
        <v>578.82000000000005</v>
      </c>
      <c r="G1119" s="119">
        <v>133</v>
      </c>
    </row>
    <row r="1120" spans="1:7" ht="12.75" customHeight="1" x14ac:dyDescent="0.2">
      <c r="A1120" s="117" t="s">
        <v>3187</v>
      </c>
      <c r="B1120" s="111" t="s">
        <v>4363</v>
      </c>
      <c r="C1120" s="100">
        <v>4460</v>
      </c>
      <c r="D1120" s="113">
        <v>424.05245067264576</v>
      </c>
      <c r="E1120" s="113">
        <v>272.92</v>
      </c>
      <c r="F1120" s="113">
        <v>511.57</v>
      </c>
      <c r="G1120" s="119">
        <v>137</v>
      </c>
    </row>
    <row r="1121" spans="1:7" ht="12.75" customHeight="1" x14ac:dyDescent="0.2">
      <c r="A1121" s="117" t="s">
        <v>3732</v>
      </c>
      <c r="B1121" s="111" t="s">
        <v>4364</v>
      </c>
      <c r="C1121" s="100">
        <v>16</v>
      </c>
      <c r="D1121" s="113">
        <v>2768.2293749999999</v>
      </c>
      <c r="E1121" s="113">
        <v>776.57249999999999</v>
      </c>
      <c r="F1121" s="113">
        <v>4529.2849999999999</v>
      </c>
      <c r="G1121" s="119">
        <v>13</v>
      </c>
    </row>
    <row r="1122" spans="1:7" ht="12.75" customHeight="1" x14ac:dyDescent="0.2">
      <c r="A1122" s="117" t="s">
        <v>3733</v>
      </c>
      <c r="B1122" s="111" t="s">
        <v>4365</v>
      </c>
      <c r="C1122" s="100">
        <v>141</v>
      </c>
      <c r="D1122" s="113">
        <v>1390.5102127659575</v>
      </c>
      <c r="E1122" s="113">
        <v>409.06</v>
      </c>
      <c r="F1122" s="113">
        <v>1686.26</v>
      </c>
      <c r="G1122" s="119">
        <v>70</v>
      </c>
    </row>
    <row r="1123" spans="1:7" ht="12.75" customHeight="1" x14ac:dyDescent="0.2">
      <c r="A1123" s="117" t="s">
        <v>3734</v>
      </c>
      <c r="B1123" s="111" t="s">
        <v>4366</v>
      </c>
      <c r="C1123" s="100">
        <v>408</v>
      </c>
      <c r="D1123" s="113">
        <v>794.6639705882352</v>
      </c>
      <c r="E1123" s="113">
        <v>376.28</v>
      </c>
      <c r="F1123" s="113">
        <v>712.03</v>
      </c>
      <c r="G1123" s="119">
        <v>120</v>
      </c>
    </row>
    <row r="1124" spans="1:7" ht="12.75" customHeight="1" x14ac:dyDescent="0.2">
      <c r="A1124" s="117" t="s">
        <v>3188</v>
      </c>
      <c r="B1124" s="111" t="s">
        <v>4367</v>
      </c>
      <c r="C1124" s="100">
        <v>1607</v>
      </c>
      <c r="D1124" s="113">
        <v>562.31662725575598</v>
      </c>
      <c r="E1124" s="113">
        <v>369.76</v>
      </c>
      <c r="F1124" s="113">
        <v>609.92999999999995</v>
      </c>
      <c r="G1124" s="119">
        <v>132</v>
      </c>
    </row>
    <row r="1125" spans="1:7" ht="12.75" customHeight="1" x14ac:dyDescent="0.2">
      <c r="A1125" s="117" t="s">
        <v>3189</v>
      </c>
      <c r="B1125" s="111" t="s">
        <v>4368</v>
      </c>
      <c r="C1125" s="100">
        <v>122</v>
      </c>
      <c r="D1125" s="113">
        <v>1189.5090163934424</v>
      </c>
      <c r="E1125" s="113">
        <v>694.15499999999997</v>
      </c>
      <c r="F1125" s="113">
        <v>1488.9425000000001</v>
      </c>
      <c r="G1125" s="119">
        <v>72</v>
      </c>
    </row>
    <row r="1126" spans="1:7" ht="12.75" customHeight="1" x14ac:dyDescent="0.2">
      <c r="A1126" s="117" t="s">
        <v>3190</v>
      </c>
      <c r="B1126" s="111" t="s">
        <v>4369</v>
      </c>
      <c r="C1126" s="100">
        <v>136</v>
      </c>
      <c r="D1126" s="113">
        <v>728.35492647058823</v>
      </c>
      <c r="E1126" s="113">
        <v>353.28750000000002</v>
      </c>
      <c r="F1126" s="113">
        <v>646.66999999999996</v>
      </c>
      <c r="G1126" s="119">
        <v>72</v>
      </c>
    </row>
    <row r="1127" spans="1:7" ht="12.75" customHeight="1" x14ac:dyDescent="0.2">
      <c r="A1127" s="117" t="s">
        <v>3735</v>
      </c>
      <c r="B1127" s="111" t="s">
        <v>4370</v>
      </c>
      <c r="C1127" s="100">
        <v>686</v>
      </c>
      <c r="D1127" s="113">
        <v>626.11797376093307</v>
      </c>
      <c r="E1127" s="113">
        <v>322.14</v>
      </c>
      <c r="F1127" s="113">
        <v>650.98</v>
      </c>
      <c r="G1127" s="119">
        <v>125</v>
      </c>
    </row>
    <row r="1128" spans="1:7" ht="12.75" customHeight="1" x14ac:dyDescent="0.2">
      <c r="A1128" s="117" t="s">
        <v>3191</v>
      </c>
      <c r="B1128" s="111" t="s">
        <v>4371</v>
      </c>
      <c r="C1128" s="100">
        <v>1356</v>
      </c>
      <c r="D1128" s="113">
        <v>492.70044247787598</v>
      </c>
      <c r="E1128" s="113">
        <v>322.08999999999997</v>
      </c>
      <c r="F1128" s="113">
        <v>597.72</v>
      </c>
      <c r="G1128" s="119">
        <v>135</v>
      </c>
    </row>
    <row r="1129" spans="1:7" ht="12.75" customHeight="1" x14ac:dyDescent="0.2">
      <c r="A1129" s="117" t="s">
        <v>3192</v>
      </c>
      <c r="B1129" s="111" t="s">
        <v>4372</v>
      </c>
      <c r="C1129" s="100">
        <v>4353</v>
      </c>
      <c r="D1129" s="113">
        <v>425.83814151160107</v>
      </c>
      <c r="E1129" s="113">
        <v>296.62</v>
      </c>
      <c r="F1129" s="113">
        <v>492.93</v>
      </c>
      <c r="G1129" s="119">
        <v>137</v>
      </c>
    </row>
    <row r="1130" spans="1:7" ht="12.75" customHeight="1" x14ac:dyDescent="0.2">
      <c r="A1130" s="117" t="s">
        <v>3193</v>
      </c>
      <c r="B1130" s="111" t="s">
        <v>4373</v>
      </c>
      <c r="C1130" s="100">
        <v>24</v>
      </c>
      <c r="D1130" s="113">
        <v>1122.4841666666666</v>
      </c>
      <c r="E1130" s="113">
        <v>658.83749999999998</v>
      </c>
      <c r="F1130" s="113">
        <v>1369.8075000000001</v>
      </c>
      <c r="G1130" s="119">
        <v>15</v>
      </c>
    </row>
    <row r="1131" spans="1:7" ht="12.75" customHeight="1" x14ac:dyDescent="0.2">
      <c r="A1131" s="117" t="s">
        <v>3194</v>
      </c>
      <c r="B1131" s="111" t="s">
        <v>4374</v>
      </c>
      <c r="C1131" s="100">
        <v>89</v>
      </c>
      <c r="D1131" s="113">
        <v>2457.7584269662921</v>
      </c>
      <c r="E1131" s="113">
        <v>507.84500000000003</v>
      </c>
      <c r="F1131" s="113">
        <v>2786.08</v>
      </c>
      <c r="G1131" s="119">
        <v>51</v>
      </c>
    </row>
    <row r="1132" spans="1:7" ht="12.75" customHeight="1" x14ac:dyDescent="0.2">
      <c r="A1132" s="117" t="s">
        <v>3195</v>
      </c>
      <c r="B1132" s="111" t="s">
        <v>4375</v>
      </c>
      <c r="C1132" s="100">
        <v>267</v>
      </c>
      <c r="D1132" s="113">
        <v>859.10209737827722</v>
      </c>
      <c r="E1132" s="113">
        <v>369.82</v>
      </c>
      <c r="F1132" s="113">
        <v>974.64</v>
      </c>
      <c r="G1132" s="119">
        <v>102</v>
      </c>
    </row>
    <row r="1133" spans="1:7" ht="12.75" customHeight="1" x14ac:dyDescent="0.2">
      <c r="A1133" s="117" t="s">
        <v>3196</v>
      </c>
      <c r="B1133" s="111" t="s">
        <v>4376</v>
      </c>
      <c r="C1133" s="100">
        <v>22</v>
      </c>
      <c r="D1133" s="113">
        <v>3436.27</v>
      </c>
      <c r="E1133" s="113">
        <v>400.2</v>
      </c>
      <c r="F1133" s="113">
        <v>3692.3525</v>
      </c>
      <c r="G1133" s="119">
        <v>15</v>
      </c>
    </row>
    <row r="1134" spans="1:7" ht="12.75" customHeight="1" x14ac:dyDescent="0.2">
      <c r="A1134" s="117" t="s">
        <v>3197</v>
      </c>
      <c r="B1134" s="111" t="s">
        <v>4377</v>
      </c>
      <c r="C1134" s="100">
        <v>119</v>
      </c>
      <c r="D1134" s="113">
        <v>1159.7383193277312</v>
      </c>
      <c r="E1134" s="113">
        <v>415.26</v>
      </c>
      <c r="F1134" s="113">
        <v>1275.46</v>
      </c>
      <c r="G1134" s="119">
        <v>71</v>
      </c>
    </row>
    <row r="1135" spans="1:7" ht="12.75" customHeight="1" x14ac:dyDescent="0.2">
      <c r="A1135" s="117" t="s">
        <v>3198</v>
      </c>
      <c r="B1135" s="111" t="s">
        <v>4378</v>
      </c>
      <c r="C1135" s="100">
        <v>326</v>
      </c>
      <c r="D1135" s="113">
        <v>853.88582822085903</v>
      </c>
      <c r="E1135" s="113">
        <v>424.49250000000001</v>
      </c>
      <c r="F1135" s="113">
        <v>765.24</v>
      </c>
      <c r="G1135" s="119">
        <v>109</v>
      </c>
    </row>
    <row r="1136" spans="1:7" ht="12.75" customHeight="1" x14ac:dyDescent="0.2">
      <c r="A1136" s="117" t="s">
        <v>3199</v>
      </c>
      <c r="B1136" s="111" t="s">
        <v>4379</v>
      </c>
      <c r="C1136" s="100">
        <v>780</v>
      </c>
      <c r="D1136" s="113">
        <v>686.9608589743591</v>
      </c>
      <c r="E1136" s="113">
        <v>406.79</v>
      </c>
      <c r="F1136" s="113">
        <v>705.47</v>
      </c>
      <c r="G1136" s="119">
        <v>123</v>
      </c>
    </row>
    <row r="1137" spans="1:7" ht="12.75" customHeight="1" x14ac:dyDescent="0.2">
      <c r="A1137" s="117" t="s">
        <v>3736</v>
      </c>
      <c r="B1137" s="111" t="s">
        <v>4380</v>
      </c>
      <c r="C1137" s="100">
        <v>47</v>
      </c>
      <c r="D1137" s="113">
        <v>2366.8627659574468</v>
      </c>
      <c r="E1137" s="113">
        <v>525.15</v>
      </c>
      <c r="F1137" s="113">
        <v>4471.1899999999996</v>
      </c>
      <c r="G1137" s="119">
        <v>25</v>
      </c>
    </row>
    <row r="1138" spans="1:7" ht="12.75" customHeight="1" x14ac:dyDescent="0.2">
      <c r="A1138" s="117" t="s">
        <v>3737</v>
      </c>
      <c r="B1138" s="111" t="s">
        <v>4381</v>
      </c>
      <c r="C1138" s="100">
        <v>98</v>
      </c>
      <c r="D1138" s="113">
        <v>998.33826530612237</v>
      </c>
      <c r="E1138" s="113">
        <v>319.35000000000002</v>
      </c>
      <c r="F1138" s="113">
        <v>1731.5149999999999</v>
      </c>
      <c r="G1138" s="119">
        <v>59</v>
      </c>
    </row>
    <row r="1139" spans="1:7" ht="12.75" customHeight="1" x14ac:dyDescent="0.2">
      <c r="A1139" s="117" t="s">
        <v>3200</v>
      </c>
      <c r="B1139" s="111" t="s">
        <v>4382</v>
      </c>
      <c r="C1139" s="100">
        <v>302</v>
      </c>
      <c r="D1139" s="113">
        <v>752.077847682119</v>
      </c>
      <c r="E1139" s="113">
        <v>290.08</v>
      </c>
      <c r="F1139" s="113">
        <v>1002.54</v>
      </c>
      <c r="G1139" s="119">
        <v>103</v>
      </c>
    </row>
    <row r="1140" spans="1:7" ht="12.75" customHeight="1" x14ac:dyDescent="0.2">
      <c r="A1140" s="117" t="s">
        <v>3738</v>
      </c>
      <c r="B1140" s="111" t="s">
        <v>4383</v>
      </c>
      <c r="C1140" s="100">
        <v>12</v>
      </c>
      <c r="D1140" s="113">
        <v>8300.6341666666667</v>
      </c>
      <c r="E1140" s="113">
        <v>680.48</v>
      </c>
      <c r="F1140" s="113">
        <v>21183.772499999999</v>
      </c>
      <c r="G1140" s="119">
        <v>8</v>
      </c>
    </row>
    <row r="1141" spans="1:7" ht="12.75" customHeight="1" x14ac:dyDescent="0.2">
      <c r="A1141" s="117" t="s">
        <v>3201</v>
      </c>
      <c r="B1141" s="111" t="s">
        <v>4384</v>
      </c>
      <c r="C1141" s="100">
        <v>6</v>
      </c>
      <c r="D1141" s="113">
        <v>1514.3050000000001</v>
      </c>
      <c r="E1141" s="113">
        <v>314.73500000000001</v>
      </c>
      <c r="F1141" s="113">
        <v>3275.3724999999999</v>
      </c>
      <c r="G1141" s="119">
        <v>6</v>
      </c>
    </row>
    <row r="1142" spans="1:7" ht="12.75" customHeight="1" x14ac:dyDescent="0.2">
      <c r="A1142" s="117" t="s">
        <v>3739</v>
      </c>
      <c r="B1142" s="111" t="s">
        <v>4385</v>
      </c>
      <c r="C1142" s="100">
        <v>16</v>
      </c>
      <c r="D1142" s="113">
        <v>7163.65625</v>
      </c>
      <c r="E1142" s="113">
        <v>2195.4375</v>
      </c>
      <c r="F1142" s="113">
        <v>11220.33</v>
      </c>
      <c r="G1142" s="119">
        <v>12</v>
      </c>
    </row>
    <row r="1143" spans="1:7" ht="12.75" customHeight="1" x14ac:dyDescent="0.2">
      <c r="A1143" s="117" t="s">
        <v>3202</v>
      </c>
      <c r="B1143" s="111" t="s">
        <v>4386</v>
      </c>
      <c r="C1143" s="100">
        <v>16</v>
      </c>
      <c r="D1143" s="113">
        <v>5022.9406250000002</v>
      </c>
      <c r="E1143" s="113">
        <v>634.58749999999998</v>
      </c>
      <c r="F1143" s="113">
        <v>8101.47</v>
      </c>
      <c r="G1143" s="119">
        <v>12</v>
      </c>
    </row>
    <row r="1144" spans="1:7" ht="12.75" customHeight="1" x14ac:dyDescent="0.2">
      <c r="A1144" s="117" t="s">
        <v>3203</v>
      </c>
      <c r="B1144" s="111" t="s">
        <v>4387</v>
      </c>
      <c r="C1144" s="100">
        <v>25</v>
      </c>
      <c r="D1144" s="113">
        <v>3368.6523999999999</v>
      </c>
      <c r="E1144" s="113">
        <v>717.93000000000006</v>
      </c>
      <c r="F1144" s="113">
        <v>4104.5550000000003</v>
      </c>
      <c r="G1144" s="119">
        <v>21</v>
      </c>
    </row>
    <row r="1145" spans="1:7" ht="12.75" customHeight="1" x14ac:dyDescent="0.2">
      <c r="A1145" s="117" t="s">
        <v>3204</v>
      </c>
      <c r="B1145" s="111" t="s">
        <v>4388</v>
      </c>
      <c r="C1145" s="100">
        <v>14</v>
      </c>
      <c r="D1145" s="113">
        <v>4455.9614285714288</v>
      </c>
      <c r="E1145" s="113">
        <v>805.11</v>
      </c>
      <c r="F1145" s="113">
        <v>8585.16</v>
      </c>
      <c r="G1145" s="119">
        <v>10</v>
      </c>
    </row>
    <row r="1146" spans="1:7" ht="12.75" customHeight="1" x14ac:dyDescent="0.2">
      <c r="A1146" s="117" t="s">
        <v>3740</v>
      </c>
      <c r="B1146" s="111" t="s">
        <v>4389</v>
      </c>
      <c r="C1146" s="100">
        <v>6</v>
      </c>
      <c r="D1146" s="113">
        <v>7930.3450000000003</v>
      </c>
      <c r="E1146" s="113">
        <v>741.57249999999999</v>
      </c>
      <c r="F1146" s="113">
        <v>16817.3125</v>
      </c>
      <c r="G1146" s="119">
        <v>6</v>
      </c>
    </row>
    <row r="1147" spans="1:7" ht="12.75" customHeight="1" x14ac:dyDescent="0.2">
      <c r="A1147" s="117" t="s">
        <v>3205</v>
      </c>
      <c r="B1147" s="111" t="s">
        <v>4390</v>
      </c>
      <c r="C1147" s="100">
        <v>11</v>
      </c>
      <c r="D1147" s="113">
        <v>2184.3272727272729</v>
      </c>
      <c r="E1147" s="113">
        <v>635.69000000000005</v>
      </c>
      <c r="F1147" s="113">
        <v>3325.34</v>
      </c>
      <c r="G1147" s="119">
        <v>9</v>
      </c>
    </row>
    <row r="1148" spans="1:7" ht="12.75" customHeight="1" x14ac:dyDescent="0.2">
      <c r="A1148" s="117" t="s">
        <v>3206</v>
      </c>
      <c r="B1148" s="111" t="s">
        <v>4391</v>
      </c>
      <c r="C1148" s="100">
        <v>10</v>
      </c>
      <c r="D1148" s="113">
        <v>2544.1860000000001</v>
      </c>
      <c r="E1148" s="113">
        <v>327.15750000000003</v>
      </c>
      <c r="F1148" s="113">
        <v>3739.4</v>
      </c>
      <c r="G1148" s="119">
        <v>9</v>
      </c>
    </row>
    <row r="1149" spans="1:7" ht="12.75" customHeight="1" x14ac:dyDescent="0.2">
      <c r="A1149" s="117" t="s">
        <v>3207</v>
      </c>
      <c r="B1149" s="111" t="s">
        <v>4392</v>
      </c>
      <c r="C1149" s="100">
        <v>29</v>
      </c>
      <c r="D1149" s="113">
        <v>2498.7582758620688</v>
      </c>
      <c r="E1149" s="113">
        <v>997</v>
      </c>
      <c r="F1149" s="113">
        <v>3743.49</v>
      </c>
      <c r="G1149" s="119">
        <v>22</v>
      </c>
    </row>
    <row r="1150" spans="1:7" ht="12.75" customHeight="1" x14ac:dyDescent="0.2">
      <c r="A1150" s="117" t="s">
        <v>3208</v>
      </c>
      <c r="B1150" s="111" t="s">
        <v>4393</v>
      </c>
      <c r="C1150" s="100">
        <v>34</v>
      </c>
      <c r="D1150" s="113">
        <v>2048.7464705882353</v>
      </c>
      <c r="E1150" s="113">
        <v>953.15</v>
      </c>
      <c r="F1150" s="113">
        <v>3154.68</v>
      </c>
      <c r="G1150" s="119">
        <v>19</v>
      </c>
    </row>
    <row r="1151" spans="1:7" ht="12.75" customHeight="1" x14ac:dyDescent="0.2">
      <c r="A1151" s="117" t="s">
        <v>3209</v>
      </c>
      <c r="B1151" s="111" t="s">
        <v>4394</v>
      </c>
      <c r="C1151" s="100">
        <v>38</v>
      </c>
      <c r="D1151" s="113">
        <v>1798.6134210526316</v>
      </c>
      <c r="E1151" s="113">
        <v>742.08249999999998</v>
      </c>
      <c r="F1151" s="113">
        <v>2764.8125</v>
      </c>
      <c r="G1151" s="119">
        <v>30</v>
      </c>
    </row>
    <row r="1152" spans="1:7" ht="12.75" customHeight="1" x14ac:dyDescent="0.2">
      <c r="A1152" s="117" t="s">
        <v>3210</v>
      </c>
      <c r="B1152" s="111" t="s">
        <v>4395</v>
      </c>
      <c r="C1152" s="100">
        <v>4</v>
      </c>
      <c r="D1152" s="113">
        <v>4006.6925000000001</v>
      </c>
      <c r="E1152" s="113">
        <v>2240.6949999999997</v>
      </c>
      <c r="F1152" s="113">
        <v>6114.5625</v>
      </c>
      <c r="G1152" s="119">
        <v>4</v>
      </c>
    </row>
    <row r="1153" spans="1:7" ht="12.75" customHeight="1" x14ac:dyDescent="0.2">
      <c r="A1153" s="117" t="s">
        <v>3211</v>
      </c>
      <c r="B1153" s="111" t="s">
        <v>4396</v>
      </c>
      <c r="C1153" s="100">
        <v>11</v>
      </c>
      <c r="D1153" s="113">
        <v>3867.6672727272726</v>
      </c>
      <c r="E1153" s="113">
        <v>1967.35</v>
      </c>
      <c r="F1153" s="113">
        <v>7590.99</v>
      </c>
      <c r="G1153" s="119">
        <v>11</v>
      </c>
    </row>
    <row r="1154" spans="1:7" ht="12.75" customHeight="1" x14ac:dyDescent="0.2">
      <c r="A1154" s="117" t="s">
        <v>3212</v>
      </c>
      <c r="B1154" s="111" t="s">
        <v>4397</v>
      </c>
      <c r="C1154" s="100">
        <v>37</v>
      </c>
      <c r="D1154" s="113">
        <v>3024.6840540540538</v>
      </c>
      <c r="E1154" s="113">
        <v>1086.9549999999999</v>
      </c>
      <c r="F1154" s="113">
        <v>3167.34</v>
      </c>
      <c r="G1154" s="119">
        <v>24</v>
      </c>
    </row>
    <row r="1155" spans="1:7" ht="12.75" customHeight="1" x14ac:dyDescent="0.2">
      <c r="A1155" s="117" t="s">
        <v>3213</v>
      </c>
      <c r="B1155" s="111" t="s">
        <v>4398</v>
      </c>
      <c r="C1155" s="100">
        <v>111</v>
      </c>
      <c r="D1155" s="113">
        <v>1912.4390090090094</v>
      </c>
      <c r="E1155" s="113">
        <v>948.26</v>
      </c>
      <c r="F1155" s="113">
        <v>2041.14</v>
      </c>
      <c r="G1155" s="119">
        <v>65</v>
      </c>
    </row>
    <row r="1156" spans="1:7" ht="12.75" customHeight="1" x14ac:dyDescent="0.2">
      <c r="A1156" s="117" t="s">
        <v>3214</v>
      </c>
      <c r="B1156" s="111" t="s">
        <v>4399</v>
      </c>
      <c r="C1156" s="100">
        <v>373</v>
      </c>
      <c r="D1156" s="113">
        <v>1828.4250134048254</v>
      </c>
      <c r="E1156" s="113">
        <v>959.81</v>
      </c>
      <c r="F1156" s="113">
        <v>1994.07</v>
      </c>
      <c r="G1156" s="119">
        <v>102</v>
      </c>
    </row>
    <row r="1157" spans="1:7" ht="12.75" customHeight="1" x14ac:dyDescent="0.2">
      <c r="A1157" s="117" t="s">
        <v>3215</v>
      </c>
      <c r="B1157" s="111" t="s">
        <v>4400</v>
      </c>
      <c r="C1157" s="100">
        <v>487</v>
      </c>
      <c r="D1157" s="113">
        <v>1821.462587268994</v>
      </c>
      <c r="E1157" s="113">
        <v>894.67</v>
      </c>
      <c r="F1157" s="113">
        <v>2339.14</v>
      </c>
      <c r="G1157" s="119">
        <v>109</v>
      </c>
    </row>
    <row r="1158" spans="1:7" ht="12.75" customHeight="1" x14ac:dyDescent="0.2">
      <c r="A1158" s="117" t="s">
        <v>3216</v>
      </c>
      <c r="B1158" s="111" t="s">
        <v>4401</v>
      </c>
      <c r="C1158" s="100">
        <v>488</v>
      </c>
      <c r="D1158" s="113">
        <v>1537.7539754098359</v>
      </c>
      <c r="E1158" s="113">
        <v>829.5775000000001</v>
      </c>
      <c r="F1158" s="113">
        <v>1959.16</v>
      </c>
      <c r="G1158" s="119">
        <v>108</v>
      </c>
    </row>
    <row r="1159" spans="1:7" ht="12.75" customHeight="1" x14ac:dyDescent="0.2">
      <c r="A1159" s="117" t="s">
        <v>3217</v>
      </c>
      <c r="B1159" s="111" t="s">
        <v>4402</v>
      </c>
      <c r="C1159" s="100">
        <v>6</v>
      </c>
      <c r="D1159" s="113">
        <v>2983.1416666666664</v>
      </c>
      <c r="E1159" s="113">
        <v>1940.36</v>
      </c>
      <c r="F1159" s="113">
        <v>4210.4875000000002</v>
      </c>
      <c r="G1159" s="119">
        <v>6</v>
      </c>
    </row>
    <row r="1160" spans="1:7" ht="12.75" customHeight="1" x14ac:dyDescent="0.2">
      <c r="A1160" s="117" t="s">
        <v>3218</v>
      </c>
      <c r="B1160" s="111" t="s">
        <v>4403</v>
      </c>
      <c r="C1160" s="100">
        <v>57</v>
      </c>
      <c r="D1160" s="113">
        <v>2146.8540350877188</v>
      </c>
      <c r="E1160" s="113">
        <v>1633.23</v>
      </c>
      <c r="F1160" s="113">
        <v>2752.2950000000001</v>
      </c>
      <c r="G1160" s="119">
        <v>40</v>
      </c>
    </row>
    <row r="1161" spans="1:7" ht="12.75" customHeight="1" x14ac:dyDescent="0.2">
      <c r="A1161" s="117" t="s">
        <v>3219</v>
      </c>
      <c r="B1161" s="111" t="s">
        <v>4404</v>
      </c>
      <c r="C1161" s="100">
        <v>5</v>
      </c>
      <c r="D1161" s="113">
        <v>677.44</v>
      </c>
      <c r="E1161" s="113">
        <v>257.755</v>
      </c>
      <c r="F1161" s="113">
        <v>1111.42</v>
      </c>
      <c r="G1161" s="119">
        <v>5</v>
      </c>
    </row>
    <row r="1162" spans="1:7" ht="12.75" customHeight="1" x14ac:dyDescent="0.2">
      <c r="A1162" s="117" t="s">
        <v>3220</v>
      </c>
      <c r="B1162" s="111" t="s">
        <v>4405</v>
      </c>
      <c r="C1162" s="100">
        <v>297</v>
      </c>
      <c r="D1162" s="113">
        <v>1226.5078787878788</v>
      </c>
      <c r="E1162" s="113">
        <v>816.77</v>
      </c>
      <c r="F1162" s="113">
        <v>1532.14</v>
      </c>
      <c r="G1162" s="119">
        <v>91</v>
      </c>
    </row>
    <row r="1163" spans="1:7" ht="12.75" customHeight="1" x14ac:dyDescent="0.2">
      <c r="A1163" s="117" t="s">
        <v>3221</v>
      </c>
      <c r="B1163" s="111" t="s">
        <v>4406</v>
      </c>
      <c r="C1163" s="100">
        <v>13</v>
      </c>
      <c r="D1163" s="113">
        <v>2108.2761538461541</v>
      </c>
      <c r="E1163" s="113">
        <v>1098.5150000000001</v>
      </c>
      <c r="F1163" s="113">
        <v>2252.33</v>
      </c>
      <c r="G1163" s="119">
        <v>12</v>
      </c>
    </row>
    <row r="1164" spans="1:7" ht="12.75" customHeight="1" x14ac:dyDescent="0.2">
      <c r="A1164" s="117" t="s">
        <v>3222</v>
      </c>
      <c r="B1164" s="111" t="s">
        <v>4407</v>
      </c>
      <c r="C1164" s="100">
        <v>134</v>
      </c>
      <c r="D1164" s="113">
        <v>564.74776119402998</v>
      </c>
      <c r="E1164" s="113">
        <v>237.79</v>
      </c>
      <c r="F1164" s="113">
        <v>564.54</v>
      </c>
      <c r="G1164" s="119">
        <v>56</v>
      </c>
    </row>
    <row r="1165" spans="1:7" ht="12.75" customHeight="1" x14ac:dyDescent="0.2">
      <c r="A1165" s="117" t="s">
        <v>3223</v>
      </c>
      <c r="B1165" s="111" t="s">
        <v>4408</v>
      </c>
      <c r="C1165" s="100">
        <v>39</v>
      </c>
      <c r="D1165" s="113">
        <v>499.8541025641025</v>
      </c>
      <c r="E1165" s="113">
        <v>195.96</v>
      </c>
      <c r="F1165" s="113">
        <v>688.35</v>
      </c>
      <c r="G1165" s="119">
        <v>24</v>
      </c>
    </row>
    <row r="1166" spans="1:7" ht="12.75" customHeight="1" x14ac:dyDescent="0.2">
      <c r="A1166" s="117" t="s">
        <v>3224</v>
      </c>
      <c r="B1166" s="111" t="s">
        <v>4409</v>
      </c>
      <c r="C1166" s="100">
        <v>71</v>
      </c>
      <c r="D1166" s="113">
        <v>671.89676056338033</v>
      </c>
      <c r="E1166" s="113">
        <v>385.54</v>
      </c>
      <c r="F1166" s="113">
        <v>752.51</v>
      </c>
      <c r="G1166" s="119">
        <v>47</v>
      </c>
    </row>
    <row r="1167" spans="1:7" ht="12.75" customHeight="1" x14ac:dyDescent="0.2">
      <c r="A1167" s="117" t="s">
        <v>3225</v>
      </c>
      <c r="B1167" s="111" t="s">
        <v>4410</v>
      </c>
      <c r="C1167" s="100">
        <v>10</v>
      </c>
      <c r="D1167" s="113">
        <v>6068.6239999999998</v>
      </c>
      <c r="E1167" s="113">
        <v>658.75250000000005</v>
      </c>
      <c r="F1167" s="113">
        <v>14073.9</v>
      </c>
      <c r="G1167" s="119">
        <v>6</v>
      </c>
    </row>
    <row r="1168" spans="1:7" ht="12.75" customHeight="1" x14ac:dyDescent="0.2">
      <c r="A1168" s="117" t="s">
        <v>3227</v>
      </c>
      <c r="B1168" s="111" t="s">
        <v>4412</v>
      </c>
      <c r="C1168" s="100">
        <v>3</v>
      </c>
      <c r="D1168" s="113">
        <v>3272.6166666666668</v>
      </c>
      <c r="E1168" s="113">
        <v>163.09</v>
      </c>
      <c r="F1168" s="113">
        <v>9297.91</v>
      </c>
      <c r="G1168" s="119">
        <v>3</v>
      </c>
    </row>
    <row r="1169" spans="1:7" ht="12.75" customHeight="1" x14ac:dyDescent="0.2">
      <c r="A1169" s="117" t="s">
        <v>3228</v>
      </c>
      <c r="B1169" s="111" t="s">
        <v>4413</v>
      </c>
      <c r="C1169" s="100">
        <v>3</v>
      </c>
      <c r="D1169" s="113">
        <v>14892.246666666666</v>
      </c>
      <c r="E1169" s="113">
        <v>2170.59</v>
      </c>
      <c r="F1169" s="113">
        <v>39790.93</v>
      </c>
      <c r="G1169" s="119">
        <v>3</v>
      </c>
    </row>
    <row r="1170" spans="1:7" ht="12.75" customHeight="1" x14ac:dyDescent="0.2">
      <c r="A1170" s="117" t="s">
        <v>3229</v>
      </c>
      <c r="B1170" s="111" t="s">
        <v>4414</v>
      </c>
      <c r="C1170" s="100">
        <v>20</v>
      </c>
      <c r="D1170" s="113">
        <v>3447.0709999999999</v>
      </c>
      <c r="E1170" s="113">
        <v>1025.57</v>
      </c>
      <c r="F1170" s="113">
        <v>2808.39</v>
      </c>
      <c r="G1170" s="119">
        <v>15</v>
      </c>
    </row>
    <row r="1171" spans="1:7" ht="12.75" customHeight="1" x14ac:dyDescent="0.2">
      <c r="A1171" s="117" t="s">
        <v>3230</v>
      </c>
      <c r="B1171" s="111" t="s">
        <v>4415</v>
      </c>
      <c r="C1171" s="100">
        <v>8</v>
      </c>
      <c r="D1171" s="113">
        <v>9251.1024999999991</v>
      </c>
      <c r="E1171" s="113">
        <v>4516.0349999999999</v>
      </c>
      <c r="F1171" s="113">
        <v>18047.614999999998</v>
      </c>
      <c r="G1171" s="119">
        <v>7</v>
      </c>
    </row>
    <row r="1172" spans="1:7" ht="12.75" customHeight="1" x14ac:dyDescent="0.2">
      <c r="A1172" s="117" t="s">
        <v>3231</v>
      </c>
      <c r="B1172" s="111" t="s">
        <v>4416</v>
      </c>
      <c r="C1172" s="100">
        <v>16</v>
      </c>
      <c r="D1172" s="113">
        <v>2077.0124999999998</v>
      </c>
      <c r="E1172" s="113">
        <v>640.48250000000007</v>
      </c>
      <c r="F1172" s="113">
        <v>2146.7325000000001</v>
      </c>
      <c r="G1172" s="119">
        <v>13</v>
      </c>
    </row>
    <row r="1173" spans="1:7" ht="12.75" customHeight="1" x14ac:dyDescent="0.2">
      <c r="A1173" s="117" t="s">
        <v>3232</v>
      </c>
      <c r="B1173" s="111" t="s">
        <v>4417</v>
      </c>
      <c r="C1173" s="100">
        <v>113</v>
      </c>
      <c r="D1173" s="113">
        <v>2681.4100884955756</v>
      </c>
      <c r="E1173" s="113">
        <v>1893.69</v>
      </c>
      <c r="F1173" s="113">
        <v>2858.46</v>
      </c>
      <c r="G1173" s="119">
        <v>56</v>
      </c>
    </row>
    <row r="1174" spans="1:7" ht="12.75" customHeight="1" x14ac:dyDescent="0.2">
      <c r="A1174" s="117" t="s">
        <v>3233</v>
      </c>
      <c r="B1174" s="111" t="s">
        <v>4418</v>
      </c>
      <c r="C1174" s="100">
        <v>1</v>
      </c>
      <c r="D1174" s="113">
        <v>12377.6</v>
      </c>
      <c r="E1174" s="113">
        <v>12377.6</v>
      </c>
      <c r="F1174" s="113">
        <v>12377.6</v>
      </c>
      <c r="G1174" s="119">
        <v>1</v>
      </c>
    </row>
    <row r="1175" spans="1:7" ht="12.75" customHeight="1" x14ac:dyDescent="0.2">
      <c r="A1175" s="117" t="s">
        <v>3234</v>
      </c>
      <c r="B1175" s="111" t="s">
        <v>4419</v>
      </c>
      <c r="C1175" s="100">
        <v>23</v>
      </c>
      <c r="D1175" s="113">
        <v>2886.0295652173909</v>
      </c>
      <c r="E1175" s="113">
        <v>1630.77</v>
      </c>
      <c r="F1175" s="113">
        <v>3559.52</v>
      </c>
      <c r="G1175" s="119">
        <v>21</v>
      </c>
    </row>
    <row r="1176" spans="1:7" ht="12.75" customHeight="1" x14ac:dyDescent="0.2">
      <c r="A1176" s="117" t="s">
        <v>3235</v>
      </c>
      <c r="B1176" s="111" t="s">
        <v>4420</v>
      </c>
      <c r="C1176" s="100">
        <v>22</v>
      </c>
      <c r="D1176" s="113">
        <v>5060.4650000000001</v>
      </c>
      <c r="E1176" s="113">
        <v>1281.92</v>
      </c>
      <c r="F1176" s="113">
        <v>8210.48</v>
      </c>
      <c r="G1176" s="119">
        <v>17</v>
      </c>
    </row>
    <row r="1177" spans="1:7" ht="12.75" customHeight="1" x14ac:dyDescent="0.2">
      <c r="A1177" s="117" t="s">
        <v>3236</v>
      </c>
      <c r="B1177" s="111" t="s">
        <v>4421</v>
      </c>
      <c r="C1177" s="100">
        <v>35</v>
      </c>
      <c r="D1177" s="113">
        <v>1732.5608571428572</v>
      </c>
      <c r="E1177" s="113">
        <v>1345.79</v>
      </c>
      <c r="F1177" s="113">
        <v>2220.5500000000002</v>
      </c>
      <c r="G1177" s="119">
        <v>28</v>
      </c>
    </row>
    <row r="1178" spans="1:7" ht="12.75" customHeight="1" x14ac:dyDescent="0.2">
      <c r="A1178" s="117" t="s">
        <v>3237</v>
      </c>
      <c r="B1178" s="111" t="s">
        <v>4422</v>
      </c>
      <c r="C1178" s="100">
        <v>401</v>
      </c>
      <c r="D1178" s="113">
        <v>1979.8438403990021</v>
      </c>
      <c r="E1178" s="113">
        <v>1378.72</v>
      </c>
      <c r="F1178" s="113">
        <v>2239.44</v>
      </c>
      <c r="G1178" s="119">
        <v>106</v>
      </c>
    </row>
    <row r="1179" spans="1:7" ht="12.75" customHeight="1" x14ac:dyDescent="0.2">
      <c r="A1179" s="117" t="s">
        <v>3238</v>
      </c>
      <c r="B1179" s="111" t="s">
        <v>4423</v>
      </c>
      <c r="C1179" s="100">
        <v>5</v>
      </c>
      <c r="D1179" s="113">
        <v>2103.8980000000001</v>
      </c>
      <c r="E1179" s="113">
        <v>1993.33</v>
      </c>
      <c r="F1179" s="113">
        <v>2254.8000000000002</v>
      </c>
      <c r="G1179" s="119">
        <v>5</v>
      </c>
    </row>
    <row r="1180" spans="1:7" ht="12.75" customHeight="1" x14ac:dyDescent="0.2">
      <c r="A1180" s="117" t="s">
        <v>3239</v>
      </c>
      <c r="B1180" s="111" t="s">
        <v>4424</v>
      </c>
      <c r="C1180" s="100">
        <v>107</v>
      </c>
      <c r="D1180" s="113">
        <v>2079.6008411214953</v>
      </c>
      <c r="E1180" s="113">
        <v>1344.28</v>
      </c>
      <c r="F1180" s="113">
        <v>2390.6799999999998</v>
      </c>
      <c r="G1180" s="119">
        <v>66</v>
      </c>
    </row>
    <row r="1181" spans="1:7" ht="12.75" customHeight="1" x14ac:dyDescent="0.2">
      <c r="A1181" s="117" t="s">
        <v>3240</v>
      </c>
      <c r="B1181" s="111" t="s">
        <v>4425</v>
      </c>
      <c r="C1181" s="100">
        <v>19</v>
      </c>
      <c r="D1181" s="113">
        <v>1188.207894736842</v>
      </c>
      <c r="E1181" s="113">
        <v>705.8</v>
      </c>
      <c r="F1181" s="113">
        <v>1571.39</v>
      </c>
      <c r="G1181" s="119">
        <v>9</v>
      </c>
    </row>
    <row r="1182" spans="1:7" ht="12.75" customHeight="1" x14ac:dyDescent="0.2">
      <c r="A1182" s="117" t="s">
        <v>3241</v>
      </c>
      <c r="B1182" s="111" t="s">
        <v>4426</v>
      </c>
      <c r="C1182" s="100">
        <v>267</v>
      </c>
      <c r="D1182" s="113">
        <v>1423.2315355805242</v>
      </c>
      <c r="E1182" s="113">
        <v>741.51</v>
      </c>
      <c r="F1182" s="113">
        <v>1703.68</v>
      </c>
      <c r="G1182" s="119">
        <v>96</v>
      </c>
    </row>
    <row r="1183" spans="1:7" ht="12.75" customHeight="1" x14ac:dyDescent="0.2">
      <c r="A1183" s="117" t="s">
        <v>3242</v>
      </c>
      <c r="B1183" s="111" t="s">
        <v>4427</v>
      </c>
      <c r="C1183" s="100">
        <v>43</v>
      </c>
      <c r="D1183" s="113">
        <v>1622.5565116279072</v>
      </c>
      <c r="E1183" s="113">
        <v>1115.8399999999999</v>
      </c>
      <c r="F1183" s="113">
        <v>1975.17</v>
      </c>
      <c r="G1183" s="119">
        <v>34</v>
      </c>
    </row>
    <row r="1184" spans="1:7" ht="12.75" customHeight="1" x14ac:dyDescent="0.2">
      <c r="A1184" s="117" t="s">
        <v>3243</v>
      </c>
      <c r="B1184" s="111" t="s">
        <v>4428</v>
      </c>
      <c r="C1184" s="100">
        <v>390</v>
      </c>
      <c r="D1184" s="113">
        <v>513.14323076923063</v>
      </c>
      <c r="E1184" s="113">
        <v>302.11</v>
      </c>
      <c r="F1184" s="113">
        <v>583.92999999999995</v>
      </c>
      <c r="G1184" s="119">
        <v>95</v>
      </c>
    </row>
    <row r="1185" spans="1:7" ht="12.75" customHeight="1" x14ac:dyDescent="0.2">
      <c r="A1185" s="117" t="s">
        <v>3244</v>
      </c>
      <c r="B1185" s="111" t="s">
        <v>4429</v>
      </c>
      <c r="C1185" s="100">
        <v>89</v>
      </c>
      <c r="D1185" s="113">
        <v>587.57146067415727</v>
      </c>
      <c r="E1185" s="113">
        <v>442</v>
      </c>
      <c r="F1185" s="113">
        <v>696.41000000000008</v>
      </c>
      <c r="G1185" s="119">
        <v>57</v>
      </c>
    </row>
    <row r="1186" spans="1:7" ht="12.75" customHeight="1" x14ac:dyDescent="0.2">
      <c r="A1186" s="117" t="s">
        <v>3245</v>
      </c>
      <c r="B1186" s="111" t="s">
        <v>4430</v>
      </c>
      <c r="C1186" s="100">
        <v>65</v>
      </c>
      <c r="D1186" s="113">
        <v>597.43569230769219</v>
      </c>
      <c r="E1186" s="113">
        <v>329.74</v>
      </c>
      <c r="F1186" s="113">
        <v>563.94499999999994</v>
      </c>
      <c r="G1186" s="119">
        <v>41</v>
      </c>
    </row>
    <row r="1187" spans="1:7" ht="12.75" customHeight="1" x14ac:dyDescent="0.2">
      <c r="A1187" s="117" t="s">
        <v>3246</v>
      </c>
      <c r="B1187" s="111" t="s">
        <v>4431</v>
      </c>
      <c r="C1187" s="100">
        <v>2</v>
      </c>
      <c r="D1187" s="113">
        <v>2186.66</v>
      </c>
      <c r="E1187" s="113">
        <v>145.54</v>
      </c>
      <c r="F1187" s="113">
        <v>4227.78</v>
      </c>
      <c r="G1187" s="119">
        <v>2</v>
      </c>
    </row>
    <row r="1188" spans="1:7" ht="12.75" customHeight="1" x14ac:dyDescent="0.2">
      <c r="A1188" s="117" t="s">
        <v>3247</v>
      </c>
      <c r="B1188" s="111" t="s">
        <v>4432</v>
      </c>
      <c r="C1188" s="100">
        <v>1</v>
      </c>
      <c r="D1188" s="113">
        <v>2507.0700000000002</v>
      </c>
      <c r="E1188" s="113">
        <v>2507.0700000000002</v>
      </c>
      <c r="F1188" s="113">
        <v>2507.0700000000002</v>
      </c>
      <c r="G1188" s="119">
        <v>1</v>
      </c>
    </row>
    <row r="1189" spans="1:7" ht="12.75" customHeight="1" x14ac:dyDescent="0.2">
      <c r="A1189" s="117" t="s">
        <v>3248</v>
      </c>
      <c r="B1189" s="111" t="s">
        <v>4433</v>
      </c>
      <c r="C1189" s="100">
        <v>20</v>
      </c>
      <c r="D1189" s="113">
        <v>2273.1999999999998</v>
      </c>
      <c r="E1189" s="113">
        <v>808.82999999999993</v>
      </c>
      <c r="F1189" s="113">
        <v>3100</v>
      </c>
      <c r="G1189" s="119">
        <v>18</v>
      </c>
    </row>
    <row r="1190" spans="1:7" ht="12.75" customHeight="1" x14ac:dyDescent="0.2">
      <c r="A1190" s="117" t="s">
        <v>3249</v>
      </c>
      <c r="B1190" s="111" t="s">
        <v>4434</v>
      </c>
      <c r="C1190" s="100">
        <v>6</v>
      </c>
      <c r="D1190" s="113">
        <v>9073.9433333333345</v>
      </c>
      <c r="E1190" s="113">
        <v>1918.4475</v>
      </c>
      <c r="F1190" s="113">
        <v>18439.900000000001</v>
      </c>
      <c r="G1190" s="119">
        <v>5</v>
      </c>
    </row>
    <row r="1191" spans="1:7" ht="12.75" customHeight="1" x14ac:dyDescent="0.2">
      <c r="A1191" s="117" t="s">
        <v>3250</v>
      </c>
      <c r="B1191" s="111" t="s">
        <v>4435</v>
      </c>
      <c r="C1191" s="100">
        <v>7</v>
      </c>
      <c r="D1191" s="113">
        <v>3316.7671428571425</v>
      </c>
      <c r="E1191" s="113">
        <v>1465.31</v>
      </c>
      <c r="F1191" s="113">
        <v>4340.07</v>
      </c>
      <c r="G1191" s="119">
        <v>7</v>
      </c>
    </row>
    <row r="1192" spans="1:7" ht="12.75" customHeight="1" x14ac:dyDescent="0.2">
      <c r="A1192" s="117" t="s">
        <v>3251</v>
      </c>
      <c r="B1192" s="111" t="s">
        <v>4436</v>
      </c>
      <c r="C1192" s="100">
        <v>44</v>
      </c>
      <c r="D1192" s="113">
        <v>2139.4449999999997</v>
      </c>
      <c r="E1192" s="113">
        <v>1198.8625</v>
      </c>
      <c r="F1192" s="113">
        <v>2770.33</v>
      </c>
      <c r="G1192" s="119">
        <v>34</v>
      </c>
    </row>
    <row r="1193" spans="1:7" ht="12.75" customHeight="1" x14ac:dyDescent="0.2">
      <c r="A1193" s="117" t="s">
        <v>3252</v>
      </c>
      <c r="B1193" s="111" t="s">
        <v>4437</v>
      </c>
      <c r="C1193" s="100">
        <v>12</v>
      </c>
      <c r="D1193" s="113">
        <v>1938.3316666666667</v>
      </c>
      <c r="E1193" s="113">
        <v>765.15000000000009</v>
      </c>
      <c r="F1193" s="113">
        <v>2615.41</v>
      </c>
      <c r="G1193" s="119">
        <v>11</v>
      </c>
    </row>
    <row r="1194" spans="1:7" ht="12.75" customHeight="1" x14ac:dyDescent="0.2">
      <c r="A1194" s="117" t="s">
        <v>3253</v>
      </c>
      <c r="B1194" s="111" t="s">
        <v>4438</v>
      </c>
      <c r="C1194" s="100">
        <v>23</v>
      </c>
      <c r="D1194" s="113">
        <v>3880.1634782608694</v>
      </c>
      <c r="E1194" s="113">
        <v>1426.15</v>
      </c>
      <c r="F1194" s="113">
        <v>4229.1400000000003</v>
      </c>
      <c r="G1194" s="119">
        <v>14</v>
      </c>
    </row>
    <row r="1195" spans="1:7" ht="12.75" customHeight="1" x14ac:dyDescent="0.2">
      <c r="A1195" s="117" t="s">
        <v>3254</v>
      </c>
      <c r="B1195" s="111" t="s">
        <v>4439</v>
      </c>
      <c r="C1195" s="100">
        <v>40</v>
      </c>
      <c r="D1195" s="113">
        <v>1424.16975</v>
      </c>
      <c r="E1195" s="113">
        <v>797.95</v>
      </c>
      <c r="F1195" s="113">
        <v>1758.47</v>
      </c>
      <c r="G1195" s="119">
        <v>36</v>
      </c>
    </row>
    <row r="1196" spans="1:7" ht="12.75" customHeight="1" x14ac:dyDescent="0.2">
      <c r="A1196" s="117" t="s">
        <v>3255</v>
      </c>
      <c r="B1196" s="111" t="s">
        <v>4440</v>
      </c>
      <c r="C1196" s="100">
        <v>219</v>
      </c>
      <c r="D1196" s="113">
        <v>1591.6972602739725</v>
      </c>
      <c r="E1196" s="113">
        <v>1238.76</v>
      </c>
      <c r="F1196" s="113">
        <v>1719.27</v>
      </c>
      <c r="G1196" s="119">
        <v>85</v>
      </c>
    </row>
    <row r="1197" spans="1:7" ht="12.75" customHeight="1" x14ac:dyDescent="0.2">
      <c r="A1197" s="117" t="s">
        <v>3256</v>
      </c>
      <c r="B1197" s="111" t="s">
        <v>4441</v>
      </c>
      <c r="C1197" s="100">
        <v>61</v>
      </c>
      <c r="D1197" s="113">
        <v>1387.947540983607</v>
      </c>
      <c r="E1197" s="113">
        <v>906.63000000000011</v>
      </c>
      <c r="F1197" s="113">
        <v>1809.595</v>
      </c>
      <c r="G1197" s="119">
        <v>44</v>
      </c>
    </row>
    <row r="1198" spans="1:7" ht="12.75" customHeight="1" x14ac:dyDescent="0.2">
      <c r="A1198" s="117" t="s">
        <v>3257</v>
      </c>
      <c r="B1198" s="111" t="s">
        <v>4442</v>
      </c>
      <c r="C1198" s="100">
        <v>77</v>
      </c>
      <c r="D1198" s="113">
        <v>1284.0276623376626</v>
      </c>
      <c r="E1198" s="113">
        <v>592.34</v>
      </c>
      <c r="F1198" s="113">
        <v>1677.5050000000001</v>
      </c>
      <c r="G1198" s="119">
        <v>50</v>
      </c>
    </row>
    <row r="1199" spans="1:7" ht="12.75" customHeight="1" x14ac:dyDescent="0.2">
      <c r="A1199" s="117" t="s">
        <v>3258</v>
      </c>
      <c r="B1199" s="111" t="s">
        <v>4443</v>
      </c>
      <c r="C1199" s="100">
        <v>23</v>
      </c>
      <c r="D1199" s="113">
        <v>1492.2547826086955</v>
      </c>
      <c r="E1199" s="113">
        <v>1132.53</v>
      </c>
      <c r="F1199" s="113">
        <v>1986.38</v>
      </c>
      <c r="G1199" s="119">
        <v>21</v>
      </c>
    </row>
    <row r="1200" spans="1:7" ht="12.75" customHeight="1" x14ac:dyDescent="0.2">
      <c r="A1200" s="117" t="s">
        <v>3259</v>
      </c>
      <c r="B1200" s="111" t="s">
        <v>1222</v>
      </c>
      <c r="C1200" s="100">
        <v>194</v>
      </c>
      <c r="D1200" s="113">
        <v>474.59865979381436</v>
      </c>
      <c r="E1200" s="113">
        <v>314.01</v>
      </c>
      <c r="F1200" s="113">
        <v>563.38249999999994</v>
      </c>
      <c r="G1200" s="119">
        <v>73</v>
      </c>
    </row>
    <row r="1201" spans="1:7" ht="12.75" customHeight="1" x14ac:dyDescent="0.2">
      <c r="A1201" s="117" t="s">
        <v>3260</v>
      </c>
      <c r="B1201" s="111" t="s">
        <v>4444</v>
      </c>
      <c r="C1201" s="100">
        <v>4</v>
      </c>
      <c r="D1201" s="113">
        <v>2576.5274999999997</v>
      </c>
      <c r="E1201" s="113">
        <v>943.19749999999999</v>
      </c>
      <c r="F1201" s="113">
        <v>3877.3150000000001</v>
      </c>
      <c r="G1201" s="119">
        <v>4</v>
      </c>
    </row>
    <row r="1202" spans="1:7" ht="12.75" customHeight="1" x14ac:dyDescent="0.2">
      <c r="A1202" s="117" t="s">
        <v>3261</v>
      </c>
      <c r="B1202" s="111" t="s">
        <v>4445</v>
      </c>
      <c r="C1202" s="100">
        <v>36</v>
      </c>
      <c r="D1202" s="113">
        <v>2150.4755555555557</v>
      </c>
      <c r="E1202" s="113">
        <v>1546.9524999999999</v>
      </c>
      <c r="F1202" s="113">
        <v>2778.5699999999997</v>
      </c>
      <c r="G1202" s="119">
        <v>29</v>
      </c>
    </row>
    <row r="1203" spans="1:7" ht="12.75" customHeight="1" x14ac:dyDescent="0.2">
      <c r="A1203" s="117" t="s">
        <v>3262</v>
      </c>
      <c r="B1203" s="111" t="s">
        <v>4446</v>
      </c>
      <c r="C1203" s="100">
        <v>16</v>
      </c>
      <c r="D1203" s="113">
        <v>1974.51</v>
      </c>
      <c r="E1203" s="113">
        <v>1216.9424999999999</v>
      </c>
      <c r="F1203" s="113">
        <v>2427.8274999999999</v>
      </c>
      <c r="G1203" s="119">
        <v>15</v>
      </c>
    </row>
    <row r="1204" spans="1:7" ht="12.75" customHeight="1" x14ac:dyDescent="0.2">
      <c r="A1204" s="117" t="s">
        <v>3263</v>
      </c>
      <c r="B1204" s="111" t="s">
        <v>4447</v>
      </c>
      <c r="C1204" s="100">
        <v>232</v>
      </c>
      <c r="D1204" s="113">
        <v>2007.8636206896554</v>
      </c>
      <c r="E1204" s="113">
        <v>1490.23</v>
      </c>
      <c r="F1204" s="113">
        <v>2210.79</v>
      </c>
      <c r="G1204" s="119">
        <v>74</v>
      </c>
    </row>
    <row r="1205" spans="1:7" ht="12.75" customHeight="1" x14ac:dyDescent="0.2">
      <c r="A1205" s="117" t="s">
        <v>3264</v>
      </c>
      <c r="B1205" s="111" t="s">
        <v>4448</v>
      </c>
      <c r="C1205" s="100">
        <v>91</v>
      </c>
      <c r="D1205" s="113">
        <v>1733.1553846153845</v>
      </c>
      <c r="E1205" s="113">
        <v>862.9</v>
      </c>
      <c r="F1205" s="113">
        <v>2404.81</v>
      </c>
      <c r="G1205" s="119">
        <v>51</v>
      </c>
    </row>
    <row r="1206" spans="1:7" ht="12.75" customHeight="1" x14ac:dyDescent="0.2">
      <c r="A1206" s="117" t="s">
        <v>3265</v>
      </c>
      <c r="B1206" s="111" t="s">
        <v>4449</v>
      </c>
      <c r="C1206" s="100">
        <v>114</v>
      </c>
      <c r="D1206" s="113">
        <v>2248.717894736842</v>
      </c>
      <c r="E1206" s="113">
        <v>772.03250000000003</v>
      </c>
      <c r="F1206" s="113">
        <v>1656.9924999999998</v>
      </c>
      <c r="G1206" s="119">
        <v>61</v>
      </c>
    </row>
    <row r="1207" spans="1:7" ht="12.75" customHeight="1" x14ac:dyDescent="0.2">
      <c r="A1207" s="117" t="s">
        <v>3266</v>
      </c>
      <c r="B1207" s="111" t="s">
        <v>4450</v>
      </c>
      <c r="C1207" s="100">
        <v>825</v>
      </c>
      <c r="D1207" s="113">
        <v>1488.8065696969704</v>
      </c>
      <c r="E1207" s="113">
        <v>1152.8899999999999</v>
      </c>
      <c r="F1207" s="113">
        <v>1708.29</v>
      </c>
      <c r="G1207" s="119">
        <v>119</v>
      </c>
    </row>
    <row r="1208" spans="1:7" ht="12.75" customHeight="1" x14ac:dyDescent="0.2">
      <c r="A1208" s="117" t="s">
        <v>3267</v>
      </c>
      <c r="B1208" s="111" t="s">
        <v>4451</v>
      </c>
      <c r="C1208" s="100">
        <v>245</v>
      </c>
      <c r="D1208" s="113">
        <v>1358.8017551020407</v>
      </c>
      <c r="E1208" s="113">
        <v>953.20499999999993</v>
      </c>
      <c r="F1208" s="113">
        <v>1744.09</v>
      </c>
      <c r="G1208" s="119">
        <v>89</v>
      </c>
    </row>
    <row r="1209" spans="1:7" ht="12.75" customHeight="1" x14ac:dyDescent="0.2">
      <c r="A1209" s="117" t="s">
        <v>3268</v>
      </c>
      <c r="B1209" s="111" t="s">
        <v>4452</v>
      </c>
      <c r="C1209" s="100">
        <v>56</v>
      </c>
      <c r="D1209" s="113">
        <v>1321.441964285714</v>
      </c>
      <c r="E1209" s="113">
        <v>694.32</v>
      </c>
      <c r="F1209" s="113">
        <v>1638.58</v>
      </c>
      <c r="G1209" s="119">
        <v>35</v>
      </c>
    </row>
    <row r="1210" spans="1:7" ht="12.75" customHeight="1" x14ac:dyDescent="0.2">
      <c r="A1210" s="117" t="s">
        <v>3269</v>
      </c>
      <c r="B1210" s="111" t="s">
        <v>4453</v>
      </c>
      <c r="C1210" s="100">
        <v>358</v>
      </c>
      <c r="D1210" s="113">
        <v>1388.6072625698323</v>
      </c>
      <c r="E1210" s="113">
        <v>934.89</v>
      </c>
      <c r="F1210" s="113">
        <v>1629.17</v>
      </c>
      <c r="G1210" s="119">
        <v>100</v>
      </c>
    </row>
    <row r="1211" spans="1:7" ht="12.75" customHeight="1" x14ac:dyDescent="0.2">
      <c r="A1211" s="117" t="s">
        <v>3270</v>
      </c>
      <c r="B1211" s="111" t="s">
        <v>4454</v>
      </c>
      <c r="C1211" s="100">
        <v>40</v>
      </c>
      <c r="D1211" s="113">
        <v>1306.1322500000001</v>
      </c>
      <c r="E1211" s="113">
        <v>775.37</v>
      </c>
      <c r="F1211" s="113">
        <v>1458.2974999999999</v>
      </c>
      <c r="G1211" s="119">
        <v>31</v>
      </c>
    </row>
    <row r="1212" spans="1:7" ht="12.75" customHeight="1" x14ac:dyDescent="0.2">
      <c r="A1212" s="117" t="s">
        <v>3271</v>
      </c>
      <c r="B1212" s="111" t="s">
        <v>4455</v>
      </c>
      <c r="C1212" s="100">
        <v>13</v>
      </c>
      <c r="D1212" s="113">
        <v>1735.9584615384617</v>
      </c>
      <c r="E1212" s="113">
        <v>897.22</v>
      </c>
      <c r="F1212" s="113">
        <v>2063.48</v>
      </c>
      <c r="G1212" s="119">
        <v>12</v>
      </c>
    </row>
    <row r="1213" spans="1:7" ht="12.75" customHeight="1" x14ac:dyDescent="0.2">
      <c r="A1213" s="117" t="s">
        <v>3272</v>
      </c>
      <c r="B1213" s="111" t="s">
        <v>1223</v>
      </c>
      <c r="C1213" s="100">
        <v>736</v>
      </c>
      <c r="D1213" s="113">
        <v>413.06118206521745</v>
      </c>
      <c r="E1213" s="113">
        <v>343.28</v>
      </c>
      <c r="F1213" s="113">
        <v>441.02249999999998</v>
      </c>
      <c r="G1213" s="119">
        <v>86</v>
      </c>
    </row>
    <row r="1214" spans="1:7" ht="12.75" customHeight="1" x14ac:dyDescent="0.2">
      <c r="A1214" s="117" t="s">
        <v>3273</v>
      </c>
      <c r="B1214" s="111" t="s">
        <v>4456</v>
      </c>
      <c r="C1214" s="100">
        <v>3</v>
      </c>
      <c r="D1214" s="113">
        <v>1302.0966666666666</v>
      </c>
      <c r="E1214" s="113">
        <v>459.21</v>
      </c>
      <c r="F1214" s="113">
        <v>2716.98</v>
      </c>
      <c r="G1214" s="119">
        <v>3</v>
      </c>
    </row>
    <row r="1215" spans="1:7" ht="12.75" customHeight="1" x14ac:dyDescent="0.2">
      <c r="A1215" s="117" t="s">
        <v>3274</v>
      </c>
      <c r="B1215" s="111" t="s">
        <v>4457</v>
      </c>
      <c r="C1215" s="100">
        <v>4</v>
      </c>
      <c r="D1215" s="113">
        <v>2801.79</v>
      </c>
      <c r="E1215" s="113">
        <v>1197.4275</v>
      </c>
      <c r="F1215" s="113">
        <v>4506.6674999999996</v>
      </c>
      <c r="G1215" s="119">
        <v>4</v>
      </c>
    </row>
    <row r="1216" spans="1:7" ht="12.75" customHeight="1" x14ac:dyDescent="0.2">
      <c r="A1216" s="117" t="s">
        <v>3275</v>
      </c>
      <c r="B1216" s="111" t="s">
        <v>4458</v>
      </c>
      <c r="C1216" s="100">
        <v>26</v>
      </c>
      <c r="D1216" s="113">
        <v>2991.9180769230766</v>
      </c>
      <c r="E1216" s="113">
        <v>1573.5274999999999</v>
      </c>
      <c r="F1216" s="113">
        <v>3874.7325000000001</v>
      </c>
      <c r="G1216" s="119">
        <v>25</v>
      </c>
    </row>
    <row r="1217" spans="1:7" ht="12.75" customHeight="1" x14ac:dyDescent="0.2">
      <c r="A1217" s="117" t="s">
        <v>3276</v>
      </c>
      <c r="B1217" s="111" t="s">
        <v>4459</v>
      </c>
      <c r="C1217" s="100">
        <v>5</v>
      </c>
      <c r="D1217" s="113">
        <v>2104.1379999999999</v>
      </c>
      <c r="E1217" s="113">
        <v>391.7</v>
      </c>
      <c r="F1217" s="113">
        <v>3931.06</v>
      </c>
      <c r="G1217" s="119">
        <v>4</v>
      </c>
    </row>
    <row r="1218" spans="1:7" ht="12.75" customHeight="1" x14ac:dyDescent="0.2">
      <c r="A1218" s="117" t="s">
        <v>3277</v>
      </c>
      <c r="B1218" s="111" t="s">
        <v>4460</v>
      </c>
      <c r="C1218" s="100">
        <v>12</v>
      </c>
      <c r="D1218" s="113">
        <v>2200.3691666666668</v>
      </c>
      <c r="E1218" s="113">
        <v>540.84</v>
      </c>
      <c r="F1218" s="113">
        <v>3544.45</v>
      </c>
      <c r="G1218" s="119">
        <v>9</v>
      </c>
    </row>
    <row r="1219" spans="1:7" ht="12.75" customHeight="1" x14ac:dyDescent="0.2">
      <c r="A1219" s="117" t="s">
        <v>3278</v>
      </c>
      <c r="B1219" s="111" t="s">
        <v>4461</v>
      </c>
      <c r="C1219" s="100">
        <v>120</v>
      </c>
      <c r="D1219" s="113">
        <v>2905.5663333333328</v>
      </c>
      <c r="E1219" s="113">
        <v>2163.6725000000001</v>
      </c>
      <c r="F1219" s="113">
        <v>3640.69</v>
      </c>
      <c r="G1219" s="119">
        <v>65</v>
      </c>
    </row>
    <row r="1220" spans="1:7" ht="12.75" customHeight="1" x14ac:dyDescent="0.2">
      <c r="A1220" s="117" t="s">
        <v>3279</v>
      </c>
      <c r="B1220" s="111" t="s">
        <v>4462</v>
      </c>
      <c r="C1220" s="100">
        <v>24</v>
      </c>
      <c r="D1220" s="113">
        <v>2847.2350000000001</v>
      </c>
      <c r="E1220" s="113">
        <v>1025.7750000000001</v>
      </c>
      <c r="F1220" s="113">
        <v>2252.34</v>
      </c>
      <c r="G1220" s="119">
        <v>19</v>
      </c>
    </row>
    <row r="1221" spans="1:7" ht="12.75" customHeight="1" x14ac:dyDescent="0.2">
      <c r="A1221" s="117" t="s">
        <v>3280</v>
      </c>
      <c r="B1221" s="111" t="s">
        <v>4463</v>
      </c>
      <c r="C1221" s="100">
        <v>48</v>
      </c>
      <c r="D1221" s="113">
        <v>1441.96875</v>
      </c>
      <c r="E1221" s="113">
        <v>479.70749999999998</v>
      </c>
      <c r="F1221" s="113">
        <v>1804.5225</v>
      </c>
      <c r="G1221" s="119">
        <v>33</v>
      </c>
    </row>
    <row r="1222" spans="1:7" ht="12.75" customHeight="1" x14ac:dyDescent="0.2">
      <c r="A1222" s="117" t="s">
        <v>3281</v>
      </c>
      <c r="B1222" s="111" t="s">
        <v>4464</v>
      </c>
      <c r="C1222" s="100">
        <v>351</v>
      </c>
      <c r="D1222" s="113">
        <v>1295.2307692307695</v>
      </c>
      <c r="E1222" s="113">
        <v>717.53</v>
      </c>
      <c r="F1222" s="113">
        <v>1686.26</v>
      </c>
      <c r="G1222" s="119">
        <v>117</v>
      </c>
    </row>
    <row r="1223" spans="1:7" ht="12.75" customHeight="1" x14ac:dyDescent="0.2">
      <c r="A1223" s="117" t="s">
        <v>3282</v>
      </c>
      <c r="B1223" s="111" t="s">
        <v>4465</v>
      </c>
      <c r="C1223" s="100">
        <v>83</v>
      </c>
      <c r="D1223" s="113">
        <v>1135.3355421686747</v>
      </c>
      <c r="E1223" s="113">
        <v>511.4</v>
      </c>
      <c r="F1223" s="113">
        <v>1719.47</v>
      </c>
      <c r="G1223" s="119">
        <v>52</v>
      </c>
    </row>
    <row r="1224" spans="1:7" ht="12.75" customHeight="1" x14ac:dyDescent="0.2">
      <c r="A1224" s="117" t="s">
        <v>3283</v>
      </c>
      <c r="B1224" s="111" t="s">
        <v>4466</v>
      </c>
      <c r="C1224" s="100">
        <v>149</v>
      </c>
      <c r="D1224" s="113">
        <v>1790.8675167785236</v>
      </c>
      <c r="E1224" s="113">
        <v>981.64</v>
      </c>
      <c r="F1224" s="113">
        <v>2152.15</v>
      </c>
      <c r="G1224" s="119">
        <v>76</v>
      </c>
    </row>
    <row r="1225" spans="1:7" ht="12.75" customHeight="1" x14ac:dyDescent="0.2">
      <c r="A1225" s="117" t="s">
        <v>3284</v>
      </c>
      <c r="B1225" s="111" t="s">
        <v>4467</v>
      </c>
      <c r="C1225" s="100">
        <v>454</v>
      </c>
      <c r="D1225" s="113">
        <v>433.8140308370044</v>
      </c>
      <c r="E1225" s="113">
        <v>294.52999999999997</v>
      </c>
      <c r="F1225" s="113">
        <v>483.62</v>
      </c>
      <c r="G1225" s="119">
        <v>103</v>
      </c>
    </row>
    <row r="1226" spans="1:7" ht="12.75" customHeight="1" x14ac:dyDescent="0.2">
      <c r="A1226" s="117" t="s">
        <v>3285</v>
      </c>
      <c r="B1226" s="111" t="s">
        <v>4468</v>
      </c>
      <c r="C1226" s="100">
        <v>6</v>
      </c>
      <c r="D1226" s="113">
        <v>2379.4933333333333</v>
      </c>
      <c r="E1226" s="113">
        <v>550.07999999999993</v>
      </c>
      <c r="F1226" s="113">
        <v>3748.7574999999997</v>
      </c>
      <c r="G1226" s="119">
        <v>6</v>
      </c>
    </row>
    <row r="1227" spans="1:7" ht="12.75" customHeight="1" x14ac:dyDescent="0.2">
      <c r="A1227" s="117" t="s">
        <v>3286</v>
      </c>
      <c r="B1227" s="111" t="s">
        <v>4469</v>
      </c>
      <c r="C1227" s="100">
        <v>21</v>
      </c>
      <c r="D1227" s="113">
        <v>2428.2257142857143</v>
      </c>
      <c r="E1227" s="113">
        <v>916.74</v>
      </c>
      <c r="F1227" s="113">
        <v>3554.89</v>
      </c>
      <c r="G1227" s="119">
        <v>18</v>
      </c>
    </row>
    <row r="1228" spans="1:7" ht="12.75" customHeight="1" x14ac:dyDescent="0.2">
      <c r="A1228" s="117" t="s">
        <v>3287</v>
      </c>
      <c r="B1228" s="111" t="s">
        <v>4470</v>
      </c>
      <c r="C1228" s="100">
        <v>5</v>
      </c>
      <c r="D1228" s="113">
        <v>5350.7699999999995</v>
      </c>
      <c r="E1228" s="113">
        <v>2902.27</v>
      </c>
      <c r="F1228" s="113">
        <v>8249.2200000000012</v>
      </c>
      <c r="G1228" s="119">
        <v>5</v>
      </c>
    </row>
    <row r="1229" spans="1:7" ht="12.75" customHeight="1" x14ac:dyDescent="0.2">
      <c r="A1229" s="117" t="s">
        <v>3288</v>
      </c>
      <c r="B1229" s="111" t="s">
        <v>4471</v>
      </c>
      <c r="C1229" s="100">
        <v>88</v>
      </c>
      <c r="D1229" s="113">
        <v>2427.1434090909083</v>
      </c>
      <c r="E1229" s="113">
        <v>1744.9950000000001</v>
      </c>
      <c r="F1229" s="113">
        <v>2799.72</v>
      </c>
      <c r="G1229" s="119">
        <v>53</v>
      </c>
    </row>
    <row r="1230" spans="1:7" ht="12.75" customHeight="1" x14ac:dyDescent="0.2">
      <c r="A1230" s="117" t="s">
        <v>3289</v>
      </c>
      <c r="B1230" s="111" t="s">
        <v>4472</v>
      </c>
      <c r="C1230" s="100">
        <v>22</v>
      </c>
      <c r="D1230" s="113">
        <v>2962.9659090909086</v>
      </c>
      <c r="E1230" s="113">
        <v>712.06500000000005</v>
      </c>
      <c r="F1230" s="113">
        <v>3064.76</v>
      </c>
      <c r="G1230" s="119">
        <v>19</v>
      </c>
    </row>
    <row r="1231" spans="1:7" ht="12.75" customHeight="1" x14ac:dyDescent="0.2">
      <c r="A1231" s="117" t="s">
        <v>3290</v>
      </c>
      <c r="B1231" s="111" t="s">
        <v>4473</v>
      </c>
      <c r="C1231" s="100">
        <v>126</v>
      </c>
      <c r="D1231" s="113">
        <v>1809.5692857142856</v>
      </c>
      <c r="E1231" s="113">
        <v>1259.3800000000001</v>
      </c>
      <c r="F1231" s="113">
        <v>2035.72</v>
      </c>
      <c r="G1231" s="119">
        <v>62</v>
      </c>
    </row>
    <row r="1232" spans="1:7" ht="12.75" customHeight="1" x14ac:dyDescent="0.2">
      <c r="A1232" s="117" t="s">
        <v>3291</v>
      </c>
      <c r="B1232" s="111" t="s">
        <v>4474</v>
      </c>
      <c r="C1232" s="100">
        <v>205</v>
      </c>
      <c r="D1232" s="113">
        <v>1481.9943414634145</v>
      </c>
      <c r="E1232" s="113">
        <v>1015.5</v>
      </c>
      <c r="F1232" s="113">
        <v>1615.21</v>
      </c>
      <c r="G1232" s="119">
        <v>79</v>
      </c>
    </row>
    <row r="1233" spans="1:7" ht="12.75" customHeight="1" x14ac:dyDescent="0.2">
      <c r="A1233" s="117" t="s">
        <v>3292</v>
      </c>
      <c r="B1233" s="111" t="s">
        <v>4475</v>
      </c>
      <c r="C1233" s="100">
        <v>126</v>
      </c>
      <c r="D1233" s="113">
        <v>1078.6403968253965</v>
      </c>
      <c r="E1233" s="113">
        <v>751.5</v>
      </c>
      <c r="F1233" s="113">
        <v>1263.28</v>
      </c>
      <c r="G1233" s="119">
        <v>68</v>
      </c>
    </row>
    <row r="1234" spans="1:7" ht="12.75" customHeight="1" x14ac:dyDescent="0.2">
      <c r="A1234" s="117" t="s">
        <v>3293</v>
      </c>
      <c r="B1234" s="111" t="s">
        <v>4476</v>
      </c>
      <c r="C1234" s="100">
        <v>83</v>
      </c>
      <c r="D1234" s="113">
        <v>1589.8409638554219</v>
      </c>
      <c r="E1234" s="113">
        <v>1172.08</v>
      </c>
      <c r="F1234" s="113">
        <v>1905.07</v>
      </c>
      <c r="G1234" s="119">
        <v>57</v>
      </c>
    </row>
    <row r="1235" spans="1:7" ht="12.75" customHeight="1" x14ac:dyDescent="0.2">
      <c r="A1235" s="117" t="s">
        <v>3294</v>
      </c>
      <c r="B1235" s="111" t="s">
        <v>4477</v>
      </c>
      <c r="C1235" s="100">
        <v>336</v>
      </c>
      <c r="D1235" s="113">
        <v>486.58303571428559</v>
      </c>
      <c r="E1235" s="113">
        <v>274.04000000000002</v>
      </c>
      <c r="F1235" s="113">
        <v>562.6</v>
      </c>
      <c r="G1235" s="119">
        <v>90</v>
      </c>
    </row>
    <row r="1236" spans="1:7" ht="12.75" customHeight="1" x14ac:dyDescent="0.2">
      <c r="A1236" s="117" t="s">
        <v>3741</v>
      </c>
      <c r="B1236" s="111" t="s">
        <v>4478</v>
      </c>
      <c r="C1236" s="100">
        <v>5</v>
      </c>
      <c r="D1236" s="113">
        <v>6818.6820000000007</v>
      </c>
      <c r="E1236" s="113">
        <v>901.1</v>
      </c>
      <c r="F1236" s="113">
        <v>15425.244999999999</v>
      </c>
      <c r="G1236" s="119">
        <v>4</v>
      </c>
    </row>
    <row r="1237" spans="1:7" ht="12.75" customHeight="1" x14ac:dyDescent="0.2">
      <c r="A1237" s="117" t="s">
        <v>3742</v>
      </c>
      <c r="B1237" s="111" t="s">
        <v>4479</v>
      </c>
      <c r="C1237" s="100">
        <v>4</v>
      </c>
      <c r="D1237" s="113">
        <v>9042.2674999999999</v>
      </c>
      <c r="E1237" s="113">
        <v>237.79</v>
      </c>
      <c r="F1237" s="113">
        <v>21321.442499999997</v>
      </c>
      <c r="G1237" s="119">
        <v>4</v>
      </c>
    </row>
    <row r="1238" spans="1:7" ht="12.75" customHeight="1" x14ac:dyDescent="0.2">
      <c r="A1238" s="117" t="s">
        <v>3743</v>
      </c>
      <c r="B1238" s="111" t="s">
        <v>4480</v>
      </c>
      <c r="C1238" s="100">
        <v>3</v>
      </c>
      <c r="D1238" s="113">
        <v>15158.413333333332</v>
      </c>
      <c r="E1238" s="113">
        <v>510.06</v>
      </c>
      <c r="F1238" s="113">
        <v>34353.53</v>
      </c>
      <c r="G1238" s="119">
        <v>3</v>
      </c>
    </row>
    <row r="1239" spans="1:7" ht="12.75" customHeight="1" x14ac:dyDescent="0.2">
      <c r="A1239" s="117" t="s">
        <v>3295</v>
      </c>
      <c r="B1239" s="111" t="s">
        <v>4481</v>
      </c>
      <c r="C1239" s="100">
        <v>5</v>
      </c>
      <c r="D1239" s="113">
        <v>13771.948</v>
      </c>
      <c r="E1239" s="113">
        <v>431.89</v>
      </c>
      <c r="F1239" s="113">
        <v>22665.32</v>
      </c>
      <c r="G1239" s="119">
        <v>3</v>
      </c>
    </row>
    <row r="1240" spans="1:7" ht="12.75" customHeight="1" x14ac:dyDescent="0.2">
      <c r="A1240" s="117" t="s">
        <v>3296</v>
      </c>
      <c r="B1240" s="111" t="s">
        <v>4482</v>
      </c>
      <c r="C1240" s="100">
        <v>20</v>
      </c>
      <c r="D1240" s="113">
        <v>8229.2849999999999</v>
      </c>
      <c r="E1240" s="113">
        <v>475.61250000000001</v>
      </c>
      <c r="F1240" s="113">
        <v>16621.614999999998</v>
      </c>
      <c r="G1240" s="119">
        <v>14</v>
      </c>
    </row>
    <row r="1241" spans="1:7" ht="12.75" customHeight="1" x14ac:dyDescent="0.2">
      <c r="A1241" s="117" t="s">
        <v>3744</v>
      </c>
      <c r="B1241" s="111" t="s">
        <v>4483</v>
      </c>
      <c r="C1241" s="100">
        <v>19</v>
      </c>
      <c r="D1241" s="113">
        <v>9987.1810526315785</v>
      </c>
      <c r="E1241" s="113">
        <v>2948.74</v>
      </c>
      <c r="F1241" s="113">
        <v>12937.52</v>
      </c>
      <c r="G1241" s="119">
        <v>15</v>
      </c>
    </row>
    <row r="1242" spans="1:7" ht="12.75" customHeight="1" x14ac:dyDescent="0.2">
      <c r="A1242" s="117" t="s">
        <v>3297</v>
      </c>
      <c r="B1242" s="111" t="s">
        <v>4484</v>
      </c>
      <c r="C1242" s="100">
        <v>8</v>
      </c>
      <c r="D1242" s="113">
        <v>4676.3499999999995</v>
      </c>
      <c r="E1242" s="113">
        <v>873.91250000000002</v>
      </c>
      <c r="F1242" s="113">
        <v>7634.1875</v>
      </c>
      <c r="G1242" s="119">
        <v>8</v>
      </c>
    </row>
    <row r="1243" spans="1:7" ht="12.75" customHeight="1" x14ac:dyDescent="0.2">
      <c r="A1243" s="117" t="s">
        <v>3298</v>
      </c>
      <c r="B1243" s="111" t="s">
        <v>4485</v>
      </c>
      <c r="C1243" s="100">
        <v>11</v>
      </c>
      <c r="D1243" s="113">
        <v>5016.6163636363635</v>
      </c>
      <c r="E1243" s="113">
        <v>470.14</v>
      </c>
      <c r="F1243" s="113">
        <v>9384.25</v>
      </c>
      <c r="G1243" s="119">
        <v>9</v>
      </c>
    </row>
    <row r="1244" spans="1:7" ht="12.75" customHeight="1" x14ac:dyDescent="0.2">
      <c r="A1244" s="117" t="s">
        <v>3299</v>
      </c>
      <c r="B1244" s="111" t="s">
        <v>4486</v>
      </c>
      <c r="C1244" s="100">
        <v>15</v>
      </c>
      <c r="D1244" s="113">
        <v>3936.8933333333339</v>
      </c>
      <c r="E1244" s="113">
        <v>1893.6</v>
      </c>
      <c r="F1244" s="113">
        <v>6303.75</v>
      </c>
      <c r="G1244" s="119">
        <v>12</v>
      </c>
    </row>
    <row r="1245" spans="1:7" ht="12.75" customHeight="1" x14ac:dyDescent="0.2">
      <c r="A1245" s="117" t="s">
        <v>3301</v>
      </c>
      <c r="B1245" s="111" t="s">
        <v>4488</v>
      </c>
      <c r="C1245" s="100">
        <v>13</v>
      </c>
      <c r="D1245" s="113">
        <v>8137.1361538461533</v>
      </c>
      <c r="E1245" s="113">
        <v>2464.64</v>
      </c>
      <c r="F1245" s="113">
        <v>12522.52</v>
      </c>
      <c r="G1245" s="119">
        <v>11</v>
      </c>
    </row>
    <row r="1246" spans="1:7" ht="12.75" customHeight="1" x14ac:dyDescent="0.2">
      <c r="A1246" s="117" t="s">
        <v>3302</v>
      </c>
      <c r="B1246" s="111" t="s">
        <v>4489</v>
      </c>
      <c r="C1246" s="100">
        <v>19</v>
      </c>
      <c r="D1246" s="113">
        <v>2867.9673684210525</v>
      </c>
      <c r="E1246" s="113">
        <v>812.98</v>
      </c>
      <c r="F1246" s="113">
        <v>3647.66</v>
      </c>
      <c r="G1246" s="119">
        <v>18</v>
      </c>
    </row>
    <row r="1247" spans="1:7" ht="12.75" customHeight="1" x14ac:dyDescent="0.2">
      <c r="A1247" s="117" t="s">
        <v>3303</v>
      </c>
      <c r="B1247" s="111" t="s">
        <v>4490</v>
      </c>
      <c r="C1247" s="100">
        <v>124</v>
      </c>
      <c r="D1247" s="113">
        <v>1701.1145161290322</v>
      </c>
      <c r="E1247" s="113">
        <v>879.32</v>
      </c>
      <c r="F1247" s="113">
        <v>2348.89</v>
      </c>
      <c r="G1247" s="119">
        <v>61</v>
      </c>
    </row>
    <row r="1248" spans="1:7" ht="12.75" customHeight="1" x14ac:dyDescent="0.2">
      <c r="A1248" s="117" t="s">
        <v>3745</v>
      </c>
      <c r="B1248" s="111" t="s">
        <v>4491</v>
      </c>
      <c r="C1248" s="100">
        <v>73</v>
      </c>
      <c r="D1248" s="113">
        <v>5617.8264383561636</v>
      </c>
      <c r="E1248" s="113">
        <v>417.38</v>
      </c>
      <c r="F1248" s="113">
        <v>9407.7150000000001</v>
      </c>
      <c r="G1248" s="119">
        <v>24</v>
      </c>
    </row>
    <row r="1249" spans="1:7" ht="12.75" customHeight="1" x14ac:dyDescent="0.2">
      <c r="A1249" s="117" t="s">
        <v>3746</v>
      </c>
      <c r="B1249" s="111" t="s">
        <v>4492</v>
      </c>
      <c r="C1249" s="100">
        <v>97</v>
      </c>
      <c r="D1249" s="113">
        <v>6756.8579381443296</v>
      </c>
      <c r="E1249" s="113">
        <v>1307.6600000000001</v>
      </c>
      <c r="F1249" s="113">
        <v>13372.23</v>
      </c>
      <c r="G1249" s="119">
        <v>30</v>
      </c>
    </row>
    <row r="1250" spans="1:7" ht="12.75" customHeight="1" x14ac:dyDescent="0.2">
      <c r="A1250" s="117" t="s">
        <v>3747</v>
      </c>
      <c r="B1250" s="111" t="s">
        <v>4493</v>
      </c>
      <c r="C1250" s="100">
        <v>171</v>
      </c>
      <c r="D1250" s="113">
        <v>5748.4898830409347</v>
      </c>
      <c r="E1250" s="113">
        <v>1917.75</v>
      </c>
      <c r="F1250" s="113">
        <v>10805.26</v>
      </c>
      <c r="G1250" s="119">
        <v>55</v>
      </c>
    </row>
    <row r="1251" spans="1:7" ht="12.75" customHeight="1" x14ac:dyDescent="0.2">
      <c r="A1251" s="117" t="s">
        <v>3748</v>
      </c>
      <c r="B1251" s="111" t="s">
        <v>4494</v>
      </c>
      <c r="C1251" s="100">
        <v>347</v>
      </c>
      <c r="D1251" s="113">
        <v>4993.0063400576373</v>
      </c>
      <c r="E1251" s="113">
        <v>1904.51</v>
      </c>
      <c r="F1251" s="113">
        <v>8139.93</v>
      </c>
      <c r="G1251" s="119">
        <v>69</v>
      </c>
    </row>
    <row r="1252" spans="1:7" ht="12.75" customHeight="1" x14ac:dyDescent="0.2">
      <c r="A1252" s="117" t="s">
        <v>3304</v>
      </c>
      <c r="B1252" s="111" t="s">
        <v>4495</v>
      </c>
      <c r="C1252" s="100">
        <v>291</v>
      </c>
      <c r="D1252" s="113">
        <v>4309.8290378006877</v>
      </c>
      <c r="E1252" s="113">
        <v>1407.72</v>
      </c>
      <c r="F1252" s="113">
        <v>6751.02</v>
      </c>
      <c r="G1252" s="119">
        <v>55</v>
      </c>
    </row>
    <row r="1253" spans="1:7" ht="12.75" customHeight="1" x14ac:dyDescent="0.2">
      <c r="A1253" s="117" t="s">
        <v>3749</v>
      </c>
      <c r="B1253" s="111" t="s">
        <v>4496</v>
      </c>
      <c r="C1253" s="100">
        <v>73</v>
      </c>
      <c r="D1253" s="113">
        <v>6169.5409589041092</v>
      </c>
      <c r="E1253" s="113">
        <v>792.9</v>
      </c>
      <c r="F1253" s="113">
        <v>12226.27</v>
      </c>
      <c r="G1253" s="119">
        <v>20</v>
      </c>
    </row>
    <row r="1254" spans="1:7" ht="12.75" customHeight="1" x14ac:dyDescent="0.2">
      <c r="A1254" s="117" t="s">
        <v>3750</v>
      </c>
      <c r="B1254" s="111" t="s">
        <v>4497</v>
      </c>
      <c r="C1254" s="100">
        <v>74</v>
      </c>
      <c r="D1254" s="113">
        <v>5843.6491891891901</v>
      </c>
      <c r="E1254" s="113">
        <v>789.09</v>
      </c>
      <c r="F1254" s="113">
        <v>11140.55</v>
      </c>
      <c r="G1254" s="119">
        <v>27</v>
      </c>
    </row>
    <row r="1255" spans="1:7" ht="12.75" customHeight="1" x14ac:dyDescent="0.2">
      <c r="A1255" s="117" t="s">
        <v>3751</v>
      </c>
      <c r="B1255" s="111" t="s">
        <v>4498</v>
      </c>
      <c r="C1255" s="100">
        <v>163</v>
      </c>
      <c r="D1255" s="113">
        <v>4609.581226993866</v>
      </c>
      <c r="E1255" s="113">
        <v>1373.14</v>
      </c>
      <c r="F1255" s="113">
        <v>8454.14</v>
      </c>
      <c r="G1255" s="119">
        <v>37</v>
      </c>
    </row>
    <row r="1256" spans="1:7" ht="12.75" customHeight="1" x14ac:dyDescent="0.2">
      <c r="A1256" s="117" t="s">
        <v>3305</v>
      </c>
      <c r="B1256" s="111" t="s">
        <v>4499</v>
      </c>
      <c r="C1256" s="100">
        <v>286</v>
      </c>
      <c r="D1256" s="113">
        <v>4140.9029020979024</v>
      </c>
      <c r="E1256" s="113">
        <v>1768.51</v>
      </c>
      <c r="F1256" s="113">
        <v>6413.26</v>
      </c>
      <c r="G1256" s="119">
        <v>47</v>
      </c>
    </row>
    <row r="1257" spans="1:7" ht="12.75" customHeight="1" x14ac:dyDescent="0.2">
      <c r="A1257" s="117" t="s">
        <v>3306</v>
      </c>
      <c r="B1257" s="111" t="s">
        <v>4500</v>
      </c>
      <c r="C1257" s="100">
        <v>367</v>
      </c>
      <c r="D1257" s="113">
        <v>3999.011607629428</v>
      </c>
      <c r="E1257" s="113">
        <v>2524.13</v>
      </c>
      <c r="F1257" s="113">
        <v>4973.01</v>
      </c>
      <c r="G1257" s="119">
        <v>94</v>
      </c>
    </row>
    <row r="1258" spans="1:7" ht="12.75" customHeight="1" x14ac:dyDescent="0.2">
      <c r="A1258" s="117" t="s">
        <v>3752</v>
      </c>
      <c r="B1258" s="111" t="s">
        <v>4501</v>
      </c>
      <c r="C1258" s="100">
        <v>19</v>
      </c>
      <c r="D1258" s="113">
        <v>5768.5726315789479</v>
      </c>
      <c r="E1258" s="113">
        <v>1817.17</v>
      </c>
      <c r="F1258" s="113">
        <v>9364.92</v>
      </c>
      <c r="G1258" s="119">
        <v>13</v>
      </c>
    </row>
    <row r="1259" spans="1:7" ht="12.75" customHeight="1" x14ac:dyDescent="0.2">
      <c r="A1259" s="117" t="s">
        <v>3307</v>
      </c>
      <c r="B1259" s="111" t="s">
        <v>4502</v>
      </c>
      <c r="C1259" s="100">
        <v>27</v>
      </c>
      <c r="D1259" s="113">
        <v>2120.4848148148149</v>
      </c>
      <c r="E1259" s="113">
        <v>1190.51</v>
      </c>
      <c r="F1259" s="113">
        <v>2818.73</v>
      </c>
      <c r="G1259" s="119">
        <v>20</v>
      </c>
    </row>
    <row r="1260" spans="1:7" ht="12.75" customHeight="1" x14ac:dyDescent="0.2">
      <c r="A1260" s="117" t="s">
        <v>3308</v>
      </c>
      <c r="B1260" s="111" t="s">
        <v>4503</v>
      </c>
      <c r="C1260" s="100">
        <v>150</v>
      </c>
      <c r="D1260" s="113">
        <v>2065.4610666666663</v>
      </c>
      <c r="E1260" s="113">
        <v>1364.66</v>
      </c>
      <c r="F1260" s="113">
        <v>2750.59</v>
      </c>
      <c r="G1260" s="119">
        <v>77</v>
      </c>
    </row>
    <row r="1261" spans="1:7" ht="12.75" customHeight="1" x14ac:dyDescent="0.2">
      <c r="A1261" s="117" t="s">
        <v>3309</v>
      </c>
      <c r="B1261" s="111" t="s">
        <v>4504</v>
      </c>
      <c r="C1261" s="100">
        <v>38</v>
      </c>
      <c r="D1261" s="113">
        <v>1771.7757894736844</v>
      </c>
      <c r="E1261" s="113">
        <v>825.16750000000002</v>
      </c>
      <c r="F1261" s="113">
        <v>2435.8000000000002</v>
      </c>
      <c r="G1261" s="119">
        <v>28</v>
      </c>
    </row>
    <row r="1262" spans="1:7" ht="12.75" customHeight="1" x14ac:dyDescent="0.2">
      <c r="A1262" s="117" t="s">
        <v>3753</v>
      </c>
      <c r="B1262" s="111" t="s">
        <v>4505</v>
      </c>
      <c r="C1262" s="100">
        <v>10</v>
      </c>
      <c r="D1262" s="113">
        <v>4027.1610000000001</v>
      </c>
      <c r="E1262" s="113">
        <v>569.24</v>
      </c>
      <c r="F1262" s="113">
        <v>5783.1850000000004</v>
      </c>
      <c r="G1262" s="119">
        <v>8</v>
      </c>
    </row>
    <row r="1263" spans="1:7" ht="12.75" customHeight="1" x14ac:dyDescent="0.2">
      <c r="A1263" s="117" t="s">
        <v>3754</v>
      </c>
      <c r="B1263" s="111" t="s">
        <v>4506</v>
      </c>
      <c r="C1263" s="100">
        <v>3</v>
      </c>
      <c r="D1263" s="113">
        <v>1896.97</v>
      </c>
      <c r="E1263" s="113">
        <v>469.37</v>
      </c>
      <c r="F1263" s="113">
        <v>2895.19</v>
      </c>
      <c r="G1263" s="119">
        <v>3</v>
      </c>
    </row>
    <row r="1264" spans="1:7" ht="12.75" customHeight="1" x14ac:dyDescent="0.2">
      <c r="A1264" s="117" t="s">
        <v>3310</v>
      </c>
      <c r="B1264" s="111" t="s">
        <v>4507</v>
      </c>
      <c r="C1264" s="100">
        <v>47</v>
      </c>
      <c r="D1264" s="113">
        <v>3335.8304255319149</v>
      </c>
      <c r="E1264" s="113">
        <v>2195.39</v>
      </c>
      <c r="F1264" s="113">
        <v>4579.43</v>
      </c>
      <c r="G1264" s="119">
        <v>33</v>
      </c>
    </row>
    <row r="1265" spans="1:7" ht="12.75" customHeight="1" x14ac:dyDescent="0.2">
      <c r="A1265" s="117" t="s">
        <v>3311</v>
      </c>
      <c r="B1265" s="111" t="s">
        <v>4508</v>
      </c>
      <c r="C1265" s="100">
        <v>21</v>
      </c>
      <c r="D1265" s="113">
        <v>5753.2833333333328</v>
      </c>
      <c r="E1265" s="113">
        <v>639.70000000000005</v>
      </c>
      <c r="F1265" s="113">
        <v>9473.2649999999994</v>
      </c>
      <c r="G1265" s="119">
        <v>15</v>
      </c>
    </row>
    <row r="1266" spans="1:7" ht="12.75" customHeight="1" x14ac:dyDescent="0.2">
      <c r="A1266" s="117" t="s">
        <v>3312</v>
      </c>
      <c r="B1266" s="111" t="s">
        <v>4509</v>
      </c>
      <c r="C1266" s="100">
        <v>42</v>
      </c>
      <c r="D1266" s="113">
        <v>3975.5471428571423</v>
      </c>
      <c r="E1266" s="113">
        <v>2222.63</v>
      </c>
      <c r="F1266" s="113">
        <v>6472.4</v>
      </c>
      <c r="G1266" s="119">
        <v>25</v>
      </c>
    </row>
    <row r="1267" spans="1:7" ht="12.75" customHeight="1" x14ac:dyDescent="0.2">
      <c r="A1267" s="117" t="s">
        <v>3313</v>
      </c>
      <c r="B1267" s="111" t="s">
        <v>4510</v>
      </c>
      <c r="C1267" s="100">
        <v>56</v>
      </c>
      <c r="D1267" s="113">
        <v>2861.9528571428568</v>
      </c>
      <c r="E1267" s="113">
        <v>1540.2925</v>
      </c>
      <c r="F1267" s="113">
        <v>3812.835</v>
      </c>
      <c r="G1267" s="119">
        <v>40</v>
      </c>
    </row>
    <row r="1268" spans="1:7" ht="12.75" customHeight="1" x14ac:dyDescent="0.2">
      <c r="A1268" s="117" t="s">
        <v>3314</v>
      </c>
      <c r="B1268" s="111" t="s">
        <v>4511</v>
      </c>
      <c r="C1268" s="100">
        <v>289</v>
      </c>
      <c r="D1268" s="113">
        <v>3627.4823183391009</v>
      </c>
      <c r="E1268" s="113">
        <v>2669.27</v>
      </c>
      <c r="F1268" s="113">
        <v>4922.5200000000004</v>
      </c>
      <c r="G1268" s="119">
        <v>99</v>
      </c>
    </row>
    <row r="1269" spans="1:7" ht="12.75" customHeight="1" x14ac:dyDescent="0.2">
      <c r="A1269" s="117" t="s">
        <v>3315</v>
      </c>
      <c r="B1269" s="111" t="s">
        <v>4512</v>
      </c>
      <c r="C1269" s="100">
        <v>135</v>
      </c>
      <c r="D1269" s="113">
        <v>2897.3728148148148</v>
      </c>
      <c r="E1269" s="113">
        <v>2250.12</v>
      </c>
      <c r="F1269" s="113">
        <v>3148.64</v>
      </c>
      <c r="G1269" s="119">
        <v>78</v>
      </c>
    </row>
    <row r="1270" spans="1:7" ht="12.75" customHeight="1" x14ac:dyDescent="0.2">
      <c r="A1270" s="117" t="s">
        <v>3316</v>
      </c>
      <c r="B1270" s="111" t="s">
        <v>4513</v>
      </c>
      <c r="C1270" s="100">
        <v>33</v>
      </c>
      <c r="D1270" s="113">
        <v>2124.0354545454547</v>
      </c>
      <c r="E1270" s="113">
        <v>489.45</v>
      </c>
      <c r="F1270" s="113">
        <v>3453.3</v>
      </c>
      <c r="G1270" s="119">
        <v>28</v>
      </c>
    </row>
    <row r="1271" spans="1:7" ht="12.75" customHeight="1" x14ac:dyDescent="0.2">
      <c r="A1271" s="117" t="s">
        <v>3317</v>
      </c>
      <c r="B1271" s="111" t="s">
        <v>4514</v>
      </c>
      <c r="C1271" s="100">
        <v>86</v>
      </c>
      <c r="D1271" s="113">
        <v>2129.6647674418605</v>
      </c>
      <c r="E1271" s="113">
        <v>1522.4175</v>
      </c>
      <c r="F1271" s="113">
        <v>2876.02</v>
      </c>
      <c r="G1271" s="119">
        <v>55</v>
      </c>
    </row>
    <row r="1272" spans="1:7" ht="12.75" customHeight="1" x14ac:dyDescent="0.2">
      <c r="A1272" s="117" t="s">
        <v>3318</v>
      </c>
      <c r="B1272" s="111" t="s">
        <v>4515</v>
      </c>
      <c r="C1272" s="100">
        <v>577</v>
      </c>
      <c r="D1272" s="113">
        <v>2231.7885095320617</v>
      </c>
      <c r="E1272" s="113">
        <v>1748.95</v>
      </c>
      <c r="F1272" s="113">
        <v>2529.62</v>
      </c>
      <c r="G1272" s="119">
        <v>121</v>
      </c>
    </row>
    <row r="1273" spans="1:7" ht="12.75" customHeight="1" x14ac:dyDescent="0.2">
      <c r="A1273" s="117" t="s">
        <v>3319</v>
      </c>
      <c r="B1273" s="111" t="s">
        <v>4516</v>
      </c>
      <c r="C1273" s="100">
        <v>304</v>
      </c>
      <c r="D1273" s="113">
        <v>1850.6159868421053</v>
      </c>
      <c r="E1273" s="113">
        <v>1381.15</v>
      </c>
      <c r="F1273" s="113">
        <v>2224.8825000000002</v>
      </c>
      <c r="G1273" s="119">
        <v>107</v>
      </c>
    </row>
    <row r="1274" spans="1:7" ht="12.75" customHeight="1" x14ac:dyDescent="0.2">
      <c r="A1274" s="117" t="s">
        <v>3320</v>
      </c>
      <c r="B1274" s="111" t="s">
        <v>4517</v>
      </c>
      <c r="C1274" s="100">
        <v>128</v>
      </c>
      <c r="D1274" s="113">
        <v>2265.7633593749997</v>
      </c>
      <c r="E1274" s="113">
        <v>1480.0775000000001</v>
      </c>
      <c r="F1274" s="113">
        <v>2860.51</v>
      </c>
      <c r="G1274" s="119">
        <v>65</v>
      </c>
    </row>
    <row r="1275" spans="1:7" ht="12.75" customHeight="1" x14ac:dyDescent="0.2">
      <c r="A1275" s="117" t="s">
        <v>3321</v>
      </c>
      <c r="B1275" s="111" t="s">
        <v>4518</v>
      </c>
      <c r="C1275" s="100">
        <v>10</v>
      </c>
      <c r="D1275" s="113">
        <v>2144.1309999999999</v>
      </c>
      <c r="E1275" s="113">
        <v>372.45</v>
      </c>
      <c r="F1275" s="113">
        <v>3238.5225</v>
      </c>
      <c r="G1275" s="119">
        <v>7</v>
      </c>
    </row>
    <row r="1276" spans="1:7" ht="12.75" customHeight="1" x14ac:dyDescent="0.2">
      <c r="A1276" s="117" t="s">
        <v>3322</v>
      </c>
      <c r="B1276" s="111" t="s">
        <v>4519</v>
      </c>
      <c r="C1276" s="100">
        <v>31</v>
      </c>
      <c r="D1276" s="113">
        <v>3130.387741935484</v>
      </c>
      <c r="E1276" s="113">
        <v>1393.23</v>
      </c>
      <c r="F1276" s="113">
        <v>4254.6000000000004</v>
      </c>
      <c r="G1276" s="119">
        <v>20</v>
      </c>
    </row>
    <row r="1277" spans="1:7" ht="12.75" customHeight="1" x14ac:dyDescent="0.2">
      <c r="A1277" s="117" t="s">
        <v>3323</v>
      </c>
      <c r="B1277" s="111" t="s">
        <v>4520</v>
      </c>
      <c r="C1277" s="100">
        <v>296</v>
      </c>
      <c r="D1277" s="113">
        <v>3223.6958445945934</v>
      </c>
      <c r="E1277" s="113">
        <v>2464.2574999999997</v>
      </c>
      <c r="F1277" s="113">
        <v>3806.17</v>
      </c>
      <c r="G1277" s="119">
        <v>104</v>
      </c>
    </row>
    <row r="1278" spans="1:7" ht="12.75" customHeight="1" x14ac:dyDescent="0.2">
      <c r="A1278" s="117" t="s">
        <v>3324</v>
      </c>
      <c r="B1278" s="111" t="s">
        <v>4521</v>
      </c>
      <c r="C1278" s="100">
        <v>38</v>
      </c>
      <c r="D1278" s="113">
        <v>4818.0405263157909</v>
      </c>
      <c r="E1278" s="113">
        <v>1898.9175</v>
      </c>
      <c r="F1278" s="113">
        <v>5775.8</v>
      </c>
      <c r="G1278" s="119">
        <v>22</v>
      </c>
    </row>
    <row r="1279" spans="1:7" ht="12.75" customHeight="1" x14ac:dyDescent="0.2">
      <c r="A1279" s="117" t="s">
        <v>3325</v>
      </c>
      <c r="B1279" s="111" t="s">
        <v>4522</v>
      </c>
      <c r="C1279" s="100">
        <v>143</v>
      </c>
      <c r="D1279" s="113">
        <v>2722.1714685314678</v>
      </c>
      <c r="E1279" s="113">
        <v>2067.38</v>
      </c>
      <c r="F1279" s="113">
        <v>3372.5</v>
      </c>
      <c r="G1279" s="119">
        <v>71</v>
      </c>
    </row>
    <row r="1280" spans="1:7" ht="12.75" customHeight="1" x14ac:dyDescent="0.2">
      <c r="A1280" s="117" t="s">
        <v>3326</v>
      </c>
      <c r="B1280" s="111" t="s">
        <v>4523</v>
      </c>
      <c r="C1280" s="100">
        <v>292</v>
      </c>
      <c r="D1280" s="113">
        <v>3020.6494520547944</v>
      </c>
      <c r="E1280" s="113">
        <v>2210.3474999999999</v>
      </c>
      <c r="F1280" s="113">
        <v>3679.54</v>
      </c>
      <c r="G1280" s="119">
        <v>100</v>
      </c>
    </row>
    <row r="1281" spans="1:7" ht="12.75" customHeight="1" x14ac:dyDescent="0.2">
      <c r="A1281" s="117" t="s">
        <v>3327</v>
      </c>
      <c r="B1281" s="111" t="s">
        <v>4524</v>
      </c>
      <c r="C1281" s="100">
        <v>1434</v>
      </c>
      <c r="D1281" s="113">
        <v>2905.4688912133897</v>
      </c>
      <c r="E1281" s="113">
        <v>2417.87</v>
      </c>
      <c r="F1281" s="113">
        <v>3232.74</v>
      </c>
      <c r="G1281" s="119">
        <v>130</v>
      </c>
    </row>
    <row r="1282" spans="1:7" ht="12.75" customHeight="1" x14ac:dyDescent="0.2">
      <c r="A1282" s="117" t="s">
        <v>3328</v>
      </c>
      <c r="B1282" s="111" t="s">
        <v>4525</v>
      </c>
      <c r="C1282" s="100">
        <v>409</v>
      </c>
      <c r="D1282" s="113">
        <v>2568.2135941320298</v>
      </c>
      <c r="E1282" s="113">
        <v>2109.1799999999998</v>
      </c>
      <c r="F1282" s="113">
        <v>3000.2299999999996</v>
      </c>
      <c r="G1282" s="119">
        <v>121</v>
      </c>
    </row>
    <row r="1283" spans="1:7" ht="12.75" customHeight="1" x14ac:dyDescent="0.2">
      <c r="A1283" s="117" t="s">
        <v>3329</v>
      </c>
      <c r="B1283" s="111" t="s">
        <v>4526</v>
      </c>
      <c r="C1283" s="100">
        <v>23</v>
      </c>
      <c r="D1283" s="113">
        <v>3151.5391304347822</v>
      </c>
      <c r="E1283" s="113">
        <v>575.26</v>
      </c>
      <c r="F1283" s="113">
        <v>6333.07</v>
      </c>
      <c r="G1283" s="119">
        <v>19</v>
      </c>
    </row>
    <row r="1284" spans="1:7" ht="12.75" customHeight="1" x14ac:dyDescent="0.2">
      <c r="A1284" s="117" t="s">
        <v>3330</v>
      </c>
      <c r="B1284" s="111" t="s">
        <v>4527</v>
      </c>
      <c r="C1284" s="100">
        <v>69</v>
      </c>
      <c r="D1284" s="113">
        <v>1548.6268115942025</v>
      </c>
      <c r="E1284" s="113">
        <v>618.49</v>
      </c>
      <c r="F1284" s="113">
        <v>2326</v>
      </c>
      <c r="G1284" s="119">
        <v>47</v>
      </c>
    </row>
    <row r="1285" spans="1:7" ht="12.75" customHeight="1" x14ac:dyDescent="0.2">
      <c r="A1285" s="117" t="s">
        <v>3331</v>
      </c>
      <c r="B1285" s="111" t="s">
        <v>4528</v>
      </c>
      <c r="C1285" s="100">
        <v>114</v>
      </c>
      <c r="D1285" s="113">
        <v>2047.7740350877193</v>
      </c>
      <c r="E1285" s="113">
        <v>1308.1175000000001</v>
      </c>
      <c r="F1285" s="113">
        <v>2353.4375</v>
      </c>
      <c r="G1285" s="119">
        <v>65</v>
      </c>
    </row>
    <row r="1286" spans="1:7" ht="12.75" customHeight="1" x14ac:dyDescent="0.2">
      <c r="A1286" s="117" t="s">
        <v>3332</v>
      </c>
      <c r="B1286" s="111" t="s">
        <v>4529</v>
      </c>
      <c r="C1286" s="100">
        <v>743</v>
      </c>
      <c r="D1286" s="113">
        <v>1821.7123418573349</v>
      </c>
      <c r="E1286" s="113">
        <v>1399.24</v>
      </c>
      <c r="F1286" s="113">
        <v>2168.25</v>
      </c>
      <c r="G1286" s="119">
        <v>124</v>
      </c>
    </row>
    <row r="1287" spans="1:7" ht="12.75" customHeight="1" x14ac:dyDescent="0.2">
      <c r="A1287" s="117" t="s">
        <v>3333</v>
      </c>
      <c r="B1287" s="111" t="s">
        <v>4530</v>
      </c>
      <c r="C1287" s="100">
        <v>542</v>
      </c>
      <c r="D1287" s="113">
        <v>1849.2354797047974</v>
      </c>
      <c r="E1287" s="113">
        <v>1529.9549999999999</v>
      </c>
      <c r="F1287" s="113">
        <v>2128.7399999999998</v>
      </c>
      <c r="G1287" s="119">
        <v>126</v>
      </c>
    </row>
    <row r="1288" spans="1:7" ht="12.75" customHeight="1" x14ac:dyDescent="0.2">
      <c r="A1288" s="117" t="s">
        <v>3334</v>
      </c>
      <c r="B1288" s="111" t="s">
        <v>4531</v>
      </c>
      <c r="C1288" s="100">
        <v>105</v>
      </c>
      <c r="D1288" s="113">
        <v>1972.2367619047618</v>
      </c>
      <c r="E1288" s="113">
        <v>1311.58</v>
      </c>
      <c r="F1288" s="113">
        <v>2390.4399999999996</v>
      </c>
      <c r="G1288" s="119">
        <v>66</v>
      </c>
    </row>
    <row r="1289" spans="1:7" ht="12.75" customHeight="1" x14ac:dyDescent="0.2">
      <c r="A1289" s="117" t="s">
        <v>3335</v>
      </c>
      <c r="B1289" s="111" t="s">
        <v>4532</v>
      </c>
      <c r="C1289" s="100">
        <v>107</v>
      </c>
      <c r="D1289" s="113">
        <v>3236.8728971962619</v>
      </c>
      <c r="E1289" s="113">
        <v>1892.18</v>
      </c>
      <c r="F1289" s="113">
        <v>3502.07</v>
      </c>
      <c r="G1289" s="119">
        <v>60</v>
      </c>
    </row>
    <row r="1290" spans="1:7" ht="12.75" customHeight="1" x14ac:dyDescent="0.2">
      <c r="A1290" s="117" t="s">
        <v>3336</v>
      </c>
      <c r="B1290" s="111" t="s">
        <v>4533</v>
      </c>
      <c r="C1290" s="100">
        <v>1015</v>
      </c>
      <c r="D1290" s="113">
        <v>2658.8945714285692</v>
      </c>
      <c r="E1290" s="113">
        <v>2212.42</v>
      </c>
      <c r="F1290" s="113">
        <v>3015.56</v>
      </c>
      <c r="G1290" s="119">
        <v>129</v>
      </c>
    </row>
    <row r="1291" spans="1:7" ht="12.75" customHeight="1" x14ac:dyDescent="0.2">
      <c r="A1291" s="117" t="s">
        <v>3337</v>
      </c>
      <c r="B1291" s="111" t="s">
        <v>4534</v>
      </c>
      <c r="C1291" s="100">
        <v>83</v>
      </c>
      <c r="D1291" s="113">
        <v>2879.0909638554213</v>
      </c>
      <c r="E1291" s="113">
        <v>1412.26</v>
      </c>
      <c r="F1291" s="113">
        <v>3906.36</v>
      </c>
      <c r="G1291" s="119">
        <v>51</v>
      </c>
    </row>
    <row r="1292" spans="1:7" ht="12.75" customHeight="1" x14ac:dyDescent="0.2">
      <c r="A1292" s="117" t="s">
        <v>3338</v>
      </c>
      <c r="B1292" s="111" t="s">
        <v>4535</v>
      </c>
      <c r="C1292" s="100">
        <v>531</v>
      </c>
      <c r="D1292" s="113">
        <v>2292.7479284369119</v>
      </c>
      <c r="E1292" s="113">
        <v>1759.72</v>
      </c>
      <c r="F1292" s="113">
        <v>2863.74</v>
      </c>
      <c r="G1292" s="119">
        <v>114</v>
      </c>
    </row>
    <row r="1293" spans="1:7" ht="12.75" customHeight="1" x14ac:dyDescent="0.2">
      <c r="A1293" s="117" t="s">
        <v>3339</v>
      </c>
      <c r="B1293" s="111" t="s">
        <v>4536</v>
      </c>
      <c r="C1293" s="100">
        <v>7096</v>
      </c>
      <c r="D1293" s="113">
        <v>2232.5684329199548</v>
      </c>
      <c r="E1293" s="113">
        <v>1816.14</v>
      </c>
      <c r="F1293" s="113">
        <v>2510.42</v>
      </c>
      <c r="G1293" s="119">
        <v>133</v>
      </c>
    </row>
    <row r="1294" spans="1:7" ht="12.75" customHeight="1" x14ac:dyDescent="0.2">
      <c r="A1294" s="117" t="s">
        <v>3340</v>
      </c>
      <c r="B1294" s="111" t="s">
        <v>4537</v>
      </c>
      <c r="C1294" s="100">
        <v>3159</v>
      </c>
      <c r="D1294" s="113">
        <v>2153.55655903767</v>
      </c>
      <c r="E1294" s="113">
        <v>1704.04</v>
      </c>
      <c r="F1294" s="113">
        <v>2457.23</v>
      </c>
      <c r="G1294" s="119">
        <v>137</v>
      </c>
    </row>
    <row r="1295" spans="1:7" ht="12.75" customHeight="1" x14ac:dyDescent="0.2">
      <c r="A1295" s="117" t="s">
        <v>3341</v>
      </c>
      <c r="B1295" s="111" t="s">
        <v>4538</v>
      </c>
      <c r="C1295" s="100">
        <v>339</v>
      </c>
      <c r="D1295" s="113">
        <v>2055.5624483775809</v>
      </c>
      <c r="E1295" s="113">
        <v>1686.26</v>
      </c>
      <c r="F1295" s="113">
        <v>2297.73</v>
      </c>
      <c r="G1295" s="119">
        <v>101</v>
      </c>
    </row>
    <row r="1296" spans="1:7" ht="12.75" customHeight="1" x14ac:dyDescent="0.2">
      <c r="A1296" s="117" t="s">
        <v>3342</v>
      </c>
      <c r="B1296" s="111" t="s">
        <v>4539</v>
      </c>
      <c r="C1296" s="100">
        <v>156</v>
      </c>
      <c r="D1296" s="113">
        <v>1013.3102564102563</v>
      </c>
      <c r="E1296" s="113">
        <v>461.77</v>
      </c>
      <c r="F1296" s="113">
        <v>1335.0875000000001</v>
      </c>
      <c r="G1296" s="119">
        <v>80</v>
      </c>
    </row>
    <row r="1297" spans="1:7" ht="12.75" customHeight="1" x14ac:dyDescent="0.2">
      <c r="A1297" s="117" t="s">
        <v>3343</v>
      </c>
      <c r="B1297" s="111" t="s">
        <v>4540</v>
      </c>
      <c r="C1297" s="100">
        <v>598</v>
      </c>
      <c r="D1297" s="113">
        <v>974.07812709030111</v>
      </c>
      <c r="E1297" s="113">
        <v>524.82000000000005</v>
      </c>
      <c r="F1297" s="113">
        <v>1360.01</v>
      </c>
      <c r="G1297" s="119">
        <v>115</v>
      </c>
    </row>
    <row r="1298" spans="1:7" ht="12.75" customHeight="1" x14ac:dyDescent="0.2">
      <c r="A1298" s="117" t="s">
        <v>3344</v>
      </c>
      <c r="B1298" s="111" t="s">
        <v>4541</v>
      </c>
      <c r="C1298" s="100">
        <v>6441</v>
      </c>
      <c r="D1298" s="113">
        <v>1334.7965890389694</v>
      </c>
      <c r="E1298" s="113">
        <v>1065.04</v>
      </c>
      <c r="F1298" s="113">
        <v>1631.11</v>
      </c>
      <c r="G1298" s="119">
        <v>134</v>
      </c>
    </row>
    <row r="1299" spans="1:7" ht="12.75" customHeight="1" x14ac:dyDescent="0.2">
      <c r="A1299" s="117" t="s">
        <v>3345</v>
      </c>
      <c r="B1299" s="111" t="s">
        <v>4542</v>
      </c>
      <c r="C1299" s="100">
        <v>5538</v>
      </c>
      <c r="D1299" s="113">
        <v>1520.6230335861321</v>
      </c>
      <c r="E1299" s="113">
        <v>1238.95</v>
      </c>
      <c r="F1299" s="113">
        <v>1759.78</v>
      </c>
      <c r="G1299" s="119">
        <v>137</v>
      </c>
    </row>
    <row r="1300" spans="1:7" ht="12.75" customHeight="1" x14ac:dyDescent="0.2">
      <c r="A1300" s="117" t="s">
        <v>3346</v>
      </c>
      <c r="B1300" s="111" t="s">
        <v>4543</v>
      </c>
      <c r="C1300" s="100">
        <v>907</v>
      </c>
      <c r="D1300" s="113">
        <v>1486.3936493936062</v>
      </c>
      <c r="E1300" s="113">
        <v>1250.26</v>
      </c>
      <c r="F1300" s="113">
        <v>1745.95</v>
      </c>
      <c r="G1300" s="119">
        <v>126</v>
      </c>
    </row>
    <row r="1301" spans="1:7" ht="12.75" customHeight="1" x14ac:dyDescent="0.2">
      <c r="A1301" s="117" t="s">
        <v>3347</v>
      </c>
      <c r="B1301" s="111" t="s">
        <v>4544</v>
      </c>
      <c r="C1301" s="100">
        <v>555</v>
      </c>
      <c r="D1301" s="113">
        <v>1573.6565945945943</v>
      </c>
      <c r="E1301" s="113">
        <v>1219.47</v>
      </c>
      <c r="F1301" s="113">
        <v>1773.25</v>
      </c>
      <c r="G1301" s="119">
        <v>110</v>
      </c>
    </row>
    <row r="1302" spans="1:7" ht="12.75" customHeight="1" x14ac:dyDescent="0.2">
      <c r="A1302" s="117" t="s">
        <v>3348</v>
      </c>
      <c r="B1302" s="111" t="s">
        <v>4545</v>
      </c>
      <c r="C1302" s="100">
        <v>18</v>
      </c>
      <c r="D1302" s="113">
        <v>6388.7277777777781</v>
      </c>
      <c r="E1302" s="113">
        <v>1388.6925000000001</v>
      </c>
      <c r="F1302" s="113">
        <v>9414.0575000000008</v>
      </c>
      <c r="G1302" s="119">
        <v>12</v>
      </c>
    </row>
    <row r="1303" spans="1:7" ht="12.75" customHeight="1" x14ac:dyDescent="0.2">
      <c r="A1303" s="117" t="s">
        <v>3349</v>
      </c>
      <c r="B1303" s="111" t="s">
        <v>4546</v>
      </c>
      <c r="C1303" s="100">
        <v>22</v>
      </c>
      <c r="D1303" s="113">
        <v>5184.7690909090916</v>
      </c>
      <c r="E1303" s="113">
        <v>3104.4025000000001</v>
      </c>
      <c r="F1303" s="113">
        <v>8499.66</v>
      </c>
      <c r="G1303" s="119">
        <v>18</v>
      </c>
    </row>
    <row r="1304" spans="1:7" ht="12.75" customHeight="1" x14ac:dyDescent="0.2">
      <c r="A1304" s="117" t="s">
        <v>3350</v>
      </c>
      <c r="B1304" s="111" t="s">
        <v>4547</v>
      </c>
      <c r="C1304" s="100">
        <v>101</v>
      </c>
      <c r="D1304" s="113">
        <v>4054.642376237623</v>
      </c>
      <c r="E1304" s="113">
        <v>2943.02</v>
      </c>
      <c r="F1304" s="113">
        <v>4915.75</v>
      </c>
      <c r="G1304" s="119">
        <v>57</v>
      </c>
    </row>
    <row r="1305" spans="1:7" ht="12.75" customHeight="1" x14ac:dyDescent="0.2">
      <c r="A1305" s="117" t="s">
        <v>3351</v>
      </c>
      <c r="B1305" s="111" t="s">
        <v>4548</v>
      </c>
      <c r="C1305" s="100">
        <v>15</v>
      </c>
      <c r="D1305" s="113">
        <v>2091.3759999999997</v>
      </c>
      <c r="E1305" s="113">
        <v>465.56</v>
      </c>
      <c r="F1305" s="113">
        <v>2739.03</v>
      </c>
      <c r="G1305" s="119">
        <v>15</v>
      </c>
    </row>
    <row r="1306" spans="1:7" ht="12.75" customHeight="1" x14ac:dyDescent="0.2">
      <c r="A1306" s="117" t="s">
        <v>3352</v>
      </c>
      <c r="B1306" s="111" t="s">
        <v>4549</v>
      </c>
      <c r="C1306" s="100">
        <v>86</v>
      </c>
      <c r="D1306" s="113">
        <v>3223.9732558139535</v>
      </c>
      <c r="E1306" s="113">
        <v>1721.2474999999999</v>
      </c>
      <c r="F1306" s="113">
        <v>3902.4724999999999</v>
      </c>
      <c r="G1306" s="119">
        <v>49</v>
      </c>
    </row>
    <row r="1307" spans="1:7" ht="12.75" customHeight="1" x14ac:dyDescent="0.2">
      <c r="A1307" s="117" t="s">
        <v>3353</v>
      </c>
      <c r="B1307" s="111" t="s">
        <v>4550</v>
      </c>
      <c r="C1307" s="100">
        <v>217</v>
      </c>
      <c r="D1307" s="113">
        <v>2899.8549308755773</v>
      </c>
      <c r="E1307" s="113">
        <v>1914.99</v>
      </c>
      <c r="F1307" s="113">
        <v>3485.76</v>
      </c>
      <c r="G1307" s="119">
        <v>91</v>
      </c>
    </row>
    <row r="1308" spans="1:7" ht="12.75" customHeight="1" x14ac:dyDescent="0.2">
      <c r="A1308" s="117" t="s">
        <v>3354</v>
      </c>
      <c r="B1308" s="111" t="s">
        <v>4551</v>
      </c>
      <c r="C1308" s="100">
        <v>975</v>
      </c>
      <c r="D1308" s="113">
        <v>3164.1279794871803</v>
      </c>
      <c r="E1308" s="113">
        <v>2611.73</v>
      </c>
      <c r="F1308" s="113">
        <v>3598.16</v>
      </c>
      <c r="G1308" s="119">
        <v>120</v>
      </c>
    </row>
    <row r="1309" spans="1:7" ht="12.75" customHeight="1" x14ac:dyDescent="0.2">
      <c r="A1309" s="117" t="s">
        <v>3355</v>
      </c>
      <c r="B1309" s="111" t="s">
        <v>4552</v>
      </c>
      <c r="C1309" s="100">
        <v>279</v>
      </c>
      <c r="D1309" s="113">
        <v>2642.2496415770606</v>
      </c>
      <c r="E1309" s="113">
        <v>1915.67</v>
      </c>
      <c r="F1309" s="113">
        <v>3089.72</v>
      </c>
      <c r="G1309" s="119">
        <v>104</v>
      </c>
    </row>
    <row r="1310" spans="1:7" ht="12.75" customHeight="1" x14ac:dyDescent="0.2">
      <c r="A1310" s="117" t="s">
        <v>3356</v>
      </c>
      <c r="B1310" s="111" t="s">
        <v>4553</v>
      </c>
      <c r="C1310" s="100">
        <v>86</v>
      </c>
      <c r="D1310" s="113">
        <v>1436.0951162790698</v>
      </c>
      <c r="E1310" s="113">
        <v>411.3</v>
      </c>
      <c r="F1310" s="113">
        <v>1336.63</v>
      </c>
      <c r="G1310" s="119">
        <v>53</v>
      </c>
    </row>
    <row r="1311" spans="1:7" ht="12.75" customHeight="1" x14ac:dyDescent="0.2">
      <c r="A1311" s="117" t="s">
        <v>3357</v>
      </c>
      <c r="B1311" s="111" t="s">
        <v>4554</v>
      </c>
      <c r="C1311" s="100">
        <v>293</v>
      </c>
      <c r="D1311" s="113">
        <v>1129.5745733788392</v>
      </c>
      <c r="E1311" s="113">
        <v>579.74</v>
      </c>
      <c r="F1311" s="113">
        <v>1425.25</v>
      </c>
      <c r="G1311" s="119">
        <v>108</v>
      </c>
    </row>
    <row r="1312" spans="1:7" ht="12.75" customHeight="1" x14ac:dyDescent="0.2">
      <c r="A1312" s="117" t="s">
        <v>3358</v>
      </c>
      <c r="B1312" s="111" t="s">
        <v>4555</v>
      </c>
      <c r="C1312" s="100">
        <v>414</v>
      </c>
      <c r="D1312" s="113">
        <v>1123.2819806763287</v>
      </c>
      <c r="E1312" s="113">
        <v>565.14750000000004</v>
      </c>
      <c r="F1312" s="113">
        <v>1377.56</v>
      </c>
      <c r="G1312" s="119">
        <v>116</v>
      </c>
    </row>
    <row r="1313" spans="1:7" ht="12.75" customHeight="1" x14ac:dyDescent="0.2">
      <c r="A1313" s="117" t="s">
        <v>3359</v>
      </c>
      <c r="B1313" s="111" t="s">
        <v>4556</v>
      </c>
      <c r="C1313" s="100">
        <v>1254</v>
      </c>
      <c r="D1313" s="113">
        <v>1425.2907575757574</v>
      </c>
      <c r="E1313" s="113">
        <v>991.62</v>
      </c>
      <c r="F1313" s="113">
        <v>1707.87</v>
      </c>
      <c r="G1313" s="119">
        <v>132</v>
      </c>
    </row>
    <row r="1314" spans="1:7" ht="12.75" customHeight="1" x14ac:dyDescent="0.2">
      <c r="A1314" s="117" t="s">
        <v>3360</v>
      </c>
      <c r="B1314" s="111" t="s">
        <v>4557</v>
      </c>
      <c r="C1314" s="100">
        <v>162</v>
      </c>
      <c r="D1314" s="113">
        <v>2230.7879012345684</v>
      </c>
      <c r="E1314" s="113">
        <v>1204.3900000000001</v>
      </c>
      <c r="F1314" s="113">
        <v>2920.72</v>
      </c>
      <c r="G1314" s="119">
        <v>81</v>
      </c>
    </row>
    <row r="1315" spans="1:7" ht="12.75" customHeight="1" x14ac:dyDescent="0.2">
      <c r="A1315" s="117" t="s">
        <v>3361</v>
      </c>
      <c r="B1315" s="111" t="s">
        <v>4558</v>
      </c>
      <c r="C1315" s="100">
        <v>22</v>
      </c>
      <c r="D1315" s="113">
        <v>4096.6499999999996</v>
      </c>
      <c r="E1315" s="113">
        <v>2802.6499999999996</v>
      </c>
      <c r="F1315" s="113">
        <v>4688.46</v>
      </c>
      <c r="G1315" s="119">
        <v>17</v>
      </c>
    </row>
    <row r="1316" spans="1:7" ht="12.75" customHeight="1" x14ac:dyDescent="0.2">
      <c r="A1316" s="117" t="s">
        <v>3362</v>
      </c>
      <c r="B1316" s="111" t="s">
        <v>4559</v>
      </c>
      <c r="C1316" s="100">
        <v>268</v>
      </c>
      <c r="D1316" s="113">
        <v>3248.1396641791052</v>
      </c>
      <c r="E1316" s="113">
        <v>2365.9324999999999</v>
      </c>
      <c r="F1316" s="113">
        <v>3650.96</v>
      </c>
      <c r="G1316" s="119">
        <v>96</v>
      </c>
    </row>
    <row r="1317" spans="1:7" ht="12.75" customHeight="1" x14ac:dyDescent="0.2">
      <c r="A1317" s="117" t="s">
        <v>3363</v>
      </c>
      <c r="B1317" s="111" t="s">
        <v>4560</v>
      </c>
      <c r="C1317" s="100">
        <v>25</v>
      </c>
      <c r="D1317" s="113">
        <v>2692.6088</v>
      </c>
      <c r="E1317" s="113">
        <v>1333.8600000000001</v>
      </c>
      <c r="F1317" s="113">
        <v>4054.54</v>
      </c>
      <c r="G1317" s="119">
        <v>20</v>
      </c>
    </row>
    <row r="1318" spans="1:7" ht="12.75" customHeight="1" x14ac:dyDescent="0.2">
      <c r="A1318" s="117" t="s">
        <v>3364</v>
      </c>
      <c r="B1318" s="111" t="s">
        <v>4561</v>
      </c>
      <c r="C1318" s="100">
        <v>106</v>
      </c>
      <c r="D1318" s="113">
        <v>2810.1826415094338</v>
      </c>
      <c r="E1318" s="113">
        <v>1883.68</v>
      </c>
      <c r="F1318" s="113">
        <v>3367.18</v>
      </c>
      <c r="G1318" s="119">
        <v>58</v>
      </c>
    </row>
    <row r="1319" spans="1:7" ht="12.75" customHeight="1" x14ac:dyDescent="0.2">
      <c r="A1319" s="117" t="s">
        <v>3365</v>
      </c>
      <c r="B1319" s="111" t="s">
        <v>4562</v>
      </c>
      <c r="C1319" s="100">
        <v>254</v>
      </c>
      <c r="D1319" s="113">
        <v>2739.8046850393698</v>
      </c>
      <c r="E1319" s="113">
        <v>2241.64</v>
      </c>
      <c r="F1319" s="113">
        <v>3128.6</v>
      </c>
      <c r="G1319" s="119">
        <v>101</v>
      </c>
    </row>
    <row r="1320" spans="1:7" ht="12.75" customHeight="1" x14ac:dyDescent="0.2">
      <c r="A1320" s="117" t="s">
        <v>3366</v>
      </c>
      <c r="B1320" s="111" t="s">
        <v>4563</v>
      </c>
      <c r="C1320" s="100">
        <v>1192</v>
      </c>
      <c r="D1320" s="113">
        <v>2860.6261996644303</v>
      </c>
      <c r="E1320" s="113">
        <v>2275.7800000000002</v>
      </c>
      <c r="F1320" s="113">
        <v>3163.87</v>
      </c>
      <c r="G1320" s="119">
        <v>129</v>
      </c>
    </row>
    <row r="1321" spans="1:7" ht="12.75" customHeight="1" x14ac:dyDescent="0.2">
      <c r="A1321" s="117" t="s">
        <v>3367</v>
      </c>
      <c r="B1321" s="111" t="s">
        <v>4564</v>
      </c>
      <c r="C1321" s="100">
        <v>2149</v>
      </c>
      <c r="D1321" s="113">
        <v>2651.8764727780358</v>
      </c>
      <c r="E1321" s="113">
        <v>2086.73</v>
      </c>
      <c r="F1321" s="113">
        <v>3205.37</v>
      </c>
      <c r="G1321" s="119">
        <v>131</v>
      </c>
    </row>
    <row r="1322" spans="1:7" ht="12.75" customHeight="1" x14ac:dyDescent="0.2">
      <c r="A1322" s="117" t="s">
        <v>3368</v>
      </c>
      <c r="B1322" s="111" t="s">
        <v>4565</v>
      </c>
      <c r="C1322" s="100">
        <v>1130</v>
      </c>
      <c r="D1322" s="113">
        <v>2524.8070796460174</v>
      </c>
      <c r="E1322" s="113">
        <v>1983.67</v>
      </c>
      <c r="F1322" s="113">
        <v>2888.95</v>
      </c>
      <c r="G1322" s="119">
        <v>125</v>
      </c>
    </row>
    <row r="1323" spans="1:7" ht="12.75" customHeight="1" x14ac:dyDescent="0.2">
      <c r="A1323" s="117" t="s">
        <v>3369</v>
      </c>
      <c r="B1323" s="111" t="s">
        <v>4566</v>
      </c>
      <c r="C1323" s="100">
        <v>278</v>
      </c>
      <c r="D1323" s="113">
        <v>1508.1505035971227</v>
      </c>
      <c r="E1323" s="113">
        <v>959.62</v>
      </c>
      <c r="F1323" s="113">
        <v>1781.99</v>
      </c>
      <c r="G1323" s="119">
        <v>106</v>
      </c>
    </row>
    <row r="1324" spans="1:7" ht="12.75" customHeight="1" x14ac:dyDescent="0.2">
      <c r="A1324" s="117" t="s">
        <v>3370</v>
      </c>
      <c r="B1324" s="111" t="s">
        <v>4567</v>
      </c>
      <c r="C1324" s="100">
        <v>666</v>
      </c>
      <c r="D1324" s="113">
        <v>1649.0377627627629</v>
      </c>
      <c r="E1324" s="113">
        <v>1215.08</v>
      </c>
      <c r="F1324" s="113">
        <v>1892.53</v>
      </c>
      <c r="G1324" s="119">
        <v>122</v>
      </c>
    </row>
    <row r="1325" spans="1:7" ht="12.75" customHeight="1" x14ac:dyDescent="0.2">
      <c r="A1325" s="117" t="s">
        <v>3371</v>
      </c>
      <c r="B1325" s="111" t="s">
        <v>4568</v>
      </c>
      <c r="C1325" s="100">
        <v>2788</v>
      </c>
      <c r="D1325" s="113">
        <v>1794.647930416068</v>
      </c>
      <c r="E1325" s="113">
        <v>1461.07</v>
      </c>
      <c r="F1325" s="113">
        <v>2098.0300000000002</v>
      </c>
      <c r="G1325" s="119">
        <v>133</v>
      </c>
    </row>
    <row r="1326" spans="1:7" ht="12.75" customHeight="1" x14ac:dyDescent="0.2">
      <c r="A1326" s="117" t="s">
        <v>3372</v>
      </c>
      <c r="B1326" s="111" t="s">
        <v>4569</v>
      </c>
      <c r="C1326" s="100">
        <v>1682</v>
      </c>
      <c r="D1326" s="113">
        <v>1681.5609750297272</v>
      </c>
      <c r="E1326" s="113">
        <v>1366.09</v>
      </c>
      <c r="F1326" s="113">
        <v>1937.82</v>
      </c>
      <c r="G1326" s="119">
        <v>126</v>
      </c>
    </row>
    <row r="1327" spans="1:7" ht="12.75" customHeight="1" x14ac:dyDescent="0.2">
      <c r="A1327" s="117" t="s">
        <v>3373</v>
      </c>
      <c r="B1327" s="111" t="s">
        <v>4570</v>
      </c>
      <c r="C1327" s="100">
        <v>133</v>
      </c>
      <c r="D1327" s="113">
        <v>1727.2072180451128</v>
      </c>
      <c r="E1327" s="113">
        <v>1233.9449999999999</v>
      </c>
      <c r="F1327" s="113">
        <v>2174.4</v>
      </c>
      <c r="G1327" s="119">
        <v>82</v>
      </c>
    </row>
    <row r="1328" spans="1:7" ht="12.75" customHeight="1" x14ac:dyDescent="0.2">
      <c r="A1328" s="117" t="s">
        <v>3755</v>
      </c>
      <c r="B1328" s="111" t="s">
        <v>4571</v>
      </c>
      <c r="C1328" s="100">
        <v>13</v>
      </c>
      <c r="D1328" s="113">
        <v>7211.5715384615387</v>
      </c>
      <c r="E1328" s="113">
        <v>1484.95</v>
      </c>
      <c r="F1328" s="113">
        <v>11177.115000000002</v>
      </c>
      <c r="G1328" s="119">
        <v>9</v>
      </c>
    </row>
    <row r="1329" spans="1:7" ht="12.75" customHeight="1" x14ac:dyDescent="0.2">
      <c r="A1329" s="117" t="s">
        <v>3756</v>
      </c>
      <c r="B1329" s="111" t="s">
        <v>4572</v>
      </c>
      <c r="C1329" s="100">
        <v>14</v>
      </c>
      <c r="D1329" s="113">
        <v>9620.2714285714283</v>
      </c>
      <c r="E1329" s="113">
        <v>2898.5524999999998</v>
      </c>
      <c r="F1329" s="113">
        <v>14327.475</v>
      </c>
      <c r="G1329" s="119">
        <v>12</v>
      </c>
    </row>
    <row r="1330" spans="1:7" ht="12.75" customHeight="1" x14ac:dyDescent="0.2">
      <c r="A1330" s="117" t="s">
        <v>3757</v>
      </c>
      <c r="B1330" s="111" t="s">
        <v>4573</v>
      </c>
      <c r="C1330" s="100">
        <v>26</v>
      </c>
      <c r="D1330" s="113">
        <v>5468.9130769230769</v>
      </c>
      <c r="E1330" s="113">
        <v>959.47</v>
      </c>
      <c r="F1330" s="113">
        <v>6300.37</v>
      </c>
      <c r="G1330" s="119">
        <v>14</v>
      </c>
    </row>
    <row r="1331" spans="1:7" ht="12.75" customHeight="1" x14ac:dyDescent="0.2">
      <c r="A1331" s="117" t="s">
        <v>3758</v>
      </c>
      <c r="B1331" s="111" t="s">
        <v>4574</v>
      </c>
      <c r="C1331" s="100">
        <v>31</v>
      </c>
      <c r="D1331" s="113">
        <v>4878.8796774193552</v>
      </c>
      <c r="E1331" s="113">
        <v>1900.17</v>
      </c>
      <c r="F1331" s="113">
        <v>5911.88</v>
      </c>
      <c r="G1331" s="119">
        <v>16</v>
      </c>
    </row>
    <row r="1332" spans="1:7" ht="12.75" customHeight="1" x14ac:dyDescent="0.2">
      <c r="A1332" s="117" t="s">
        <v>3374</v>
      </c>
      <c r="B1332" s="111" t="s">
        <v>4575</v>
      </c>
      <c r="C1332" s="100">
        <v>5</v>
      </c>
      <c r="D1332" s="113">
        <v>5247.7300000000005</v>
      </c>
      <c r="E1332" s="113">
        <v>1731.33</v>
      </c>
      <c r="F1332" s="113">
        <v>9916.91</v>
      </c>
      <c r="G1332" s="119">
        <v>5</v>
      </c>
    </row>
    <row r="1333" spans="1:7" ht="12.75" customHeight="1" x14ac:dyDescent="0.2">
      <c r="A1333" s="117" t="s">
        <v>3375</v>
      </c>
      <c r="B1333" s="111" t="s">
        <v>4576</v>
      </c>
      <c r="C1333" s="100">
        <v>8</v>
      </c>
      <c r="D1333" s="113">
        <v>4723.5499999999993</v>
      </c>
      <c r="E1333" s="113">
        <v>1863.92</v>
      </c>
      <c r="F1333" s="113">
        <v>6639.16</v>
      </c>
      <c r="G1333" s="119">
        <v>8</v>
      </c>
    </row>
    <row r="1334" spans="1:7" ht="12.75" customHeight="1" x14ac:dyDescent="0.2">
      <c r="A1334" s="117" t="s">
        <v>3376</v>
      </c>
      <c r="B1334" s="111" t="s">
        <v>4577</v>
      </c>
      <c r="C1334" s="100">
        <v>90</v>
      </c>
      <c r="D1334" s="113">
        <v>2567.8968888888894</v>
      </c>
      <c r="E1334" s="113">
        <v>1317.53</v>
      </c>
      <c r="F1334" s="113">
        <v>3435.0275000000001</v>
      </c>
      <c r="G1334" s="119">
        <v>45</v>
      </c>
    </row>
    <row r="1335" spans="1:7" ht="12.75" customHeight="1" x14ac:dyDescent="0.2">
      <c r="A1335" s="117" t="s">
        <v>1047</v>
      </c>
      <c r="B1335" s="111" t="s">
        <v>1246</v>
      </c>
      <c r="C1335" s="100">
        <v>29</v>
      </c>
      <c r="D1335" s="113">
        <v>4210.7044827586205</v>
      </c>
      <c r="E1335" s="113">
        <v>811.22</v>
      </c>
      <c r="F1335" s="113">
        <v>7480.78</v>
      </c>
      <c r="G1335" s="119">
        <v>13</v>
      </c>
    </row>
    <row r="1336" spans="1:7" ht="12.75" customHeight="1" x14ac:dyDescent="0.2">
      <c r="A1336" s="117" t="s">
        <v>667</v>
      </c>
      <c r="B1336" s="111" t="s">
        <v>1247</v>
      </c>
      <c r="C1336" s="100">
        <v>20</v>
      </c>
      <c r="D1336" s="113">
        <v>1804.5669999999998</v>
      </c>
      <c r="E1336" s="113">
        <v>524.90250000000003</v>
      </c>
      <c r="F1336" s="113">
        <v>3209.0549999999998</v>
      </c>
      <c r="G1336" s="119">
        <v>11</v>
      </c>
    </row>
    <row r="1337" spans="1:7" ht="12.75" customHeight="1" x14ac:dyDescent="0.2">
      <c r="A1337" s="117" t="s">
        <v>668</v>
      </c>
      <c r="B1337" s="111" t="s">
        <v>1248</v>
      </c>
      <c r="C1337" s="100">
        <v>3</v>
      </c>
      <c r="D1337" s="113">
        <v>972.76666666666677</v>
      </c>
      <c r="E1337" s="113">
        <v>309.02999999999997</v>
      </c>
      <c r="F1337" s="113">
        <v>1497.54</v>
      </c>
      <c r="G1337" s="119">
        <v>3</v>
      </c>
    </row>
    <row r="1338" spans="1:7" ht="12.75" customHeight="1" x14ac:dyDescent="0.2">
      <c r="A1338" s="117" t="s">
        <v>669</v>
      </c>
      <c r="B1338" s="111" t="s">
        <v>1249</v>
      </c>
      <c r="C1338" s="100">
        <v>127</v>
      </c>
      <c r="D1338" s="113">
        <v>2006.5038582677164</v>
      </c>
      <c r="E1338" s="113">
        <v>455.38</v>
      </c>
      <c r="F1338" s="113">
        <v>3414.57</v>
      </c>
      <c r="G1338" s="119">
        <v>57</v>
      </c>
    </row>
    <row r="1339" spans="1:7" ht="12.75" customHeight="1" x14ac:dyDescent="0.2">
      <c r="A1339" s="117" t="s">
        <v>670</v>
      </c>
      <c r="B1339" s="111" t="s">
        <v>1250</v>
      </c>
      <c r="C1339" s="100">
        <v>179</v>
      </c>
      <c r="D1339" s="113">
        <v>1012.0596648044692</v>
      </c>
      <c r="E1339" s="113">
        <v>395.29</v>
      </c>
      <c r="F1339" s="113">
        <v>1006.34</v>
      </c>
      <c r="G1339" s="119">
        <v>72</v>
      </c>
    </row>
    <row r="1340" spans="1:7" ht="12.75" customHeight="1" x14ac:dyDescent="0.2">
      <c r="A1340" s="117" t="s">
        <v>671</v>
      </c>
      <c r="B1340" s="111" t="s">
        <v>1251</v>
      </c>
      <c r="C1340" s="100">
        <v>293</v>
      </c>
      <c r="D1340" s="113">
        <v>734.60375426621181</v>
      </c>
      <c r="E1340" s="113">
        <v>397.85</v>
      </c>
      <c r="F1340" s="113">
        <v>769.6</v>
      </c>
      <c r="G1340" s="119">
        <v>88</v>
      </c>
    </row>
    <row r="1341" spans="1:7" ht="12.75" customHeight="1" x14ac:dyDescent="0.2">
      <c r="A1341" s="117" t="s">
        <v>672</v>
      </c>
      <c r="B1341" s="111" t="s">
        <v>1252</v>
      </c>
      <c r="C1341" s="100">
        <v>543</v>
      </c>
      <c r="D1341" s="113">
        <v>491.51208103130767</v>
      </c>
      <c r="E1341" s="113">
        <v>303.77</v>
      </c>
      <c r="F1341" s="113">
        <v>575.19000000000005</v>
      </c>
      <c r="G1341" s="119">
        <v>101</v>
      </c>
    </row>
    <row r="1342" spans="1:7" ht="12.75" customHeight="1" x14ac:dyDescent="0.2">
      <c r="A1342" s="117" t="s">
        <v>673</v>
      </c>
      <c r="B1342" s="111" t="s">
        <v>1253</v>
      </c>
      <c r="C1342" s="100">
        <v>784</v>
      </c>
      <c r="D1342" s="113">
        <v>420.32438775510212</v>
      </c>
      <c r="E1342" s="113">
        <v>253.63</v>
      </c>
      <c r="F1342" s="113">
        <v>371.3</v>
      </c>
      <c r="G1342" s="119">
        <v>82</v>
      </c>
    </row>
    <row r="1343" spans="1:7" ht="12.75" customHeight="1" x14ac:dyDescent="0.2">
      <c r="A1343" s="117" t="s">
        <v>674</v>
      </c>
      <c r="B1343" s="111" t="s">
        <v>2069</v>
      </c>
      <c r="C1343" s="100">
        <v>45</v>
      </c>
      <c r="D1343" s="113">
        <v>1228.6533333333334</v>
      </c>
      <c r="E1343" s="113">
        <v>514.41999999999996</v>
      </c>
      <c r="F1343" s="113">
        <v>1800.42</v>
      </c>
      <c r="G1343" s="119">
        <v>28</v>
      </c>
    </row>
    <row r="1344" spans="1:7" ht="12.75" customHeight="1" x14ac:dyDescent="0.2">
      <c r="A1344" s="117" t="s">
        <v>675</v>
      </c>
      <c r="B1344" s="111" t="s">
        <v>2070</v>
      </c>
      <c r="C1344" s="100">
        <v>151</v>
      </c>
      <c r="D1344" s="113">
        <v>602.3719205298014</v>
      </c>
      <c r="E1344" s="113">
        <v>285.17</v>
      </c>
      <c r="F1344" s="113">
        <v>649.04</v>
      </c>
      <c r="G1344" s="119">
        <v>78</v>
      </c>
    </row>
    <row r="1345" spans="1:7" ht="12.75" customHeight="1" x14ac:dyDescent="0.2">
      <c r="A1345" s="117" t="s">
        <v>676</v>
      </c>
      <c r="B1345" s="111" t="s">
        <v>2071</v>
      </c>
      <c r="C1345" s="100">
        <v>1954</v>
      </c>
      <c r="D1345" s="113">
        <v>391.45863357215967</v>
      </c>
      <c r="E1345" s="113">
        <v>273.32</v>
      </c>
      <c r="F1345" s="113">
        <v>466.53</v>
      </c>
      <c r="G1345" s="119">
        <v>135</v>
      </c>
    </row>
    <row r="1346" spans="1:7" ht="12.75" customHeight="1" x14ac:dyDescent="0.2">
      <c r="A1346" s="117" t="s">
        <v>677</v>
      </c>
      <c r="B1346" s="111" t="s">
        <v>1255</v>
      </c>
      <c r="C1346" s="100">
        <v>2</v>
      </c>
      <c r="D1346" s="113">
        <v>4119.7300000000005</v>
      </c>
      <c r="E1346" s="113">
        <v>1348.07</v>
      </c>
      <c r="F1346" s="113">
        <v>6891.39</v>
      </c>
      <c r="G1346" s="119">
        <v>2</v>
      </c>
    </row>
    <row r="1347" spans="1:7" ht="12.75" customHeight="1" x14ac:dyDescent="0.2">
      <c r="A1347" s="117" t="s">
        <v>678</v>
      </c>
      <c r="B1347" s="111" t="s">
        <v>1256</v>
      </c>
      <c r="C1347" s="100">
        <v>16</v>
      </c>
      <c r="D1347" s="113">
        <v>2263.5681249999998</v>
      </c>
      <c r="E1347" s="113">
        <v>1132.4475</v>
      </c>
      <c r="F1347" s="113">
        <v>3320.7550000000001</v>
      </c>
      <c r="G1347" s="119">
        <v>14</v>
      </c>
    </row>
    <row r="1348" spans="1:7" ht="12.75" customHeight="1" x14ac:dyDescent="0.2">
      <c r="A1348" s="117" t="s">
        <v>679</v>
      </c>
      <c r="B1348" s="111" t="s">
        <v>1257</v>
      </c>
      <c r="C1348" s="100">
        <v>385</v>
      </c>
      <c r="D1348" s="113">
        <v>3202.5541818181814</v>
      </c>
      <c r="E1348" s="113">
        <v>3381.95</v>
      </c>
      <c r="F1348" s="113">
        <v>3381.95</v>
      </c>
      <c r="G1348" s="119">
        <v>42</v>
      </c>
    </row>
    <row r="1349" spans="1:7" ht="12.75" customHeight="1" x14ac:dyDescent="0.2">
      <c r="A1349" s="117" t="s">
        <v>239</v>
      </c>
      <c r="B1349" s="111" t="s">
        <v>1258</v>
      </c>
      <c r="C1349" s="100">
        <v>5</v>
      </c>
      <c r="D1349" s="113">
        <v>2052.9639999999999</v>
      </c>
      <c r="E1349" s="113">
        <v>1023.81</v>
      </c>
      <c r="F1349" s="113">
        <v>2897.145</v>
      </c>
      <c r="G1349" s="119">
        <v>5</v>
      </c>
    </row>
    <row r="1350" spans="1:7" ht="12.75" customHeight="1" x14ac:dyDescent="0.2">
      <c r="A1350" s="117" t="s">
        <v>240</v>
      </c>
      <c r="B1350" s="111" t="s">
        <v>1259</v>
      </c>
      <c r="C1350" s="100">
        <v>5</v>
      </c>
      <c r="D1350" s="113">
        <v>1214.97</v>
      </c>
      <c r="E1350" s="113">
        <v>392.27499999999998</v>
      </c>
      <c r="F1350" s="113">
        <v>2335.2950000000001</v>
      </c>
      <c r="G1350" s="119">
        <v>5</v>
      </c>
    </row>
    <row r="1351" spans="1:7" ht="12.75" customHeight="1" x14ac:dyDescent="0.2">
      <c r="A1351" s="117" t="s">
        <v>241</v>
      </c>
      <c r="B1351" s="111" t="s">
        <v>2072</v>
      </c>
      <c r="C1351" s="100">
        <v>2</v>
      </c>
      <c r="D1351" s="113">
        <v>1395.0549999999998</v>
      </c>
      <c r="E1351" s="113">
        <v>1163.79</v>
      </c>
      <c r="F1351" s="113">
        <v>1626.32</v>
      </c>
      <c r="G1351" s="119">
        <v>2</v>
      </c>
    </row>
    <row r="1352" spans="1:7" ht="12.75" customHeight="1" x14ac:dyDescent="0.2">
      <c r="A1352" s="117" t="s">
        <v>2076</v>
      </c>
      <c r="B1352" s="111" t="s">
        <v>2077</v>
      </c>
      <c r="C1352" s="100">
        <v>1</v>
      </c>
      <c r="D1352" s="113">
        <v>323.85000000000002</v>
      </c>
      <c r="E1352" s="113">
        <v>323.85000000000002</v>
      </c>
      <c r="F1352" s="113">
        <v>323.85000000000002</v>
      </c>
      <c r="G1352" s="119">
        <v>1</v>
      </c>
    </row>
    <row r="1353" spans="1:7" ht="12.75" customHeight="1" x14ac:dyDescent="0.2">
      <c r="A1353" s="117" t="s">
        <v>2086</v>
      </c>
      <c r="B1353" s="111" t="s">
        <v>2087</v>
      </c>
      <c r="C1353" s="100">
        <v>3</v>
      </c>
      <c r="D1353" s="113">
        <v>1647.07</v>
      </c>
      <c r="E1353" s="113">
        <v>767.48</v>
      </c>
      <c r="F1353" s="113">
        <v>2248.67</v>
      </c>
      <c r="G1353" s="119">
        <v>3</v>
      </c>
    </row>
    <row r="1354" spans="1:7" ht="12.75" customHeight="1" x14ac:dyDescent="0.2">
      <c r="A1354" s="117" t="s">
        <v>2088</v>
      </c>
      <c r="B1354" s="111" t="s">
        <v>2089</v>
      </c>
      <c r="C1354" s="100">
        <v>2</v>
      </c>
      <c r="D1354" s="113">
        <v>513.45499999999993</v>
      </c>
      <c r="E1354" s="113">
        <v>464.48</v>
      </c>
      <c r="F1354" s="113">
        <v>562.42999999999995</v>
      </c>
      <c r="G1354" s="119">
        <v>2</v>
      </c>
    </row>
    <row r="1355" spans="1:7" ht="12.75" customHeight="1" x14ac:dyDescent="0.2">
      <c r="A1355" s="117" t="s">
        <v>2090</v>
      </c>
      <c r="B1355" s="111" t="s">
        <v>2091</v>
      </c>
      <c r="C1355" s="100">
        <v>1</v>
      </c>
      <c r="D1355" s="113">
        <v>196.18</v>
      </c>
      <c r="E1355" s="113">
        <v>196.18</v>
      </c>
      <c r="F1355" s="113">
        <v>196.18</v>
      </c>
      <c r="G1355" s="119">
        <v>1</v>
      </c>
    </row>
    <row r="1356" spans="1:7" ht="12.75" customHeight="1" x14ac:dyDescent="0.2">
      <c r="A1356" s="117" t="s">
        <v>3377</v>
      </c>
      <c r="B1356" s="111" t="s">
        <v>65</v>
      </c>
      <c r="C1356" s="100">
        <v>6</v>
      </c>
      <c r="D1356" s="113">
        <v>1380.9366666666667</v>
      </c>
      <c r="E1356" s="113">
        <v>484.01499999999999</v>
      </c>
      <c r="F1356" s="113">
        <v>1952.7275</v>
      </c>
      <c r="G1356" s="119">
        <v>6</v>
      </c>
    </row>
    <row r="1357" spans="1:7" ht="12.75" customHeight="1" x14ac:dyDescent="0.2">
      <c r="A1357" s="117" t="s">
        <v>3378</v>
      </c>
      <c r="B1357" s="111" t="s">
        <v>4578</v>
      </c>
      <c r="C1357" s="100">
        <v>32</v>
      </c>
      <c r="D1357" s="113">
        <v>1546.559375</v>
      </c>
      <c r="E1357" s="113">
        <v>639.69749999999999</v>
      </c>
      <c r="F1357" s="113">
        <v>2178.3424999999997</v>
      </c>
      <c r="G1357" s="119">
        <v>29</v>
      </c>
    </row>
    <row r="1358" spans="1:7" ht="12.75" customHeight="1" x14ac:dyDescent="0.2">
      <c r="A1358" s="117" t="s">
        <v>3379</v>
      </c>
      <c r="B1358" s="111" t="s">
        <v>1260</v>
      </c>
      <c r="C1358" s="100">
        <v>101</v>
      </c>
      <c r="D1358" s="113">
        <v>1581.841584158416</v>
      </c>
      <c r="E1358" s="113">
        <v>1020.78</v>
      </c>
      <c r="F1358" s="113">
        <v>1859.35</v>
      </c>
      <c r="G1358" s="119">
        <v>66</v>
      </c>
    </row>
    <row r="1359" spans="1:7" ht="12.75" customHeight="1" x14ac:dyDescent="0.2">
      <c r="A1359" s="117" t="s">
        <v>3381</v>
      </c>
      <c r="B1359" s="111" t="s">
        <v>1254</v>
      </c>
      <c r="C1359" s="100">
        <v>18</v>
      </c>
      <c r="D1359" s="113">
        <v>799.02500000000009</v>
      </c>
      <c r="E1359" s="113">
        <v>320.16500000000002</v>
      </c>
      <c r="F1359" s="113">
        <v>1208.4875</v>
      </c>
      <c r="G1359" s="119">
        <v>17</v>
      </c>
    </row>
    <row r="1360" spans="1:7" ht="12.75" customHeight="1" x14ac:dyDescent="0.2">
      <c r="A1360" s="117" t="s">
        <v>1537</v>
      </c>
      <c r="B1360" s="111" t="s">
        <v>1540</v>
      </c>
      <c r="C1360" s="100">
        <v>3</v>
      </c>
      <c r="D1360" s="113">
        <v>25240.650000000005</v>
      </c>
      <c r="E1360" s="113">
        <v>25240.65</v>
      </c>
      <c r="F1360" s="113">
        <v>25240.65</v>
      </c>
      <c r="G1360" s="119">
        <v>1</v>
      </c>
    </row>
    <row r="1361" spans="1:7" ht="12.75" customHeight="1" x14ac:dyDescent="0.2">
      <c r="A1361" s="117" t="s">
        <v>1538</v>
      </c>
      <c r="B1361" s="111" t="s">
        <v>1541</v>
      </c>
      <c r="C1361" s="100">
        <v>9</v>
      </c>
      <c r="D1361" s="113">
        <v>5143.7999999999993</v>
      </c>
      <c r="E1361" s="113">
        <v>2592.15</v>
      </c>
      <c r="F1361" s="113">
        <v>3996.79</v>
      </c>
      <c r="G1361" s="119">
        <v>6</v>
      </c>
    </row>
    <row r="1362" spans="1:7" ht="12.75" customHeight="1" x14ac:dyDescent="0.2">
      <c r="A1362" s="117" t="s">
        <v>680</v>
      </c>
      <c r="B1362" s="111" t="s">
        <v>1261</v>
      </c>
      <c r="C1362" s="100">
        <v>20</v>
      </c>
      <c r="D1362" s="113">
        <v>674.43900000000008</v>
      </c>
      <c r="E1362" s="113">
        <v>389.62</v>
      </c>
      <c r="F1362" s="113">
        <v>951.48</v>
      </c>
      <c r="G1362" s="119">
        <v>14</v>
      </c>
    </row>
    <row r="1363" spans="1:7" ht="12.75" customHeight="1" x14ac:dyDescent="0.2">
      <c r="A1363" s="117" t="s">
        <v>1048</v>
      </c>
      <c r="B1363" s="111" t="s">
        <v>1262</v>
      </c>
      <c r="C1363" s="100">
        <v>17</v>
      </c>
      <c r="D1363" s="113">
        <v>10669.600588235293</v>
      </c>
      <c r="E1363" s="113">
        <v>10075.549999999999</v>
      </c>
      <c r="F1363" s="113">
        <v>12557.76</v>
      </c>
      <c r="G1363" s="119">
        <v>3</v>
      </c>
    </row>
    <row r="1364" spans="1:7" ht="12.75" customHeight="1" x14ac:dyDescent="0.2">
      <c r="A1364" s="117" t="s">
        <v>681</v>
      </c>
      <c r="B1364" s="111" t="s">
        <v>1263</v>
      </c>
      <c r="C1364" s="100">
        <v>19</v>
      </c>
      <c r="D1364" s="113">
        <v>1993.31</v>
      </c>
      <c r="E1364" s="113">
        <v>1051.17</v>
      </c>
      <c r="F1364" s="113">
        <v>4300.34</v>
      </c>
      <c r="G1364" s="119">
        <v>6</v>
      </c>
    </row>
    <row r="1365" spans="1:7" ht="12.75" customHeight="1" x14ac:dyDescent="0.2">
      <c r="A1365" s="117" t="s">
        <v>682</v>
      </c>
      <c r="B1365" s="111" t="s">
        <v>1264</v>
      </c>
      <c r="C1365" s="100">
        <v>44</v>
      </c>
      <c r="D1365" s="113">
        <v>1122.8068181818182</v>
      </c>
      <c r="E1365" s="113">
        <v>435.3175</v>
      </c>
      <c r="F1365" s="113">
        <v>834.41</v>
      </c>
      <c r="G1365" s="119">
        <v>32</v>
      </c>
    </row>
    <row r="1366" spans="1:7" ht="12.75" customHeight="1" x14ac:dyDescent="0.2">
      <c r="A1366" s="117" t="s">
        <v>683</v>
      </c>
      <c r="B1366" s="111" t="s">
        <v>1265</v>
      </c>
      <c r="C1366" s="100">
        <v>313</v>
      </c>
      <c r="D1366" s="113">
        <v>3098.1484345047925</v>
      </c>
      <c r="E1366" s="113">
        <v>2233.83</v>
      </c>
      <c r="F1366" s="113">
        <v>2940.46</v>
      </c>
      <c r="G1366" s="119">
        <v>20</v>
      </c>
    </row>
    <row r="1367" spans="1:7" ht="12.75" customHeight="1" x14ac:dyDescent="0.2">
      <c r="A1367" s="117" t="s">
        <v>684</v>
      </c>
      <c r="B1367" s="111" t="s">
        <v>1266</v>
      </c>
      <c r="C1367" s="100">
        <v>2125</v>
      </c>
      <c r="D1367" s="113">
        <v>741.30722352941166</v>
      </c>
      <c r="E1367" s="113">
        <v>432.12</v>
      </c>
      <c r="F1367" s="113">
        <v>947.88</v>
      </c>
      <c r="G1367" s="119">
        <v>45</v>
      </c>
    </row>
    <row r="1368" spans="1:7" ht="12.75" customHeight="1" x14ac:dyDescent="0.2">
      <c r="A1368" s="117" t="s">
        <v>685</v>
      </c>
      <c r="B1368" s="111" t="s">
        <v>1267</v>
      </c>
      <c r="C1368" s="100">
        <v>2366</v>
      </c>
      <c r="D1368" s="113">
        <v>869.10005917159754</v>
      </c>
      <c r="E1368" s="113">
        <v>404.36</v>
      </c>
      <c r="F1368" s="113">
        <v>1093.17</v>
      </c>
      <c r="G1368" s="119">
        <v>116</v>
      </c>
    </row>
    <row r="1369" spans="1:7" ht="12.75" customHeight="1" x14ac:dyDescent="0.2">
      <c r="A1369" s="117" t="s">
        <v>686</v>
      </c>
      <c r="B1369" s="111" t="s">
        <v>1268</v>
      </c>
      <c r="C1369" s="100">
        <v>43</v>
      </c>
      <c r="D1369" s="113">
        <v>2311.66488372093</v>
      </c>
      <c r="E1369" s="113">
        <v>1297.3800000000001</v>
      </c>
      <c r="F1369" s="113">
        <v>2005.47</v>
      </c>
      <c r="G1369" s="119">
        <v>16</v>
      </c>
    </row>
    <row r="1370" spans="1:7" ht="12.75" customHeight="1" x14ac:dyDescent="0.2">
      <c r="A1370" s="117" t="s">
        <v>687</v>
      </c>
      <c r="B1370" s="111" t="s">
        <v>1269</v>
      </c>
      <c r="C1370" s="100">
        <v>307</v>
      </c>
      <c r="D1370" s="113">
        <v>787.26687296416912</v>
      </c>
      <c r="E1370" s="113">
        <v>477</v>
      </c>
      <c r="F1370" s="113">
        <v>788.21</v>
      </c>
      <c r="G1370" s="119">
        <v>62</v>
      </c>
    </row>
    <row r="1371" spans="1:7" ht="12.75" customHeight="1" x14ac:dyDescent="0.2">
      <c r="A1371" s="117" t="s">
        <v>688</v>
      </c>
      <c r="B1371" s="111" t="s">
        <v>1270</v>
      </c>
      <c r="C1371" s="100">
        <v>1802</v>
      </c>
      <c r="D1371" s="113">
        <v>654.30163152053285</v>
      </c>
      <c r="E1371" s="113">
        <v>360.47</v>
      </c>
      <c r="F1371" s="113">
        <v>694.16</v>
      </c>
      <c r="G1371" s="119">
        <v>136</v>
      </c>
    </row>
    <row r="1372" spans="1:7" ht="12.75" customHeight="1" x14ac:dyDescent="0.2">
      <c r="A1372" s="117" t="s">
        <v>689</v>
      </c>
      <c r="B1372" s="111" t="s">
        <v>1271</v>
      </c>
      <c r="C1372" s="100">
        <v>2</v>
      </c>
      <c r="D1372" s="113">
        <v>1067.655</v>
      </c>
      <c r="E1372" s="113">
        <v>1048.07</v>
      </c>
      <c r="F1372" s="113">
        <v>1087.24</v>
      </c>
      <c r="G1372" s="119">
        <v>2</v>
      </c>
    </row>
    <row r="1373" spans="1:7" ht="12.75" customHeight="1" x14ac:dyDescent="0.2">
      <c r="A1373" s="117" t="s">
        <v>690</v>
      </c>
      <c r="B1373" s="111" t="s">
        <v>1272</v>
      </c>
      <c r="C1373" s="100">
        <v>200</v>
      </c>
      <c r="D1373" s="113">
        <v>1804.0358500000002</v>
      </c>
      <c r="E1373" s="113">
        <v>984.62</v>
      </c>
      <c r="F1373" s="113">
        <v>1688.405</v>
      </c>
      <c r="G1373" s="119">
        <v>46</v>
      </c>
    </row>
    <row r="1374" spans="1:7" ht="12.75" customHeight="1" x14ac:dyDescent="0.2">
      <c r="A1374" s="117" t="s">
        <v>691</v>
      </c>
      <c r="B1374" s="111" t="s">
        <v>1273</v>
      </c>
      <c r="C1374" s="100">
        <v>26924</v>
      </c>
      <c r="D1374" s="113">
        <v>1129.7727287921557</v>
      </c>
      <c r="E1374" s="113">
        <v>899.3</v>
      </c>
      <c r="F1374" s="113">
        <v>1296.02</v>
      </c>
      <c r="G1374" s="119">
        <v>143</v>
      </c>
    </row>
    <row r="1375" spans="1:7" ht="12.75" customHeight="1" x14ac:dyDescent="0.2">
      <c r="A1375" s="117" t="s">
        <v>692</v>
      </c>
      <c r="B1375" s="111" t="s">
        <v>1274</v>
      </c>
      <c r="C1375" s="100">
        <v>8347</v>
      </c>
      <c r="D1375" s="113">
        <v>1271.4669773571338</v>
      </c>
      <c r="E1375" s="113">
        <v>1100.52</v>
      </c>
      <c r="F1375" s="113">
        <v>1450.47</v>
      </c>
      <c r="G1375" s="119">
        <v>132</v>
      </c>
    </row>
    <row r="1376" spans="1:7" ht="12.75" customHeight="1" x14ac:dyDescent="0.2">
      <c r="A1376" s="117" t="s">
        <v>693</v>
      </c>
      <c r="B1376" s="111" t="s">
        <v>1275</v>
      </c>
      <c r="C1376" s="100">
        <v>10482</v>
      </c>
      <c r="D1376" s="113">
        <v>636.77389143293306</v>
      </c>
      <c r="E1376" s="113">
        <v>453.45</v>
      </c>
      <c r="F1376" s="113">
        <v>797.23</v>
      </c>
      <c r="G1376" s="119">
        <v>142</v>
      </c>
    </row>
    <row r="1377" spans="1:7" ht="12.75" customHeight="1" x14ac:dyDescent="0.2">
      <c r="A1377" s="117" t="s">
        <v>694</v>
      </c>
      <c r="B1377" s="111" t="s">
        <v>1276</v>
      </c>
      <c r="C1377" s="100">
        <v>2655</v>
      </c>
      <c r="D1377" s="113">
        <v>1012.7830847457625</v>
      </c>
      <c r="E1377" s="113">
        <v>757.87</v>
      </c>
      <c r="F1377" s="113">
        <v>1245.97</v>
      </c>
      <c r="G1377" s="119">
        <v>130</v>
      </c>
    </row>
    <row r="1378" spans="1:7" ht="12.75" customHeight="1" x14ac:dyDescent="0.2">
      <c r="A1378" s="117" t="s">
        <v>695</v>
      </c>
      <c r="B1378" s="111" t="s">
        <v>1277</v>
      </c>
      <c r="C1378" s="100">
        <v>4</v>
      </c>
      <c r="D1378" s="113">
        <v>448.11250000000001</v>
      </c>
      <c r="E1378" s="113">
        <v>445.87</v>
      </c>
      <c r="F1378" s="113">
        <v>452.59749999999997</v>
      </c>
      <c r="G1378" s="119">
        <v>2</v>
      </c>
    </row>
    <row r="1379" spans="1:7" ht="12.75" customHeight="1" x14ac:dyDescent="0.2">
      <c r="A1379" s="117" t="s">
        <v>696</v>
      </c>
      <c r="B1379" s="111" t="s">
        <v>1535</v>
      </c>
      <c r="C1379" s="100">
        <v>2</v>
      </c>
      <c r="D1379" s="113">
        <v>244.1</v>
      </c>
      <c r="E1379" s="113">
        <v>244.1</v>
      </c>
      <c r="F1379" s="113">
        <v>244.1</v>
      </c>
      <c r="G1379" s="119">
        <v>1</v>
      </c>
    </row>
    <row r="1380" spans="1:7" ht="12.75" customHeight="1" x14ac:dyDescent="0.2">
      <c r="A1380" s="117" t="s">
        <v>697</v>
      </c>
      <c r="B1380" s="111" t="s">
        <v>1278</v>
      </c>
      <c r="C1380" s="100">
        <v>16</v>
      </c>
      <c r="D1380" s="113">
        <v>112.61</v>
      </c>
      <c r="E1380" s="113">
        <v>112.61</v>
      </c>
      <c r="F1380" s="113">
        <v>112.61</v>
      </c>
      <c r="G1380" s="119">
        <v>1</v>
      </c>
    </row>
    <row r="1381" spans="1:7" ht="12.75" customHeight="1" x14ac:dyDescent="0.2">
      <c r="A1381" s="117" t="s">
        <v>698</v>
      </c>
      <c r="B1381" s="111" t="s">
        <v>1279</v>
      </c>
      <c r="C1381" s="100">
        <v>33</v>
      </c>
      <c r="D1381" s="113">
        <v>270.72151515151512</v>
      </c>
      <c r="E1381" s="113">
        <v>262.38</v>
      </c>
      <c r="F1381" s="113">
        <v>262.38</v>
      </c>
      <c r="G1381" s="119">
        <v>3</v>
      </c>
    </row>
    <row r="1382" spans="1:7" ht="12.75" customHeight="1" x14ac:dyDescent="0.2">
      <c r="A1382" s="117" t="s">
        <v>700</v>
      </c>
      <c r="B1382" s="111" t="s">
        <v>4580</v>
      </c>
      <c r="C1382" s="100">
        <v>2047</v>
      </c>
      <c r="D1382" s="113">
        <v>894.48014167073745</v>
      </c>
      <c r="E1382" s="113">
        <v>393.02</v>
      </c>
      <c r="F1382" s="113">
        <v>875.8</v>
      </c>
      <c r="G1382" s="119">
        <v>101</v>
      </c>
    </row>
    <row r="1383" spans="1:7" ht="12.75" customHeight="1" x14ac:dyDescent="0.2">
      <c r="A1383" s="117" t="s">
        <v>701</v>
      </c>
      <c r="B1383" s="111" t="s">
        <v>1280</v>
      </c>
      <c r="C1383" s="100">
        <v>132</v>
      </c>
      <c r="D1383" s="113">
        <v>3708.3969696969689</v>
      </c>
      <c r="E1383" s="113">
        <v>681.01</v>
      </c>
      <c r="F1383" s="113">
        <v>8714.61</v>
      </c>
      <c r="G1383" s="119">
        <v>28</v>
      </c>
    </row>
    <row r="1384" spans="1:7" ht="12.75" customHeight="1" x14ac:dyDescent="0.2">
      <c r="A1384" s="117" t="s">
        <v>702</v>
      </c>
      <c r="B1384" s="111" t="s">
        <v>1281</v>
      </c>
      <c r="C1384" s="100">
        <v>111</v>
      </c>
      <c r="D1384" s="113">
        <v>3039.1407207207212</v>
      </c>
      <c r="E1384" s="113">
        <v>628.16999999999996</v>
      </c>
      <c r="F1384" s="113">
        <v>4102.55</v>
      </c>
      <c r="G1384" s="119">
        <v>33</v>
      </c>
    </row>
    <row r="1385" spans="1:7" ht="12.75" customHeight="1" x14ac:dyDescent="0.2">
      <c r="A1385" s="117" t="s">
        <v>703</v>
      </c>
      <c r="B1385" s="111" t="s">
        <v>1282</v>
      </c>
      <c r="C1385" s="100">
        <v>218</v>
      </c>
      <c r="D1385" s="113">
        <v>3053.4124770642202</v>
      </c>
      <c r="E1385" s="113">
        <v>812.41</v>
      </c>
      <c r="F1385" s="113">
        <v>4252.96</v>
      </c>
      <c r="G1385" s="119">
        <v>68</v>
      </c>
    </row>
    <row r="1386" spans="1:7" ht="12.75" customHeight="1" x14ac:dyDescent="0.2">
      <c r="A1386" s="117" t="s">
        <v>704</v>
      </c>
      <c r="B1386" s="111" t="s">
        <v>1283</v>
      </c>
      <c r="C1386" s="100">
        <v>904</v>
      </c>
      <c r="D1386" s="113">
        <v>1558.8762499999998</v>
      </c>
      <c r="E1386" s="113">
        <v>953.99</v>
      </c>
      <c r="F1386" s="113">
        <v>2344.2199999999998</v>
      </c>
      <c r="G1386" s="119">
        <v>120</v>
      </c>
    </row>
    <row r="1387" spans="1:7" ht="12.75" customHeight="1" x14ac:dyDescent="0.2">
      <c r="A1387" s="117" t="s">
        <v>1049</v>
      </c>
      <c r="B1387" s="111" t="s">
        <v>1284</v>
      </c>
      <c r="C1387" s="100">
        <v>65</v>
      </c>
      <c r="D1387" s="113">
        <v>2873.6275384615387</v>
      </c>
      <c r="E1387" s="113">
        <v>371.17</v>
      </c>
      <c r="F1387" s="113">
        <v>5314.1</v>
      </c>
      <c r="G1387" s="119">
        <v>21</v>
      </c>
    </row>
    <row r="1388" spans="1:7" ht="12.75" customHeight="1" x14ac:dyDescent="0.2">
      <c r="A1388" s="117" t="s">
        <v>705</v>
      </c>
      <c r="B1388" s="111" t="s">
        <v>1285</v>
      </c>
      <c r="C1388" s="100">
        <v>312</v>
      </c>
      <c r="D1388" s="113">
        <v>2237.6791666666668</v>
      </c>
      <c r="E1388" s="113">
        <v>483.11</v>
      </c>
      <c r="F1388" s="113">
        <v>4812.5</v>
      </c>
      <c r="G1388" s="119">
        <v>76</v>
      </c>
    </row>
    <row r="1389" spans="1:7" ht="12.75" customHeight="1" x14ac:dyDescent="0.2">
      <c r="A1389" s="117" t="s">
        <v>706</v>
      </c>
      <c r="B1389" s="111" t="s">
        <v>1286</v>
      </c>
      <c r="C1389" s="100">
        <v>1108</v>
      </c>
      <c r="D1389" s="113">
        <v>1508.766299638989</v>
      </c>
      <c r="E1389" s="113">
        <v>431.82</v>
      </c>
      <c r="F1389" s="113">
        <v>2231.4</v>
      </c>
      <c r="G1389" s="119">
        <v>126</v>
      </c>
    </row>
    <row r="1390" spans="1:7" ht="12.75" customHeight="1" x14ac:dyDescent="0.2">
      <c r="A1390" s="117" t="s">
        <v>707</v>
      </c>
      <c r="B1390" s="111" t="s">
        <v>1287</v>
      </c>
      <c r="C1390" s="100">
        <v>4505</v>
      </c>
      <c r="D1390" s="113">
        <v>935.86526748057702</v>
      </c>
      <c r="E1390" s="113">
        <v>403.77</v>
      </c>
      <c r="F1390" s="113">
        <v>717.07</v>
      </c>
      <c r="G1390" s="119">
        <v>135</v>
      </c>
    </row>
    <row r="1391" spans="1:7" ht="12.75" customHeight="1" x14ac:dyDescent="0.2">
      <c r="A1391" s="117" t="s">
        <v>708</v>
      </c>
      <c r="B1391" s="111" t="s">
        <v>1288</v>
      </c>
      <c r="C1391" s="100">
        <v>16491</v>
      </c>
      <c r="D1391" s="113">
        <v>572.28795888666559</v>
      </c>
      <c r="E1391" s="113">
        <v>357.17</v>
      </c>
      <c r="F1391" s="113">
        <v>577.13</v>
      </c>
      <c r="G1391" s="119">
        <v>142</v>
      </c>
    </row>
    <row r="1392" spans="1:7" ht="12.75" customHeight="1" x14ac:dyDescent="0.2">
      <c r="A1392" s="117" t="s">
        <v>709</v>
      </c>
      <c r="B1392" s="111" t="s">
        <v>1289</v>
      </c>
      <c r="C1392" s="100">
        <v>24515</v>
      </c>
      <c r="D1392" s="113">
        <v>423.94750805629189</v>
      </c>
      <c r="E1392" s="113">
        <v>298.68</v>
      </c>
      <c r="F1392" s="113">
        <v>488.58</v>
      </c>
      <c r="G1392" s="119">
        <v>144</v>
      </c>
    </row>
    <row r="1393" spans="1:7" ht="12.75" customHeight="1" x14ac:dyDescent="0.2">
      <c r="A1393" s="117" t="s">
        <v>710</v>
      </c>
      <c r="B1393" s="111" t="s">
        <v>1290</v>
      </c>
      <c r="C1393" s="100">
        <v>5</v>
      </c>
      <c r="D1393" s="113">
        <v>1152.8119999999999</v>
      </c>
      <c r="E1393" s="113">
        <v>399.20500000000004</v>
      </c>
      <c r="F1393" s="113">
        <v>2193.48</v>
      </c>
      <c r="G1393" s="119">
        <v>4</v>
      </c>
    </row>
    <row r="1394" spans="1:7" ht="12.75" customHeight="1" x14ac:dyDescent="0.2">
      <c r="A1394" s="117" t="s">
        <v>711</v>
      </c>
      <c r="B1394" s="111" t="s">
        <v>1291</v>
      </c>
      <c r="C1394" s="100">
        <v>7</v>
      </c>
      <c r="D1394" s="113">
        <v>1661.3828571428571</v>
      </c>
      <c r="E1394" s="113">
        <v>322.73</v>
      </c>
      <c r="F1394" s="113">
        <v>2999.03</v>
      </c>
      <c r="G1394" s="119">
        <v>6</v>
      </c>
    </row>
    <row r="1395" spans="1:7" ht="12.75" customHeight="1" x14ac:dyDescent="0.2">
      <c r="A1395" s="117" t="s">
        <v>712</v>
      </c>
      <c r="B1395" s="111" t="s">
        <v>1292</v>
      </c>
      <c r="C1395" s="100">
        <v>9</v>
      </c>
      <c r="D1395" s="113">
        <v>3526.3855555555556</v>
      </c>
      <c r="E1395" s="113">
        <v>272.89499999999998</v>
      </c>
      <c r="F1395" s="113">
        <v>6084.0749999999998</v>
      </c>
      <c r="G1395" s="119">
        <v>9</v>
      </c>
    </row>
    <row r="1396" spans="1:7" ht="12.75" customHeight="1" x14ac:dyDescent="0.2">
      <c r="A1396" s="117" t="s">
        <v>713</v>
      </c>
      <c r="B1396" s="111" t="s">
        <v>1293</v>
      </c>
      <c r="C1396" s="100">
        <v>13</v>
      </c>
      <c r="D1396" s="113">
        <v>2119.2276923076925</v>
      </c>
      <c r="E1396" s="113">
        <v>353.3</v>
      </c>
      <c r="F1396" s="113">
        <v>911.47</v>
      </c>
      <c r="G1396" s="119">
        <v>9</v>
      </c>
    </row>
    <row r="1397" spans="1:7" ht="12.75" customHeight="1" x14ac:dyDescent="0.2">
      <c r="A1397" s="117" t="s">
        <v>714</v>
      </c>
      <c r="B1397" s="111" t="s">
        <v>1294</v>
      </c>
      <c r="C1397" s="100">
        <v>33</v>
      </c>
      <c r="D1397" s="113">
        <v>706.39121212121211</v>
      </c>
      <c r="E1397" s="113">
        <v>383.15</v>
      </c>
      <c r="F1397" s="113">
        <v>657.90499999999997</v>
      </c>
      <c r="G1397" s="119">
        <v>20</v>
      </c>
    </row>
    <row r="1398" spans="1:7" ht="12.75" customHeight="1" x14ac:dyDescent="0.2">
      <c r="A1398" s="117" t="s">
        <v>715</v>
      </c>
      <c r="B1398" s="111" t="s">
        <v>1295</v>
      </c>
      <c r="C1398" s="100">
        <v>55</v>
      </c>
      <c r="D1398" s="113">
        <v>989.52618181818184</v>
      </c>
      <c r="E1398" s="113">
        <v>353.09</v>
      </c>
      <c r="F1398" s="113">
        <v>886.92</v>
      </c>
      <c r="G1398" s="119">
        <v>38</v>
      </c>
    </row>
    <row r="1399" spans="1:7" ht="12.75" customHeight="1" x14ac:dyDescent="0.2">
      <c r="A1399" s="117" t="s">
        <v>716</v>
      </c>
      <c r="B1399" s="111" t="s">
        <v>2096</v>
      </c>
      <c r="C1399" s="100">
        <v>63</v>
      </c>
      <c r="D1399" s="113">
        <v>1226.863492063492</v>
      </c>
      <c r="E1399" s="113">
        <v>460.1</v>
      </c>
      <c r="F1399" s="113">
        <v>930.89</v>
      </c>
      <c r="G1399" s="119">
        <v>39</v>
      </c>
    </row>
    <row r="1400" spans="1:7" ht="12.75" customHeight="1" x14ac:dyDescent="0.2">
      <c r="A1400" s="117" t="s">
        <v>717</v>
      </c>
      <c r="B1400" s="111" t="s">
        <v>2097</v>
      </c>
      <c r="C1400" s="100">
        <v>112</v>
      </c>
      <c r="D1400" s="113">
        <v>703.70169642857138</v>
      </c>
      <c r="E1400" s="113">
        <v>362.98</v>
      </c>
      <c r="F1400" s="113">
        <v>692.25749999999994</v>
      </c>
      <c r="G1400" s="119">
        <v>71</v>
      </c>
    </row>
    <row r="1401" spans="1:7" ht="12.75" customHeight="1" x14ac:dyDescent="0.2">
      <c r="A1401" s="117" t="s">
        <v>718</v>
      </c>
      <c r="B1401" s="111" t="s">
        <v>2098</v>
      </c>
      <c r="C1401" s="100">
        <v>171</v>
      </c>
      <c r="D1401" s="113">
        <v>547.46619883040944</v>
      </c>
      <c r="E1401" s="113">
        <v>293.86</v>
      </c>
      <c r="F1401" s="113">
        <v>577.96</v>
      </c>
      <c r="G1401" s="119">
        <v>83</v>
      </c>
    </row>
    <row r="1402" spans="1:7" ht="12.75" customHeight="1" x14ac:dyDescent="0.2">
      <c r="A1402" s="117" t="s">
        <v>719</v>
      </c>
      <c r="B1402" s="111" t="s">
        <v>2099</v>
      </c>
      <c r="C1402" s="100">
        <v>120</v>
      </c>
      <c r="D1402" s="113">
        <v>1079.6806666666666</v>
      </c>
      <c r="E1402" s="113">
        <v>377.3175</v>
      </c>
      <c r="F1402" s="113">
        <v>715.79</v>
      </c>
      <c r="G1402" s="119">
        <v>67</v>
      </c>
    </row>
    <row r="1403" spans="1:7" ht="12.75" customHeight="1" x14ac:dyDescent="0.2">
      <c r="A1403" s="117" t="s">
        <v>720</v>
      </c>
      <c r="B1403" s="111" t="s">
        <v>2100</v>
      </c>
      <c r="C1403" s="100">
        <v>244</v>
      </c>
      <c r="D1403" s="113">
        <v>704.93401639344256</v>
      </c>
      <c r="E1403" s="113">
        <v>367.5</v>
      </c>
      <c r="F1403" s="113">
        <v>624.47</v>
      </c>
      <c r="G1403" s="119">
        <v>97</v>
      </c>
    </row>
    <row r="1404" spans="1:7" ht="12.75" customHeight="1" x14ac:dyDescent="0.2">
      <c r="A1404" s="117" t="s">
        <v>721</v>
      </c>
      <c r="B1404" s="111" t="s">
        <v>2101</v>
      </c>
      <c r="C1404" s="100">
        <v>807</v>
      </c>
      <c r="D1404" s="113">
        <v>485.2600991325898</v>
      </c>
      <c r="E1404" s="113">
        <v>318.85000000000002</v>
      </c>
      <c r="F1404" s="113">
        <v>543.73</v>
      </c>
      <c r="G1404" s="119">
        <v>133</v>
      </c>
    </row>
    <row r="1405" spans="1:7" ht="12.75" customHeight="1" x14ac:dyDescent="0.2">
      <c r="A1405" s="117" t="s">
        <v>722</v>
      </c>
      <c r="B1405" s="111" t="s">
        <v>1296</v>
      </c>
      <c r="C1405" s="100">
        <v>176</v>
      </c>
      <c r="D1405" s="113">
        <v>713.49568181818177</v>
      </c>
      <c r="E1405" s="113">
        <v>396.77250000000004</v>
      </c>
      <c r="F1405" s="113">
        <v>750.52</v>
      </c>
      <c r="G1405" s="119">
        <v>83</v>
      </c>
    </row>
    <row r="1406" spans="1:7" ht="12.75" customHeight="1" x14ac:dyDescent="0.2">
      <c r="A1406" s="117" t="s">
        <v>723</v>
      </c>
      <c r="B1406" s="111" t="s">
        <v>1297</v>
      </c>
      <c r="C1406" s="100">
        <v>382</v>
      </c>
      <c r="D1406" s="113">
        <v>577.54552356020952</v>
      </c>
      <c r="E1406" s="113">
        <v>363.49</v>
      </c>
      <c r="F1406" s="113">
        <v>625.52</v>
      </c>
      <c r="G1406" s="119">
        <v>116</v>
      </c>
    </row>
    <row r="1407" spans="1:7" ht="12.75" customHeight="1" x14ac:dyDescent="0.2">
      <c r="A1407" s="117" t="s">
        <v>724</v>
      </c>
      <c r="B1407" s="111" t="s">
        <v>1298</v>
      </c>
      <c r="C1407" s="100">
        <v>682</v>
      </c>
      <c r="D1407" s="113">
        <v>530.70313782991195</v>
      </c>
      <c r="E1407" s="113">
        <v>336.84</v>
      </c>
      <c r="F1407" s="113">
        <v>575.98</v>
      </c>
      <c r="G1407" s="119">
        <v>129</v>
      </c>
    </row>
    <row r="1408" spans="1:7" ht="12.75" customHeight="1" x14ac:dyDescent="0.2">
      <c r="A1408" s="117" t="s">
        <v>725</v>
      </c>
      <c r="B1408" s="111" t="s">
        <v>1299</v>
      </c>
      <c r="C1408" s="100">
        <v>19</v>
      </c>
      <c r="D1408" s="113">
        <v>4865.6484210526323</v>
      </c>
      <c r="E1408" s="113">
        <v>546.47</v>
      </c>
      <c r="F1408" s="113">
        <v>7886.38</v>
      </c>
      <c r="G1408" s="119">
        <v>12</v>
      </c>
    </row>
    <row r="1409" spans="1:7" ht="12.75" customHeight="1" x14ac:dyDescent="0.2">
      <c r="A1409" s="117" t="s">
        <v>726</v>
      </c>
      <c r="B1409" s="111" t="s">
        <v>1300</v>
      </c>
      <c r="C1409" s="100">
        <v>8</v>
      </c>
      <c r="D1409" s="113">
        <v>1929.7125000000001</v>
      </c>
      <c r="E1409" s="113">
        <v>428.20499999999998</v>
      </c>
      <c r="F1409" s="113">
        <v>2646.23</v>
      </c>
      <c r="G1409" s="119">
        <v>7</v>
      </c>
    </row>
    <row r="1410" spans="1:7" ht="12.75" customHeight="1" x14ac:dyDescent="0.2">
      <c r="A1410" s="117" t="s">
        <v>727</v>
      </c>
      <c r="B1410" s="111" t="s">
        <v>1301</v>
      </c>
      <c r="C1410" s="100">
        <v>49</v>
      </c>
      <c r="D1410" s="113">
        <v>1187.6389795918369</v>
      </c>
      <c r="E1410" s="113">
        <v>335.74</v>
      </c>
      <c r="F1410" s="113">
        <v>1828.7950000000001</v>
      </c>
      <c r="G1410" s="119">
        <v>35</v>
      </c>
    </row>
    <row r="1411" spans="1:7" ht="12.75" customHeight="1" x14ac:dyDescent="0.2">
      <c r="A1411" s="117" t="s">
        <v>728</v>
      </c>
      <c r="B1411" s="111" t="s">
        <v>1302</v>
      </c>
      <c r="C1411" s="100">
        <v>582</v>
      </c>
      <c r="D1411" s="113">
        <v>925.81493127147769</v>
      </c>
      <c r="E1411" s="113">
        <v>448.9</v>
      </c>
      <c r="F1411" s="113">
        <v>844.4</v>
      </c>
      <c r="G1411" s="119">
        <v>123</v>
      </c>
    </row>
    <row r="1412" spans="1:7" ht="12.75" customHeight="1" x14ac:dyDescent="0.2">
      <c r="A1412" s="117" t="s">
        <v>729</v>
      </c>
      <c r="B1412" s="111" t="s">
        <v>1303</v>
      </c>
      <c r="C1412" s="100">
        <v>1489</v>
      </c>
      <c r="D1412" s="113">
        <v>663.57598388179974</v>
      </c>
      <c r="E1412" s="113">
        <v>371.39</v>
      </c>
      <c r="F1412" s="113">
        <v>650.65</v>
      </c>
      <c r="G1412" s="119">
        <v>132</v>
      </c>
    </row>
    <row r="1413" spans="1:7" ht="12.75" customHeight="1" x14ac:dyDescent="0.2">
      <c r="A1413" s="117" t="s">
        <v>730</v>
      </c>
      <c r="B1413" s="111" t="s">
        <v>1304</v>
      </c>
      <c r="C1413" s="100">
        <v>1720</v>
      </c>
      <c r="D1413" s="113">
        <v>531.92373255813948</v>
      </c>
      <c r="E1413" s="113">
        <v>363.14</v>
      </c>
      <c r="F1413" s="113">
        <v>552.01</v>
      </c>
      <c r="G1413" s="119">
        <v>130</v>
      </c>
    </row>
    <row r="1414" spans="1:7" ht="12.75" customHeight="1" x14ac:dyDescent="0.2">
      <c r="A1414" s="117" t="s">
        <v>731</v>
      </c>
      <c r="B1414" s="111" t="s">
        <v>1305</v>
      </c>
      <c r="C1414" s="100">
        <v>1527</v>
      </c>
      <c r="D1414" s="113">
        <v>437.64030124426978</v>
      </c>
      <c r="E1414" s="113">
        <v>297.51</v>
      </c>
      <c r="F1414" s="113">
        <v>504.22</v>
      </c>
      <c r="G1414" s="119">
        <v>132</v>
      </c>
    </row>
    <row r="1415" spans="1:7" ht="12.75" customHeight="1" x14ac:dyDescent="0.2">
      <c r="A1415" s="117" t="s">
        <v>732</v>
      </c>
      <c r="B1415" s="111" t="s">
        <v>1306</v>
      </c>
      <c r="C1415" s="100">
        <v>415</v>
      </c>
      <c r="D1415" s="113">
        <v>1816.5929879518073</v>
      </c>
      <c r="E1415" s="113">
        <v>463.39</v>
      </c>
      <c r="F1415" s="113">
        <v>1603.37</v>
      </c>
      <c r="G1415" s="119">
        <v>103</v>
      </c>
    </row>
    <row r="1416" spans="1:7" ht="12.75" customHeight="1" x14ac:dyDescent="0.2">
      <c r="A1416" s="117" t="s">
        <v>733</v>
      </c>
      <c r="B1416" s="111" t="s">
        <v>1307</v>
      </c>
      <c r="C1416" s="100">
        <v>1337</v>
      </c>
      <c r="D1416" s="113">
        <v>867.10055347793582</v>
      </c>
      <c r="E1416" s="113">
        <v>446.65</v>
      </c>
      <c r="F1416" s="113">
        <v>781.72</v>
      </c>
      <c r="G1416" s="119">
        <v>133</v>
      </c>
    </row>
    <row r="1417" spans="1:7" ht="12.75" customHeight="1" x14ac:dyDescent="0.2">
      <c r="A1417" s="117" t="s">
        <v>734</v>
      </c>
      <c r="B1417" s="111" t="s">
        <v>1308</v>
      </c>
      <c r="C1417" s="100">
        <v>4774</v>
      </c>
      <c r="D1417" s="113">
        <v>608.00288646837043</v>
      </c>
      <c r="E1417" s="113">
        <v>430.58</v>
      </c>
      <c r="F1417" s="113">
        <v>633.49</v>
      </c>
      <c r="G1417" s="119">
        <v>140</v>
      </c>
    </row>
    <row r="1418" spans="1:7" ht="12.75" customHeight="1" x14ac:dyDescent="0.2">
      <c r="A1418" s="117" t="s">
        <v>735</v>
      </c>
      <c r="B1418" s="111" t="s">
        <v>1309</v>
      </c>
      <c r="C1418" s="100">
        <v>5870</v>
      </c>
      <c r="D1418" s="113">
        <v>490.93832708688262</v>
      </c>
      <c r="E1418" s="113">
        <v>388.82</v>
      </c>
      <c r="F1418" s="113">
        <v>535.15</v>
      </c>
      <c r="G1418" s="119">
        <v>136</v>
      </c>
    </row>
    <row r="1419" spans="1:7" ht="12.75" customHeight="1" x14ac:dyDescent="0.2">
      <c r="A1419" s="117" t="s">
        <v>1050</v>
      </c>
      <c r="B1419" s="111" t="s">
        <v>1310</v>
      </c>
      <c r="C1419" s="100">
        <v>147</v>
      </c>
      <c r="D1419" s="113">
        <v>2244.2281632653057</v>
      </c>
      <c r="E1419" s="113">
        <v>400.39</v>
      </c>
      <c r="F1419" s="113">
        <v>1545.34</v>
      </c>
      <c r="G1419" s="119">
        <v>58</v>
      </c>
    </row>
    <row r="1420" spans="1:7" ht="12.75" customHeight="1" x14ac:dyDescent="0.2">
      <c r="A1420" s="117" t="s">
        <v>736</v>
      </c>
      <c r="B1420" s="111" t="s">
        <v>1311</v>
      </c>
      <c r="C1420" s="100">
        <v>336</v>
      </c>
      <c r="D1420" s="113">
        <v>931.30345238095231</v>
      </c>
      <c r="E1420" s="113">
        <v>375.44</v>
      </c>
      <c r="F1420" s="113">
        <v>890.79</v>
      </c>
      <c r="G1420" s="119">
        <v>101</v>
      </c>
    </row>
    <row r="1421" spans="1:7" ht="12.75" customHeight="1" x14ac:dyDescent="0.2">
      <c r="A1421" s="117" t="s">
        <v>737</v>
      </c>
      <c r="B1421" s="111" t="s">
        <v>1312</v>
      </c>
      <c r="C1421" s="100">
        <v>508</v>
      </c>
      <c r="D1421" s="113">
        <v>667.26488188976373</v>
      </c>
      <c r="E1421" s="113">
        <v>358.03</v>
      </c>
      <c r="F1421" s="113">
        <v>619.09</v>
      </c>
      <c r="G1421" s="119">
        <v>119</v>
      </c>
    </row>
    <row r="1422" spans="1:7" ht="12.75" customHeight="1" x14ac:dyDescent="0.2">
      <c r="A1422" s="117" t="s">
        <v>243</v>
      </c>
      <c r="B1422" s="111" t="s">
        <v>0</v>
      </c>
      <c r="C1422" s="100">
        <v>44</v>
      </c>
      <c r="D1422" s="113">
        <v>791.49363636363637</v>
      </c>
      <c r="E1422" s="113">
        <v>346.45749999999998</v>
      </c>
      <c r="F1422" s="113">
        <v>924.52</v>
      </c>
      <c r="G1422" s="119">
        <v>24</v>
      </c>
    </row>
    <row r="1423" spans="1:7" ht="12.75" customHeight="1" x14ac:dyDescent="0.2">
      <c r="A1423" s="117" t="s">
        <v>738</v>
      </c>
      <c r="B1423" s="111" t="s">
        <v>1313</v>
      </c>
      <c r="C1423" s="100">
        <v>245</v>
      </c>
      <c r="D1423" s="113">
        <v>714.34473469387751</v>
      </c>
      <c r="E1423" s="113">
        <v>338.77</v>
      </c>
      <c r="F1423" s="113">
        <v>733.245</v>
      </c>
      <c r="G1423" s="119">
        <v>90</v>
      </c>
    </row>
    <row r="1424" spans="1:7" ht="12.75" customHeight="1" x14ac:dyDescent="0.2">
      <c r="A1424" s="117" t="s">
        <v>739</v>
      </c>
      <c r="B1424" s="111" t="s">
        <v>1314</v>
      </c>
      <c r="C1424" s="100">
        <v>563</v>
      </c>
      <c r="D1424" s="113">
        <v>411.47404973357015</v>
      </c>
      <c r="E1424" s="113">
        <v>131.03</v>
      </c>
      <c r="F1424" s="113">
        <v>457.76</v>
      </c>
      <c r="G1424" s="119">
        <v>103</v>
      </c>
    </row>
    <row r="1425" spans="1:7" ht="12.75" customHeight="1" x14ac:dyDescent="0.2">
      <c r="A1425" s="117" t="s">
        <v>740</v>
      </c>
      <c r="B1425" s="111" t="s">
        <v>2102</v>
      </c>
      <c r="C1425" s="100">
        <v>124</v>
      </c>
      <c r="D1425" s="113">
        <v>2419.4432258064517</v>
      </c>
      <c r="E1425" s="113">
        <v>480.72</v>
      </c>
      <c r="F1425" s="113">
        <v>4516.3050000000003</v>
      </c>
      <c r="G1425" s="119">
        <v>33</v>
      </c>
    </row>
    <row r="1426" spans="1:7" ht="12.75" customHeight="1" x14ac:dyDescent="0.2">
      <c r="A1426" s="117" t="s">
        <v>741</v>
      </c>
      <c r="B1426" s="111" t="s">
        <v>2103</v>
      </c>
      <c r="C1426" s="100">
        <v>30</v>
      </c>
      <c r="D1426" s="113">
        <v>2388.7313333333336</v>
      </c>
      <c r="E1426" s="113">
        <v>532.40250000000003</v>
      </c>
      <c r="F1426" s="113">
        <v>3590.7674999999999</v>
      </c>
      <c r="G1426" s="119">
        <v>17</v>
      </c>
    </row>
    <row r="1427" spans="1:7" ht="12.75" customHeight="1" x14ac:dyDescent="0.2">
      <c r="A1427" s="117" t="s">
        <v>742</v>
      </c>
      <c r="B1427" s="111" t="s">
        <v>2104</v>
      </c>
      <c r="C1427" s="100">
        <v>679</v>
      </c>
      <c r="D1427" s="113">
        <v>1541.8617967599409</v>
      </c>
      <c r="E1427" s="113">
        <v>507.34</v>
      </c>
      <c r="F1427" s="113">
        <v>1172.3</v>
      </c>
      <c r="G1427" s="119">
        <v>117</v>
      </c>
    </row>
    <row r="1428" spans="1:7" ht="12.75" customHeight="1" x14ac:dyDescent="0.2">
      <c r="A1428" s="117" t="s">
        <v>743</v>
      </c>
      <c r="B1428" s="111" t="s">
        <v>2105</v>
      </c>
      <c r="C1428" s="100">
        <v>1969</v>
      </c>
      <c r="D1428" s="113">
        <v>1036.5517978669375</v>
      </c>
      <c r="E1428" s="113">
        <v>457.47</v>
      </c>
      <c r="F1428" s="113">
        <v>844.97</v>
      </c>
      <c r="G1428" s="119">
        <v>139</v>
      </c>
    </row>
    <row r="1429" spans="1:7" ht="12.75" customHeight="1" x14ac:dyDescent="0.2">
      <c r="A1429" s="117" t="s">
        <v>744</v>
      </c>
      <c r="B1429" s="111" t="s">
        <v>2106</v>
      </c>
      <c r="C1429" s="100">
        <v>5625</v>
      </c>
      <c r="D1429" s="113">
        <v>657.71048888888879</v>
      </c>
      <c r="E1429" s="113">
        <v>437.14</v>
      </c>
      <c r="F1429" s="113">
        <v>649.24</v>
      </c>
      <c r="G1429" s="119">
        <v>139</v>
      </c>
    </row>
    <row r="1430" spans="1:7" ht="12.75" customHeight="1" x14ac:dyDescent="0.2">
      <c r="A1430" s="117" t="s">
        <v>745</v>
      </c>
      <c r="B1430" s="111" t="s">
        <v>2107</v>
      </c>
      <c r="C1430" s="100">
        <v>5315</v>
      </c>
      <c r="D1430" s="113">
        <v>548.20232925682024</v>
      </c>
      <c r="E1430" s="113">
        <v>373.99</v>
      </c>
      <c r="F1430" s="113">
        <v>583.34</v>
      </c>
      <c r="G1430" s="119">
        <v>141</v>
      </c>
    </row>
    <row r="1431" spans="1:7" ht="12.75" customHeight="1" x14ac:dyDescent="0.2">
      <c r="A1431" s="117" t="s">
        <v>746</v>
      </c>
      <c r="B1431" s="111" t="s">
        <v>2108</v>
      </c>
      <c r="C1431" s="100">
        <v>3228</v>
      </c>
      <c r="D1431" s="113">
        <v>430.16784076827764</v>
      </c>
      <c r="E1431" s="113">
        <v>307.92</v>
      </c>
      <c r="F1431" s="113">
        <v>492.6</v>
      </c>
      <c r="G1431" s="119">
        <v>139</v>
      </c>
    </row>
    <row r="1432" spans="1:7" ht="12.75" customHeight="1" x14ac:dyDescent="0.2">
      <c r="A1432" s="117" t="s">
        <v>107</v>
      </c>
      <c r="B1432" s="111" t="s">
        <v>73</v>
      </c>
      <c r="C1432" s="100">
        <v>3</v>
      </c>
      <c r="D1432" s="113">
        <v>12317.94</v>
      </c>
      <c r="E1432" s="113">
        <v>12317.94</v>
      </c>
      <c r="F1432" s="113">
        <v>12317.94</v>
      </c>
      <c r="G1432" s="119">
        <v>1</v>
      </c>
    </row>
    <row r="1433" spans="1:7" ht="12.75" customHeight="1" x14ac:dyDescent="0.2">
      <c r="A1433" s="117" t="s">
        <v>109</v>
      </c>
      <c r="B1433" s="111" t="s">
        <v>75</v>
      </c>
      <c r="C1433" s="100">
        <v>11</v>
      </c>
      <c r="D1433" s="113">
        <v>12098.290909090911</v>
      </c>
      <c r="E1433" s="113">
        <v>11923.71</v>
      </c>
      <c r="F1433" s="113">
        <v>14568.42</v>
      </c>
      <c r="G1433" s="119">
        <v>6</v>
      </c>
    </row>
    <row r="1434" spans="1:7" ht="12.75" customHeight="1" x14ac:dyDescent="0.2">
      <c r="A1434" s="117" t="s">
        <v>111</v>
      </c>
      <c r="B1434" s="111" t="s">
        <v>78</v>
      </c>
      <c r="C1434" s="100">
        <v>1</v>
      </c>
      <c r="D1434" s="113">
        <v>33672.07</v>
      </c>
      <c r="E1434" s="113">
        <v>33672.07</v>
      </c>
      <c r="F1434" s="113">
        <v>33672.07</v>
      </c>
      <c r="G1434" s="119">
        <v>1</v>
      </c>
    </row>
    <row r="1435" spans="1:7" ht="12.75" customHeight="1" x14ac:dyDescent="0.2">
      <c r="A1435" s="117" t="s">
        <v>1051</v>
      </c>
      <c r="B1435" s="111" t="s">
        <v>1315</v>
      </c>
      <c r="C1435" s="100">
        <v>86</v>
      </c>
      <c r="D1435" s="113">
        <v>3679.7993023255813</v>
      </c>
      <c r="E1435" s="113">
        <v>311.87</v>
      </c>
      <c r="F1435" s="113">
        <v>9408.7999999999993</v>
      </c>
      <c r="G1435" s="119">
        <v>17</v>
      </c>
    </row>
    <row r="1436" spans="1:7" ht="12.75" customHeight="1" x14ac:dyDescent="0.2">
      <c r="A1436" s="117" t="s">
        <v>1052</v>
      </c>
      <c r="B1436" s="111" t="s">
        <v>1316</v>
      </c>
      <c r="C1436" s="100">
        <v>112</v>
      </c>
      <c r="D1436" s="113">
        <v>2599.5422321428568</v>
      </c>
      <c r="E1436" s="113">
        <v>422.18</v>
      </c>
      <c r="F1436" s="113">
        <v>5888.06</v>
      </c>
      <c r="G1436" s="119">
        <v>27</v>
      </c>
    </row>
    <row r="1437" spans="1:7" ht="12.75" customHeight="1" x14ac:dyDescent="0.2">
      <c r="A1437" s="117" t="s">
        <v>1053</v>
      </c>
      <c r="B1437" s="111" t="s">
        <v>1317</v>
      </c>
      <c r="C1437" s="100">
        <v>204</v>
      </c>
      <c r="D1437" s="113">
        <v>3312.3306862745098</v>
      </c>
      <c r="E1437" s="113">
        <v>501.05</v>
      </c>
      <c r="F1437" s="113">
        <v>6492.49</v>
      </c>
      <c r="G1437" s="119">
        <v>33</v>
      </c>
    </row>
    <row r="1438" spans="1:7" ht="12.75" customHeight="1" x14ac:dyDescent="0.2">
      <c r="A1438" s="117" t="s">
        <v>1054</v>
      </c>
      <c r="B1438" s="111" t="s">
        <v>1318</v>
      </c>
      <c r="C1438" s="100">
        <v>248</v>
      </c>
      <c r="D1438" s="113">
        <v>2665.1249193548388</v>
      </c>
      <c r="E1438" s="113">
        <v>546.71</v>
      </c>
      <c r="F1438" s="113">
        <v>5305.7</v>
      </c>
      <c r="G1438" s="119">
        <v>39</v>
      </c>
    </row>
    <row r="1439" spans="1:7" ht="12.75" customHeight="1" x14ac:dyDescent="0.2">
      <c r="A1439" s="117" t="s">
        <v>747</v>
      </c>
      <c r="B1439" s="111" t="s">
        <v>1319</v>
      </c>
      <c r="C1439" s="100">
        <v>190</v>
      </c>
      <c r="D1439" s="113">
        <v>1799.8805263157897</v>
      </c>
      <c r="E1439" s="113">
        <v>503.4425</v>
      </c>
      <c r="F1439" s="113">
        <v>2646.29</v>
      </c>
      <c r="G1439" s="119">
        <v>33</v>
      </c>
    </row>
    <row r="1440" spans="1:7" ht="12.75" customHeight="1" x14ac:dyDescent="0.2">
      <c r="A1440" s="117" t="s">
        <v>748</v>
      </c>
      <c r="B1440" s="111" t="s">
        <v>1320</v>
      </c>
      <c r="C1440" s="100">
        <v>233</v>
      </c>
      <c r="D1440" s="113">
        <v>2840.1511587982832</v>
      </c>
      <c r="E1440" s="113">
        <v>464.15</v>
      </c>
      <c r="F1440" s="113">
        <v>7214.02</v>
      </c>
      <c r="G1440" s="119">
        <v>41</v>
      </c>
    </row>
    <row r="1441" spans="1:7" ht="12.75" customHeight="1" x14ac:dyDescent="0.2">
      <c r="A1441" s="117" t="s">
        <v>749</v>
      </c>
      <c r="B1441" s="111" t="s">
        <v>1321</v>
      </c>
      <c r="C1441" s="100">
        <v>2011</v>
      </c>
      <c r="D1441" s="113">
        <v>1941.4478120338142</v>
      </c>
      <c r="E1441" s="113">
        <v>484.32</v>
      </c>
      <c r="F1441" s="113">
        <v>3325.6</v>
      </c>
      <c r="G1441" s="119">
        <v>125</v>
      </c>
    </row>
    <row r="1442" spans="1:7" ht="12.75" customHeight="1" x14ac:dyDescent="0.2">
      <c r="A1442" s="117" t="s">
        <v>750</v>
      </c>
      <c r="B1442" s="111" t="s">
        <v>1322</v>
      </c>
      <c r="C1442" s="100">
        <v>10225</v>
      </c>
      <c r="D1442" s="113">
        <v>1036.0554425427874</v>
      </c>
      <c r="E1442" s="113">
        <v>446.61</v>
      </c>
      <c r="F1442" s="113">
        <v>855.18</v>
      </c>
      <c r="G1442" s="119">
        <v>139</v>
      </c>
    </row>
    <row r="1443" spans="1:7" ht="12.75" customHeight="1" x14ac:dyDescent="0.2">
      <c r="A1443" s="117" t="s">
        <v>751</v>
      </c>
      <c r="B1443" s="111" t="s">
        <v>1323</v>
      </c>
      <c r="C1443" s="100">
        <v>13297</v>
      </c>
      <c r="D1443" s="113">
        <v>693.38515755433536</v>
      </c>
      <c r="E1443" s="113">
        <v>434.69</v>
      </c>
      <c r="F1443" s="113">
        <v>651.67999999999995</v>
      </c>
      <c r="G1443" s="119">
        <v>139</v>
      </c>
    </row>
    <row r="1444" spans="1:7" ht="12.75" customHeight="1" x14ac:dyDescent="0.2">
      <c r="A1444" s="117" t="s">
        <v>752</v>
      </c>
      <c r="B1444" s="111" t="s">
        <v>1324</v>
      </c>
      <c r="C1444" s="100">
        <v>22036</v>
      </c>
      <c r="D1444" s="113">
        <v>506.40215102559443</v>
      </c>
      <c r="E1444" s="113">
        <v>380.35</v>
      </c>
      <c r="F1444" s="113">
        <v>589.25</v>
      </c>
      <c r="G1444" s="119">
        <v>143</v>
      </c>
    </row>
    <row r="1445" spans="1:7" ht="12.75" customHeight="1" x14ac:dyDescent="0.2">
      <c r="A1445" s="117" t="s">
        <v>245</v>
      </c>
      <c r="B1445" s="111" t="s">
        <v>79</v>
      </c>
      <c r="C1445" s="100">
        <v>407</v>
      </c>
      <c r="D1445" s="113">
        <v>482.55022113022113</v>
      </c>
      <c r="E1445" s="113">
        <v>199.71</v>
      </c>
      <c r="F1445" s="113">
        <v>244.14</v>
      </c>
      <c r="G1445" s="119">
        <v>36</v>
      </c>
    </row>
    <row r="1446" spans="1:7" ht="12.75" customHeight="1" x14ac:dyDescent="0.2">
      <c r="A1446" s="117" t="s">
        <v>1055</v>
      </c>
      <c r="B1446" s="111" t="s">
        <v>1325</v>
      </c>
      <c r="C1446" s="100">
        <v>101</v>
      </c>
      <c r="D1446" s="113">
        <v>3263.6047524752476</v>
      </c>
      <c r="E1446" s="113">
        <v>598.95000000000005</v>
      </c>
      <c r="F1446" s="113">
        <v>6353.76</v>
      </c>
      <c r="G1446" s="119">
        <v>34</v>
      </c>
    </row>
    <row r="1447" spans="1:7" ht="12.75" customHeight="1" x14ac:dyDescent="0.2">
      <c r="A1447" s="117" t="s">
        <v>753</v>
      </c>
      <c r="B1447" s="111" t="s">
        <v>1326</v>
      </c>
      <c r="C1447" s="100">
        <v>173</v>
      </c>
      <c r="D1447" s="113">
        <v>2392.8234682080929</v>
      </c>
      <c r="E1447" s="113">
        <v>604.38</v>
      </c>
      <c r="F1447" s="113">
        <v>4462.21</v>
      </c>
      <c r="G1447" s="119">
        <v>40</v>
      </c>
    </row>
    <row r="1448" spans="1:7" ht="12.75" customHeight="1" x14ac:dyDescent="0.2">
      <c r="A1448" s="117" t="s">
        <v>1056</v>
      </c>
      <c r="B1448" s="111" t="s">
        <v>1327</v>
      </c>
      <c r="C1448" s="100">
        <v>130</v>
      </c>
      <c r="D1448" s="113">
        <v>2611.5496153846157</v>
      </c>
      <c r="E1448" s="113">
        <v>623.95000000000005</v>
      </c>
      <c r="F1448" s="113">
        <v>4321.79</v>
      </c>
      <c r="G1448" s="119">
        <v>40</v>
      </c>
    </row>
    <row r="1449" spans="1:7" ht="12.75" customHeight="1" x14ac:dyDescent="0.2">
      <c r="A1449" s="117" t="s">
        <v>754</v>
      </c>
      <c r="B1449" s="111" t="s">
        <v>1328</v>
      </c>
      <c r="C1449" s="100">
        <v>279</v>
      </c>
      <c r="D1449" s="113">
        <v>2686.7582795698927</v>
      </c>
      <c r="E1449" s="113">
        <v>469.88</v>
      </c>
      <c r="F1449" s="113">
        <v>5720.65</v>
      </c>
      <c r="G1449" s="119">
        <v>61</v>
      </c>
    </row>
    <row r="1450" spans="1:7" ht="12.75" customHeight="1" x14ac:dyDescent="0.2">
      <c r="A1450" s="117" t="s">
        <v>755</v>
      </c>
      <c r="B1450" s="111" t="s">
        <v>1329</v>
      </c>
      <c r="C1450" s="100">
        <v>1035</v>
      </c>
      <c r="D1450" s="113">
        <v>1759.1219806763286</v>
      </c>
      <c r="E1450" s="113">
        <v>518.55999999999995</v>
      </c>
      <c r="F1450" s="113">
        <v>3719.17</v>
      </c>
      <c r="G1450" s="119">
        <v>121</v>
      </c>
    </row>
    <row r="1451" spans="1:7" ht="12.75" customHeight="1" x14ac:dyDescent="0.2">
      <c r="A1451" s="117" t="s">
        <v>756</v>
      </c>
      <c r="B1451" s="111" t="s">
        <v>1330</v>
      </c>
      <c r="C1451" s="100">
        <v>3233</v>
      </c>
      <c r="D1451" s="113">
        <v>1265.5420043303434</v>
      </c>
      <c r="E1451" s="113">
        <v>492.06</v>
      </c>
      <c r="F1451" s="113">
        <v>1401.65</v>
      </c>
      <c r="G1451" s="119">
        <v>136</v>
      </c>
    </row>
    <row r="1452" spans="1:7" ht="12.75" customHeight="1" x14ac:dyDescent="0.2">
      <c r="A1452" s="117" t="s">
        <v>757</v>
      </c>
      <c r="B1452" s="111" t="s">
        <v>1331</v>
      </c>
      <c r="C1452" s="100">
        <v>3853</v>
      </c>
      <c r="D1452" s="113">
        <v>772.35582662860099</v>
      </c>
      <c r="E1452" s="113">
        <v>463.98</v>
      </c>
      <c r="F1452" s="113">
        <v>769.91</v>
      </c>
      <c r="G1452" s="119">
        <v>136</v>
      </c>
    </row>
    <row r="1453" spans="1:7" ht="12.75" customHeight="1" x14ac:dyDescent="0.2">
      <c r="A1453" s="117" t="s">
        <v>1057</v>
      </c>
      <c r="B1453" s="111" t="s">
        <v>1332</v>
      </c>
      <c r="C1453" s="100">
        <v>21</v>
      </c>
      <c r="D1453" s="113">
        <v>3536.4552380952382</v>
      </c>
      <c r="E1453" s="113">
        <v>980.21</v>
      </c>
      <c r="F1453" s="113">
        <v>5890.25</v>
      </c>
      <c r="G1453" s="119">
        <v>14</v>
      </c>
    </row>
    <row r="1454" spans="1:7" ht="12.75" customHeight="1" x14ac:dyDescent="0.2">
      <c r="A1454" s="117" t="s">
        <v>758</v>
      </c>
      <c r="B1454" s="111" t="s">
        <v>1333</v>
      </c>
      <c r="C1454" s="100">
        <v>9</v>
      </c>
      <c r="D1454" s="113">
        <v>2350.9666666666667</v>
      </c>
      <c r="E1454" s="113">
        <v>792.24</v>
      </c>
      <c r="F1454" s="113">
        <v>4292.4449999999997</v>
      </c>
      <c r="G1454" s="119">
        <v>8</v>
      </c>
    </row>
    <row r="1455" spans="1:7" ht="12.75" customHeight="1" x14ac:dyDescent="0.2">
      <c r="A1455" s="117" t="s">
        <v>759</v>
      </c>
      <c r="B1455" s="111" t="s">
        <v>1334</v>
      </c>
      <c r="C1455" s="100">
        <v>10</v>
      </c>
      <c r="D1455" s="113">
        <v>4120.1109999999999</v>
      </c>
      <c r="E1455" s="113">
        <v>852.59500000000003</v>
      </c>
      <c r="F1455" s="113">
        <v>7052.56</v>
      </c>
      <c r="G1455" s="119">
        <v>8</v>
      </c>
    </row>
    <row r="1456" spans="1:7" ht="12.75" customHeight="1" x14ac:dyDescent="0.2">
      <c r="A1456" s="117" t="s">
        <v>760</v>
      </c>
      <c r="B1456" s="111" t="s">
        <v>1335</v>
      </c>
      <c r="C1456" s="100">
        <v>11</v>
      </c>
      <c r="D1456" s="113">
        <v>2318.8736363636363</v>
      </c>
      <c r="E1456" s="113">
        <v>699.58</v>
      </c>
      <c r="F1456" s="113">
        <v>5254.61</v>
      </c>
      <c r="G1456" s="119">
        <v>8</v>
      </c>
    </row>
    <row r="1457" spans="1:7" ht="12.75" customHeight="1" x14ac:dyDescent="0.2">
      <c r="A1457" s="117" t="s">
        <v>761</v>
      </c>
      <c r="B1457" s="111" t="s">
        <v>1336</v>
      </c>
      <c r="C1457" s="100">
        <v>69</v>
      </c>
      <c r="D1457" s="113">
        <v>1022.636376811594</v>
      </c>
      <c r="E1457" s="113">
        <v>363.04</v>
      </c>
      <c r="F1457" s="113">
        <v>1160.075</v>
      </c>
      <c r="G1457" s="119">
        <v>44</v>
      </c>
    </row>
    <row r="1458" spans="1:7" ht="12.75" customHeight="1" x14ac:dyDescent="0.2">
      <c r="A1458" s="117" t="s">
        <v>762</v>
      </c>
      <c r="B1458" s="111" t="s">
        <v>1337</v>
      </c>
      <c r="C1458" s="100">
        <v>219</v>
      </c>
      <c r="D1458" s="113">
        <v>1140.3590410958907</v>
      </c>
      <c r="E1458" s="113">
        <v>410.34</v>
      </c>
      <c r="F1458" s="113">
        <v>1122.54</v>
      </c>
      <c r="G1458" s="119">
        <v>97</v>
      </c>
    </row>
    <row r="1459" spans="1:7" ht="12.75" customHeight="1" x14ac:dyDescent="0.2">
      <c r="A1459" s="117" t="s">
        <v>763</v>
      </c>
      <c r="B1459" s="111" t="s">
        <v>1338</v>
      </c>
      <c r="C1459" s="100">
        <v>332</v>
      </c>
      <c r="D1459" s="113">
        <v>756.2961746987952</v>
      </c>
      <c r="E1459" s="113">
        <v>432.55</v>
      </c>
      <c r="F1459" s="113">
        <v>972.05</v>
      </c>
      <c r="G1459" s="119">
        <v>99</v>
      </c>
    </row>
    <row r="1460" spans="1:7" ht="12.75" customHeight="1" x14ac:dyDescent="0.2">
      <c r="A1460" s="117" t="s">
        <v>764</v>
      </c>
      <c r="B1460" s="111" t="s">
        <v>1339</v>
      </c>
      <c r="C1460" s="100">
        <v>939</v>
      </c>
      <c r="D1460" s="113">
        <v>654.85271565495214</v>
      </c>
      <c r="E1460" s="113">
        <v>401.37</v>
      </c>
      <c r="F1460" s="113">
        <v>825.97</v>
      </c>
      <c r="G1460" s="119">
        <v>124</v>
      </c>
    </row>
    <row r="1461" spans="1:7" ht="12.75" customHeight="1" x14ac:dyDescent="0.2">
      <c r="A1461" s="117" t="s">
        <v>1058</v>
      </c>
      <c r="B1461" s="111" t="s">
        <v>1340</v>
      </c>
      <c r="C1461" s="100">
        <v>67</v>
      </c>
      <c r="D1461" s="113">
        <v>4571.895970149254</v>
      </c>
      <c r="E1461" s="113">
        <v>641.34</v>
      </c>
      <c r="F1461" s="113">
        <v>7714.47</v>
      </c>
      <c r="G1461" s="119">
        <v>20</v>
      </c>
    </row>
    <row r="1462" spans="1:7" ht="12.75" customHeight="1" x14ac:dyDescent="0.2">
      <c r="A1462" s="117" t="s">
        <v>765</v>
      </c>
      <c r="B1462" s="111" t="s">
        <v>1341</v>
      </c>
      <c r="C1462" s="100">
        <v>49</v>
      </c>
      <c r="D1462" s="113">
        <v>3655.2351020408159</v>
      </c>
      <c r="E1462" s="113">
        <v>1432.79</v>
      </c>
      <c r="F1462" s="113">
        <v>6135.44</v>
      </c>
      <c r="G1462" s="119">
        <v>19</v>
      </c>
    </row>
    <row r="1463" spans="1:7" ht="12.75" customHeight="1" x14ac:dyDescent="0.2">
      <c r="A1463" s="117" t="s">
        <v>766</v>
      </c>
      <c r="B1463" s="111" t="s">
        <v>1342</v>
      </c>
      <c r="C1463" s="100">
        <v>211</v>
      </c>
      <c r="D1463" s="113">
        <v>2111.8098104265405</v>
      </c>
      <c r="E1463" s="113">
        <v>875.97</v>
      </c>
      <c r="F1463" s="113">
        <v>2768.12</v>
      </c>
      <c r="G1463" s="119">
        <v>23</v>
      </c>
    </row>
    <row r="1464" spans="1:7" ht="12.75" customHeight="1" x14ac:dyDescent="0.2">
      <c r="A1464" s="117" t="s">
        <v>767</v>
      </c>
      <c r="B1464" s="111" t="s">
        <v>1343</v>
      </c>
      <c r="C1464" s="100">
        <v>27</v>
      </c>
      <c r="D1464" s="113">
        <v>1296.0774074074072</v>
      </c>
      <c r="E1464" s="113">
        <v>474.36</v>
      </c>
      <c r="F1464" s="113">
        <v>2224.13</v>
      </c>
      <c r="G1464" s="119">
        <v>18</v>
      </c>
    </row>
    <row r="1465" spans="1:7" ht="12.75" customHeight="1" x14ac:dyDescent="0.2">
      <c r="A1465" s="117" t="s">
        <v>768</v>
      </c>
      <c r="B1465" s="111" t="s">
        <v>1344</v>
      </c>
      <c r="C1465" s="100">
        <v>131</v>
      </c>
      <c r="D1465" s="113">
        <v>1094.6820610687021</v>
      </c>
      <c r="E1465" s="113">
        <v>296.75</v>
      </c>
      <c r="F1465" s="113">
        <v>768.99</v>
      </c>
      <c r="G1465" s="119">
        <v>68</v>
      </c>
    </row>
    <row r="1466" spans="1:7" ht="12.75" customHeight="1" x14ac:dyDescent="0.2">
      <c r="A1466" s="117" t="s">
        <v>769</v>
      </c>
      <c r="B1466" s="111" t="s">
        <v>1345</v>
      </c>
      <c r="C1466" s="100">
        <v>828</v>
      </c>
      <c r="D1466" s="113">
        <v>778.68416666666678</v>
      </c>
      <c r="E1466" s="113">
        <v>478.09</v>
      </c>
      <c r="F1466" s="113">
        <v>761.59</v>
      </c>
      <c r="G1466" s="119">
        <v>129</v>
      </c>
    </row>
    <row r="1467" spans="1:7" ht="12.75" customHeight="1" x14ac:dyDescent="0.2">
      <c r="A1467" s="117" t="s">
        <v>770</v>
      </c>
      <c r="B1467" s="111" t="s">
        <v>1346</v>
      </c>
      <c r="C1467" s="100">
        <v>12196</v>
      </c>
      <c r="D1467" s="113">
        <v>533.63781403738938</v>
      </c>
      <c r="E1467" s="113">
        <v>406.23</v>
      </c>
      <c r="F1467" s="113">
        <v>573.6</v>
      </c>
      <c r="G1467" s="119">
        <v>137</v>
      </c>
    </row>
    <row r="1468" spans="1:7" ht="12.75" customHeight="1" x14ac:dyDescent="0.2">
      <c r="A1468" s="117" t="s">
        <v>248</v>
      </c>
      <c r="B1468" s="111" t="s">
        <v>2109</v>
      </c>
      <c r="C1468" s="100">
        <v>20</v>
      </c>
      <c r="D1468" s="113">
        <v>936.44049999999993</v>
      </c>
      <c r="E1468" s="113">
        <v>900.78</v>
      </c>
      <c r="F1468" s="113">
        <v>900.78</v>
      </c>
      <c r="G1468" s="119">
        <v>3</v>
      </c>
    </row>
    <row r="1469" spans="1:7" ht="12.75" customHeight="1" x14ac:dyDescent="0.2">
      <c r="A1469" s="117" t="s">
        <v>2110</v>
      </c>
      <c r="B1469" s="111" t="s">
        <v>2111</v>
      </c>
      <c r="C1469" s="100">
        <v>1</v>
      </c>
      <c r="D1469" s="113">
        <v>359.15</v>
      </c>
      <c r="E1469" s="113">
        <v>359.15</v>
      </c>
      <c r="F1469" s="113">
        <v>359.15</v>
      </c>
      <c r="G1469" s="119">
        <v>1</v>
      </c>
    </row>
    <row r="1470" spans="1:7" ht="12.75" customHeight="1" x14ac:dyDescent="0.2">
      <c r="A1470" s="117" t="s">
        <v>1059</v>
      </c>
      <c r="B1470" s="111" t="s">
        <v>1347</v>
      </c>
      <c r="C1470" s="100">
        <v>40</v>
      </c>
      <c r="D1470" s="113">
        <v>2767.6422499999999</v>
      </c>
      <c r="E1470" s="113">
        <v>550.73</v>
      </c>
      <c r="F1470" s="113">
        <v>6471.7950000000001</v>
      </c>
      <c r="G1470" s="119">
        <v>16</v>
      </c>
    </row>
    <row r="1471" spans="1:7" ht="12.75" customHeight="1" x14ac:dyDescent="0.2">
      <c r="A1471" s="117" t="s">
        <v>772</v>
      </c>
      <c r="B1471" s="111" t="s">
        <v>1348</v>
      </c>
      <c r="C1471" s="100">
        <v>31</v>
      </c>
      <c r="D1471" s="113">
        <v>3951.6574193548381</v>
      </c>
      <c r="E1471" s="113">
        <v>496.79</v>
      </c>
      <c r="F1471" s="113">
        <v>5987</v>
      </c>
      <c r="G1471" s="119">
        <v>13</v>
      </c>
    </row>
    <row r="1472" spans="1:7" ht="12.75" customHeight="1" x14ac:dyDescent="0.2">
      <c r="A1472" s="117" t="s">
        <v>773</v>
      </c>
      <c r="B1472" s="111" t="s">
        <v>1349</v>
      </c>
      <c r="C1472" s="100">
        <v>20</v>
      </c>
      <c r="D1472" s="113">
        <v>4323.7659999999996</v>
      </c>
      <c r="E1472" s="113">
        <v>702.56500000000005</v>
      </c>
      <c r="F1472" s="113">
        <v>5941.34</v>
      </c>
      <c r="G1472" s="119">
        <v>10</v>
      </c>
    </row>
    <row r="1473" spans="1:7" ht="12.75" customHeight="1" x14ac:dyDescent="0.2">
      <c r="A1473" s="117" t="s">
        <v>774</v>
      </c>
      <c r="B1473" s="111" t="s">
        <v>1350</v>
      </c>
      <c r="C1473" s="100">
        <v>11</v>
      </c>
      <c r="D1473" s="113">
        <v>2214.699090909091</v>
      </c>
      <c r="E1473" s="113">
        <v>757.56</v>
      </c>
      <c r="F1473" s="113">
        <v>4096.5</v>
      </c>
      <c r="G1473" s="119">
        <v>7</v>
      </c>
    </row>
    <row r="1474" spans="1:7" ht="12.75" customHeight="1" x14ac:dyDescent="0.2">
      <c r="A1474" s="117" t="s">
        <v>775</v>
      </c>
      <c r="B1474" s="111" t="s">
        <v>1351</v>
      </c>
      <c r="C1474" s="100">
        <v>7</v>
      </c>
      <c r="D1474" s="113">
        <v>2408.71</v>
      </c>
      <c r="E1474" s="113">
        <v>837.3</v>
      </c>
      <c r="F1474" s="113">
        <v>2799.56</v>
      </c>
      <c r="G1474" s="119">
        <v>4</v>
      </c>
    </row>
    <row r="1475" spans="1:7" ht="12.75" customHeight="1" x14ac:dyDescent="0.2">
      <c r="A1475" s="117" t="s">
        <v>1060</v>
      </c>
      <c r="B1475" s="111" t="s">
        <v>1352</v>
      </c>
      <c r="C1475" s="100">
        <v>45</v>
      </c>
      <c r="D1475" s="113">
        <v>3096.5633333333335</v>
      </c>
      <c r="E1475" s="113">
        <v>451.04500000000002</v>
      </c>
      <c r="F1475" s="113">
        <v>1311.13</v>
      </c>
      <c r="G1475" s="119">
        <v>26</v>
      </c>
    </row>
    <row r="1476" spans="1:7" ht="12.75" customHeight="1" x14ac:dyDescent="0.2">
      <c r="A1476" s="117" t="s">
        <v>776</v>
      </c>
      <c r="B1476" s="111" t="s">
        <v>1353</v>
      </c>
      <c r="C1476" s="100">
        <v>373</v>
      </c>
      <c r="D1476" s="113">
        <v>1507.0150402144775</v>
      </c>
      <c r="E1476" s="113">
        <v>445.6</v>
      </c>
      <c r="F1476" s="113">
        <v>2499.13</v>
      </c>
      <c r="G1476" s="119">
        <v>99</v>
      </c>
    </row>
    <row r="1477" spans="1:7" ht="12.75" customHeight="1" x14ac:dyDescent="0.2">
      <c r="A1477" s="117" t="s">
        <v>777</v>
      </c>
      <c r="B1477" s="111" t="s">
        <v>1354</v>
      </c>
      <c r="C1477" s="100">
        <v>523</v>
      </c>
      <c r="D1477" s="113">
        <v>1000.8994263862331</v>
      </c>
      <c r="E1477" s="113">
        <v>447.57</v>
      </c>
      <c r="F1477" s="113">
        <v>1016.07</v>
      </c>
      <c r="G1477" s="119">
        <v>118</v>
      </c>
    </row>
    <row r="1478" spans="1:7" ht="12.75" customHeight="1" x14ac:dyDescent="0.2">
      <c r="A1478" s="117" t="s">
        <v>778</v>
      </c>
      <c r="B1478" s="111" t="s">
        <v>1355</v>
      </c>
      <c r="C1478" s="100">
        <v>483</v>
      </c>
      <c r="D1478" s="113">
        <v>781.17695652173938</v>
      </c>
      <c r="E1478" s="113">
        <v>370.58</v>
      </c>
      <c r="F1478" s="113">
        <v>900.85</v>
      </c>
      <c r="G1478" s="119">
        <v>115</v>
      </c>
    </row>
    <row r="1479" spans="1:7" ht="12.75" customHeight="1" x14ac:dyDescent="0.2">
      <c r="A1479" s="117" t="s">
        <v>779</v>
      </c>
      <c r="B1479" s="111" t="s">
        <v>1356</v>
      </c>
      <c r="C1479" s="100">
        <v>510</v>
      </c>
      <c r="D1479" s="113">
        <v>492.42537254901958</v>
      </c>
      <c r="E1479" s="113">
        <v>324.27999999999997</v>
      </c>
      <c r="F1479" s="113">
        <v>546.58000000000004</v>
      </c>
      <c r="G1479" s="119">
        <v>112</v>
      </c>
    </row>
    <row r="1480" spans="1:7" ht="12.75" customHeight="1" x14ac:dyDescent="0.2">
      <c r="A1480" s="117" t="s">
        <v>249</v>
      </c>
      <c r="B1480" s="111" t="s">
        <v>135</v>
      </c>
      <c r="C1480" s="100">
        <v>25</v>
      </c>
      <c r="D1480" s="113">
        <v>1802.5727999999997</v>
      </c>
      <c r="E1480" s="113">
        <v>1293.95</v>
      </c>
      <c r="F1480" s="113">
        <v>2024.1</v>
      </c>
      <c r="G1480" s="119">
        <v>17</v>
      </c>
    </row>
    <row r="1481" spans="1:7" ht="12.75" customHeight="1" x14ac:dyDescent="0.2">
      <c r="A1481" s="117" t="s">
        <v>250</v>
      </c>
      <c r="B1481" s="111" t="s">
        <v>136</v>
      </c>
      <c r="C1481" s="100">
        <v>1133</v>
      </c>
      <c r="D1481" s="113">
        <v>1585.4771403353925</v>
      </c>
      <c r="E1481" s="113">
        <v>1261.32</v>
      </c>
      <c r="F1481" s="113">
        <v>1779.98</v>
      </c>
      <c r="G1481" s="119">
        <v>113</v>
      </c>
    </row>
    <row r="1482" spans="1:7" ht="12.75" customHeight="1" x14ac:dyDescent="0.2">
      <c r="A1482" s="117" t="s">
        <v>251</v>
      </c>
      <c r="B1482" s="111" t="s">
        <v>137</v>
      </c>
      <c r="C1482" s="100">
        <v>2</v>
      </c>
      <c r="D1482" s="113">
        <v>2786.5</v>
      </c>
      <c r="E1482" s="113">
        <v>1826.11</v>
      </c>
      <c r="F1482" s="113">
        <v>3746.89</v>
      </c>
      <c r="G1482" s="119">
        <v>2</v>
      </c>
    </row>
    <row r="1483" spans="1:7" ht="12.75" customHeight="1" x14ac:dyDescent="0.2">
      <c r="A1483" s="117" t="s">
        <v>780</v>
      </c>
      <c r="B1483" s="111" t="s">
        <v>1357</v>
      </c>
      <c r="C1483" s="100">
        <v>16</v>
      </c>
      <c r="D1483" s="113">
        <v>3333.8</v>
      </c>
      <c r="E1483" s="113">
        <v>242.28749999999999</v>
      </c>
      <c r="F1483" s="113">
        <v>2679.24</v>
      </c>
      <c r="G1483" s="119">
        <v>15</v>
      </c>
    </row>
    <row r="1484" spans="1:7" ht="12.75" customHeight="1" x14ac:dyDescent="0.2">
      <c r="A1484" s="117" t="s">
        <v>781</v>
      </c>
      <c r="B1484" s="111" t="s">
        <v>1358</v>
      </c>
      <c r="C1484" s="100">
        <v>12</v>
      </c>
      <c r="D1484" s="113">
        <v>1903.2633333333333</v>
      </c>
      <c r="E1484" s="113">
        <v>771.34999999999991</v>
      </c>
      <c r="F1484" s="113">
        <v>3001.96</v>
      </c>
      <c r="G1484" s="119">
        <v>8</v>
      </c>
    </row>
    <row r="1485" spans="1:7" ht="12.75" customHeight="1" x14ac:dyDescent="0.2">
      <c r="A1485" s="117" t="s">
        <v>252</v>
      </c>
      <c r="B1485" s="111" t="s">
        <v>138</v>
      </c>
      <c r="C1485" s="100">
        <v>19</v>
      </c>
      <c r="D1485" s="113">
        <v>2349.4468421052629</v>
      </c>
      <c r="E1485" s="113">
        <v>2162.2199999999998</v>
      </c>
      <c r="F1485" s="113">
        <v>2162.2199999999998</v>
      </c>
      <c r="G1485" s="119">
        <v>6</v>
      </c>
    </row>
    <row r="1486" spans="1:7" ht="12.75" customHeight="1" x14ac:dyDescent="0.2">
      <c r="A1486" s="117" t="s">
        <v>782</v>
      </c>
      <c r="B1486" s="111" t="s">
        <v>1359</v>
      </c>
      <c r="C1486" s="100">
        <v>18</v>
      </c>
      <c r="D1486" s="113">
        <v>3122.4638888888894</v>
      </c>
      <c r="E1486" s="113">
        <v>237.125</v>
      </c>
      <c r="F1486" s="113">
        <v>5356.6824999999999</v>
      </c>
      <c r="G1486" s="119">
        <v>13</v>
      </c>
    </row>
    <row r="1487" spans="1:7" ht="12.75" customHeight="1" x14ac:dyDescent="0.2">
      <c r="A1487" s="117" t="s">
        <v>783</v>
      </c>
      <c r="B1487" s="111" t="s">
        <v>1360</v>
      </c>
      <c r="C1487" s="100">
        <v>22</v>
      </c>
      <c r="D1487" s="113">
        <v>3209.72</v>
      </c>
      <c r="E1487" s="113">
        <v>622.86</v>
      </c>
      <c r="F1487" s="113">
        <v>5788.5</v>
      </c>
      <c r="G1487" s="119">
        <v>16</v>
      </c>
    </row>
    <row r="1488" spans="1:7" ht="12.75" customHeight="1" x14ac:dyDescent="0.2">
      <c r="A1488" s="117" t="s">
        <v>784</v>
      </c>
      <c r="B1488" s="111" t="s">
        <v>1361</v>
      </c>
      <c r="C1488" s="100">
        <v>61</v>
      </c>
      <c r="D1488" s="113">
        <v>2092.400983606557</v>
      </c>
      <c r="E1488" s="113">
        <v>753.30500000000006</v>
      </c>
      <c r="F1488" s="113">
        <v>3926.21</v>
      </c>
      <c r="G1488" s="119">
        <v>35</v>
      </c>
    </row>
    <row r="1489" spans="1:7" ht="12.75" customHeight="1" x14ac:dyDescent="0.2">
      <c r="A1489" s="117" t="s">
        <v>785</v>
      </c>
      <c r="B1489" s="111" t="s">
        <v>1362</v>
      </c>
      <c r="C1489" s="100">
        <v>72</v>
      </c>
      <c r="D1489" s="113">
        <v>2077.2976388888887</v>
      </c>
      <c r="E1489" s="113">
        <v>886.12</v>
      </c>
      <c r="F1489" s="113">
        <v>1900.8975</v>
      </c>
      <c r="G1489" s="119">
        <v>42</v>
      </c>
    </row>
    <row r="1490" spans="1:7" ht="12.75" customHeight="1" x14ac:dyDescent="0.2">
      <c r="A1490" s="117" t="s">
        <v>253</v>
      </c>
      <c r="B1490" s="111" t="s">
        <v>139</v>
      </c>
      <c r="C1490" s="100">
        <v>353</v>
      </c>
      <c r="D1490" s="113">
        <v>1230.6803399433431</v>
      </c>
      <c r="E1490" s="113">
        <v>994.67</v>
      </c>
      <c r="F1490" s="113">
        <v>994.67</v>
      </c>
      <c r="G1490" s="119">
        <v>68</v>
      </c>
    </row>
    <row r="1491" spans="1:7" ht="12.75" customHeight="1" x14ac:dyDescent="0.2">
      <c r="A1491" s="117" t="s">
        <v>254</v>
      </c>
      <c r="B1491" s="111" t="s">
        <v>140</v>
      </c>
      <c r="C1491" s="100">
        <v>393</v>
      </c>
      <c r="D1491" s="113">
        <v>665.77419847328235</v>
      </c>
      <c r="E1491" s="113">
        <v>392.87</v>
      </c>
      <c r="F1491" s="113">
        <v>802.56</v>
      </c>
      <c r="G1491" s="119">
        <v>111</v>
      </c>
    </row>
    <row r="1492" spans="1:7" ht="12.75" customHeight="1" x14ac:dyDescent="0.2">
      <c r="A1492" s="117" t="s">
        <v>255</v>
      </c>
      <c r="B1492" s="111" t="s">
        <v>141</v>
      </c>
      <c r="C1492" s="100">
        <v>19787</v>
      </c>
      <c r="D1492" s="113">
        <v>500.604113812099</v>
      </c>
      <c r="E1492" s="113">
        <v>359.04</v>
      </c>
      <c r="F1492" s="113">
        <v>562.04999999999995</v>
      </c>
      <c r="G1492" s="119">
        <v>142</v>
      </c>
    </row>
    <row r="1493" spans="1:7" ht="12.75" customHeight="1" x14ac:dyDescent="0.2">
      <c r="A1493" s="117" t="s">
        <v>1061</v>
      </c>
      <c r="B1493" s="111" t="s">
        <v>1363</v>
      </c>
      <c r="C1493" s="100">
        <v>143</v>
      </c>
      <c r="D1493" s="113">
        <v>3010.84013986014</v>
      </c>
      <c r="E1493" s="113">
        <v>593.74</v>
      </c>
      <c r="F1493" s="113">
        <v>6031.2</v>
      </c>
      <c r="G1493" s="119">
        <v>25</v>
      </c>
    </row>
    <row r="1494" spans="1:7" ht="12.75" customHeight="1" x14ac:dyDescent="0.2">
      <c r="A1494" s="117" t="s">
        <v>1062</v>
      </c>
      <c r="B1494" s="111" t="s">
        <v>1364</v>
      </c>
      <c r="C1494" s="100">
        <v>188</v>
      </c>
      <c r="D1494" s="113">
        <v>2171.6059574468081</v>
      </c>
      <c r="E1494" s="113">
        <v>835.56</v>
      </c>
      <c r="F1494" s="113">
        <v>3191.97</v>
      </c>
      <c r="G1494" s="119">
        <v>25</v>
      </c>
    </row>
    <row r="1495" spans="1:7" ht="12.75" customHeight="1" x14ac:dyDescent="0.2">
      <c r="A1495" s="117" t="s">
        <v>786</v>
      </c>
      <c r="B1495" s="111" t="s">
        <v>1365</v>
      </c>
      <c r="C1495" s="100">
        <v>202</v>
      </c>
      <c r="D1495" s="113">
        <v>1400.0057425742573</v>
      </c>
      <c r="E1495" s="113">
        <v>993</v>
      </c>
      <c r="F1495" s="113">
        <v>1702.47</v>
      </c>
      <c r="G1495" s="119">
        <v>27</v>
      </c>
    </row>
    <row r="1496" spans="1:7" ht="12.75" customHeight="1" x14ac:dyDescent="0.2">
      <c r="A1496" s="117" t="s">
        <v>787</v>
      </c>
      <c r="B1496" s="111" t="s">
        <v>1366</v>
      </c>
      <c r="C1496" s="100">
        <v>114</v>
      </c>
      <c r="D1496" s="113">
        <v>1182.0689473684208</v>
      </c>
      <c r="E1496" s="113">
        <v>357.11</v>
      </c>
      <c r="F1496" s="113">
        <v>1044.42</v>
      </c>
      <c r="G1496" s="119">
        <v>59</v>
      </c>
    </row>
    <row r="1497" spans="1:7" ht="12.75" customHeight="1" x14ac:dyDescent="0.2">
      <c r="A1497" s="117" t="s">
        <v>788</v>
      </c>
      <c r="B1497" s="111" t="s">
        <v>1367</v>
      </c>
      <c r="C1497" s="100">
        <v>406</v>
      </c>
      <c r="D1497" s="113">
        <v>531.49477832512321</v>
      </c>
      <c r="E1497" s="113">
        <v>329.34</v>
      </c>
      <c r="F1497" s="113">
        <v>560.94000000000005</v>
      </c>
      <c r="G1497" s="119">
        <v>117</v>
      </c>
    </row>
    <row r="1498" spans="1:7" ht="12.75" customHeight="1" x14ac:dyDescent="0.2">
      <c r="A1498" s="117" t="s">
        <v>789</v>
      </c>
      <c r="B1498" s="111" t="s">
        <v>1368</v>
      </c>
      <c r="C1498" s="100">
        <v>1458</v>
      </c>
      <c r="D1498" s="113">
        <v>448.9311385459535</v>
      </c>
      <c r="E1498" s="113">
        <v>304.81</v>
      </c>
      <c r="F1498" s="113">
        <v>542.29</v>
      </c>
      <c r="G1498" s="119">
        <v>134</v>
      </c>
    </row>
    <row r="1499" spans="1:7" ht="12.75" customHeight="1" x14ac:dyDescent="0.2">
      <c r="A1499" s="117" t="s">
        <v>790</v>
      </c>
      <c r="B1499" s="111" t="s">
        <v>1369</v>
      </c>
      <c r="C1499" s="100">
        <v>2351</v>
      </c>
      <c r="D1499" s="113">
        <v>399.745129732029</v>
      </c>
      <c r="E1499" s="113">
        <v>268.95</v>
      </c>
      <c r="F1499" s="113">
        <v>489.45</v>
      </c>
      <c r="G1499" s="119">
        <v>134</v>
      </c>
    </row>
    <row r="1500" spans="1:7" ht="12.75" customHeight="1" x14ac:dyDescent="0.2">
      <c r="A1500" s="117" t="s">
        <v>256</v>
      </c>
      <c r="B1500" s="111" t="s">
        <v>142</v>
      </c>
      <c r="C1500" s="100">
        <v>301</v>
      </c>
      <c r="D1500" s="113">
        <v>223.36521594684388</v>
      </c>
      <c r="E1500" s="113">
        <v>176.79</v>
      </c>
      <c r="F1500" s="113">
        <v>224.06</v>
      </c>
      <c r="G1500" s="119">
        <v>24</v>
      </c>
    </row>
    <row r="1501" spans="1:7" ht="12.75" customHeight="1" x14ac:dyDescent="0.2">
      <c r="A1501" s="117" t="s">
        <v>257</v>
      </c>
      <c r="B1501" s="111" t="s">
        <v>143</v>
      </c>
      <c r="C1501" s="100">
        <v>3001</v>
      </c>
      <c r="D1501" s="113">
        <v>518.74844718427198</v>
      </c>
      <c r="E1501" s="113">
        <v>359.32</v>
      </c>
      <c r="F1501" s="113">
        <v>604.96</v>
      </c>
      <c r="G1501" s="119">
        <v>137</v>
      </c>
    </row>
    <row r="1502" spans="1:7" ht="12.75" customHeight="1" x14ac:dyDescent="0.2">
      <c r="A1502" s="117" t="s">
        <v>1063</v>
      </c>
      <c r="B1502" s="111" t="s">
        <v>1370</v>
      </c>
      <c r="C1502" s="100">
        <v>29</v>
      </c>
      <c r="D1502" s="113">
        <v>5159.6293103448279</v>
      </c>
      <c r="E1502" s="113">
        <v>302.22000000000003</v>
      </c>
      <c r="F1502" s="113">
        <v>6880.01</v>
      </c>
      <c r="G1502" s="119">
        <v>13</v>
      </c>
    </row>
    <row r="1503" spans="1:7" ht="12.75" customHeight="1" x14ac:dyDescent="0.2">
      <c r="A1503" s="117" t="s">
        <v>791</v>
      </c>
      <c r="B1503" s="111" t="s">
        <v>1371</v>
      </c>
      <c r="C1503" s="100">
        <v>25</v>
      </c>
      <c r="D1503" s="113">
        <v>1708.3824000000002</v>
      </c>
      <c r="E1503" s="113">
        <v>748.77</v>
      </c>
      <c r="F1503" s="113">
        <v>2426.38</v>
      </c>
      <c r="G1503" s="119">
        <v>12</v>
      </c>
    </row>
    <row r="1504" spans="1:7" ht="12.75" customHeight="1" x14ac:dyDescent="0.2">
      <c r="A1504" s="117" t="s">
        <v>792</v>
      </c>
      <c r="B1504" s="111" t="s">
        <v>1372</v>
      </c>
      <c r="C1504" s="100">
        <v>108</v>
      </c>
      <c r="D1504" s="113">
        <v>660.82796296296306</v>
      </c>
      <c r="E1504" s="113">
        <v>402.54250000000002</v>
      </c>
      <c r="F1504" s="113">
        <v>722.14250000000004</v>
      </c>
      <c r="G1504" s="119">
        <v>44</v>
      </c>
    </row>
    <row r="1505" spans="1:7" ht="12.75" customHeight="1" x14ac:dyDescent="0.2">
      <c r="A1505" s="117" t="s">
        <v>793</v>
      </c>
      <c r="B1505" s="111" t="s">
        <v>1373</v>
      </c>
      <c r="C1505" s="100">
        <v>260</v>
      </c>
      <c r="D1505" s="113">
        <v>447.50384615384621</v>
      </c>
      <c r="E1505" s="113">
        <v>291.58999999999997</v>
      </c>
      <c r="F1505" s="113">
        <v>568.99</v>
      </c>
      <c r="G1505" s="119">
        <v>98</v>
      </c>
    </row>
    <row r="1506" spans="1:7" ht="12.75" customHeight="1" x14ac:dyDescent="0.2">
      <c r="A1506" s="117" t="s">
        <v>794</v>
      </c>
      <c r="B1506" s="111" t="s">
        <v>1374</v>
      </c>
      <c r="C1506" s="100">
        <v>357</v>
      </c>
      <c r="D1506" s="113">
        <v>401.74929971988786</v>
      </c>
      <c r="E1506" s="113">
        <v>277.75</v>
      </c>
      <c r="F1506" s="113">
        <v>449.86</v>
      </c>
      <c r="G1506" s="119">
        <v>104</v>
      </c>
    </row>
    <row r="1507" spans="1:7" ht="12.75" customHeight="1" x14ac:dyDescent="0.2">
      <c r="A1507" s="117" t="s">
        <v>1064</v>
      </c>
      <c r="B1507" s="111" t="s">
        <v>1375</v>
      </c>
      <c r="C1507" s="100">
        <v>102</v>
      </c>
      <c r="D1507" s="113">
        <v>2533.1614705882353</v>
      </c>
      <c r="E1507" s="113">
        <v>572.80999999999995</v>
      </c>
      <c r="F1507" s="113">
        <v>5117.22</v>
      </c>
      <c r="G1507" s="119">
        <v>22</v>
      </c>
    </row>
    <row r="1508" spans="1:7" ht="12.75" customHeight="1" x14ac:dyDescent="0.2">
      <c r="A1508" s="117" t="s">
        <v>795</v>
      </c>
      <c r="B1508" s="111" t="s">
        <v>1376</v>
      </c>
      <c r="C1508" s="100">
        <v>52</v>
      </c>
      <c r="D1508" s="113">
        <v>1837.0432692307693</v>
      </c>
      <c r="E1508" s="113">
        <v>1354.76</v>
      </c>
      <c r="F1508" s="113">
        <v>3219.02</v>
      </c>
      <c r="G1508" s="119">
        <v>18</v>
      </c>
    </row>
    <row r="1509" spans="1:7" ht="12.75" customHeight="1" x14ac:dyDescent="0.2">
      <c r="A1509" s="117" t="s">
        <v>796</v>
      </c>
      <c r="B1509" s="111" t="s">
        <v>1377</v>
      </c>
      <c r="C1509" s="100">
        <v>262</v>
      </c>
      <c r="D1509" s="113">
        <v>861.14965648854968</v>
      </c>
      <c r="E1509" s="113">
        <v>354.2</v>
      </c>
      <c r="F1509" s="113">
        <v>782.9425</v>
      </c>
      <c r="G1509" s="119">
        <v>93</v>
      </c>
    </row>
    <row r="1510" spans="1:7" ht="12.75" customHeight="1" x14ac:dyDescent="0.2">
      <c r="A1510" s="117" t="s">
        <v>797</v>
      </c>
      <c r="B1510" s="111" t="s">
        <v>1378</v>
      </c>
      <c r="C1510" s="100">
        <v>1858</v>
      </c>
      <c r="D1510" s="113">
        <v>438.05915500538231</v>
      </c>
      <c r="E1510" s="113">
        <v>302.43</v>
      </c>
      <c r="F1510" s="113">
        <v>487.01</v>
      </c>
      <c r="G1510" s="119">
        <v>133</v>
      </c>
    </row>
    <row r="1511" spans="1:7" ht="12.75" customHeight="1" x14ac:dyDescent="0.2">
      <c r="A1511" s="117" t="s">
        <v>798</v>
      </c>
      <c r="B1511" s="111" t="s">
        <v>1379</v>
      </c>
      <c r="C1511" s="100">
        <v>1687</v>
      </c>
      <c r="D1511" s="113">
        <v>373.03072317723752</v>
      </c>
      <c r="E1511" s="113">
        <v>242.17</v>
      </c>
      <c r="F1511" s="113">
        <v>447.12</v>
      </c>
      <c r="G1511" s="119">
        <v>134</v>
      </c>
    </row>
    <row r="1512" spans="1:7" ht="12.75" customHeight="1" x14ac:dyDescent="0.2">
      <c r="A1512" s="117" t="s">
        <v>799</v>
      </c>
      <c r="B1512" s="111" t="s">
        <v>2112</v>
      </c>
      <c r="C1512" s="100">
        <v>1</v>
      </c>
      <c r="D1512" s="113">
        <v>585.89</v>
      </c>
      <c r="E1512" s="113">
        <v>585.89</v>
      </c>
      <c r="F1512" s="113">
        <v>585.89</v>
      </c>
      <c r="G1512" s="119">
        <v>1</v>
      </c>
    </row>
    <row r="1513" spans="1:7" ht="12.75" customHeight="1" x14ac:dyDescent="0.2">
      <c r="A1513" s="117" t="s">
        <v>800</v>
      </c>
      <c r="B1513" s="111" t="s">
        <v>2113</v>
      </c>
      <c r="C1513" s="100">
        <v>3</v>
      </c>
      <c r="D1513" s="113">
        <v>2310.7033333333334</v>
      </c>
      <c r="E1513" s="113">
        <v>297.12</v>
      </c>
      <c r="F1513" s="113">
        <v>6125.07</v>
      </c>
      <c r="G1513" s="119">
        <v>3</v>
      </c>
    </row>
    <row r="1514" spans="1:7" ht="12.75" customHeight="1" x14ac:dyDescent="0.2">
      <c r="A1514" s="117" t="s">
        <v>258</v>
      </c>
      <c r="B1514" s="111" t="s">
        <v>2114</v>
      </c>
      <c r="C1514" s="100">
        <v>1</v>
      </c>
      <c r="D1514" s="113">
        <v>8086.3</v>
      </c>
      <c r="E1514" s="113">
        <v>8086.3</v>
      </c>
      <c r="F1514" s="113">
        <v>8086.3</v>
      </c>
      <c r="G1514" s="119">
        <v>1</v>
      </c>
    </row>
    <row r="1515" spans="1:7" ht="12.75" customHeight="1" x14ac:dyDescent="0.2">
      <c r="A1515" s="117" t="s">
        <v>801</v>
      </c>
      <c r="B1515" s="111" t="s">
        <v>1380</v>
      </c>
      <c r="C1515" s="100">
        <v>6</v>
      </c>
      <c r="D1515" s="113">
        <v>3502.0933333333337</v>
      </c>
      <c r="E1515" s="113">
        <v>285.54999999999995</v>
      </c>
      <c r="F1515" s="113">
        <v>6342.12</v>
      </c>
      <c r="G1515" s="119">
        <v>5</v>
      </c>
    </row>
    <row r="1516" spans="1:7" ht="12.75" customHeight="1" x14ac:dyDescent="0.2">
      <c r="A1516" s="117" t="s">
        <v>802</v>
      </c>
      <c r="B1516" s="111" t="s">
        <v>1381</v>
      </c>
      <c r="C1516" s="100">
        <v>9</v>
      </c>
      <c r="D1516" s="113">
        <v>4693.1466666666665</v>
      </c>
      <c r="E1516" s="113">
        <v>2595.085</v>
      </c>
      <c r="F1516" s="113">
        <v>6718.3</v>
      </c>
      <c r="G1516" s="119">
        <v>5</v>
      </c>
    </row>
    <row r="1517" spans="1:7" ht="12.75" customHeight="1" x14ac:dyDescent="0.2">
      <c r="A1517" s="117" t="s">
        <v>803</v>
      </c>
      <c r="B1517" s="111" t="s">
        <v>1382</v>
      </c>
      <c r="C1517" s="100">
        <v>29</v>
      </c>
      <c r="D1517" s="113">
        <v>1509.294827586207</v>
      </c>
      <c r="E1517" s="113">
        <v>356.49</v>
      </c>
      <c r="F1517" s="113">
        <v>2341.86</v>
      </c>
      <c r="G1517" s="119">
        <v>24</v>
      </c>
    </row>
    <row r="1518" spans="1:7" ht="12.75" customHeight="1" x14ac:dyDescent="0.2">
      <c r="A1518" s="117" t="s">
        <v>804</v>
      </c>
      <c r="B1518" s="111" t="s">
        <v>2115</v>
      </c>
      <c r="C1518" s="100">
        <v>19</v>
      </c>
      <c r="D1518" s="113">
        <v>1715.7910526315789</v>
      </c>
      <c r="E1518" s="113">
        <v>264.98</v>
      </c>
      <c r="F1518" s="113">
        <v>2286.56</v>
      </c>
      <c r="G1518" s="119">
        <v>17</v>
      </c>
    </row>
    <row r="1519" spans="1:7" ht="12.75" customHeight="1" x14ac:dyDescent="0.2">
      <c r="A1519" s="117" t="s">
        <v>805</v>
      </c>
      <c r="B1519" s="111" t="s">
        <v>2116</v>
      </c>
      <c r="C1519" s="100">
        <v>23</v>
      </c>
      <c r="D1519" s="113">
        <v>1391.7182608695655</v>
      </c>
      <c r="E1519" s="113">
        <v>656.6</v>
      </c>
      <c r="F1519" s="113">
        <v>1112.1600000000001</v>
      </c>
      <c r="G1519" s="119">
        <v>14</v>
      </c>
    </row>
    <row r="1520" spans="1:7" ht="12.75" customHeight="1" x14ac:dyDescent="0.2">
      <c r="A1520" s="117" t="s">
        <v>1065</v>
      </c>
      <c r="B1520" s="111" t="s">
        <v>1383</v>
      </c>
      <c r="C1520" s="100">
        <v>35</v>
      </c>
      <c r="D1520" s="113">
        <v>3191.9177142857143</v>
      </c>
      <c r="E1520" s="113">
        <v>308.83</v>
      </c>
      <c r="F1520" s="113">
        <v>3086.45</v>
      </c>
      <c r="G1520" s="119">
        <v>14</v>
      </c>
    </row>
    <row r="1521" spans="1:7" ht="12.75" customHeight="1" x14ac:dyDescent="0.2">
      <c r="A1521" s="117" t="s">
        <v>806</v>
      </c>
      <c r="B1521" s="111" t="s">
        <v>1384</v>
      </c>
      <c r="C1521" s="100">
        <v>35</v>
      </c>
      <c r="D1521" s="113">
        <v>1243.668857142857</v>
      </c>
      <c r="E1521" s="113">
        <v>692.89</v>
      </c>
      <c r="F1521" s="113">
        <v>2036.87</v>
      </c>
      <c r="G1521" s="119">
        <v>15</v>
      </c>
    </row>
    <row r="1522" spans="1:7" ht="12.75" customHeight="1" x14ac:dyDescent="0.2">
      <c r="A1522" s="117" t="s">
        <v>807</v>
      </c>
      <c r="B1522" s="111" t="s">
        <v>1385</v>
      </c>
      <c r="C1522" s="100">
        <v>68</v>
      </c>
      <c r="D1522" s="113">
        <v>569.20647058823533</v>
      </c>
      <c r="E1522" s="113">
        <v>306.02999999999997</v>
      </c>
      <c r="F1522" s="113">
        <v>624.14250000000004</v>
      </c>
      <c r="G1522" s="119">
        <v>45</v>
      </c>
    </row>
    <row r="1523" spans="1:7" ht="12.75" customHeight="1" x14ac:dyDescent="0.2">
      <c r="A1523" s="117" t="s">
        <v>808</v>
      </c>
      <c r="B1523" s="111" t="s">
        <v>1386</v>
      </c>
      <c r="C1523" s="100">
        <v>237</v>
      </c>
      <c r="D1523" s="113">
        <v>528.46949367088598</v>
      </c>
      <c r="E1523" s="113">
        <v>336.35</v>
      </c>
      <c r="F1523" s="113">
        <v>579.54999999999995</v>
      </c>
      <c r="G1523" s="119">
        <v>88</v>
      </c>
    </row>
    <row r="1524" spans="1:7" ht="12.75" customHeight="1" x14ac:dyDescent="0.2">
      <c r="A1524" s="117" t="s">
        <v>809</v>
      </c>
      <c r="B1524" s="111" t="s">
        <v>1387</v>
      </c>
      <c r="C1524" s="100">
        <v>608</v>
      </c>
      <c r="D1524" s="113">
        <v>482.38519736842107</v>
      </c>
      <c r="E1524" s="113">
        <v>302.82</v>
      </c>
      <c r="F1524" s="113">
        <v>548.04999999999995</v>
      </c>
      <c r="G1524" s="119">
        <v>127</v>
      </c>
    </row>
    <row r="1525" spans="1:7" ht="12.75" customHeight="1" x14ac:dyDescent="0.2">
      <c r="A1525" s="117" t="s">
        <v>259</v>
      </c>
      <c r="B1525" s="111" t="s">
        <v>144</v>
      </c>
      <c r="C1525" s="100">
        <v>37</v>
      </c>
      <c r="D1525" s="113">
        <v>1431.7291891891891</v>
      </c>
      <c r="E1525" s="113">
        <v>491.48500000000001</v>
      </c>
      <c r="F1525" s="113">
        <v>2065.395</v>
      </c>
      <c r="G1525" s="119">
        <v>29</v>
      </c>
    </row>
    <row r="1526" spans="1:7" ht="12.75" customHeight="1" x14ac:dyDescent="0.2">
      <c r="A1526" s="117" t="s">
        <v>260</v>
      </c>
      <c r="B1526" s="111" t="s">
        <v>145</v>
      </c>
      <c r="C1526" s="100">
        <v>6</v>
      </c>
      <c r="D1526" s="113">
        <v>1170.6666666666667</v>
      </c>
      <c r="E1526" s="113">
        <v>367.39249999999998</v>
      </c>
      <c r="F1526" s="113">
        <v>2290.9949999999999</v>
      </c>
      <c r="G1526" s="119">
        <v>6</v>
      </c>
    </row>
    <row r="1527" spans="1:7" ht="12.75" customHeight="1" x14ac:dyDescent="0.2">
      <c r="A1527" s="117" t="s">
        <v>261</v>
      </c>
      <c r="B1527" s="111" t="s">
        <v>146</v>
      </c>
      <c r="C1527" s="100">
        <v>7</v>
      </c>
      <c r="D1527" s="113">
        <v>1425.2542857142855</v>
      </c>
      <c r="E1527" s="113">
        <v>684.18</v>
      </c>
      <c r="F1527" s="113">
        <v>1522.88</v>
      </c>
      <c r="G1527" s="119">
        <v>4</v>
      </c>
    </row>
    <row r="1528" spans="1:7" ht="12.75" customHeight="1" x14ac:dyDescent="0.2">
      <c r="A1528" s="117" t="s">
        <v>262</v>
      </c>
      <c r="B1528" s="111" t="s">
        <v>147</v>
      </c>
      <c r="C1528" s="100">
        <v>4</v>
      </c>
      <c r="D1528" s="113">
        <v>2861.0875000000001</v>
      </c>
      <c r="E1528" s="113">
        <v>565.67750000000001</v>
      </c>
      <c r="F1528" s="113">
        <v>5363.5249999999996</v>
      </c>
      <c r="G1528" s="119">
        <v>4</v>
      </c>
    </row>
    <row r="1529" spans="1:7" ht="12.75" customHeight="1" x14ac:dyDescent="0.2">
      <c r="A1529" s="117" t="s">
        <v>1066</v>
      </c>
      <c r="B1529" s="111" t="s">
        <v>1388</v>
      </c>
      <c r="C1529" s="100">
        <v>23</v>
      </c>
      <c r="D1529" s="113">
        <v>2090.4126086956521</v>
      </c>
      <c r="E1529" s="113">
        <v>666.67</v>
      </c>
      <c r="F1529" s="113">
        <v>3455.65</v>
      </c>
      <c r="G1529" s="119">
        <v>11</v>
      </c>
    </row>
    <row r="1530" spans="1:7" ht="12.75" customHeight="1" x14ac:dyDescent="0.2">
      <c r="A1530" s="117" t="s">
        <v>810</v>
      </c>
      <c r="B1530" s="111" t="s">
        <v>1389</v>
      </c>
      <c r="C1530" s="100">
        <v>19</v>
      </c>
      <c r="D1530" s="113">
        <v>1430.8094736842106</v>
      </c>
      <c r="E1530" s="113">
        <v>725.81</v>
      </c>
      <c r="F1530" s="113">
        <v>1819.81</v>
      </c>
      <c r="G1530" s="119">
        <v>13</v>
      </c>
    </row>
    <row r="1531" spans="1:7" ht="12.75" customHeight="1" x14ac:dyDescent="0.2">
      <c r="A1531" s="117" t="s">
        <v>811</v>
      </c>
      <c r="B1531" s="111" t="s">
        <v>1390</v>
      </c>
      <c r="C1531" s="100">
        <v>115</v>
      </c>
      <c r="D1531" s="113">
        <v>864.15599999999995</v>
      </c>
      <c r="E1531" s="113">
        <v>382.48</v>
      </c>
      <c r="F1531" s="113">
        <v>668.57</v>
      </c>
      <c r="G1531" s="119">
        <v>73</v>
      </c>
    </row>
    <row r="1532" spans="1:7" ht="12.75" customHeight="1" x14ac:dyDescent="0.2">
      <c r="A1532" s="117" t="s">
        <v>812</v>
      </c>
      <c r="B1532" s="111" t="s">
        <v>1391</v>
      </c>
      <c r="C1532" s="100">
        <v>487</v>
      </c>
      <c r="D1532" s="113">
        <v>666.05759753593429</v>
      </c>
      <c r="E1532" s="113">
        <v>335.29</v>
      </c>
      <c r="F1532" s="113">
        <v>569.46</v>
      </c>
      <c r="G1532" s="119">
        <v>116</v>
      </c>
    </row>
    <row r="1533" spans="1:7" ht="12.75" customHeight="1" x14ac:dyDescent="0.2">
      <c r="A1533" s="117" t="s">
        <v>813</v>
      </c>
      <c r="B1533" s="111" t="s">
        <v>1392</v>
      </c>
      <c r="C1533" s="100">
        <v>1884</v>
      </c>
      <c r="D1533" s="113">
        <v>434.95225053078553</v>
      </c>
      <c r="E1533" s="113">
        <v>303.81</v>
      </c>
      <c r="F1533" s="113">
        <v>498.79</v>
      </c>
      <c r="G1533" s="119">
        <v>133</v>
      </c>
    </row>
    <row r="1534" spans="1:7" ht="12.75" customHeight="1" x14ac:dyDescent="0.2">
      <c r="A1534" s="117" t="s">
        <v>814</v>
      </c>
      <c r="B1534" s="111" t="s">
        <v>1393</v>
      </c>
      <c r="C1534" s="100">
        <v>6650</v>
      </c>
      <c r="D1534" s="113">
        <v>383.00536842105288</v>
      </c>
      <c r="E1534" s="113">
        <v>280.58</v>
      </c>
      <c r="F1534" s="113">
        <v>474.03</v>
      </c>
      <c r="G1534" s="119">
        <v>133</v>
      </c>
    </row>
    <row r="1535" spans="1:7" ht="12.75" customHeight="1" x14ac:dyDescent="0.2">
      <c r="A1535" s="117" t="s">
        <v>263</v>
      </c>
      <c r="B1535" s="111" t="s">
        <v>148</v>
      </c>
      <c r="C1535" s="100">
        <v>148</v>
      </c>
      <c r="D1535" s="113">
        <v>697.8537837837838</v>
      </c>
      <c r="E1535" s="113">
        <v>385.03499999999997</v>
      </c>
      <c r="F1535" s="113">
        <v>1110.9100000000001</v>
      </c>
      <c r="G1535" s="119">
        <v>33</v>
      </c>
    </row>
    <row r="1536" spans="1:7" ht="12.75" customHeight="1" x14ac:dyDescent="0.2">
      <c r="A1536" s="117" t="s">
        <v>815</v>
      </c>
      <c r="B1536" s="111" t="s">
        <v>1394</v>
      </c>
      <c r="C1536" s="100">
        <v>205</v>
      </c>
      <c r="D1536" s="113">
        <v>667.33619512195105</v>
      </c>
      <c r="E1536" s="113">
        <v>311.47000000000003</v>
      </c>
      <c r="F1536" s="113">
        <v>722.31999999999994</v>
      </c>
      <c r="G1536" s="119">
        <v>88</v>
      </c>
    </row>
    <row r="1537" spans="1:7" ht="12.75" customHeight="1" x14ac:dyDescent="0.2">
      <c r="A1537" s="117" t="s">
        <v>816</v>
      </c>
      <c r="B1537" s="111" t="s">
        <v>1395</v>
      </c>
      <c r="C1537" s="100">
        <v>679</v>
      </c>
      <c r="D1537" s="113">
        <v>461.02291605301895</v>
      </c>
      <c r="E1537" s="113">
        <v>316.58</v>
      </c>
      <c r="F1537" s="113">
        <v>532.04999999999995</v>
      </c>
      <c r="G1537" s="119">
        <v>124</v>
      </c>
    </row>
    <row r="1538" spans="1:7" ht="12.75" customHeight="1" x14ac:dyDescent="0.2">
      <c r="A1538" s="117" t="s">
        <v>817</v>
      </c>
      <c r="B1538" s="111" t="s">
        <v>1396</v>
      </c>
      <c r="C1538" s="100">
        <v>1042</v>
      </c>
      <c r="D1538" s="113">
        <v>378.74111324376184</v>
      </c>
      <c r="E1538" s="113">
        <v>233.92</v>
      </c>
      <c r="F1538" s="113">
        <v>467.83</v>
      </c>
      <c r="G1538" s="119">
        <v>128</v>
      </c>
    </row>
    <row r="1539" spans="1:7" ht="12.75" customHeight="1" x14ac:dyDescent="0.2">
      <c r="A1539" s="117" t="s">
        <v>1067</v>
      </c>
      <c r="B1539" s="111" t="s">
        <v>1397</v>
      </c>
      <c r="C1539" s="100">
        <v>43</v>
      </c>
      <c r="D1539" s="113">
        <v>3609.9769767441862</v>
      </c>
      <c r="E1539" s="113">
        <v>514.74</v>
      </c>
      <c r="F1539" s="113">
        <v>5992.41</v>
      </c>
      <c r="G1539" s="119">
        <v>16</v>
      </c>
    </row>
    <row r="1540" spans="1:7" ht="12.75" customHeight="1" x14ac:dyDescent="0.2">
      <c r="A1540" s="117" t="s">
        <v>1068</v>
      </c>
      <c r="B1540" s="111" t="s">
        <v>1398</v>
      </c>
      <c r="C1540" s="100">
        <v>117</v>
      </c>
      <c r="D1540" s="113">
        <v>1956.297777777778</v>
      </c>
      <c r="E1540" s="113">
        <v>982.85</v>
      </c>
      <c r="F1540" s="113">
        <v>2893.63</v>
      </c>
      <c r="G1540" s="119">
        <v>18</v>
      </c>
    </row>
    <row r="1541" spans="1:7" ht="12.75" customHeight="1" x14ac:dyDescent="0.2">
      <c r="A1541" s="117" t="s">
        <v>818</v>
      </c>
      <c r="B1541" s="111" t="s">
        <v>1399</v>
      </c>
      <c r="C1541" s="100">
        <v>132</v>
      </c>
      <c r="D1541" s="113">
        <v>1499.8003787878788</v>
      </c>
      <c r="E1541" s="113">
        <v>1600.75</v>
      </c>
      <c r="F1541" s="113">
        <v>1714.09</v>
      </c>
      <c r="G1541" s="119">
        <v>17</v>
      </c>
    </row>
    <row r="1542" spans="1:7" ht="12.75" customHeight="1" x14ac:dyDescent="0.2">
      <c r="A1542" s="117" t="s">
        <v>819</v>
      </c>
      <c r="B1542" s="111" t="s">
        <v>1400</v>
      </c>
      <c r="C1542" s="100">
        <v>135</v>
      </c>
      <c r="D1542" s="113">
        <v>796.38392592592606</v>
      </c>
      <c r="E1542" s="113">
        <v>313.45</v>
      </c>
      <c r="F1542" s="113">
        <v>1092.08</v>
      </c>
      <c r="G1542" s="119">
        <v>75</v>
      </c>
    </row>
    <row r="1543" spans="1:7" ht="12.75" customHeight="1" x14ac:dyDescent="0.2">
      <c r="A1543" s="117" t="s">
        <v>820</v>
      </c>
      <c r="B1543" s="111" t="s">
        <v>1401</v>
      </c>
      <c r="C1543" s="100">
        <v>1094</v>
      </c>
      <c r="D1543" s="113">
        <v>518.57580438756861</v>
      </c>
      <c r="E1543" s="113">
        <v>356.9</v>
      </c>
      <c r="F1543" s="113">
        <v>551.19000000000005</v>
      </c>
      <c r="G1543" s="119">
        <v>131</v>
      </c>
    </row>
    <row r="1544" spans="1:7" ht="12.75" customHeight="1" x14ac:dyDescent="0.2">
      <c r="A1544" s="117" t="s">
        <v>821</v>
      </c>
      <c r="B1544" s="111" t="s">
        <v>1402</v>
      </c>
      <c r="C1544" s="100">
        <v>5109</v>
      </c>
      <c r="D1544" s="113">
        <v>433.09868858876479</v>
      </c>
      <c r="E1544" s="113">
        <v>324.10000000000002</v>
      </c>
      <c r="F1544" s="113">
        <v>515.15</v>
      </c>
      <c r="G1544" s="119">
        <v>135</v>
      </c>
    </row>
    <row r="1545" spans="1:7" ht="12.75" customHeight="1" x14ac:dyDescent="0.2">
      <c r="A1545" s="117" t="s">
        <v>1069</v>
      </c>
      <c r="B1545" s="111" t="s">
        <v>1403</v>
      </c>
      <c r="C1545" s="100">
        <v>1</v>
      </c>
      <c r="D1545" s="113">
        <v>1505.51</v>
      </c>
      <c r="E1545" s="113">
        <v>1505.51</v>
      </c>
      <c r="F1545" s="113">
        <v>1505.51</v>
      </c>
      <c r="G1545" s="119">
        <v>1</v>
      </c>
    </row>
    <row r="1546" spans="1:7" ht="12.75" customHeight="1" x14ac:dyDescent="0.2">
      <c r="A1546" s="117" t="s">
        <v>822</v>
      </c>
      <c r="B1546" s="111" t="s">
        <v>1404</v>
      </c>
      <c r="C1546" s="100">
        <v>5</v>
      </c>
      <c r="D1546" s="113">
        <v>3192.9059999999999</v>
      </c>
      <c r="E1546" s="113">
        <v>552.11500000000001</v>
      </c>
      <c r="F1546" s="113">
        <v>5384.91</v>
      </c>
      <c r="G1546" s="119">
        <v>4</v>
      </c>
    </row>
    <row r="1547" spans="1:7" ht="12.75" customHeight="1" x14ac:dyDescent="0.2">
      <c r="A1547" s="117" t="s">
        <v>1070</v>
      </c>
      <c r="B1547" s="111" t="s">
        <v>1405</v>
      </c>
      <c r="C1547" s="100">
        <v>27</v>
      </c>
      <c r="D1547" s="113">
        <v>3032.3488888888892</v>
      </c>
      <c r="E1547" s="113">
        <v>1177.1300000000001</v>
      </c>
      <c r="F1547" s="113">
        <v>3515.26</v>
      </c>
      <c r="G1547" s="119">
        <v>13</v>
      </c>
    </row>
    <row r="1548" spans="1:7" ht="12.75" customHeight="1" x14ac:dyDescent="0.2">
      <c r="A1548" s="117" t="s">
        <v>823</v>
      </c>
      <c r="B1548" s="111" t="s">
        <v>1406</v>
      </c>
      <c r="C1548" s="100">
        <v>94</v>
      </c>
      <c r="D1548" s="113">
        <v>2090.3102127659572</v>
      </c>
      <c r="E1548" s="113">
        <v>1675.59</v>
      </c>
      <c r="F1548" s="113">
        <v>2371.2399999999998</v>
      </c>
      <c r="G1548" s="119">
        <v>19</v>
      </c>
    </row>
    <row r="1549" spans="1:7" ht="12.75" customHeight="1" x14ac:dyDescent="0.2">
      <c r="A1549" s="117" t="s">
        <v>1071</v>
      </c>
      <c r="B1549" s="111" t="s">
        <v>1407</v>
      </c>
      <c r="C1549" s="100">
        <v>74</v>
      </c>
      <c r="D1549" s="113">
        <v>705.40554054054053</v>
      </c>
      <c r="E1549" s="113">
        <v>409.46</v>
      </c>
      <c r="F1549" s="113">
        <v>730.8075</v>
      </c>
      <c r="G1549" s="119">
        <v>48</v>
      </c>
    </row>
    <row r="1550" spans="1:7" ht="12.75" customHeight="1" x14ac:dyDescent="0.2">
      <c r="A1550" s="117" t="s">
        <v>824</v>
      </c>
      <c r="B1550" s="111" t="s">
        <v>1408</v>
      </c>
      <c r="C1550" s="100">
        <v>824</v>
      </c>
      <c r="D1550" s="113">
        <v>596.03464805825251</v>
      </c>
      <c r="E1550" s="113">
        <v>397.2</v>
      </c>
      <c r="F1550" s="113">
        <v>682.77</v>
      </c>
      <c r="G1550" s="119">
        <v>129</v>
      </c>
    </row>
    <row r="1551" spans="1:7" ht="12.75" customHeight="1" x14ac:dyDescent="0.2">
      <c r="A1551" s="117" t="s">
        <v>825</v>
      </c>
      <c r="B1551" s="111" t="s">
        <v>1409</v>
      </c>
      <c r="C1551" s="100">
        <v>18324</v>
      </c>
      <c r="D1551" s="113">
        <v>441.60135614494664</v>
      </c>
      <c r="E1551" s="113">
        <v>330.59</v>
      </c>
      <c r="F1551" s="113">
        <v>543.33000000000004</v>
      </c>
      <c r="G1551" s="119">
        <v>136</v>
      </c>
    </row>
    <row r="1552" spans="1:7" ht="12.75" customHeight="1" x14ac:dyDescent="0.2">
      <c r="A1552" s="117" t="s">
        <v>264</v>
      </c>
      <c r="B1552" s="111" t="s">
        <v>149</v>
      </c>
      <c r="C1552" s="100">
        <v>83</v>
      </c>
      <c r="D1552" s="113">
        <v>402.70506024096375</v>
      </c>
      <c r="E1552" s="113">
        <v>220.16</v>
      </c>
      <c r="F1552" s="113">
        <v>543.04999999999995</v>
      </c>
      <c r="G1552" s="119">
        <v>43</v>
      </c>
    </row>
    <row r="1553" spans="1:7" ht="12.75" customHeight="1" x14ac:dyDescent="0.2">
      <c r="A1553" s="117" t="s">
        <v>3382</v>
      </c>
      <c r="B1553" s="111" t="s">
        <v>4581</v>
      </c>
      <c r="C1553" s="100">
        <v>7</v>
      </c>
      <c r="D1553" s="113">
        <v>515.96142857142866</v>
      </c>
      <c r="E1553" s="113">
        <v>124.18</v>
      </c>
      <c r="F1553" s="113">
        <v>706.35</v>
      </c>
      <c r="G1553" s="119">
        <v>5</v>
      </c>
    </row>
    <row r="1554" spans="1:7" ht="12.75" customHeight="1" x14ac:dyDescent="0.2">
      <c r="A1554" s="117" t="s">
        <v>265</v>
      </c>
      <c r="B1554" s="111" t="s">
        <v>150</v>
      </c>
      <c r="C1554" s="100">
        <v>17</v>
      </c>
      <c r="D1554" s="113">
        <v>531.7464705882353</v>
      </c>
      <c r="E1554" s="113">
        <v>299.18</v>
      </c>
      <c r="F1554" s="113">
        <v>764.06</v>
      </c>
      <c r="G1554" s="119">
        <v>11</v>
      </c>
    </row>
    <row r="1555" spans="1:7" ht="12.75" customHeight="1" x14ac:dyDescent="0.2">
      <c r="A1555" s="117" t="s">
        <v>266</v>
      </c>
      <c r="B1555" s="111" t="s">
        <v>152</v>
      </c>
      <c r="C1555" s="100">
        <v>76</v>
      </c>
      <c r="D1555" s="113">
        <v>1921.2021052631578</v>
      </c>
      <c r="E1555" s="113">
        <v>1264.68</v>
      </c>
      <c r="F1555" s="113">
        <v>2552.7224999999999</v>
      </c>
      <c r="G1555" s="119">
        <v>48</v>
      </c>
    </row>
    <row r="1556" spans="1:7" ht="12.75" customHeight="1" x14ac:dyDescent="0.2">
      <c r="A1556" s="117" t="s">
        <v>267</v>
      </c>
      <c r="B1556" s="111" t="s">
        <v>153</v>
      </c>
      <c r="C1556" s="100">
        <v>41</v>
      </c>
      <c r="D1556" s="113">
        <v>1371.209756097561</v>
      </c>
      <c r="E1556" s="113">
        <v>583.35500000000002</v>
      </c>
      <c r="F1556" s="113">
        <v>1872.36</v>
      </c>
      <c r="G1556" s="119">
        <v>30</v>
      </c>
    </row>
    <row r="1557" spans="1:7" ht="12.75" customHeight="1" x14ac:dyDescent="0.2">
      <c r="A1557" s="117" t="s">
        <v>268</v>
      </c>
      <c r="B1557" s="111" t="s">
        <v>154</v>
      </c>
      <c r="C1557" s="100">
        <v>2</v>
      </c>
      <c r="D1557" s="113">
        <v>551.65</v>
      </c>
      <c r="E1557" s="113">
        <v>454.3</v>
      </c>
      <c r="F1557" s="113">
        <v>649</v>
      </c>
      <c r="G1557" s="119">
        <v>2</v>
      </c>
    </row>
    <row r="1558" spans="1:7" ht="12.75" customHeight="1" x14ac:dyDescent="0.2">
      <c r="A1558" s="117" t="s">
        <v>269</v>
      </c>
      <c r="B1558" s="111" t="s">
        <v>155</v>
      </c>
      <c r="C1558" s="100">
        <v>1</v>
      </c>
      <c r="D1558" s="113">
        <v>304.02999999999997</v>
      </c>
      <c r="E1558" s="113">
        <v>304.02999999999997</v>
      </c>
      <c r="F1558" s="113">
        <v>304.02999999999997</v>
      </c>
      <c r="G1558" s="119">
        <v>1</v>
      </c>
    </row>
    <row r="1559" spans="1:7" ht="12.75" customHeight="1" x14ac:dyDescent="0.2">
      <c r="A1559" s="117" t="s">
        <v>826</v>
      </c>
      <c r="B1559" s="111" t="s">
        <v>1410</v>
      </c>
      <c r="C1559" s="100">
        <v>13</v>
      </c>
      <c r="D1559" s="113">
        <v>1263.1969230769232</v>
      </c>
      <c r="E1559" s="113">
        <v>1347.43</v>
      </c>
      <c r="F1559" s="113">
        <v>1347.43</v>
      </c>
      <c r="G1559" s="119">
        <v>3</v>
      </c>
    </row>
    <row r="1560" spans="1:7" ht="12.75" customHeight="1" x14ac:dyDescent="0.2">
      <c r="A1560" s="117" t="s">
        <v>827</v>
      </c>
      <c r="B1560" s="111" t="s">
        <v>1411</v>
      </c>
      <c r="C1560" s="100">
        <v>39</v>
      </c>
      <c r="D1560" s="113">
        <v>1084.1794871794871</v>
      </c>
      <c r="E1560" s="113">
        <v>963.66</v>
      </c>
      <c r="F1560" s="113">
        <v>1269.04</v>
      </c>
      <c r="G1560" s="119">
        <v>10</v>
      </c>
    </row>
    <row r="1561" spans="1:7" ht="12.75" customHeight="1" x14ac:dyDescent="0.2">
      <c r="A1561" s="117" t="s">
        <v>828</v>
      </c>
      <c r="B1561" s="111" t="s">
        <v>2117</v>
      </c>
      <c r="C1561" s="100">
        <v>61</v>
      </c>
      <c r="D1561" s="113">
        <v>2433.488032786885</v>
      </c>
      <c r="E1561" s="113">
        <v>1050.8399999999999</v>
      </c>
      <c r="F1561" s="113">
        <v>3237.92</v>
      </c>
      <c r="G1561" s="119">
        <v>45</v>
      </c>
    </row>
    <row r="1562" spans="1:7" ht="12.75" customHeight="1" x14ac:dyDescent="0.2">
      <c r="A1562" s="117" t="s">
        <v>829</v>
      </c>
      <c r="B1562" s="111" t="s">
        <v>2118</v>
      </c>
      <c r="C1562" s="100">
        <v>200</v>
      </c>
      <c r="D1562" s="113">
        <v>1439.1862499999997</v>
      </c>
      <c r="E1562" s="113">
        <v>992.36500000000001</v>
      </c>
      <c r="F1562" s="113">
        <v>1720.59</v>
      </c>
      <c r="G1562" s="119">
        <v>89</v>
      </c>
    </row>
    <row r="1563" spans="1:7" ht="12.75" customHeight="1" x14ac:dyDescent="0.2">
      <c r="A1563" s="117" t="s">
        <v>270</v>
      </c>
      <c r="B1563" s="111" t="s">
        <v>2119</v>
      </c>
      <c r="C1563" s="100">
        <v>408</v>
      </c>
      <c r="D1563" s="113">
        <v>1940.8516176470591</v>
      </c>
      <c r="E1563" s="113">
        <v>1413.17</v>
      </c>
      <c r="F1563" s="113">
        <v>2264.0100000000002</v>
      </c>
      <c r="G1563" s="119">
        <v>99</v>
      </c>
    </row>
    <row r="1564" spans="1:7" ht="12.75" customHeight="1" x14ac:dyDescent="0.2">
      <c r="A1564" s="117" t="s">
        <v>830</v>
      </c>
      <c r="B1564" s="111" t="s">
        <v>2120</v>
      </c>
      <c r="C1564" s="100">
        <v>47</v>
      </c>
      <c r="D1564" s="113">
        <v>2043.0372340425531</v>
      </c>
      <c r="E1564" s="113">
        <v>1155.99</v>
      </c>
      <c r="F1564" s="113">
        <v>2145.4499999999998</v>
      </c>
      <c r="G1564" s="119">
        <v>38</v>
      </c>
    </row>
    <row r="1565" spans="1:7" ht="12.75" customHeight="1" x14ac:dyDescent="0.2">
      <c r="A1565" s="117" t="s">
        <v>831</v>
      </c>
      <c r="B1565" s="111" t="s">
        <v>2121</v>
      </c>
      <c r="C1565" s="100">
        <v>147</v>
      </c>
      <c r="D1565" s="113">
        <v>1933.7438095238101</v>
      </c>
      <c r="E1565" s="113">
        <v>1430.66</v>
      </c>
      <c r="F1565" s="113">
        <v>2524.6</v>
      </c>
      <c r="G1565" s="119">
        <v>77</v>
      </c>
    </row>
    <row r="1566" spans="1:7" ht="12.75" customHeight="1" x14ac:dyDescent="0.2">
      <c r="A1566" s="117" t="s">
        <v>271</v>
      </c>
      <c r="B1566" s="111" t="s">
        <v>2122</v>
      </c>
      <c r="C1566" s="100">
        <v>1680</v>
      </c>
      <c r="D1566" s="113">
        <v>1455.3272738095234</v>
      </c>
      <c r="E1566" s="113">
        <v>1119.5674999999999</v>
      </c>
      <c r="F1566" s="113">
        <v>1620.17</v>
      </c>
      <c r="G1566" s="119">
        <v>129</v>
      </c>
    </row>
    <row r="1567" spans="1:7" ht="12.75" customHeight="1" x14ac:dyDescent="0.2">
      <c r="A1567" s="117" t="s">
        <v>272</v>
      </c>
      <c r="B1567" s="111" t="s">
        <v>2123</v>
      </c>
      <c r="C1567" s="100">
        <v>3742</v>
      </c>
      <c r="D1567" s="113">
        <v>1615.6664243719936</v>
      </c>
      <c r="E1567" s="113">
        <v>1316.8</v>
      </c>
      <c r="F1567" s="113">
        <v>1837.34</v>
      </c>
      <c r="G1567" s="119">
        <v>135</v>
      </c>
    </row>
    <row r="1568" spans="1:7" ht="12.75" customHeight="1" x14ac:dyDescent="0.2">
      <c r="A1568" s="117" t="s">
        <v>273</v>
      </c>
      <c r="B1568" s="111" t="s">
        <v>2124</v>
      </c>
      <c r="C1568" s="100">
        <v>114</v>
      </c>
      <c r="D1568" s="113">
        <v>1485.9070175438599</v>
      </c>
      <c r="E1568" s="113">
        <v>1204.26</v>
      </c>
      <c r="F1568" s="113">
        <v>1943.48</v>
      </c>
      <c r="G1568" s="119">
        <v>29</v>
      </c>
    </row>
    <row r="1569" spans="1:7" ht="12.75" customHeight="1" x14ac:dyDescent="0.2">
      <c r="A1569" s="117" t="s">
        <v>274</v>
      </c>
      <c r="B1569" s="111" t="s">
        <v>2125</v>
      </c>
      <c r="C1569" s="100">
        <v>323</v>
      </c>
      <c r="D1569" s="113">
        <v>933.15151702786397</v>
      </c>
      <c r="E1569" s="113">
        <v>572.33000000000004</v>
      </c>
      <c r="F1569" s="113">
        <v>1175.78</v>
      </c>
      <c r="G1569" s="119">
        <v>99</v>
      </c>
    </row>
    <row r="1570" spans="1:7" ht="12.75" customHeight="1" x14ac:dyDescent="0.2">
      <c r="A1570" s="117" t="s">
        <v>275</v>
      </c>
      <c r="B1570" s="111" t="s">
        <v>2126</v>
      </c>
      <c r="C1570" s="100">
        <v>57</v>
      </c>
      <c r="D1570" s="113">
        <v>1714.4164912280703</v>
      </c>
      <c r="E1570" s="113">
        <v>1120.6400000000001</v>
      </c>
      <c r="F1570" s="113">
        <v>2217.79</v>
      </c>
      <c r="G1570" s="119">
        <v>28</v>
      </c>
    </row>
    <row r="1571" spans="1:7" ht="12.75" customHeight="1" x14ac:dyDescent="0.2">
      <c r="A1571" s="117" t="s">
        <v>276</v>
      </c>
      <c r="B1571" s="111" t="s">
        <v>156</v>
      </c>
      <c r="C1571" s="100">
        <v>722</v>
      </c>
      <c r="D1571" s="113">
        <v>637.48573407202207</v>
      </c>
      <c r="E1571" s="113">
        <v>374.09</v>
      </c>
      <c r="F1571" s="113">
        <v>794.08249999999998</v>
      </c>
      <c r="G1571" s="119">
        <v>115</v>
      </c>
    </row>
    <row r="1572" spans="1:7" ht="12.75" customHeight="1" x14ac:dyDescent="0.2">
      <c r="A1572" s="117" t="s">
        <v>277</v>
      </c>
      <c r="B1572" s="111" t="s">
        <v>157</v>
      </c>
      <c r="C1572" s="100">
        <v>390</v>
      </c>
      <c r="D1572" s="113">
        <v>1163.7113846153848</v>
      </c>
      <c r="E1572" s="113">
        <v>887.94</v>
      </c>
      <c r="F1572" s="113">
        <v>1498.38</v>
      </c>
      <c r="G1572" s="119">
        <v>111</v>
      </c>
    </row>
    <row r="1573" spans="1:7" ht="12.75" customHeight="1" x14ac:dyDescent="0.2">
      <c r="A1573" s="117" t="s">
        <v>278</v>
      </c>
      <c r="B1573" s="111" t="s">
        <v>158</v>
      </c>
      <c r="C1573" s="100">
        <v>56</v>
      </c>
      <c r="D1573" s="113">
        <v>1369.5082142857143</v>
      </c>
      <c r="E1573" s="113">
        <v>813.12</v>
      </c>
      <c r="F1573" s="113">
        <v>1966.72</v>
      </c>
      <c r="G1573" s="119">
        <v>24</v>
      </c>
    </row>
    <row r="1574" spans="1:7" ht="12.75" customHeight="1" x14ac:dyDescent="0.2">
      <c r="A1574" s="117" t="s">
        <v>832</v>
      </c>
      <c r="B1574" s="111" t="s">
        <v>1412</v>
      </c>
      <c r="C1574" s="100">
        <v>29</v>
      </c>
      <c r="D1574" s="113">
        <v>1835.4672413793105</v>
      </c>
      <c r="E1574" s="113">
        <v>921.36</v>
      </c>
      <c r="F1574" s="113">
        <v>2720.44</v>
      </c>
      <c r="G1574" s="119">
        <v>13</v>
      </c>
    </row>
    <row r="1575" spans="1:7" ht="12.75" customHeight="1" x14ac:dyDescent="0.2">
      <c r="A1575" s="117" t="s">
        <v>833</v>
      </c>
      <c r="B1575" s="111" t="s">
        <v>1413</v>
      </c>
      <c r="C1575" s="100">
        <v>279</v>
      </c>
      <c r="D1575" s="113">
        <v>409.30211469534066</v>
      </c>
      <c r="E1575" s="113">
        <v>254.1</v>
      </c>
      <c r="F1575" s="113">
        <v>464.18</v>
      </c>
      <c r="G1575" s="119">
        <v>103</v>
      </c>
    </row>
    <row r="1576" spans="1:7" ht="12.75" customHeight="1" x14ac:dyDescent="0.2">
      <c r="A1576" s="117" t="s">
        <v>834</v>
      </c>
      <c r="B1576" s="111" t="s">
        <v>1414</v>
      </c>
      <c r="C1576" s="100">
        <v>22</v>
      </c>
      <c r="D1576" s="113">
        <v>2776.8368181818182</v>
      </c>
      <c r="E1576" s="113">
        <v>416.59749999999997</v>
      </c>
      <c r="F1576" s="113">
        <v>2457.4849999999997</v>
      </c>
      <c r="G1576" s="119">
        <v>16</v>
      </c>
    </row>
    <row r="1577" spans="1:7" ht="12.75" customHeight="1" x14ac:dyDescent="0.2">
      <c r="A1577" s="117" t="s">
        <v>835</v>
      </c>
      <c r="B1577" s="111" t="s">
        <v>1415</v>
      </c>
      <c r="C1577" s="100">
        <v>1243</v>
      </c>
      <c r="D1577" s="113">
        <v>360.49220434432829</v>
      </c>
      <c r="E1577" s="113">
        <v>235.61</v>
      </c>
      <c r="F1577" s="113">
        <v>444.94</v>
      </c>
      <c r="G1577" s="119">
        <v>126</v>
      </c>
    </row>
    <row r="1578" spans="1:7" ht="12.75" customHeight="1" x14ac:dyDescent="0.2">
      <c r="A1578" s="117" t="s">
        <v>279</v>
      </c>
      <c r="B1578" s="111" t="s">
        <v>2127</v>
      </c>
      <c r="C1578" s="100">
        <v>1</v>
      </c>
      <c r="D1578" s="113">
        <v>112.78</v>
      </c>
      <c r="E1578" s="113">
        <v>112.78</v>
      </c>
      <c r="F1578" s="113">
        <v>112.78</v>
      </c>
      <c r="G1578" s="119">
        <v>1</v>
      </c>
    </row>
    <row r="1579" spans="1:7" ht="12.75" customHeight="1" x14ac:dyDescent="0.2">
      <c r="A1579" s="117" t="s">
        <v>836</v>
      </c>
      <c r="B1579" s="111" t="s">
        <v>2128</v>
      </c>
      <c r="C1579" s="100">
        <v>14</v>
      </c>
      <c r="D1579" s="113">
        <v>2503.7671428571425</v>
      </c>
      <c r="E1579" s="113">
        <v>456.05500000000001</v>
      </c>
      <c r="F1579" s="113">
        <v>3902.84</v>
      </c>
      <c r="G1579" s="119">
        <v>9</v>
      </c>
    </row>
    <row r="1580" spans="1:7" ht="12.75" customHeight="1" x14ac:dyDescent="0.2">
      <c r="A1580" s="117" t="s">
        <v>837</v>
      </c>
      <c r="B1580" s="111" t="s">
        <v>2129</v>
      </c>
      <c r="C1580" s="100">
        <v>7</v>
      </c>
      <c r="D1580" s="113">
        <v>3110.41</v>
      </c>
      <c r="E1580" s="113">
        <v>806.29</v>
      </c>
      <c r="F1580" s="113">
        <v>4164.57</v>
      </c>
      <c r="G1580" s="119">
        <v>6</v>
      </c>
    </row>
    <row r="1581" spans="1:7" ht="12.75" customHeight="1" x14ac:dyDescent="0.2">
      <c r="A1581" s="117" t="s">
        <v>838</v>
      </c>
      <c r="B1581" s="111" t="s">
        <v>2130</v>
      </c>
      <c r="C1581" s="100">
        <v>7</v>
      </c>
      <c r="D1581" s="113">
        <v>3300.0142857142855</v>
      </c>
      <c r="E1581" s="113">
        <v>873.39</v>
      </c>
      <c r="F1581" s="113">
        <v>7453.7</v>
      </c>
      <c r="G1581" s="119">
        <v>7</v>
      </c>
    </row>
    <row r="1582" spans="1:7" ht="12.75" customHeight="1" x14ac:dyDescent="0.2">
      <c r="A1582" s="117" t="s">
        <v>839</v>
      </c>
      <c r="B1582" s="111" t="s">
        <v>2131</v>
      </c>
      <c r="C1582" s="100">
        <v>8</v>
      </c>
      <c r="D1582" s="113">
        <v>1623.0475000000001</v>
      </c>
      <c r="E1582" s="113">
        <v>337.45499999999998</v>
      </c>
      <c r="F1582" s="113">
        <v>2913.7024999999999</v>
      </c>
      <c r="G1582" s="119">
        <v>8</v>
      </c>
    </row>
    <row r="1583" spans="1:7" ht="12.75" customHeight="1" x14ac:dyDescent="0.2">
      <c r="A1583" s="117" t="s">
        <v>1072</v>
      </c>
      <c r="B1583" s="111" t="s">
        <v>2132</v>
      </c>
      <c r="C1583" s="100">
        <v>11</v>
      </c>
      <c r="D1583" s="113">
        <v>1073.7800000000002</v>
      </c>
      <c r="E1583" s="113">
        <v>564.55999999999995</v>
      </c>
      <c r="F1583" s="113">
        <v>954.39</v>
      </c>
      <c r="G1583" s="119">
        <v>7</v>
      </c>
    </row>
    <row r="1584" spans="1:7" ht="12.75" customHeight="1" x14ac:dyDescent="0.2">
      <c r="A1584" s="117" t="s">
        <v>840</v>
      </c>
      <c r="B1584" s="111" t="s">
        <v>2133</v>
      </c>
      <c r="C1584" s="100">
        <v>13</v>
      </c>
      <c r="D1584" s="113">
        <v>4078.4138461538464</v>
      </c>
      <c r="E1584" s="113">
        <v>1151.58</v>
      </c>
      <c r="F1584" s="113">
        <v>7126.51</v>
      </c>
      <c r="G1584" s="119">
        <v>12</v>
      </c>
    </row>
    <row r="1585" spans="1:7" ht="12.75" customHeight="1" x14ac:dyDescent="0.2">
      <c r="A1585" s="117" t="s">
        <v>841</v>
      </c>
      <c r="B1585" s="111" t="s">
        <v>2134</v>
      </c>
      <c r="C1585" s="100">
        <v>12</v>
      </c>
      <c r="D1585" s="113">
        <v>3188.9050000000002</v>
      </c>
      <c r="E1585" s="113">
        <v>545.62</v>
      </c>
      <c r="F1585" s="113">
        <v>6152.0374999999995</v>
      </c>
      <c r="G1585" s="119">
        <v>9</v>
      </c>
    </row>
    <row r="1586" spans="1:7" ht="12.75" customHeight="1" x14ac:dyDescent="0.2">
      <c r="A1586" s="117" t="s">
        <v>842</v>
      </c>
      <c r="B1586" s="111" t="s">
        <v>2135</v>
      </c>
      <c r="C1586" s="100">
        <v>25</v>
      </c>
      <c r="D1586" s="113">
        <v>1423.4208000000001</v>
      </c>
      <c r="E1586" s="113">
        <v>521.81999999999994</v>
      </c>
      <c r="F1586" s="113">
        <v>1919.645</v>
      </c>
      <c r="G1586" s="119">
        <v>18</v>
      </c>
    </row>
    <row r="1587" spans="1:7" ht="12.75" customHeight="1" x14ac:dyDescent="0.2">
      <c r="A1587" s="117" t="s">
        <v>843</v>
      </c>
      <c r="B1587" s="111" t="s">
        <v>2136</v>
      </c>
      <c r="C1587" s="100">
        <v>27</v>
      </c>
      <c r="D1587" s="113">
        <v>1505.4851851851852</v>
      </c>
      <c r="E1587" s="113">
        <v>749.31</v>
      </c>
      <c r="F1587" s="113">
        <v>1978.02</v>
      </c>
      <c r="G1587" s="119">
        <v>16</v>
      </c>
    </row>
    <row r="1588" spans="1:7" ht="12.75" customHeight="1" x14ac:dyDescent="0.2">
      <c r="A1588" s="117" t="s">
        <v>844</v>
      </c>
      <c r="B1588" s="111" t="s">
        <v>2137</v>
      </c>
      <c r="C1588" s="100">
        <v>2</v>
      </c>
      <c r="D1588" s="113">
        <v>14122.88</v>
      </c>
      <c r="E1588" s="113">
        <v>5269.59</v>
      </c>
      <c r="F1588" s="113">
        <v>22976.17</v>
      </c>
      <c r="G1588" s="119">
        <v>2</v>
      </c>
    </row>
    <row r="1589" spans="1:7" ht="12.75" customHeight="1" x14ac:dyDescent="0.2">
      <c r="A1589" s="117" t="s">
        <v>845</v>
      </c>
      <c r="B1589" s="111" t="s">
        <v>2138</v>
      </c>
      <c r="C1589" s="100">
        <v>8</v>
      </c>
      <c r="D1589" s="113">
        <v>3268.65</v>
      </c>
      <c r="E1589" s="113">
        <v>1535.8</v>
      </c>
      <c r="F1589" s="113">
        <v>4704.875</v>
      </c>
      <c r="G1589" s="119">
        <v>5</v>
      </c>
    </row>
    <row r="1590" spans="1:7" ht="12.75" customHeight="1" x14ac:dyDescent="0.2">
      <c r="A1590" s="117" t="s">
        <v>846</v>
      </c>
      <c r="B1590" s="111" t="s">
        <v>2139</v>
      </c>
      <c r="C1590" s="100">
        <v>8</v>
      </c>
      <c r="D1590" s="113">
        <v>3909.7425000000003</v>
      </c>
      <c r="E1590" s="113">
        <v>2686.2249999999999</v>
      </c>
      <c r="F1590" s="113">
        <v>4648.0250000000005</v>
      </c>
      <c r="G1590" s="119">
        <v>7</v>
      </c>
    </row>
    <row r="1591" spans="1:7" ht="12.75" customHeight="1" x14ac:dyDescent="0.2">
      <c r="A1591" s="117" t="s">
        <v>848</v>
      </c>
      <c r="B1591" s="111" t="s">
        <v>2141</v>
      </c>
      <c r="C1591" s="100">
        <v>10</v>
      </c>
      <c r="D1591" s="113">
        <v>2194.7979999999998</v>
      </c>
      <c r="E1591" s="113">
        <v>615.28</v>
      </c>
      <c r="F1591" s="113">
        <v>3143.5450000000001</v>
      </c>
      <c r="G1591" s="119">
        <v>8</v>
      </c>
    </row>
    <row r="1592" spans="1:7" ht="12.75" customHeight="1" x14ac:dyDescent="0.2">
      <c r="A1592" s="117" t="s">
        <v>849</v>
      </c>
      <c r="B1592" s="111" t="s">
        <v>2142</v>
      </c>
      <c r="C1592" s="100">
        <v>30</v>
      </c>
      <c r="D1592" s="113">
        <v>3207.6136666666666</v>
      </c>
      <c r="E1592" s="113">
        <v>1258.8375000000001</v>
      </c>
      <c r="F1592" s="113">
        <v>5469.2025000000003</v>
      </c>
      <c r="G1592" s="119">
        <v>21</v>
      </c>
    </row>
    <row r="1593" spans="1:7" ht="12.75" customHeight="1" x14ac:dyDescent="0.2">
      <c r="A1593" s="117" t="s">
        <v>850</v>
      </c>
      <c r="B1593" s="111" t="s">
        <v>2143</v>
      </c>
      <c r="C1593" s="100">
        <v>127</v>
      </c>
      <c r="D1593" s="113">
        <v>2439.2244881889765</v>
      </c>
      <c r="E1593" s="113">
        <v>1504.24</v>
      </c>
      <c r="F1593" s="113">
        <v>2740.6</v>
      </c>
      <c r="G1593" s="119">
        <v>59</v>
      </c>
    </row>
    <row r="1594" spans="1:7" ht="12.75" customHeight="1" x14ac:dyDescent="0.2">
      <c r="A1594" s="117" t="s">
        <v>851</v>
      </c>
      <c r="B1594" s="111" t="s">
        <v>2144</v>
      </c>
      <c r="C1594" s="100">
        <v>23</v>
      </c>
      <c r="D1594" s="113">
        <v>5307.836956521739</v>
      </c>
      <c r="E1594" s="113">
        <v>1578.58</v>
      </c>
      <c r="F1594" s="113">
        <v>14543.49</v>
      </c>
      <c r="G1594" s="119">
        <v>15</v>
      </c>
    </row>
    <row r="1595" spans="1:7" ht="12.75" customHeight="1" x14ac:dyDescent="0.2">
      <c r="A1595" s="117" t="s">
        <v>852</v>
      </c>
      <c r="B1595" s="111" t="s">
        <v>2145</v>
      </c>
      <c r="C1595" s="100">
        <v>40</v>
      </c>
      <c r="D1595" s="113">
        <v>2133.3752500000001</v>
      </c>
      <c r="E1595" s="113">
        <v>1316.67</v>
      </c>
      <c r="F1595" s="113">
        <v>3003.9450000000002</v>
      </c>
      <c r="G1595" s="119">
        <v>26</v>
      </c>
    </row>
    <row r="1596" spans="1:7" ht="12.75" customHeight="1" x14ac:dyDescent="0.2">
      <c r="A1596" s="117" t="s">
        <v>853</v>
      </c>
      <c r="B1596" s="111" t="s">
        <v>2146</v>
      </c>
      <c r="C1596" s="100">
        <v>539</v>
      </c>
      <c r="D1596" s="113">
        <v>1862.1774397031541</v>
      </c>
      <c r="E1596" s="113">
        <v>1450.55</v>
      </c>
      <c r="F1596" s="113">
        <v>2104.2199999999998</v>
      </c>
      <c r="G1596" s="119">
        <v>97</v>
      </c>
    </row>
    <row r="1597" spans="1:7" ht="12.75" customHeight="1" x14ac:dyDescent="0.2">
      <c r="A1597" s="117" t="s">
        <v>280</v>
      </c>
      <c r="B1597" s="111" t="s">
        <v>2147</v>
      </c>
      <c r="C1597" s="100">
        <v>11</v>
      </c>
      <c r="D1597" s="113">
        <v>1215.7245454545455</v>
      </c>
      <c r="E1597" s="113">
        <v>524.64</v>
      </c>
      <c r="F1597" s="113">
        <v>2251.15</v>
      </c>
      <c r="G1597" s="119">
        <v>9</v>
      </c>
    </row>
    <row r="1598" spans="1:7" ht="12.75" customHeight="1" x14ac:dyDescent="0.2">
      <c r="A1598" s="117" t="s">
        <v>854</v>
      </c>
      <c r="B1598" s="111" t="s">
        <v>1416</v>
      </c>
      <c r="C1598" s="100">
        <v>6</v>
      </c>
      <c r="D1598" s="113">
        <v>4845.4650000000001</v>
      </c>
      <c r="E1598" s="113">
        <v>585.58749999999998</v>
      </c>
      <c r="F1598" s="113">
        <v>9188.4074999999993</v>
      </c>
      <c r="G1598" s="119">
        <v>6</v>
      </c>
    </row>
    <row r="1599" spans="1:7" ht="12.75" customHeight="1" x14ac:dyDescent="0.2">
      <c r="A1599" s="117" t="s">
        <v>855</v>
      </c>
      <c r="B1599" s="111" t="s">
        <v>1417</v>
      </c>
      <c r="C1599" s="100">
        <v>3</v>
      </c>
      <c r="D1599" s="113">
        <v>3632.7433333333333</v>
      </c>
      <c r="E1599" s="113">
        <v>65.849999999999994</v>
      </c>
      <c r="F1599" s="113">
        <v>7195.08</v>
      </c>
      <c r="G1599" s="119">
        <v>3</v>
      </c>
    </row>
    <row r="1600" spans="1:7" ht="12.75" customHeight="1" x14ac:dyDescent="0.2">
      <c r="A1600" s="117" t="s">
        <v>856</v>
      </c>
      <c r="B1600" s="111" t="s">
        <v>1418</v>
      </c>
      <c r="C1600" s="100">
        <v>14</v>
      </c>
      <c r="D1600" s="113">
        <v>2091.0549999999998</v>
      </c>
      <c r="E1600" s="113">
        <v>394.91999999999996</v>
      </c>
      <c r="F1600" s="113">
        <v>1950.7349999999999</v>
      </c>
      <c r="G1600" s="119">
        <v>12</v>
      </c>
    </row>
    <row r="1601" spans="1:7" ht="12.75" customHeight="1" x14ac:dyDescent="0.2">
      <c r="A1601" s="117" t="s">
        <v>857</v>
      </c>
      <c r="B1601" s="111" t="s">
        <v>1419</v>
      </c>
      <c r="C1601" s="100">
        <v>11</v>
      </c>
      <c r="D1601" s="113">
        <v>1714.9572727272725</v>
      </c>
      <c r="E1601" s="113">
        <v>511.25</v>
      </c>
      <c r="F1601" s="113">
        <v>2708.98</v>
      </c>
      <c r="G1601" s="119">
        <v>9</v>
      </c>
    </row>
    <row r="1602" spans="1:7" ht="12.75" customHeight="1" x14ac:dyDescent="0.2">
      <c r="A1602" s="117" t="s">
        <v>281</v>
      </c>
      <c r="B1602" s="111" t="s">
        <v>2148</v>
      </c>
      <c r="C1602" s="100">
        <v>4</v>
      </c>
      <c r="D1602" s="113">
        <v>23126.862500000003</v>
      </c>
      <c r="E1602" s="113">
        <v>7755.4275000000007</v>
      </c>
      <c r="F1602" s="113">
        <v>30812.58</v>
      </c>
      <c r="G1602" s="119">
        <v>2</v>
      </c>
    </row>
    <row r="1603" spans="1:7" ht="12.75" customHeight="1" x14ac:dyDescent="0.2">
      <c r="A1603" s="117" t="s">
        <v>858</v>
      </c>
      <c r="B1603" s="111" t="s">
        <v>2149</v>
      </c>
      <c r="C1603" s="100">
        <v>5</v>
      </c>
      <c r="D1603" s="113">
        <v>834.61</v>
      </c>
      <c r="E1603" s="113">
        <v>481.79</v>
      </c>
      <c r="F1603" s="113">
        <v>1363.84</v>
      </c>
      <c r="G1603" s="119">
        <v>2</v>
      </c>
    </row>
    <row r="1604" spans="1:7" ht="12.75" customHeight="1" x14ac:dyDescent="0.2">
      <c r="A1604" s="117" t="s">
        <v>859</v>
      </c>
      <c r="B1604" s="111" t="s">
        <v>2150</v>
      </c>
      <c r="C1604" s="100">
        <v>3</v>
      </c>
      <c r="D1604" s="113">
        <v>2040.1333333333332</v>
      </c>
      <c r="E1604" s="113">
        <v>513.07000000000005</v>
      </c>
      <c r="F1604" s="113">
        <v>4051.64</v>
      </c>
      <c r="G1604" s="119">
        <v>3</v>
      </c>
    </row>
    <row r="1605" spans="1:7" ht="12.75" customHeight="1" x14ac:dyDescent="0.2">
      <c r="A1605" s="117" t="s">
        <v>113</v>
      </c>
      <c r="B1605" s="111" t="s">
        <v>1</v>
      </c>
      <c r="C1605" s="100">
        <v>1</v>
      </c>
      <c r="D1605" s="113">
        <v>6853.54</v>
      </c>
      <c r="E1605" s="113">
        <v>6853.54</v>
      </c>
      <c r="F1605" s="113">
        <v>6853.54</v>
      </c>
      <c r="G1605" s="119">
        <v>1</v>
      </c>
    </row>
    <row r="1606" spans="1:7" ht="12.75" customHeight="1" x14ac:dyDescent="0.2">
      <c r="A1606" s="117" t="s">
        <v>282</v>
      </c>
      <c r="B1606" s="111" t="s">
        <v>2</v>
      </c>
      <c r="C1606" s="100">
        <v>614</v>
      </c>
      <c r="D1606" s="113">
        <v>894.43218241042382</v>
      </c>
      <c r="E1606" s="113">
        <v>442.33</v>
      </c>
      <c r="F1606" s="113">
        <v>925.41499999999996</v>
      </c>
      <c r="G1606" s="119">
        <v>121</v>
      </c>
    </row>
    <row r="1607" spans="1:7" ht="12.75" customHeight="1" x14ac:dyDescent="0.2">
      <c r="A1607" s="117" t="s">
        <v>283</v>
      </c>
      <c r="B1607" s="111" t="s">
        <v>3</v>
      </c>
      <c r="C1607" s="100">
        <v>17</v>
      </c>
      <c r="D1607" s="113">
        <v>1637.0047058823529</v>
      </c>
      <c r="E1607" s="113">
        <v>1173.3050000000001</v>
      </c>
      <c r="F1607" s="113">
        <v>2053.605</v>
      </c>
      <c r="G1607" s="119">
        <v>13</v>
      </c>
    </row>
    <row r="1608" spans="1:7" ht="12.75" customHeight="1" x14ac:dyDescent="0.2">
      <c r="A1608" s="117" t="s">
        <v>285</v>
      </c>
      <c r="B1608" s="111" t="s">
        <v>5</v>
      </c>
      <c r="C1608" s="100">
        <v>1</v>
      </c>
      <c r="D1608" s="113">
        <v>5187.67</v>
      </c>
      <c r="E1608" s="113">
        <v>5187.67</v>
      </c>
      <c r="F1608" s="113">
        <v>5187.67</v>
      </c>
      <c r="G1608" s="119">
        <v>1</v>
      </c>
    </row>
    <row r="1609" spans="1:7" ht="12.75" customHeight="1" x14ac:dyDescent="0.2">
      <c r="A1609" s="117" t="s">
        <v>3384</v>
      </c>
      <c r="B1609" s="111" t="s">
        <v>4583</v>
      </c>
      <c r="C1609" s="100">
        <v>2</v>
      </c>
      <c r="D1609" s="113">
        <v>2130.41</v>
      </c>
      <c r="E1609" s="113">
        <v>202.38</v>
      </c>
      <c r="F1609" s="113">
        <v>4058.44</v>
      </c>
      <c r="G1609" s="119">
        <v>2</v>
      </c>
    </row>
    <row r="1610" spans="1:7" ht="12.75" customHeight="1" x14ac:dyDescent="0.2">
      <c r="A1610" s="117" t="s">
        <v>3385</v>
      </c>
      <c r="B1610" s="111" t="s">
        <v>4584</v>
      </c>
      <c r="C1610" s="100">
        <v>89</v>
      </c>
      <c r="D1610" s="113">
        <v>556.60943820224725</v>
      </c>
      <c r="E1610" s="113">
        <v>320.41000000000003</v>
      </c>
      <c r="F1610" s="113">
        <v>717.1</v>
      </c>
      <c r="G1610" s="119">
        <v>29</v>
      </c>
    </row>
    <row r="1611" spans="1:7" ht="12.75" customHeight="1" x14ac:dyDescent="0.2">
      <c r="A1611" s="117" t="s">
        <v>3386</v>
      </c>
      <c r="B1611" s="111" t="s">
        <v>4585</v>
      </c>
      <c r="C1611" s="100">
        <v>24</v>
      </c>
      <c r="D1611" s="113">
        <v>975.11749999999995</v>
      </c>
      <c r="E1611" s="113">
        <v>670.58</v>
      </c>
      <c r="F1611" s="113">
        <v>1622.7925</v>
      </c>
      <c r="G1611" s="119">
        <v>16</v>
      </c>
    </row>
    <row r="1612" spans="1:7" ht="12.75" customHeight="1" x14ac:dyDescent="0.2">
      <c r="A1612" s="117" t="s">
        <v>3387</v>
      </c>
      <c r="B1612" s="111" t="s">
        <v>4586</v>
      </c>
      <c r="C1612" s="100">
        <v>4</v>
      </c>
      <c r="D1612" s="113">
        <v>536.79250000000002</v>
      </c>
      <c r="E1612" s="113">
        <v>130.58250000000001</v>
      </c>
      <c r="F1612" s="113">
        <v>952.38499999999999</v>
      </c>
      <c r="G1612" s="119">
        <v>4</v>
      </c>
    </row>
    <row r="1613" spans="1:7" ht="12.75" customHeight="1" x14ac:dyDescent="0.2">
      <c r="A1613" s="117" t="s">
        <v>286</v>
      </c>
      <c r="B1613" s="111" t="s">
        <v>2151</v>
      </c>
      <c r="C1613" s="100">
        <v>1</v>
      </c>
      <c r="D1613" s="113">
        <v>5875.54</v>
      </c>
      <c r="E1613" s="113">
        <v>5875.54</v>
      </c>
      <c r="F1613" s="113">
        <v>5875.54</v>
      </c>
      <c r="G1613" s="119">
        <v>1</v>
      </c>
    </row>
    <row r="1614" spans="1:7" ht="12.75" customHeight="1" x14ac:dyDescent="0.2">
      <c r="A1614" s="117" t="s">
        <v>860</v>
      </c>
      <c r="B1614" s="111" t="s">
        <v>2152</v>
      </c>
      <c r="C1614" s="100">
        <v>6</v>
      </c>
      <c r="D1614" s="113">
        <v>3602.4433333333332</v>
      </c>
      <c r="E1614" s="113">
        <v>353.33499999999998</v>
      </c>
      <c r="F1614" s="113">
        <v>6592.31</v>
      </c>
      <c r="G1614" s="119">
        <v>6</v>
      </c>
    </row>
    <row r="1615" spans="1:7" ht="12.75" customHeight="1" x14ac:dyDescent="0.2">
      <c r="A1615" s="117" t="s">
        <v>861</v>
      </c>
      <c r="B1615" s="111" t="s">
        <v>2153</v>
      </c>
      <c r="C1615" s="100">
        <v>4</v>
      </c>
      <c r="D1615" s="113">
        <v>1770.32</v>
      </c>
      <c r="E1615" s="113">
        <v>194.005</v>
      </c>
      <c r="F1615" s="113">
        <v>4062.0849999999996</v>
      </c>
      <c r="G1615" s="119">
        <v>4</v>
      </c>
    </row>
    <row r="1616" spans="1:7" ht="12.75" customHeight="1" x14ac:dyDescent="0.2">
      <c r="A1616" s="117" t="s">
        <v>862</v>
      </c>
      <c r="B1616" s="111" t="s">
        <v>2154</v>
      </c>
      <c r="C1616" s="100">
        <v>12</v>
      </c>
      <c r="D1616" s="113">
        <v>4616.0733333333328</v>
      </c>
      <c r="E1616" s="113">
        <v>2040.99</v>
      </c>
      <c r="F1616" s="113">
        <v>6015.73</v>
      </c>
      <c r="G1616" s="119">
        <v>9</v>
      </c>
    </row>
    <row r="1617" spans="1:7" ht="12.75" customHeight="1" x14ac:dyDescent="0.2">
      <c r="A1617" s="117" t="s">
        <v>863</v>
      </c>
      <c r="B1617" s="111" t="s">
        <v>1420</v>
      </c>
      <c r="C1617" s="100">
        <v>2</v>
      </c>
      <c r="D1617" s="113">
        <v>1468.33</v>
      </c>
      <c r="E1617" s="113">
        <v>307.25</v>
      </c>
      <c r="F1617" s="113">
        <v>2629.41</v>
      </c>
      <c r="G1617" s="119">
        <v>2</v>
      </c>
    </row>
    <row r="1618" spans="1:7" ht="12.75" customHeight="1" x14ac:dyDescent="0.2">
      <c r="A1618" s="117" t="s">
        <v>864</v>
      </c>
      <c r="B1618" s="111" t="s">
        <v>1421</v>
      </c>
      <c r="C1618" s="100">
        <v>28</v>
      </c>
      <c r="D1618" s="113">
        <v>4208.1632142857143</v>
      </c>
      <c r="E1618" s="113">
        <v>948.17250000000001</v>
      </c>
      <c r="F1618" s="113">
        <v>1957.08</v>
      </c>
      <c r="G1618" s="119">
        <v>17</v>
      </c>
    </row>
    <row r="1619" spans="1:7" ht="12.75" customHeight="1" x14ac:dyDescent="0.2">
      <c r="A1619" s="117" t="s">
        <v>865</v>
      </c>
      <c r="B1619" s="111" t="s">
        <v>1422</v>
      </c>
      <c r="C1619" s="100">
        <v>17</v>
      </c>
      <c r="D1619" s="113">
        <v>1729.3352941176472</v>
      </c>
      <c r="E1619" s="113">
        <v>1241.9850000000001</v>
      </c>
      <c r="F1619" s="113">
        <v>1855.27</v>
      </c>
      <c r="G1619" s="119">
        <v>10</v>
      </c>
    </row>
    <row r="1620" spans="1:7" ht="12.75" customHeight="1" x14ac:dyDescent="0.2">
      <c r="A1620" s="117" t="s">
        <v>866</v>
      </c>
      <c r="B1620" s="111" t="s">
        <v>1423</v>
      </c>
      <c r="C1620" s="100">
        <v>269</v>
      </c>
      <c r="D1620" s="113">
        <v>1473.239962825279</v>
      </c>
      <c r="E1620" s="113">
        <v>997.18499999999995</v>
      </c>
      <c r="F1620" s="113">
        <v>1659.23</v>
      </c>
      <c r="G1620" s="119">
        <v>108</v>
      </c>
    </row>
    <row r="1621" spans="1:7" ht="12.75" customHeight="1" x14ac:dyDescent="0.2">
      <c r="A1621" s="117" t="s">
        <v>867</v>
      </c>
      <c r="B1621" s="111" t="s">
        <v>2155</v>
      </c>
      <c r="C1621" s="100">
        <v>4</v>
      </c>
      <c r="D1621" s="113">
        <v>3481.6725000000001</v>
      </c>
      <c r="E1621" s="113">
        <v>246.54750000000001</v>
      </c>
      <c r="F1621" s="113">
        <v>7998.02</v>
      </c>
      <c r="G1621" s="119">
        <v>4</v>
      </c>
    </row>
    <row r="1622" spans="1:7" ht="12.75" customHeight="1" x14ac:dyDescent="0.2">
      <c r="A1622" s="117" t="s">
        <v>868</v>
      </c>
      <c r="B1622" s="111" t="s">
        <v>2156</v>
      </c>
      <c r="C1622" s="100">
        <v>2</v>
      </c>
      <c r="D1622" s="113">
        <v>5796.7650000000003</v>
      </c>
      <c r="E1622" s="113">
        <v>2532.02</v>
      </c>
      <c r="F1622" s="113">
        <v>9061.51</v>
      </c>
      <c r="G1622" s="119">
        <v>2</v>
      </c>
    </row>
    <row r="1623" spans="1:7" ht="12.75" customHeight="1" x14ac:dyDescent="0.2">
      <c r="A1623" s="117" t="s">
        <v>869</v>
      </c>
      <c r="B1623" s="111" t="s">
        <v>2157</v>
      </c>
      <c r="C1623" s="100">
        <v>26</v>
      </c>
      <c r="D1623" s="113">
        <v>2421.455769230769</v>
      </c>
      <c r="E1623" s="113">
        <v>1943.2625</v>
      </c>
      <c r="F1623" s="113">
        <v>2518.29</v>
      </c>
      <c r="G1623" s="119">
        <v>11</v>
      </c>
    </row>
    <row r="1624" spans="1:7" ht="12.75" customHeight="1" x14ac:dyDescent="0.2">
      <c r="A1624" s="117" t="s">
        <v>870</v>
      </c>
      <c r="B1624" s="111" t="s">
        <v>1424</v>
      </c>
      <c r="C1624" s="100">
        <v>9</v>
      </c>
      <c r="D1624" s="113">
        <v>3661.9677777777779</v>
      </c>
      <c r="E1624" s="113">
        <v>1421.58</v>
      </c>
      <c r="F1624" s="113">
        <v>6005.3649999999998</v>
      </c>
      <c r="G1624" s="119">
        <v>9</v>
      </c>
    </row>
    <row r="1625" spans="1:7" ht="12.75" customHeight="1" x14ac:dyDescent="0.2">
      <c r="A1625" s="117" t="s">
        <v>871</v>
      </c>
      <c r="B1625" s="111" t="s">
        <v>1425</v>
      </c>
      <c r="C1625" s="100">
        <v>13</v>
      </c>
      <c r="D1625" s="113">
        <v>2115.9892307692307</v>
      </c>
      <c r="E1625" s="113">
        <v>659.02</v>
      </c>
      <c r="F1625" s="113">
        <v>3009.04</v>
      </c>
      <c r="G1625" s="119">
        <v>10</v>
      </c>
    </row>
    <row r="1626" spans="1:7" ht="12.75" customHeight="1" x14ac:dyDescent="0.2">
      <c r="A1626" s="117" t="s">
        <v>872</v>
      </c>
      <c r="B1626" s="111" t="s">
        <v>1426</v>
      </c>
      <c r="C1626" s="100">
        <v>704</v>
      </c>
      <c r="D1626" s="113">
        <v>2569.8396448863632</v>
      </c>
      <c r="E1626" s="113">
        <v>1831.4</v>
      </c>
      <c r="F1626" s="113">
        <v>3018.44</v>
      </c>
      <c r="G1626" s="119">
        <v>119</v>
      </c>
    </row>
    <row r="1627" spans="1:7" ht="12.75" customHeight="1" x14ac:dyDescent="0.2">
      <c r="A1627" s="117" t="s">
        <v>873</v>
      </c>
      <c r="B1627" s="111" t="s">
        <v>2158</v>
      </c>
      <c r="C1627" s="100">
        <v>116</v>
      </c>
      <c r="D1627" s="113">
        <v>2738.0005172413789</v>
      </c>
      <c r="E1627" s="113">
        <v>1973.0474999999999</v>
      </c>
      <c r="F1627" s="113">
        <v>3043.0424999999996</v>
      </c>
      <c r="G1627" s="119">
        <v>61</v>
      </c>
    </row>
    <row r="1628" spans="1:7" ht="12.75" customHeight="1" x14ac:dyDescent="0.2">
      <c r="A1628" s="117" t="s">
        <v>874</v>
      </c>
      <c r="B1628" s="111" t="s">
        <v>2159</v>
      </c>
      <c r="C1628" s="100">
        <v>2930</v>
      </c>
      <c r="D1628" s="113">
        <v>2468.3540750853249</v>
      </c>
      <c r="E1628" s="113">
        <v>1941.87</v>
      </c>
      <c r="F1628" s="113">
        <v>2771.05</v>
      </c>
      <c r="G1628" s="119">
        <v>131</v>
      </c>
    </row>
    <row r="1629" spans="1:7" ht="12.75" customHeight="1" x14ac:dyDescent="0.2">
      <c r="A1629" s="117" t="s">
        <v>287</v>
      </c>
      <c r="B1629" s="111" t="s">
        <v>2160</v>
      </c>
      <c r="C1629" s="100">
        <v>296</v>
      </c>
      <c r="D1629" s="113">
        <v>2312.0727364864865</v>
      </c>
      <c r="E1629" s="113">
        <v>1789.5450000000001</v>
      </c>
      <c r="F1629" s="113">
        <v>2768.53</v>
      </c>
      <c r="G1629" s="119">
        <v>101</v>
      </c>
    </row>
    <row r="1630" spans="1:7" ht="12.75" customHeight="1" x14ac:dyDescent="0.2">
      <c r="A1630" s="117" t="s">
        <v>288</v>
      </c>
      <c r="B1630" s="111" t="s">
        <v>2161</v>
      </c>
      <c r="C1630" s="100">
        <v>697</v>
      </c>
      <c r="D1630" s="113">
        <v>1889.2890817790524</v>
      </c>
      <c r="E1630" s="113">
        <v>1301.29</v>
      </c>
      <c r="F1630" s="113">
        <v>2224.04</v>
      </c>
      <c r="G1630" s="119">
        <v>127</v>
      </c>
    </row>
    <row r="1631" spans="1:7" ht="12.75" customHeight="1" x14ac:dyDescent="0.2">
      <c r="A1631" s="117" t="s">
        <v>289</v>
      </c>
      <c r="B1631" s="111" t="s">
        <v>6</v>
      </c>
      <c r="C1631" s="100">
        <v>118</v>
      </c>
      <c r="D1631" s="113">
        <v>2152.3625423728813</v>
      </c>
      <c r="E1631" s="113">
        <v>1370.39</v>
      </c>
      <c r="F1631" s="113">
        <v>2679.6824999999999</v>
      </c>
      <c r="G1631" s="119">
        <v>72</v>
      </c>
    </row>
    <row r="1632" spans="1:7" ht="12.75" customHeight="1" x14ac:dyDescent="0.2">
      <c r="A1632" s="117" t="s">
        <v>290</v>
      </c>
      <c r="B1632" s="111" t="s">
        <v>2162</v>
      </c>
      <c r="C1632" s="100">
        <v>402</v>
      </c>
      <c r="D1632" s="113">
        <v>1237.7703482587062</v>
      </c>
      <c r="E1632" s="113">
        <v>1075.04</v>
      </c>
      <c r="F1632" s="113">
        <v>1292.17</v>
      </c>
      <c r="G1632" s="119">
        <v>63</v>
      </c>
    </row>
    <row r="1633" spans="1:7" ht="12.75" customHeight="1" x14ac:dyDescent="0.2">
      <c r="A1633" s="117" t="s">
        <v>291</v>
      </c>
      <c r="B1633" s="111" t="s">
        <v>17</v>
      </c>
      <c r="C1633" s="100">
        <v>2697</v>
      </c>
      <c r="D1633" s="113">
        <v>1214.7389432702998</v>
      </c>
      <c r="E1633" s="113">
        <v>910.69</v>
      </c>
      <c r="F1633" s="113">
        <v>1349.62</v>
      </c>
      <c r="G1633" s="119">
        <v>127</v>
      </c>
    </row>
    <row r="1634" spans="1:7" ht="12.75" customHeight="1" x14ac:dyDescent="0.2">
      <c r="A1634" s="117" t="s">
        <v>292</v>
      </c>
      <c r="B1634" s="111" t="s">
        <v>18</v>
      </c>
      <c r="C1634" s="100">
        <v>256</v>
      </c>
      <c r="D1634" s="113">
        <v>1892.7720703124996</v>
      </c>
      <c r="E1634" s="113">
        <v>1045.53</v>
      </c>
      <c r="F1634" s="113">
        <v>2346.4699999999998</v>
      </c>
      <c r="G1634" s="119">
        <v>86</v>
      </c>
    </row>
    <row r="1635" spans="1:7" ht="12.75" customHeight="1" x14ac:dyDescent="0.2">
      <c r="A1635" s="117" t="s">
        <v>293</v>
      </c>
      <c r="B1635" s="111" t="s">
        <v>19</v>
      </c>
      <c r="C1635" s="100">
        <v>5444</v>
      </c>
      <c r="D1635" s="113">
        <v>638.49897318148396</v>
      </c>
      <c r="E1635" s="113">
        <v>433.81</v>
      </c>
      <c r="F1635" s="113">
        <v>673.88</v>
      </c>
      <c r="G1635" s="119">
        <v>132</v>
      </c>
    </row>
    <row r="1636" spans="1:7" ht="12.75" customHeight="1" x14ac:dyDescent="0.2">
      <c r="A1636" s="117" t="s">
        <v>294</v>
      </c>
      <c r="B1636" s="111" t="s">
        <v>20</v>
      </c>
      <c r="C1636" s="100">
        <v>1223</v>
      </c>
      <c r="D1636" s="113">
        <v>1027.2867130008178</v>
      </c>
      <c r="E1636" s="113">
        <v>661.78</v>
      </c>
      <c r="F1636" s="113">
        <v>1235.72</v>
      </c>
      <c r="G1636" s="119">
        <v>124</v>
      </c>
    </row>
    <row r="1637" spans="1:7" ht="12.75" customHeight="1" x14ac:dyDescent="0.2">
      <c r="A1637" s="117" t="s">
        <v>295</v>
      </c>
      <c r="B1637" s="111" t="s">
        <v>21</v>
      </c>
      <c r="C1637" s="100">
        <v>8113</v>
      </c>
      <c r="D1637" s="113">
        <v>1242.6929717736966</v>
      </c>
      <c r="E1637" s="113">
        <v>928.11</v>
      </c>
      <c r="F1637" s="113">
        <v>1420.21</v>
      </c>
      <c r="G1637" s="119">
        <v>133</v>
      </c>
    </row>
    <row r="1638" spans="1:7" ht="12.75" customHeight="1" x14ac:dyDescent="0.2">
      <c r="A1638" s="117" t="s">
        <v>296</v>
      </c>
      <c r="B1638" s="111" t="s">
        <v>22</v>
      </c>
      <c r="C1638" s="100">
        <v>426</v>
      </c>
      <c r="D1638" s="113">
        <v>1561.7907511737089</v>
      </c>
      <c r="E1638" s="113">
        <v>1126.03</v>
      </c>
      <c r="F1638" s="113">
        <v>1829.3</v>
      </c>
      <c r="G1638" s="119">
        <v>94</v>
      </c>
    </row>
    <row r="1639" spans="1:7" ht="12.75" customHeight="1" x14ac:dyDescent="0.2">
      <c r="A1639" s="117" t="s">
        <v>297</v>
      </c>
      <c r="B1639" s="111" t="s">
        <v>23</v>
      </c>
      <c r="C1639" s="100">
        <v>918</v>
      </c>
      <c r="D1639" s="113">
        <v>1416.5481045751633</v>
      </c>
      <c r="E1639" s="113">
        <v>839.84</v>
      </c>
      <c r="F1639" s="113">
        <v>1711.3375000000001</v>
      </c>
      <c r="G1639" s="119">
        <v>122</v>
      </c>
    </row>
    <row r="1640" spans="1:7" ht="12.75" customHeight="1" x14ac:dyDescent="0.2">
      <c r="A1640" s="117" t="s">
        <v>298</v>
      </c>
      <c r="B1640" s="111" t="s">
        <v>2163</v>
      </c>
      <c r="C1640" s="100">
        <v>1791</v>
      </c>
      <c r="D1640" s="113">
        <v>1330.9940201005029</v>
      </c>
      <c r="E1640" s="113">
        <v>1050.8</v>
      </c>
      <c r="F1640" s="113">
        <v>1519.98</v>
      </c>
      <c r="G1640" s="119">
        <v>136</v>
      </c>
    </row>
    <row r="1641" spans="1:7" ht="12.75" customHeight="1" x14ac:dyDescent="0.2">
      <c r="A1641" s="117" t="s">
        <v>299</v>
      </c>
      <c r="B1641" s="111" t="s">
        <v>2164</v>
      </c>
      <c r="C1641" s="100">
        <v>2342</v>
      </c>
      <c r="D1641" s="113">
        <v>928.03128522630232</v>
      </c>
      <c r="E1641" s="113">
        <v>668.69</v>
      </c>
      <c r="F1641" s="113">
        <v>1130.06</v>
      </c>
      <c r="G1641" s="119">
        <v>138</v>
      </c>
    </row>
    <row r="1642" spans="1:7" ht="12.75" customHeight="1" x14ac:dyDescent="0.2">
      <c r="A1642" s="117" t="s">
        <v>300</v>
      </c>
      <c r="B1642" s="111" t="s">
        <v>2165</v>
      </c>
      <c r="C1642" s="100">
        <v>543</v>
      </c>
      <c r="D1642" s="113">
        <v>1045.3973480662985</v>
      </c>
      <c r="E1642" s="113">
        <v>804.36</v>
      </c>
      <c r="F1642" s="113">
        <v>1159.05</v>
      </c>
      <c r="G1642" s="119">
        <v>108</v>
      </c>
    </row>
    <row r="1643" spans="1:7" ht="12.75" customHeight="1" x14ac:dyDescent="0.2">
      <c r="A1643" s="117" t="s">
        <v>301</v>
      </c>
      <c r="B1643" s="111" t="s">
        <v>2166</v>
      </c>
      <c r="C1643" s="100">
        <v>663</v>
      </c>
      <c r="D1643" s="113">
        <v>560.14191553544481</v>
      </c>
      <c r="E1643" s="113">
        <v>365.53</v>
      </c>
      <c r="F1643" s="113">
        <v>657.76</v>
      </c>
      <c r="G1643" s="119">
        <v>123</v>
      </c>
    </row>
    <row r="1644" spans="1:7" ht="12.75" customHeight="1" x14ac:dyDescent="0.2">
      <c r="A1644" s="117" t="s">
        <v>876</v>
      </c>
      <c r="B1644" s="111" t="s">
        <v>2168</v>
      </c>
      <c r="C1644" s="100">
        <v>2</v>
      </c>
      <c r="D1644" s="113">
        <v>1819.5</v>
      </c>
      <c r="E1644" s="113">
        <v>1449.45</v>
      </c>
      <c r="F1644" s="113">
        <v>2189.5500000000002</v>
      </c>
      <c r="G1644" s="119">
        <v>2</v>
      </c>
    </row>
    <row r="1645" spans="1:7" ht="12.75" customHeight="1" x14ac:dyDescent="0.2">
      <c r="A1645" s="117" t="s">
        <v>877</v>
      </c>
      <c r="B1645" s="111" t="s">
        <v>2169</v>
      </c>
      <c r="C1645" s="100">
        <v>7</v>
      </c>
      <c r="D1645" s="113">
        <v>2903.8399999999997</v>
      </c>
      <c r="E1645" s="113">
        <v>1139.5</v>
      </c>
      <c r="F1645" s="113">
        <v>3700.7</v>
      </c>
      <c r="G1645" s="119">
        <v>7</v>
      </c>
    </row>
    <row r="1646" spans="1:7" ht="12.75" customHeight="1" x14ac:dyDescent="0.2">
      <c r="A1646" s="117" t="s">
        <v>302</v>
      </c>
      <c r="B1646" s="111" t="s">
        <v>2170</v>
      </c>
      <c r="C1646" s="100">
        <v>28</v>
      </c>
      <c r="D1646" s="113">
        <v>1361.3924999999999</v>
      </c>
      <c r="E1646" s="113">
        <v>1015.1125000000001</v>
      </c>
      <c r="F1646" s="113">
        <v>1419.47</v>
      </c>
      <c r="G1646" s="119">
        <v>13</v>
      </c>
    </row>
    <row r="1647" spans="1:7" ht="12.75" customHeight="1" x14ac:dyDescent="0.2">
      <c r="A1647" s="117" t="s">
        <v>303</v>
      </c>
      <c r="B1647" s="111" t="s">
        <v>2171</v>
      </c>
      <c r="C1647" s="100">
        <v>10</v>
      </c>
      <c r="D1647" s="113">
        <v>2726.6019999999999</v>
      </c>
      <c r="E1647" s="113">
        <v>2710.56</v>
      </c>
      <c r="F1647" s="113">
        <v>2710.56</v>
      </c>
      <c r="G1647" s="119">
        <v>3</v>
      </c>
    </row>
    <row r="1648" spans="1:7" ht="12.75" customHeight="1" x14ac:dyDescent="0.2">
      <c r="A1648" s="117" t="s">
        <v>304</v>
      </c>
      <c r="B1648" s="111" t="s">
        <v>25</v>
      </c>
      <c r="C1648" s="100">
        <v>94</v>
      </c>
      <c r="D1648" s="113">
        <v>2472.7860638297875</v>
      </c>
      <c r="E1648" s="113">
        <v>1754.25</v>
      </c>
      <c r="F1648" s="113">
        <v>2392.7024999999999</v>
      </c>
      <c r="G1648" s="119">
        <v>41</v>
      </c>
    </row>
    <row r="1649" spans="1:7" ht="12.75" customHeight="1" x14ac:dyDescent="0.2">
      <c r="A1649" s="117" t="s">
        <v>305</v>
      </c>
      <c r="B1649" s="111" t="s">
        <v>26</v>
      </c>
      <c r="C1649" s="100">
        <v>192</v>
      </c>
      <c r="D1649" s="113">
        <v>1942.739010416667</v>
      </c>
      <c r="E1649" s="113">
        <v>1623.52</v>
      </c>
      <c r="F1649" s="113">
        <v>1979.23</v>
      </c>
      <c r="G1649" s="119">
        <v>58</v>
      </c>
    </row>
    <row r="1650" spans="1:7" ht="12.75" customHeight="1" x14ac:dyDescent="0.2">
      <c r="A1650" s="117" t="s">
        <v>878</v>
      </c>
      <c r="B1650" s="111" t="s">
        <v>24</v>
      </c>
      <c r="C1650" s="100">
        <v>76</v>
      </c>
      <c r="D1650" s="113">
        <v>999.94592105263143</v>
      </c>
      <c r="E1650" s="113">
        <v>775.58</v>
      </c>
      <c r="F1650" s="113">
        <v>1127.08</v>
      </c>
      <c r="G1650" s="119">
        <v>38</v>
      </c>
    </row>
    <row r="1651" spans="1:7" ht="12.75" customHeight="1" x14ac:dyDescent="0.2">
      <c r="A1651" s="117" t="s">
        <v>879</v>
      </c>
      <c r="B1651" s="111" t="s">
        <v>1427</v>
      </c>
      <c r="C1651" s="100">
        <v>271</v>
      </c>
      <c r="D1651" s="113">
        <v>1010.9216236162362</v>
      </c>
      <c r="E1651" s="113">
        <v>819.41</v>
      </c>
      <c r="F1651" s="113">
        <v>1095.82</v>
      </c>
      <c r="G1651" s="119">
        <v>76</v>
      </c>
    </row>
    <row r="1652" spans="1:7" ht="12.75" customHeight="1" x14ac:dyDescent="0.2">
      <c r="A1652" s="117" t="s">
        <v>880</v>
      </c>
      <c r="B1652" s="111" t="s">
        <v>1428</v>
      </c>
      <c r="C1652" s="100">
        <v>40</v>
      </c>
      <c r="D1652" s="113">
        <v>1055.0792500000002</v>
      </c>
      <c r="E1652" s="113">
        <v>963.66</v>
      </c>
      <c r="F1652" s="113">
        <v>1105.43</v>
      </c>
      <c r="G1652" s="119">
        <v>13</v>
      </c>
    </row>
    <row r="1653" spans="1:7" ht="12.75" customHeight="1" x14ac:dyDescent="0.2">
      <c r="A1653" s="117" t="s">
        <v>881</v>
      </c>
      <c r="B1653" s="111" t="s">
        <v>1429</v>
      </c>
      <c r="C1653" s="100">
        <v>14</v>
      </c>
      <c r="D1653" s="113">
        <v>1046.8242857142857</v>
      </c>
      <c r="E1653" s="113">
        <v>934.56499999999994</v>
      </c>
      <c r="F1653" s="113">
        <v>968.80499999999995</v>
      </c>
      <c r="G1653" s="119">
        <v>8</v>
      </c>
    </row>
    <row r="1654" spans="1:7" ht="12.75" customHeight="1" x14ac:dyDescent="0.2">
      <c r="A1654" s="117" t="s">
        <v>882</v>
      </c>
      <c r="B1654" s="111" t="s">
        <v>1430</v>
      </c>
      <c r="C1654" s="100">
        <v>61</v>
      </c>
      <c r="D1654" s="113">
        <v>626.45852459016396</v>
      </c>
      <c r="E1654" s="113">
        <v>356.09</v>
      </c>
      <c r="F1654" s="113">
        <v>753</v>
      </c>
      <c r="G1654" s="119">
        <v>36</v>
      </c>
    </row>
    <row r="1655" spans="1:7" ht="12.75" customHeight="1" x14ac:dyDescent="0.2">
      <c r="A1655" s="117" t="s">
        <v>883</v>
      </c>
      <c r="B1655" s="111" t="s">
        <v>1431</v>
      </c>
      <c r="C1655" s="100">
        <v>13103</v>
      </c>
      <c r="D1655" s="113">
        <v>589.26004655422435</v>
      </c>
      <c r="E1655" s="113">
        <v>418.65</v>
      </c>
      <c r="F1655" s="113">
        <v>684.9</v>
      </c>
      <c r="G1655" s="119">
        <v>113</v>
      </c>
    </row>
    <row r="1656" spans="1:7" ht="12.75" customHeight="1" x14ac:dyDescent="0.2">
      <c r="A1656" s="117" t="s">
        <v>884</v>
      </c>
      <c r="B1656" s="111" t="s">
        <v>1432</v>
      </c>
      <c r="C1656" s="100">
        <v>31</v>
      </c>
      <c r="D1656" s="113">
        <v>686.44580645161284</v>
      </c>
      <c r="E1656" s="113">
        <v>391.28</v>
      </c>
      <c r="F1656" s="113">
        <v>813.79</v>
      </c>
      <c r="G1656" s="119">
        <v>21</v>
      </c>
    </row>
    <row r="1657" spans="1:7" ht="12.75" customHeight="1" x14ac:dyDescent="0.2">
      <c r="A1657" s="117" t="s">
        <v>885</v>
      </c>
      <c r="B1657" s="111" t="s">
        <v>1433</v>
      </c>
      <c r="C1657" s="100">
        <v>58</v>
      </c>
      <c r="D1657" s="113">
        <v>631.14827586206911</v>
      </c>
      <c r="E1657" s="113">
        <v>329.47</v>
      </c>
      <c r="F1657" s="113">
        <v>821.48</v>
      </c>
      <c r="G1657" s="119">
        <v>31</v>
      </c>
    </row>
    <row r="1658" spans="1:7" ht="12.75" customHeight="1" x14ac:dyDescent="0.2">
      <c r="A1658" s="117" t="s">
        <v>886</v>
      </c>
      <c r="B1658" s="111" t="s">
        <v>1434</v>
      </c>
      <c r="C1658" s="100">
        <v>10</v>
      </c>
      <c r="D1658" s="113">
        <v>1115.377</v>
      </c>
      <c r="E1658" s="113">
        <v>522.63</v>
      </c>
      <c r="F1658" s="113">
        <v>1265.8400000000001</v>
      </c>
      <c r="G1658" s="119">
        <v>6</v>
      </c>
    </row>
    <row r="1659" spans="1:7" ht="12.75" customHeight="1" x14ac:dyDescent="0.2">
      <c r="A1659" s="117" t="s">
        <v>887</v>
      </c>
      <c r="B1659" s="111" t="s">
        <v>1435</v>
      </c>
      <c r="C1659" s="100">
        <v>6</v>
      </c>
      <c r="D1659" s="113">
        <v>770.81000000000006</v>
      </c>
      <c r="E1659" s="113">
        <v>437.46500000000003</v>
      </c>
      <c r="F1659" s="113">
        <v>1270.27</v>
      </c>
      <c r="G1659" s="119">
        <v>5</v>
      </c>
    </row>
    <row r="1660" spans="1:7" ht="12.75" customHeight="1" x14ac:dyDescent="0.2">
      <c r="A1660" s="117" t="s">
        <v>1073</v>
      </c>
      <c r="B1660" s="111" t="s">
        <v>2731</v>
      </c>
      <c r="C1660" s="100">
        <v>23</v>
      </c>
      <c r="D1660" s="113">
        <v>4912.847826086957</v>
      </c>
      <c r="E1660" s="113">
        <v>532.58000000000004</v>
      </c>
      <c r="F1660" s="113">
        <v>3969.93</v>
      </c>
      <c r="G1660" s="119">
        <v>12</v>
      </c>
    </row>
    <row r="1661" spans="1:7" ht="12.75" customHeight="1" x14ac:dyDescent="0.2">
      <c r="A1661" s="117" t="s">
        <v>1074</v>
      </c>
      <c r="B1661" s="111" t="s">
        <v>2732</v>
      </c>
      <c r="C1661" s="100">
        <v>10</v>
      </c>
      <c r="D1661" s="113">
        <v>4758.2189999999991</v>
      </c>
      <c r="E1661" s="113">
        <v>518.88</v>
      </c>
      <c r="F1661" s="113">
        <v>8641.9699999999993</v>
      </c>
      <c r="G1661" s="119">
        <v>7</v>
      </c>
    </row>
    <row r="1662" spans="1:7" ht="12.75" customHeight="1" x14ac:dyDescent="0.2">
      <c r="A1662" s="117" t="s">
        <v>888</v>
      </c>
      <c r="B1662" s="111" t="s">
        <v>2172</v>
      </c>
      <c r="C1662" s="100">
        <v>13</v>
      </c>
      <c r="D1662" s="113">
        <v>4714.7723076923075</v>
      </c>
      <c r="E1662" s="113">
        <v>564.08000000000004</v>
      </c>
      <c r="F1662" s="113">
        <v>5453.87</v>
      </c>
      <c r="G1662" s="119">
        <v>10</v>
      </c>
    </row>
    <row r="1663" spans="1:7" ht="12.75" customHeight="1" x14ac:dyDescent="0.2">
      <c r="A1663" s="117" t="s">
        <v>889</v>
      </c>
      <c r="B1663" s="111" t="s">
        <v>2173</v>
      </c>
      <c r="C1663" s="100">
        <v>13</v>
      </c>
      <c r="D1663" s="113">
        <v>1626.44</v>
      </c>
      <c r="E1663" s="113">
        <v>779.02499999999998</v>
      </c>
      <c r="F1663" s="113">
        <v>2018.5</v>
      </c>
      <c r="G1663" s="119">
        <v>8</v>
      </c>
    </row>
    <row r="1664" spans="1:7" ht="12.75" customHeight="1" x14ac:dyDescent="0.2">
      <c r="A1664" s="117" t="s">
        <v>890</v>
      </c>
      <c r="B1664" s="111" t="s">
        <v>2174</v>
      </c>
      <c r="C1664" s="100">
        <v>57</v>
      </c>
      <c r="D1664" s="113">
        <v>2776.3435087719295</v>
      </c>
      <c r="E1664" s="113">
        <v>502.13</v>
      </c>
      <c r="F1664" s="113">
        <v>6526.82</v>
      </c>
      <c r="G1664" s="119">
        <v>38</v>
      </c>
    </row>
    <row r="1665" spans="1:7" ht="12.75" customHeight="1" x14ac:dyDescent="0.2">
      <c r="A1665" s="117" t="s">
        <v>891</v>
      </c>
      <c r="B1665" s="111" t="s">
        <v>2175</v>
      </c>
      <c r="C1665" s="100">
        <v>77</v>
      </c>
      <c r="D1665" s="113">
        <v>1286.390909090909</v>
      </c>
      <c r="E1665" s="113">
        <v>499.76</v>
      </c>
      <c r="F1665" s="113">
        <v>1040.2249999999999</v>
      </c>
      <c r="G1665" s="119">
        <v>51</v>
      </c>
    </row>
    <row r="1666" spans="1:7" ht="12.75" customHeight="1" x14ac:dyDescent="0.2">
      <c r="A1666" s="117" t="s">
        <v>892</v>
      </c>
      <c r="B1666" s="111" t="s">
        <v>2176</v>
      </c>
      <c r="C1666" s="100">
        <v>222</v>
      </c>
      <c r="D1666" s="113">
        <v>1169.6932432432432</v>
      </c>
      <c r="E1666" s="113">
        <v>414.53500000000003</v>
      </c>
      <c r="F1666" s="113">
        <v>794.72500000000002</v>
      </c>
      <c r="G1666" s="119">
        <v>89</v>
      </c>
    </row>
    <row r="1667" spans="1:7" ht="12.75" customHeight="1" x14ac:dyDescent="0.2">
      <c r="A1667" s="117" t="s">
        <v>893</v>
      </c>
      <c r="B1667" s="111" t="s">
        <v>2177</v>
      </c>
      <c r="C1667" s="100">
        <v>299</v>
      </c>
      <c r="D1667" s="113">
        <v>589.55956521739154</v>
      </c>
      <c r="E1667" s="113">
        <v>389.67</v>
      </c>
      <c r="F1667" s="113">
        <v>641.76</v>
      </c>
      <c r="G1667" s="119">
        <v>97</v>
      </c>
    </row>
    <row r="1668" spans="1:7" ht="12.75" customHeight="1" x14ac:dyDescent="0.2">
      <c r="A1668" s="117" t="s">
        <v>894</v>
      </c>
      <c r="B1668" s="111" t="s">
        <v>2178</v>
      </c>
      <c r="C1668" s="100">
        <v>357</v>
      </c>
      <c r="D1668" s="113">
        <v>553.12341736694691</v>
      </c>
      <c r="E1668" s="113">
        <v>355.34</v>
      </c>
      <c r="F1668" s="113">
        <v>584.40499999999997</v>
      </c>
      <c r="G1668" s="119">
        <v>105</v>
      </c>
    </row>
    <row r="1669" spans="1:7" ht="12.75" customHeight="1" x14ac:dyDescent="0.2">
      <c r="A1669" s="117" t="s">
        <v>895</v>
      </c>
      <c r="B1669" s="111" t="s">
        <v>1436</v>
      </c>
      <c r="C1669" s="100">
        <v>68</v>
      </c>
      <c r="D1669" s="113">
        <v>847.87117647058835</v>
      </c>
      <c r="E1669" s="113">
        <v>403.61</v>
      </c>
      <c r="F1669" s="113">
        <v>1128.9425000000001</v>
      </c>
      <c r="G1669" s="119">
        <v>22</v>
      </c>
    </row>
    <row r="1670" spans="1:7" ht="12.75" customHeight="1" x14ac:dyDescent="0.2">
      <c r="A1670" s="117" t="s">
        <v>896</v>
      </c>
      <c r="B1670" s="111" t="s">
        <v>1437</v>
      </c>
      <c r="C1670" s="100">
        <v>40424</v>
      </c>
      <c r="D1670" s="113">
        <v>461.56432935879673</v>
      </c>
      <c r="E1670" s="113">
        <v>328.14</v>
      </c>
      <c r="F1670" s="113">
        <v>536.97</v>
      </c>
      <c r="G1670" s="119">
        <v>136</v>
      </c>
    </row>
    <row r="1671" spans="1:7" ht="12.75" customHeight="1" x14ac:dyDescent="0.2">
      <c r="A1671" s="117" t="s">
        <v>1075</v>
      </c>
      <c r="B1671" s="111" t="s">
        <v>2733</v>
      </c>
      <c r="C1671" s="100">
        <v>16</v>
      </c>
      <c r="D1671" s="113">
        <v>4110.8268750000007</v>
      </c>
      <c r="E1671" s="113">
        <v>464.15</v>
      </c>
      <c r="F1671" s="113">
        <v>9804.17</v>
      </c>
      <c r="G1671" s="119">
        <v>9</v>
      </c>
    </row>
    <row r="1672" spans="1:7" ht="12.75" customHeight="1" x14ac:dyDescent="0.2">
      <c r="A1672" s="117" t="s">
        <v>1076</v>
      </c>
      <c r="B1672" s="111" t="s">
        <v>2179</v>
      </c>
      <c r="C1672" s="100">
        <v>19</v>
      </c>
      <c r="D1672" s="113">
        <v>1983.0284210526313</v>
      </c>
      <c r="E1672" s="113">
        <v>870.81</v>
      </c>
      <c r="F1672" s="113">
        <v>3082.28</v>
      </c>
      <c r="G1672" s="119">
        <v>15</v>
      </c>
    </row>
    <row r="1673" spans="1:7" ht="12.75" customHeight="1" x14ac:dyDescent="0.2">
      <c r="A1673" s="117" t="s">
        <v>897</v>
      </c>
      <c r="B1673" s="111" t="s">
        <v>2180</v>
      </c>
      <c r="C1673" s="100">
        <v>196</v>
      </c>
      <c r="D1673" s="113">
        <v>1786.4736734693872</v>
      </c>
      <c r="E1673" s="113">
        <v>1076.6300000000001</v>
      </c>
      <c r="F1673" s="113">
        <v>2338.46</v>
      </c>
      <c r="G1673" s="119">
        <v>38</v>
      </c>
    </row>
    <row r="1674" spans="1:7" ht="12.75" customHeight="1" x14ac:dyDescent="0.2">
      <c r="A1674" s="117" t="s">
        <v>898</v>
      </c>
      <c r="B1674" s="111" t="s">
        <v>2181</v>
      </c>
      <c r="C1674" s="100">
        <v>186</v>
      </c>
      <c r="D1674" s="113">
        <v>866.39467741935471</v>
      </c>
      <c r="E1674" s="113">
        <v>366.88</v>
      </c>
      <c r="F1674" s="113">
        <v>644.11249999999995</v>
      </c>
      <c r="G1674" s="119">
        <v>87</v>
      </c>
    </row>
    <row r="1675" spans="1:7" ht="12.75" customHeight="1" x14ac:dyDescent="0.2">
      <c r="A1675" s="117" t="s">
        <v>899</v>
      </c>
      <c r="B1675" s="111" t="s">
        <v>2182</v>
      </c>
      <c r="C1675" s="100">
        <v>935</v>
      </c>
      <c r="D1675" s="113">
        <v>609.51936898395741</v>
      </c>
      <c r="E1675" s="113">
        <v>389.08</v>
      </c>
      <c r="F1675" s="113">
        <v>708.62</v>
      </c>
      <c r="G1675" s="119">
        <v>129</v>
      </c>
    </row>
    <row r="1676" spans="1:7" ht="12.75" customHeight="1" x14ac:dyDescent="0.2">
      <c r="A1676" s="117" t="s">
        <v>900</v>
      </c>
      <c r="B1676" s="111" t="s">
        <v>2183</v>
      </c>
      <c r="C1676" s="100">
        <v>19944</v>
      </c>
      <c r="D1676" s="113">
        <v>507.4939059366223</v>
      </c>
      <c r="E1676" s="113">
        <v>385.34</v>
      </c>
      <c r="F1676" s="113">
        <v>602.63</v>
      </c>
      <c r="G1676" s="119">
        <v>140</v>
      </c>
    </row>
    <row r="1677" spans="1:7" ht="12.75" customHeight="1" x14ac:dyDescent="0.2">
      <c r="A1677" s="117" t="s">
        <v>311</v>
      </c>
      <c r="B1677" s="111" t="s">
        <v>28</v>
      </c>
      <c r="C1677" s="100">
        <v>1</v>
      </c>
      <c r="D1677" s="113">
        <v>27702.23</v>
      </c>
      <c r="E1677" s="113">
        <v>27702.23</v>
      </c>
      <c r="F1677" s="113">
        <v>27702.23</v>
      </c>
      <c r="G1677" s="119">
        <v>1</v>
      </c>
    </row>
    <row r="1678" spans="1:7" ht="12.75" customHeight="1" x14ac:dyDescent="0.2">
      <c r="A1678" s="117" t="s">
        <v>312</v>
      </c>
      <c r="B1678" s="111" t="s">
        <v>29</v>
      </c>
      <c r="C1678" s="100">
        <v>5</v>
      </c>
      <c r="D1678" s="113">
        <v>7068.5880000000006</v>
      </c>
      <c r="E1678" s="113">
        <v>554.06500000000005</v>
      </c>
      <c r="F1678" s="113">
        <v>16760.014999999999</v>
      </c>
      <c r="G1678" s="119">
        <v>5</v>
      </c>
    </row>
    <row r="1679" spans="1:7" ht="12.75" customHeight="1" x14ac:dyDescent="0.2">
      <c r="A1679" s="117" t="s">
        <v>314</v>
      </c>
      <c r="B1679" s="111" t="s">
        <v>31</v>
      </c>
      <c r="C1679" s="100">
        <v>1</v>
      </c>
      <c r="D1679" s="113">
        <v>1946.07</v>
      </c>
      <c r="E1679" s="113">
        <v>1946.07</v>
      </c>
      <c r="F1679" s="113">
        <v>1946.07</v>
      </c>
      <c r="G1679" s="119">
        <v>1</v>
      </c>
    </row>
    <row r="1680" spans="1:7" ht="12.75" customHeight="1" x14ac:dyDescent="0.2">
      <c r="A1680" s="117" t="s">
        <v>315</v>
      </c>
      <c r="B1680" s="111" t="s">
        <v>2188</v>
      </c>
      <c r="C1680" s="100">
        <v>107150</v>
      </c>
      <c r="D1680" s="113">
        <v>447.47989528698093</v>
      </c>
      <c r="E1680" s="113">
        <v>226.39</v>
      </c>
      <c r="F1680" s="113">
        <v>523.53</v>
      </c>
      <c r="G1680" s="119">
        <v>133</v>
      </c>
    </row>
    <row r="1681" spans="1:7" ht="12.75" customHeight="1" x14ac:dyDescent="0.2">
      <c r="A1681" s="117" t="s">
        <v>901</v>
      </c>
      <c r="B1681" s="111" t="s">
        <v>2189</v>
      </c>
      <c r="C1681" s="100">
        <v>4986</v>
      </c>
      <c r="D1681" s="113">
        <v>569.93769955876451</v>
      </c>
      <c r="E1681" s="113">
        <v>351.04</v>
      </c>
      <c r="F1681" s="113">
        <v>709.14</v>
      </c>
      <c r="G1681" s="119">
        <v>130</v>
      </c>
    </row>
    <row r="1682" spans="1:7" ht="12.75" customHeight="1" x14ac:dyDescent="0.2">
      <c r="A1682" s="117" t="s">
        <v>902</v>
      </c>
      <c r="B1682" s="111" t="s">
        <v>2190</v>
      </c>
      <c r="C1682" s="100">
        <v>76399</v>
      </c>
      <c r="D1682" s="113">
        <v>463.06656500739541</v>
      </c>
      <c r="E1682" s="113">
        <v>279.12</v>
      </c>
      <c r="F1682" s="113">
        <v>582.08000000000004</v>
      </c>
      <c r="G1682" s="119">
        <v>136</v>
      </c>
    </row>
    <row r="1683" spans="1:7" ht="12.75" customHeight="1" x14ac:dyDescent="0.2">
      <c r="A1683" s="117" t="s">
        <v>903</v>
      </c>
      <c r="B1683" s="111" t="s">
        <v>2191</v>
      </c>
      <c r="C1683" s="100">
        <v>1190</v>
      </c>
      <c r="D1683" s="113">
        <v>696.63278991596633</v>
      </c>
      <c r="E1683" s="113">
        <v>449.18</v>
      </c>
      <c r="F1683" s="113">
        <v>785.85749999999996</v>
      </c>
      <c r="G1683" s="119">
        <v>124</v>
      </c>
    </row>
    <row r="1684" spans="1:7" ht="12.75" customHeight="1" x14ac:dyDescent="0.2">
      <c r="A1684" s="117" t="s">
        <v>904</v>
      </c>
      <c r="B1684" s="111" t="s">
        <v>2192</v>
      </c>
      <c r="C1684" s="100">
        <v>11853</v>
      </c>
      <c r="D1684" s="113">
        <v>652.26498186113224</v>
      </c>
      <c r="E1684" s="113">
        <v>464.75</v>
      </c>
      <c r="F1684" s="113">
        <v>700.48500000000001</v>
      </c>
      <c r="G1684" s="119">
        <v>135</v>
      </c>
    </row>
    <row r="1685" spans="1:7" ht="12.75" customHeight="1" x14ac:dyDescent="0.2">
      <c r="A1685" s="117" t="s">
        <v>905</v>
      </c>
      <c r="B1685" s="111" t="s">
        <v>2193</v>
      </c>
      <c r="C1685" s="100">
        <v>15512</v>
      </c>
      <c r="D1685" s="113">
        <v>526.54580647240857</v>
      </c>
      <c r="E1685" s="113">
        <v>309.19</v>
      </c>
      <c r="F1685" s="113">
        <v>653.1</v>
      </c>
      <c r="G1685" s="119">
        <v>134</v>
      </c>
    </row>
    <row r="1686" spans="1:7" ht="12.75" customHeight="1" x14ac:dyDescent="0.2">
      <c r="A1686" s="117" t="s">
        <v>906</v>
      </c>
      <c r="B1686" s="111" t="s">
        <v>2194</v>
      </c>
      <c r="C1686" s="100">
        <v>186803</v>
      </c>
      <c r="D1686" s="113">
        <v>449.18430887084259</v>
      </c>
      <c r="E1686" s="113">
        <v>263.63</v>
      </c>
      <c r="F1686" s="113">
        <v>548.57000000000005</v>
      </c>
      <c r="G1686" s="119">
        <v>136</v>
      </c>
    </row>
    <row r="1687" spans="1:7" ht="12.75" customHeight="1" x14ac:dyDescent="0.2">
      <c r="A1687" s="117" t="s">
        <v>907</v>
      </c>
      <c r="B1687" s="111" t="s">
        <v>2195</v>
      </c>
      <c r="C1687" s="100">
        <v>2061</v>
      </c>
      <c r="D1687" s="113">
        <v>511.44691897137318</v>
      </c>
      <c r="E1687" s="113">
        <v>255.42</v>
      </c>
      <c r="F1687" s="113">
        <v>637.91999999999996</v>
      </c>
      <c r="G1687" s="119">
        <v>118</v>
      </c>
    </row>
    <row r="1688" spans="1:7" ht="12.75" customHeight="1" x14ac:dyDescent="0.2">
      <c r="A1688" s="117" t="s">
        <v>908</v>
      </c>
      <c r="B1688" s="111" t="s">
        <v>2196</v>
      </c>
      <c r="C1688" s="100">
        <v>32130</v>
      </c>
      <c r="D1688" s="113">
        <v>441.3396296296296</v>
      </c>
      <c r="E1688" s="113">
        <v>269.85000000000002</v>
      </c>
      <c r="F1688" s="113">
        <v>527.32000000000005</v>
      </c>
      <c r="G1688" s="119">
        <v>135</v>
      </c>
    </row>
    <row r="1689" spans="1:7" ht="12.75" customHeight="1" x14ac:dyDescent="0.2">
      <c r="A1689" s="117" t="s">
        <v>316</v>
      </c>
      <c r="B1689" s="111" t="s">
        <v>2197</v>
      </c>
      <c r="C1689" s="100">
        <v>3305</v>
      </c>
      <c r="D1689" s="113">
        <v>304.98464145234499</v>
      </c>
      <c r="E1689" s="113">
        <v>153.77000000000001</v>
      </c>
      <c r="F1689" s="113">
        <v>250.03</v>
      </c>
      <c r="G1689" s="119">
        <v>44</v>
      </c>
    </row>
    <row r="1690" spans="1:7" ht="12.75" customHeight="1" x14ac:dyDescent="0.2">
      <c r="A1690" s="117" t="s">
        <v>317</v>
      </c>
      <c r="B1690" s="111" t="s">
        <v>2198</v>
      </c>
      <c r="C1690" s="100">
        <v>500</v>
      </c>
      <c r="D1690" s="113">
        <v>216.78507999999997</v>
      </c>
      <c r="E1690" s="113">
        <v>198.79</v>
      </c>
      <c r="F1690" s="113">
        <v>198.79</v>
      </c>
      <c r="G1690" s="119">
        <v>19</v>
      </c>
    </row>
    <row r="1691" spans="1:7" ht="12.75" customHeight="1" x14ac:dyDescent="0.2">
      <c r="A1691" s="117" t="s">
        <v>909</v>
      </c>
      <c r="B1691" s="111" t="s">
        <v>2199</v>
      </c>
      <c r="C1691" s="100">
        <v>553</v>
      </c>
      <c r="D1691" s="113">
        <v>872.12553345388778</v>
      </c>
      <c r="E1691" s="113">
        <v>470.245</v>
      </c>
      <c r="F1691" s="113">
        <v>1032.9100000000001</v>
      </c>
      <c r="G1691" s="119">
        <v>103</v>
      </c>
    </row>
    <row r="1692" spans="1:7" ht="12.75" customHeight="1" x14ac:dyDescent="0.2">
      <c r="A1692" s="117" t="s">
        <v>910</v>
      </c>
      <c r="B1692" s="111" t="s">
        <v>2200</v>
      </c>
      <c r="C1692" s="100">
        <v>7132</v>
      </c>
      <c r="D1692" s="113">
        <v>761.84546690970274</v>
      </c>
      <c r="E1692" s="113">
        <v>399.9</v>
      </c>
      <c r="F1692" s="113">
        <v>927.77</v>
      </c>
      <c r="G1692" s="119">
        <v>129</v>
      </c>
    </row>
    <row r="1693" spans="1:7" ht="12.75" customHeight="1" x14ac:dyDescent="0.2">
      <c r="A1693" s="117" t="s">
        <v>318</v>
      </c>
      <c r="B1693" s="111" t="s">
        <v>7</v>
      </c>
      <c r="C1693" s="100">
        <v>6419</v>
      </c>
      <c r="D1693" s="113">
        <v>814.9722184140835</v>
      </c>
      <c r="E1693" s="113">
        <v>534.51</v>
      </c>
      <c r="F1693" s="113">
        <v>892.29</v>
      </c>
      <c r="G1693" s="119">
        <v>132</v>
      </c>
    </row>
    <row r="1694" spans="1:7" ht="12.75" customHeight="1" x14ac:dyDescent="0.2">
      <c r="A1694" s="117" t="s">
        <v>911</v>
      </c>
      <c r="B1694" s="111" t="s">
        <v>2734</v>
      </c>
      <c r="C1694" s="100">
        <v>638</v>
      </c>
      <c r="D1694" s="113">
        <v>676.44673981191238</v>
      </c>
      <c r="E1694" s="113">
        <v>401.84</v>
      </c>
      <c r="F1694" s="113">
        <v>821.15</v>
      </c>
      <c r="G1694" s="119">
        <v>113</v>
      </c>
    </row>
    <row r="1695" spans="1:7" ht="12.75" customHeight="1" x14ac:dyDescent="0.2">
      <c r="A1695" s="117" t="s">
        <v>912</v>
      </c>
      <c r="B1695" s="111" t="s">
        <v>2201</v>
      </c>
      <c r="C1695" s="100">
        <v>19768</v>
      </c>
      <c r="D1695" s="113">
        <v>577.77622268312416</v>
      </c>
      <c r="E1695" s="113">
        <v>323.8</v>
      </c>
      <c r="F1695" s="113">
        <v>735.83</v>
      </c>
      <c r="G1695" s="119">
        <v>136</v>
      </c>
    </row>
    <row r="1696" spans="1:7" ht="12.75" customHeight="1" x14ac:dyDescent="0.2">
      <c r="A1696" s="117" t="s">
        <v>319</v>
      </c>
      <c r="B1696" s="111" t="s">
        <v>2202</v>
      </c>
      <c r="C1696" s="100">
        <v>2141</v>
      </c>
      <c r="D1696" s="113">
        <v>1146.2899486221395</v>
      </c>
      <c r="E1696" s="113">
        <v>843.86</v>
      </c>
      <c r="F1696" s="113">
        <v>1305.8800000000001</v>
      </c>
      <c r="G1696" s="119">
        <v>128</v>
      </c>
    </row>
    <row r="1697" spans="1:7" ht="12.75" customHeight="1" x14ac:dyDescent="0.2">
      <c r="A1697" s="117" t="s">
        <v>913</v>
      </c>
      <c r="B1697" s="111" t="s">
        <v>1438</v>
      </c>
      <c r="C1697" s="100">
        <v>7738</v>
      </c>
      <c r="D1697" s="113">
        <v>1282.8692103902811</v>
      </c>
      <c r="E1697" s="113">
        <v>962.17</v>
      </c>
      <c r="F1697" s="113">
        <v>1559.98</v>
      </c>
      <c r="G1697" s="119">
        <v>128</v>
      </c>
    </row>
    <row r="1698" spans="1:7" ht="12.75" customHeight="1" x14ac:dyDescent="0.2">
      <c r="A1698" s="117" t="s">
        <v>914</v>
      </c>
      <c r="B1698" s="111" t="s">
        <v>1439</v>
      </c>
      <c r="C1698" s="100">
        <v>16887</v>
      </c>
      <c r="D1698" s="113">
        <v>1281.5920625333092</v>
      </c>
      <c r="E1698" s="113">
        <v>880.46</v>
      </c>
      <c r="F1698" s="113">
        <v>1549.24</v>
      </c>
      <c r="G1698" s="119">
        <v>129</v>
      </c>
    </row>
    <row r="1699" spans="1:7" ht="12.75" customHeight="1" x14ac:dyDescent="0.2">
      <c r="A1699" s="117" t="s">
        <v>915</v>
      </c>
      <c r="B1699" s="111" t="s">
        <v>1440</v>
      </c>
      <c r="C1699" s="100">
        <v>120632</v>
      </c>
      <c r="D1699" s="113">
        <v>1197.7385073612313</v>
      </c>
      <c r="E1699" s="113">
        <v>799.07</v>
      </c>
      <c r="F1699" s="113">
        <v>1513.19</v>
      </c>
      <c r="G1699" s="119">
        <v>133</v>
      </c>
    </row>
    <row r="1700" spans="1:7" ht="12.75" customHeight="1" x14ac:dyDescent="0.2">
      <c r="A1700" s="117" t="s">
        <v>1077</v>
      </c>
      <c r="B1700" s="111" t="s">
        <v>4589</v>
      </c>
      <c r="C1700" s="100">
        <v>5547</v>
      </c>
      <c r="D1700" s="113">
        <v>1549.2879268072834</v>
      </c>
      <c r="E1700" s="113">
        <v>1200.47</v>
      </c>
      <c r="F1700" s="113">
        <v>1923.1</v>
      </c>
      <c r="G1700" s="119">
        <v>127</v>
      </c>
    </row>
    <row r="1701" spans="1:7" ht="12.75" customHeight="1" x14ac:dyDescent="0.2">
      <c r="A1701" s="117" t="s">
        <v>916</v>
      </c>
      <c r="B1701" s="111" t="s">
        <v>4590</v>
      </c>
      <c r="C1701" s="100">
        <v>8848</v>
      </c>
      <c r="D1701" s="113">
        <v>1483.1546191229661</v>
      </c>
      <c r="E1701" s="113">
        <v>1090.76</v>
      </c>
      <c r="F1701" s="113">
        <v>1748.08</v>
      </c>
      <c r="G1701" s="119">
        <v>127</v>
      </c>
    </row>
    <row r="1702" spans="1:7" ht="12.75" customHeight="1" x14ac:dyDescent="0.2">
      <c r="A1702" s="117" t="s">
        <v>917</v>
      </c>
      <c r="B1702" s="111" t="s">
        <v>4591</v>
      </c>
      <c r="C1702" s="100">
        <v>41197</v>
      </c>
      <c r="D1702" s="113">
        <v>1444.7659652401869</v>
      </c>
      <c r="E1702" s="113">
        <v>1049.8900000000001</v>
      </c>
      <c r="F1702" s="113">
        <v>1730.41</v>
      </c>
      <c r="G1702" s="119">
        <v>129</v>
      </c>
    </row>
    <row r="1703" spans="1:7" ht="12.75" customHeight="1" x14ac:dyDescent="0.2">
      <c r="A1703" s="117" t="s">
        <v>1078</v>
      </c>
      <c r="B1703" s="111" t="s">
        <v>4592</v>
      </c>
      <c r="C1703" s="100">
        <v>1256</v>
      </c>
      <c r="D1703" s="113">
        <v>1796.2292197452225</v>
      </c>
      <c r="E1703" s="113">
        <v>1411.45</v>
      </c>
      <c r="F1703" s="113">
        <v>2066.89</v>
      </c>
      <c r="G1703" s="119">
        <v>122</v>
      </c>
    </row>
    <row r="1704" spans="1:7" ht="12.75" customHeight="1" x14ac:dyDescent="0.2">
      <c r="A1704" s="117" t="s">
        <v>1079</v>
      </c>
      <c r="B1704" s="111" t="s">
        <v>4593</v>
      </c>
      <c r="C1704" s="100">
        <v>2441</v>
      </c>
      <c r="D1704" s="113">
        <v>1801.4639000409675</v>
      </c>
      <c r="E1704" s="113">
        <v>1391.18</v>
      </c>
      <c r="F1704" s="113">
        <v>2161.2800000000002</v>
      </c>
      <c r="G1704" s="119">
        <v>125</v>
      </c>
    </row>
    <row r="1705" spans="1:7" ht="12.75" customHeight="1" x14ac:dyDescent="0.2">
      <c r="A1705" s="117" t="s">
        <v>918</v>
      </c>
      <c r="B1705" s="111" t="s">
        <v>4594</v>
      </c>
      <c r="C1705" s="100">
        <v>7805</v>
      </c>
      <c r="D1705" s="113">
        <v>1669.7999615630995</v>
      </c>
      <c r="E1705" s="113">
        <v>1326.46</v>
      </c>
      <c r="F1705" s="113">
        <v>1961</v>
      </c>
      <c r="G1705" s="119">
        <v>127</v>
      </c>
    </row>
    <row r="1706" spans="1:7" ht="12.75" customHeight="1" x14ac:dyDescent="0.2">
      <c r="A1706" s="117" t="s">
        <v>1080</v>
      </c>
      <c r="B1706" s="111" t="s">
        <v>4595</v>
      </c>
      <c r="C1706" s="100">
        <v>374</v>
      </c>
      <c r="D1706" s="113">
        <v>2049.8756149732621</v>
      </c>
      <c r="E1706" s="113">
        <v>1595.22</v>
      </c>
      <c r="F1706" s="113">
        <v>2373.2399999999998</v>
      </c>
      <c r="G1706" s="119">
        <v>98</v>
      </c>
    </row>
    <row r="1707" spans="1:7" ht="12.75" customHeight="1" x14ac:dyDescent="0.2">
      <c r="A1707" s="117" t="s">
        <v>1081</v>
      </c>
      <c r="B1707" s="111" t="s">
        <v>4596</v>
      </c>
      <c r="C1707" s="100">
        <v>1256</v>
      </c>
      <c r="D1707" s="113">
        <v>2004.2432643312102</v>
      </c>
      <c r="E1707" s="113">
        <v>1486.41</v>
      </c>
      <c r="F1707" s="113">
        <v>2383.16</v>
      </c>
      <c r="G1707" s="119">
        <v>124</v>
      </c>
    </row>
    <row r="1708" spans="1:7" ht="12.75" customHeight="1" x14ac:dyDescent="0.2">
      <c r="A1708" s="117" t="s">
        <v>1082</v>
      </c>
      <c r="B1708" s="111" t="s">
        <v>4597</v>
      </c>
      <c r="C1708" s="100">
        <v>1862</v>
      </c>
      <c r="D1708" s="113">
        <v>2050.8868313641242</v>
      </c>
      <c r="E1708" s="113">
        <v>1476.31</v>
      </c>
      <c r="F1708" s="113">
        <v>2359.6799999999998</v>
      </c>
      <c r="G1708" s="119">
        <v>125</v>
      </c>
    </row>
    <row r="1709" spans="1:7" ht="12.75" customHeight="1" x14ac:dyDescent="0.2">
      <c r="A1709" s="117" t="s">
        <v>1083</v>
      </c>
      <c r="B1709" s="111" t="s">
        <v>4598</v>
      </c>
      <c r="C1709" s="100">
        <v>151</v>
      </c>
      <c r="D1709" s="113">
        <v>2227.1054966887423</v>
      </c>
      <c r="E1709" s="113">
        <v>1680.42</v>
      </c>
      <c r="F1709" s="113">
        <v>2626.5</v>
      </c>
      <c r="G1709" s="119">
        <v>76</v>
      </c>
    </row>
    <row r="1710" spans="1:7" ht="12.75" customHeight="1" x14ac:dyDescent="0.2">
      <c r="A1710" s="117" t="s">
        <v>1084</v>
      </c>
      <c r="B1710" s="111" t="s">
        <v>4599</v>
      </c>
      <c r="C1710" s="100">
        <v>374</v>
      </c>
      <c r="D1710" s="113">
        <v>2033.1374331550799</v>
      </c>
      <c r="E1710" s="113">
        <v>1568.27</v>
      </c>
      <c r="F1710" s="113">
        <v>2425.8975</v>
      </c>
      <c r="G1710" s="119">
        <v>95</v>
      </c>
    </row>
    <row r="1711" spans="1:7" ht="12.75" customHeight="1" x14ac:dyDescent="0.2">
      <c r="A1711" s="117" t="s">
        <v>1085</v>
      </c>
      <c r="B1711" s="111" t="s">
        <v>4600</v>
      </c>
      <c r="C1711" s="100">
        <v>489</v>
      </c>
      <c r="D1711" s="113">
        <v>2179.5967484662574</v>
      </c>
      <c r="E1711" s="113">
        <v>1544.18</v>
      </c>
      <c r="F1711" s="113">
        <v>2531.91</v>
      </c>
      <c r="G1711" s="119">
        <v>104</v>
      </c>
    </row>
    <row r="1712" spans="1:7" ht="12.75" customHeight="1" x14ac:dyDescent="0.2">
      <c r="A1712" s="117" t="s">
        <v>919</v>
      </c>
      <c r="B1712" s="111" t="s">
        <v>1441</v>
      </c>
      <c r="C1712" s="100">
        <v>451</v>
      </c>
      <c r="D1712" s="113">
        <v>1491.6348115299331</v>
      </c>
      <c r="E1712" s="113">
        <v>1037.71</v>
      </c>
      <c r="F1712" s="113">
        <v>1899.09</v>
      </c>
      <c r="G1712" s="119">
        <v>114</v>
      </c>
    </row>
    <row r="1713" spans="1:7" ht="12.75" customHeight="1" x14ac:dyDescent="0.2">
      <c r="A1713" s="117" t="s">
        <v>1086</v>
      </c>
      <c r="B1713" s="111" t="s">
        <v>1442</v>
      </c>
      <c r="C1713" s="100">
        <v>1265</v>
      </c>
      <c r="D1713" s="113">
        <v>1538.4168300395256</v>
      </c>
      <c r="E1713" s="113">
        <v>1103.6300000000001</v>
      </c>
      <c r="F1713" s="113">
        <v>1972.16</v>
      </c>
      <c r="G1713" s="119">
        <v>123</v>
      </c>
    </row>
    <row r="1714" spans="1:7" ht="12.75" customHeight="1" x14ac:dyDescent="0.2">
      <c r="A1714" s="117" t="s">
        <v>920</v>
      </c>
      <c r="B1714" s="111" t="s">
        <v>1443</v>
      </c>
      <c r="C1714" s="100">
        <v>5204</v>
      </c>
      <c r="D1714" s="113">
        <v>1499.5364450422751</v>
      </c>
      <c r="E1714" s="113">
        <v>1115.4000000000001</v>
      </c>
      <c r="F1714" s="113">
        <v>1873.37</v>
      </c>
      <c r="G1714" s="119">
        <v>129</v>
      </c>
    </row>
    <row r="1715" spans="1:7" ht="12.75" customHeight="1" x14ac:dyDescent="0.2">
      <c r="A1715" s="117" t="s">
        <v>1087</v>
      </c>
      <c r="B1715" s="111" t="s">
        <v>4601</v>
      </c>
      <c r="C1715" s="100">
        <v>775</v>
      </c>
      <c r="D1715" s="113">
        <v>1882.9699354838704</v>
      </c>
      <c r="E1715" s="113">
        <v>1395.12</v>
      </c>
      <c r="F1715" s="113">
        <v>2319.71</v>
      </c>
      <c r="G1715" s="119">
        <v>119</v>
      </c>
    </row>
    <row r="1716" spans="1:7" ht="12.75" customHeight="1" x14ac:dyDescent="0.2">
      <c r="A1716" s="117" t="s">
        <v>1088</v>
      </c>
      <c r="B1716" s="111" t="s">
        <v>4602</v>
      </c>
      <c r="C1716" s="100">
        <v>1685</v>
      </c>
      <c r="D1716" s="113">
        <v>1865.0474183976264</v>
      </c>
      <c r="E1716" s="113">
        <v>1332.74</v>
      </c>
      <c r="F1716" s="113">
        <v>2286.65</v>
      </c>
      <c r="G1716" s="119">
        <v>123</v>
      </c>
    </row>
    <row r="1717" spans="1:7" ht="12.75" customHeight="1" x14ac:dyDescent="0.2">
      <c r="A1717" s="117" t="s">
        <v>921</v>
      </c>
      <c r="B1717" s="111" t="s">
        <v>4603</v>
      </c>
      <c r="C1717" s="100">
        <v>5684</v>
      </c>
      <c r="D1717" s="113">
        <v>1711.1720988740321</v>
      </c>
      <c r="E1717" s="113">
        <v>1288.83</v>
      </c>
      <c r="F1717" s="113">
        <v>2053.92</v>
      </c>
      <c r="G1717" s="119">
        <v>127</v>
      </c>
    </row>
    <row r="1718" spans="1:7" ht="12.75" customHeight="1" x14ac:dyDescent="0.2">
      <c r="A1718" s="117" t="s">
        <v>1089</v>
      </c>
      <c r="B1718" s="111" t="s">
        <v>4604</v>
      </c>
      <c r="C1718" s="100">
        <v>566</v>
      </c>
      <c r="D1718" s="113">
        <v>2297.5459893992929</v>
      </c>
      <c r="E1718" s="113">
        <v>1598.3999999999999</v>
      </c>
      <c r="F1718" s="113">
        <v>2585.6999999999998</v>
      </c>
      <c r="G1718" s="119">
        <v>102</v>
      </c>
    </row>
    <row r="1719" spans="1:7" ht="12.75" customHeight="1" x14ac:dyDescent="0.2">
      <c r="A1719" s="117" t="s">
        <v>1090</v>
      </c>
      <c r="B1719" s="111" t="s">
        <v>4605</v>
      </c>
      <c r="C1719" s="100">
        <v>1346</v>
      </c>
      <c r="D1719" s="113">
        <v>2048.7923922734021</v>
      </c>
      <c r="E1719" s="113">
        <v>1548.79</v>
      </c>
      <c r="F1719" s="113">
        <v>2403.69</v>
      </c>
      <c r="G1719" s="119">
        <v>118</v>
      </c>
    </row>
    <row r="1720" spans="1:7" ht="12.75" customHeight="1" x14ac:dyDescent="0.2">
      <c r="A1720" s="117" t="s">
        <v>1091</v>
      </c>
      <c r="B1720" s="111" t="s">
        <v>4606</v>
      </c>
      <c r="C1720" s="100">
        <v>3303</v>
      </c>
      <c r="D1720" s="113">
        <v>1984.4584620042385</v>
      </c>
      <c r="E1720" s="113">
        <v>1491.05</v>
      </c>
      <c r="F1720" s="113">
        <v>2367.98</v>
      </c>
      <c r="G1720" s="119">
        <v>124</v>
      </c>
    </row>
    <row r="1721" spans="1:7" ht="12.75" customHeight="1" x14ac:dyDescent="0.2">
      <c r="A1721" s="117" t="s">
        <v>1539</v>
      </c>
      <c r="B1721" s="111" t="s">
        <v>4607</v>
      </c>
      <c r="C1721" s="100">
        <v>74</v>
      </c>
      <c r="D1721" s="113">
        <v>2217.2551351351349</v>
      </c>
      <c r="E1721" s="113">
        <v>1785.575</v>
      </c>
      <c r="F1721" s="113">
        <v>2634.07</v>
      </c>
      <c r="G1721" s="119">
        <v>42</v>
      </c>
    </row>
    <row r="1722" spans="1:7" ht="12.75" customHeight="1" x14ac:dyDescent="0.2">
      <c r="A1722" s="117" t="s">
        <v>922</v>
      </c>
      <c r="B1722" s="111" t="s">
        <v>4608</v>
      </c>
      <c r="C1722" s="100">
        <v>258</v>
      </c>
      <c r="D1722" s="113">
        <v>2327.7423643410852</v>
      </c>
      <c r="E1722" s="113">
        <v>1555.3174999999999</v>
      </c>
      <c r="F1722" s="113">
        <v>2594.4899999999998</v>
      </c>
      <c r="G1722" s="119">
        <v>95</v>
      </c>
    </row>
    <row r="1723" spans="1:7" ht="12.75" customHeight="1" x14ac:dyDescent="0.2">
      <c r="A1723" s="117" t="s">
        <v>1092</v>
      </c>
      <c r="B1723" s="111" t="s">
        <v>4609</v>
      </c>
      <c r="C1723" s="100">
        <v>349</v>
      </c>
      <c r="D1723" s="113">
        <v>2234.1772779369626</v>
      </c>
      <c r="E1723" s="113">
        <v>1598.345</v>
      </c>
      <c r="F1723" s="113">
        <v>2643.83</v>
      </c>
      <c r="G1723" s="119">
        <v>107</v>
      </c>
    </row>
    <row r="1724" spans="1:7" ht="12.75" customHeight="1" x14ac:dyDescent="0.2">
      <c r="A1724" s="117" t="s">
        <v>1093</v>
      </c>
      <c r="B1724" s="111" t="s">
        <v>4610</v>
      </c>
      <c r="C1724" s="100">
        <v>81</v>
      </c>
      <c r="D1724" s="113">
        <v>2686.6137037037029</v>
      </c>
      <c r="E1724" s="113">
        <v>1848.6</v>
      </c>
      <c r="F1724" s="113">
        <v>3212.01</v>
      </c>
      <c r="G1724" s="119">
        <v>42</v>
      </c>
    </row>
    <row r="1725" spans="1:7" ht="12.75" customHeight="1" x14ac:dyDescent="0.2">
      <c r="A1725" s="117" t="s">
        <v>1094</v>
      </c>
      <c r="B1725" s="111" t="s">
        <v>4611</v>
      </c>
      <c r="C1725" s="100">
        <v>210</v>
      </c>
      <c r="D1725" s="113">
        <v>2504.883904761904</v>
      </c>
      <c r="E1725" s="113">
        <v>1643.15</v>
      </c>
      <c r="F1725" s="113">
        <v>2886.1</v>
      </c>
      <c r="G1725" s="119">
        <v>81</v>
      </c>
    </row>
    <row r="1726" spans="1:7" ht="12.75" customHeight="1" x14ac:dyDescent="0.2">
      <c r="A1726" s="117" t="s">
        <v>1095</v>
      </c>
      <c r="B1726" s="111" t="s">
        <v>4612</v>
      </c>
      <c r="C1726" s="100">
        <v>220</v>
      </c>
      <c r="D1726" s="113">
        <v>2479.5504999999994</v>
      </c>
      <c r="E1726" s="113">
        <v>1668.5425</v>
      </c>
      <c r="F1726" s="113">
        <v>2734.8424999999997</v>
      </c>
      <c r="G1726" s="119">
        <v>85</v>
      </c>
    </row>
    <row r="1727" spans="1:7" ht="12.75" customHeight="1" x14ac:dyDescent="0.2">
      <c r="A1727" s="117" t="s">
        <v>1096</v>
      </c>
      <c r="B1727" s="111" t="s">
        <v>2735</v>
      </c>
      <c r="C1727" s="100">
        <v>582</v>
      </c>
      <c r="D1727" s="113">
        <v>2569.6616323024055</v>
      </c>
      <c r="E1727" s="113">
        <v>1791.03</v>
      </c>
      <c r="F1727" s="113">
        <v>2905.17</v>
      </c>
      <c r="G1727" s="119">
        <v>100</v>
      </c>
    </row>
    <row r="1728" spans="1:7" ht="12.75" customHeight="1" x14ac:dyDescent="0.2">
      <c r="A1728" s="117" t="s">
        <v>1097</v>
      </c>
      <c r="B1728" s="111" t="s">
        <v>2736</v>
      </c>
      <c r="C1728" s="100">
        <v>3602</v>
      </c>
      <c r="D1728" s="113">
        <v>2398.0247362576356</v>
      </c>
      <c r="E1728" s="113">
        <v>1620.26</v>
      </c>
      <c r="F1728" s="113">
        <v>2831.1225000000004</v>
      </c>
      <c r="G1728" s="119">
        <v>122</v>
      </c>
    </row>
    <row r="1729" spans="1:7" ht="12.75" customHeight="1" x14ac:dyDescent="0.2">
      <c r="A1729" s="117" t="s">
        <v>923</v>
      </c>
      <c r="B1729" s="111" t="s">
        <v>2737</v>
      </c>
      <c r="C1729" s="100">
        <v>9602</v>
      </c>
      <c r="D1729" s="113">
        <v>2306.5291001874607</v>
      </c>
      <c r="E1729" s="113">
        <v>1623.71</v>
      </c>
      <c r="F1729" s="113">
        <v>2673.91</v>
      </c>
      <c r="G1729" s="119">
        <v>126</v>
      </c>
    </row>
    <row r="1730" spans="1:7" ht="12.75" customHeight="1" x14ac:dyDescent="0.2">
      <c r="A1730" s="117" t="s">
        <v>1098</v>
      </c>
      <c r="B1730" s="111" t="s">
        <v>2738</v>
      </c>
      <c r="C1730" s="100">
        <v>280</v>
      </c>
      <c r="D1730" s="113">
        <v>3258.6196071428571</v>
      </c>
      <c r="E1730" s="113">
        <v>2221.6</v>
      </c>
      <c r="F1730" s="113">
        <v>3572.96</v>
      </c>
      <c r="G1730" s="119">
        <v>72</v>
      </c>
    </row>
    <row r="1731" spans="1:7" ht="12.75" customHeight="1" x14ac:dyDescent="0.2">
      <c r="A1731" s="117" t="s">
        <v>1099</v>
      </c>
      <c r="B1731" s="111" t="s">
        <v>2203</v>
      </c>
      <c r="C1731" s="100">
        <v>1383</v>
      </c>
      <c r="D1731" s="113">
        <v>2880.9297541576279</v>
      </c>
      <c r="E1731" s="113">
        <v>2160.14</v>
      </c>
      <c r="F1731" s="113">
        <v>3236.45</v>
      </c>
      <c r="G1731" s="119">
        <v>118</v>
      </c>
    </row>
    <row r="1732" spans="1:7" ht="12.75" customHeight="1" x14ac:dyDescent="0.2">
      <c r="A1732" s="117" t="s">
        <v>924</v>
      </c>
      <c r="B1732" s="111" t="s">
        <v>2204</v>
      </c>
      <c r="C1732" s="100">
        <v>5291</v>
      </c>
      <c r="D1732" s="113">
        <v>2404.7810640710645</v>
      </c>
      <c r="E1732" s="113">
        <v>1903.44</v>
      </c>
      <c r="F1732" s="113">
        <v>2720.25</v>
      </c>
      <c r="G1732" s="119">
        <v>124</v>
      </c>
    </row>
    <row r="1733" spans="1:7" ht="12.75" customHeight="1" x14ac:dyDescent="0.2">
      <c r="A1733" s="117" t="s">
        <v>3390</v>
      </c>
      <c r="B1733" s="111" t="s">
        <v>4613</v>
      </c>
      <c r="C1733" s="100">
        <v>406</v>
      </c>
      <c r="D1733" s="113">
        <v>901.21334975369462</v>
      </c>
      <c r="E1733" s="113">
        <v>306.68</v>
      </c>
      <c r="F1733" s="113">
        <v>781.91</v>
      </c>
      <c r="G1733" s="119">
        <v>33</v>
      </c>
    </row>
    <row r="1734" spans="1:7" ht="12.75" customHeight="1" x14ac:dyDescent="0.2">
      <c r="A1734" s="117" t="s">
        <v>3391</v>
      </c>
      <c r="B1734" s="111" t="s">
        <v>4614</v>
      </c>
      <c r="C1734" s="100">
        <v>1280</v>
      </c>
      <c r="D1734" s="113">
        <v>809.07007031249998</v>
      </c>
      <c r="E1734" s="113">
        <v>291.01</v>
      </c>
      <c r="F1734" s="113">
        <v>927.56</v>
      </c>
      <c r="G1734" s="119">
        <v>18</v>
      </c>
    </row>
    <row r="1735" spans="1:7" ht="12.75" customHeight="1" x14ac:dyDescent="0.2">
      <c r="A1735" s="117" t="s">
        <v>3392</v>
      </c>
      <c r="B1735" s="111" t="s">
        <v>4615</v>
      </c>
      <c r="C1735" s="100">
        <v>2701</v>
      </c>
      <c r="D1735" s="113">
        <v>298.71257682339865</v>
      </c>
      <c r="E1735" s="113">
        <v>213.15</v>
      </c>
      <c r="F1735" s="113">
        <v>327.27</v>
      </c>
      <c r="G1735" s="119">
        <v>39</v>
      </c>
    </row>
    <row r="1736" spans="1:7" ht="12.75" customHeight="1" x14ac:dyDescent="0.2">
      <c r="A1736" s="117" t="s">
        <v>3759</v>
      </c>
      <c r="B1736" s="111" t="s">
        <v>4616</v>
      </c>
      <c r="C1736" s="100">
        <v>920</v>
      </c>
      <c r="D1736" s="113">
        <v>2181.5728043478261</v>
      </c>
      <c r="E1736" s="113">
        <v>505.79</v>
      </c>
      <c r="F1736" s="113">
        <v>1737.18</v>
      </c>
      <c r="G1736" s="119">
        <v>72</v>
      </c>
    </row>
    <row r="1737" spans="1:7" ht="12.75" customHeight="1" x14ac:dyDescent="0.2">
      <c r="A1737" s="117" t="s">
        <v>3760</v>
      </c>
      <c r="B1737" s="111" t="s">
        <v>4617</v>
      </c>
      <c r="C1737" s="100">
        <v>1747</v>
      </c>
      <c r="D1737" s="113">
        <v>1222.9324957069261</v>
      </c>
      <c r="E1737" s="113">
        <v>417.27</v>
      </c>
      <c r="F1737" s="113">
        <v>1723.57</v>
      </c>
      <c r="G1737" s="119">
        <v>89</v>
      </c>
    </row>
    <row r="1738" spans="1:7" ht="12.75" customHeight="1" x14ac:dyDescent="0.2">
      <c r="A1738" s="117" t="s">
        <v>3761</v>
      </c>
      <c r="B1738" s="111" t="s">
        <v>4618</v>
      </c>
      <c r="C1738" s="100">
        <v>14060</v>
      </c>
      <c r="D1738" s="113">
        <v>730.20564366998588</v>
      </c>
      <c r="E1738" s="113">
        <v>392.56</v>
      </c>
      <c r="F1738" s="113">
        <v>909.61</v>
      </c>
      <c r="G1738" s="119">
        <v>110</v>
      </c>
    </row>
    <row r="1739" spans="1:7" ht="12.75" customHeight="1" x14ac:dyDescent="0.2">
      <c r="A1739" s="117" t="s">
        <v>3393</v>
      </c>
      <c r="B1739" s="111" t="s">
        <v>4619</v>
      </c>
      <c r="C1739" s="100">
        <v>20510</v>
      </c>
      <c r="D1739" s="113">
        <v>618.28109458800554</v>
      </c>
      <c r="E1739" s="113">
        <v>295.45999999999998</v>
      </c>
      <c r="F1739" s="113">
        <v>862.17</v>
      </c>
      <c r="G1739" s="119">
        <v>114</v>
      </c>
    </row>
    <row r="1740" spans="1:7" ht="12.75" customHeight="1" x14ac:dyDescent="0.2">
      <c r="A1740" s="117" t="s">
        <v>3762</v>
      </c>
      <c r="B1740" s="111" t="s">
        <v>4620</v>
      </c>
      <c r="C1740" s="100">
        <v>440</v>
      </c>
      <c r="D1740" s="113">
        <v>2662.2910000000002</v>
      </c>
      <c r="E1740" s="113">
        <v>517.76</v>
      </c>
      <c r="F1740" s="113">
        <v>3332.19</v>
      </c>
      <c r="G1740" s="119">
        <v>53</v>
      </c>
    </row>
    <row r="1741" spans="1:7" ht="12.75" customHeight="1" x14ac:dyDescent="0.2">
      <c r="A1741" s="117" t="s">
        <v>3394</v>
      </c>
      <c r="B1741" s="111" t="s">
        <v>4621</v>
      </c>
      <c r="C1741" s="100">
        <v>1233</v>
      </c>
      <c r="D1741" s="113">
        <v>1130.3053446877536</v>
      </c>
      <c r="E1741" s="113">
        <v>383.26</v>
      </c>
      <c r="F1741" s="113">
        <v>1164.94</v>
      </c>
      <c r="G1741" s="119">
        <v>93</v>
      </c>
    </row>
    <row r="1742" spans="1:7" ht="12.75" customHeight="1" x14ac:dyDescent="0.2">
      <c r="A1742" s="117" t="s">
        <v>3395</v>
      </c>
      <c r="B1742" s="111" t="s">
        <v>4622</v>
      </c>
      <c r="C1742" s="100">
        <v>646</v>
      </c>
      <c r="D1742" s="113">
        <v>549.82190402476772</v>
      </c>
      <c r="E1742" s="113">
        <v>387.14</v>
      </c>
      <c r="F1742" s="113">
        <v>724.97</v>
      </c>
      <c r="G1742" s="119">
        <v>83</v>
      </c>
    </row>
    <row r="1743" spans="1:7" ht="12.75" customHeight="1" x14ac:dyDescent="0.2">
      <c r="A1743" s="117" t="s">
        <v>3763</v>
      </c>
      <c r="B1743" s="111" t="s">
        <v>4623</v>
      </c>
      <c r="C1743" s="100">
        <v>130</v>
      </c>
      <c r="D1743" s="113">
        <v>5351.3353076923086</v>
      </c>
      <c r="E1743" s="113">
        <v>6551.01</v>
      </c>
      <c r="F1743" s="113">
        <v>6551.01</v>
      </c>
      <c r="G1743" s="119">
        <v>13</v>
      </c>
    </row>
    <row r="1744" spans="1:7" ht="12.75" customHeight="1" x14ac:dyDescent="0.2">
      <c r="A1744" s="117" t="s">
        <v>3764</v>
      </c>
      <c r="B1744" s="111" t="s">
        <v>4624</v>
      </c>
      <c r="C1744" s="100">
        <v>127</v>
      </c>
      <c r="D1744" s="113">
        <v>1564.3923622047241</v>
      </c>
      <c r="E1744" s="113">
        <v>987.61</v>
      </c>
      <c r="F1744" s="113">
        <v>1581.93</v>
      </c>
      <c r="G1744" s="119">
        <v>29</v>
      </c>
    </row>
    <row r="1745" spans="1:7" ht="12.75" customHeight="1" x14ac:dyDescent="0.2">
      <c r="A1745" s="117" t="s">
        <v>3396</v>
      </c>
      <c r="B1745" s="111" t="s">
        <v>4625</v>
      </c>
      <c r="C1745" s="100">
        <v>99</v>
      </c>
      <c r="D1745" s="113">
        <v>970.78303030303039</v>
      </c>
      <c r="E1745" s="113">
        <v>527</v>
      </c>
      <c r="F1745" s="113">
        <v>930.1</v>
      </c>
      <c r="G1745" s="119">
        <v>40</v>
      </c>
    </row>
    <row r="1746" spans="1:7" ht="12.75" customHeight="1" x14ac:dyDescent="0.2">
      <c r="A1746" s="117" t="s">
        <v>3765</v>
      </c>
      <c r="B1746" s="111" t="s">
        <v>4626</v>
      </c>
      <c r="C1746" s="100">
        <v>168</v>
      </c>
      <c r="D1746" s="113">
        <v>883.0573214285713</v>
      </c>
      <c r="E1746" s="113">
        <v>575.11250000000007</v>
      </c>
      <c r="F1746" s="113">
        <v>1163.31</v>
      </c>
      <c r="G1746" s="119">
        <v>71</v>
      </c>
    </row>
    <row r="1747" spans="1:7" ht="12.75" customHeight="1" x14ac:dyDescent="0.2">
      <c r="A1747" s="117" t="s">
        <v>3397</v>
      </c>
      <c r="B1747" s="111" t="s">
        <v>4627</v>
      </c>
      <c r="C1747" s="100">
        <v>500</v>
      </c>
      <c r="D1747" s="113">
        <v>812.1840000000002</v>
      </c>
      <c r="E1747" s="113">
        <v>527.33000000000004</v>
      </c>
      <c r="F1747" s="113">
        <v>998.9</v>
      </c>
      <c r="G1747" s="119">
        <v>104</v>
      </c>
    </row>
    <row r="1748" spans="1:7" ht="12.75" customHeight="1" x14ac:dyDescent="0.2">
      <c r="A1748" s="117" t="s">
        <v>3766</v>
      </c>
      <c r="B1748" s="111" t="s">
        <v>4628</v>
      </c>
      <c r="C1748" s="100">
        <v>1634</v>
      </c>
      <c r="D1748" s="113">
        <v>718.78684822521416</v>
      </c>
      <c r="E1748" s="113">
        <v>544.94000000000005</v>
      </c>
      <c r="F1748" s="113">
        <v>780.875</v>
      </c>
      <c r="G1748" s="119">
        <v>117</v>
      </c>
    </row>
    <row r="1749" spans="1:7" ht="12.75" customHeight="1" x14ac:dyDescent="0.2">
      <c r="A1749" s="117" t="s">
        <v>3398</v>
      </c>
      <c r="B1749" s="111" t="s">
        <v>4629</v>
      </c>
      <c r="C1749" s="100">
        <v>102</v>
      </c>
      <c r="D1749" s="113">
        <v>1604.9392156862743</v>
      </c>
      <c r="E1749" s="113">
        <v>567.16</v>
      </c>
      <c r="F1749" s="113">
        <v>2651.4</v>
      </c>
      <c r="G1749" s="119">
        <v>37</v>
      </c>
    </row>
    <row r="1750" spans="1:7" ht="12.75" customHeight="1" x14ac:dyDescent="0.2">
      <c r="A1750" s="117" t="s">
        <v>3399</v>
      </c>
      <c r="B1750" s="111" t="s">
        <v>4630</v>
      </c>
      <c r="C1750" s="100">
        <v>270</v>
      </c>
      <c r="D1750" s="113">
        <v>953.59129629629626</v>
      </c>
      <c r="E1750" s="113">
        <v>455.53749999999997</v>
      </c>
      <c r="F1750" s="113">
        <v>755.65</v>
      </c>
      <c r="G1750" s="119">
        <v>84</v>
      </c>
    </row>
    <row r="1751" spans="1:7" ht="12.75" customHeight="1" x14ac:dyDescent="0.2">
      <c r="A1751" s="117" t="s">
        <v>3400</v>
      </c>
      <c r="B1751" s="111" t="s">
        <v>4631</v>
      </c>
      <c r="C1751" s="100">
        <v>568</v>
      </c>
      <c r="D1751" s="113">
        <v>610.39290492957775</v>
      </c>
      <c r="E1751" s="113">
        <v>374.22</v>
      </c>
      <c r="F1751" s="113">
        <v>662.57</v>
      </c>
      <c r="G1751" s="119">
        <v>119</v>
      </c>
    </row>
    <row r="1752" spans="1:7" ht="12.75" customHeight="1" x14ac:dyDescent="0.2">
      <c r="A1752" s="117" t="s">
        <v>3401</v>
      </c>
      <c r="B1752" s="111" t="s">
        <v>4632</v>
      </c>
      <c r="C1752" s="100">
        <v>1976</v>
      </c>
      <c r="D1752" s="113">
        <v>552.34844129554665</v>
      </c>
      <c r="E1752" s="113">
        <v>405.9</v>
      </c>
      <c r="F1752" s="113">
        <v>615.29</v>
      </c>
      <c r="G1752" s="119">
        <v>131</v>
      </c>
    </row>
    <row r="1753" spans="1:7" ht="12.75" customHeight="1" x14ac:dyDescent="0.2">
      <c r="A1753" s="117" t="s">
        <v>3402</v>
      </c>
      <c r="B1753" s="111" t="s">
        <v>4633</v>
      </c>
      <c r="C1753" s="100">
        <v>6760</v>
      </c>
      <c r="D1753" s="113">
        <v>576.55266715976325</v>
      </c>
      <c r="E1753" s="113">
        <v>369.82</v>
      </c>
      <c r="F1753" s="113">
        <v>575.19000000000005</v>
      </c>
      <c r="G1753" s="119">
        <v>132</v>
      </c>
    </row>
    <row r="1754" spans="1:7" ht="12.75" customHeight="1" x14ac:dyDescent="0.2">
      <c r="A1754" s="117" t="s">
        <v>3403</v>
      </c>
      <c r="B1754" s="111" t="s">
        <v>4634</v>
      </c>
      <c r="C1754" s="100">
        <v>15891</v>
      </c>
      <c r="D1754" s="113">
        <v>483.75409728777305</v>
      </c>
      <c r="E1754" s="113">
        <v>316.02</v>
      </c>
      <c r="F1754" s="113">
        <v>554.34</v>
      </c>
      <c r="G1754" s="119">
        <v>135</v>
      </c>
    </row>
    <row r="1755" spans="1:7" ht="12.75" customHeight="1" x14ac:dyDescent="0.2">
      <c r="A1755" s="117" t="s">
        <v>2205</v>
      </c>
      <c r="B1755" s="111" t="s">
        <v>4635</v>
      </c>
      <c r="C1755" s="100">
        <v>198</v>
      </c>
      <c r="D1755" s="113">
        <v>729.51984848484847</v>
      </c>
      <c r="E1755" s="113">
        <v>409.875</v>
      </c>
      <c r="F1755" s="113">
        <v>725.95</v>
      </c>
      <c r="G1755" s="119">
        <v>85</v>
      </c>
    </row>
    <row r="1756" spans="1:7" ht="12.75" customHeight="1" x14ac:dyDescent="0.2">
      <c r="A1756" s="117" t="s">
        <v>2206</v>
      </c>
      <c r="B1756" s="111" t="s">
        <v>4636</v>
      </c>
      <c r="C1756" s="100">
        <v>2461</v>
      </c>
      <c r="D1756" s="113">
        <v>556.25670865501831</v>
      </c>
      <c r="E1756" s="113">
        <v>407.33</v>
      </c>
      <c r="F1756" s="113">
        <v>651.74</v>
      </c>
      <c r="G1756" s="119">
        <v>134</v>
      </c>
    </row>
    <row r="1757" spans="1:7" ht="12.75" customHeight="1" x14ac:dyDescent="0.2">
      <c r="A1757" s="117" t="s">
        <v>2207</v>
      </c>
      <c r="B1757" s="111" t="s">
        <v>4637</v>
      </c>
      <c r="C1757" s="100">
        <v>11702</v>
      </c>
      <c r="D1757" s="113">
        <v>507.39708169543661</v>
      </c>
      <c r="E1757" s="113">
        <v>408.45</v>
      </c>
      <c r="F1757" s="113">
        <v>567.95000000000005</v>
      </c>
      <c r="G1757" s="119">
        <v>140</v>
      </c>
    </row>
    <row r="1758" spans="1:7" ht="12.75" customHeight="1" x14ac:dyDescent="0.2">
      <c r="A1758" s="117" t="s">
        <v>2208</v>
      </c>
      <c r="B1758" s="111" t="s">
        <v>4638</v>
      </c>
      <c r="C1758" s="100">
        <v>27323</v>
      </c>
      <c r="D1758" s="113">
        <v>462.57692200710051</v>
      </c>
      <c r="E1758" s="113">
        <v>356.68</v>
      </c>
      <c r="F1758" s="113">
        <v>537.01</v>
      </c>
      <c r="G1758" s="119">
        <v>138</v>
      </c>
    </row>
    <row r="1759" spans="1:7" ht="12.75" customHeight="1" x14ac:dyDescent="0.2">
      <c r="A1759" s="117" t="s">
        <v>2209</v>
      </c>
      <c r="B1759" s="111" t="s">
        <v>4639</v>
      </c>
      <c r="C1759" s="100">
        <v>1655</v>
      </c>
      <c r="D1759" s="113">
        <v>542.48499697885211</v>
      </c>
      <c r="E1759" s="113">
        <v>389.73</v>
      </c>
      <c r="F1759" s="113">
        <v>695.75</v>
      </c>
      <c r="G1759" s="119">
        <v>126</v>
      </c>
    </row>
    <row r="1760" spans="1:7" ht="12.75" customHeight="1" x14ac:dyDescent="0.2">
      <c r="A1760" s="117" t="s">
        <v>2210</v>
      </c>
      <c r="B1760" s="111" t="s">
        <v>4640</v>
      </c>
      <c r="C1760" s="100">
        <v>14846</v>
      </c>
      <c r="D1760" s="113">
        <v>456.75041964165467</v>
      </c>
      <c r="E1760" s="113">
        <v>357.67</v>
      </c>
      <c r="F1760" s="113">
        <v>523.44000000000005</v>
      </c>
      <c r="G1760" s="119">
        <v>134</v>
      </c>
    </row>
    <row r="1761" spans="1:7" ht="12.75" customHeight="1" x14ac:dyDescent="0.2">
      <c r="A1761" s="117" t="s">
        <v>2211</v>
      </c>
      <c r="B1761" s="111" t="s">
        <v>4641</v>
      </c>
      <c r="C1761" s="100">
        <v>20781</v>
      </c>
      <c r="D1761" s="113">
        <v>426.22968913911745</v>
      </c>
      <c r="E1761" s="113">
        <v>304.01</v>
      </c>
      <c r="F1761" s="113">
        <v>507.88</v>
      </c>
      <c r="G1761" s="119">
        <v>136</v>
      </c>
    </row>
    <row r="1762" spans="1:7" ht="12.75" customHeight="1" x14ac:dyDescent="0.2">
      <c r="A1762" s="117" t="s">
        <v>2212</v>
      </c>
      <c r="B1762" s="111" t="s">
        <v>4642</v>
      </c>
      <c r="C1762" s="100">
        <v>398</v>
      </c>
      <c r="D1762" s="113">
        <v>685.14585427135671</v>
      </c>
      <c r="E1762" s="113">
        <v>490.14750000000004</v>
      </c>
      <c r="F1762" s="113">
        <v>868.14</v>
      </c>
      <c r="G1762" s="119">
        <v>101</v>
      </c>
    </row>
    <row r="1763" spans="1:7" ht="12.75" customHeight="1" x14ac:dyDescent="0.2">
      <c r="A1763" s="117" t="s">
        <v>2213</v>
      </c>
      <c r="B1763" s="111" t="s">
        <v>4643</v>
      </c>
      <c r="C1763" s="100">
        <v>8061</v>
      </c>
      <c r="D1763" s="113">
        <v>628.72644585039086</v>
      </c>
      <c r="E1763" s="113">
        <v>480.83</v>
      </c>
      <c r="F1763" s="113">
        <v>701.32</v>
      </c>
      <c r="G1763" s="119">
        <v>139</v>
      </c>
    </row>
    <row r="1764" spans="1:7" ht="12.75" customHeight="1" x14ac:dyDescent="0.2">
      <c r="A1764" s="117" t="s">
        <v>2214</v>
      </c>
      <c r="B1764" s="111" t="s">
        <v>4644</v>
      </c>
      <c r="C1764" s="100">
        <v>14473</v>
      </c>
      <c r="D1764" s="113">
        <v>582.97144545014862</v>
      </c>
      <c r="E1764" s="113">
        <v>451.7</v>
      </c>
      <c r="F1764" s="113">
        <v>680.2</v>
      </c>
      <c r="G1764" s="119">
        <v>135</v>
      </c>
    </row>
    <row r="1765" spans="1:7" ht="12.75" customHeight="1" x14ac:dyDescent="0.2">
      <c r="A1765" s="117" t="s">
        <v>2215</v>
      </c>
      <c r="B1765" s="111" t="s">
        <v>2216</v>
      </c>
      <c r="C1765" s="100">
        <v>79</v>
      </c>
      <c r="D1765" s="113">
        <v>3733.2108860759499</v>
      </c>
      <c r="E1765" s="113">
        <v>571.32000000000005</v>
      </c>
      <c r="F1765" s="113">
        <v>3018.37</v>
      </c>
      <c r="G1765" s="119">
        <v>37</v>
      </c>
    </row>
    <row r="1766" spans="1:7" ht="12.75" customHeight="1" x14ac:dyDescent="0.2">
      <c r="A1766" s="117" t="s">
        <v>2217</v>
      </c>
      <c r="B1766" s="111" t="s">
        <v>2218</v>
      </c>
      <c r="C1766" s="100">
        <v>291</v>
      </c>
      <c r="D1766" s="113">
        <v>923.57481099656343</v>
      </c>
      <c r="E1766" s="113">
        <v>566.92999999999995</v>
      </c>
      <c r="F1766" s="113">
        <v>1149.04</v>
      </c>
      <c r="G1766" s="119">
        <v>94</v>
      </c>
    </row>
    <row r="1767" spans="1:7" ht="12.75" customHeight="1" x14ac:dyDescent="0.2">
      <c r="A1767" s="117" t="s">
        <v>2219</v>
      </c>
      <c r="B1767" s="111" t="s">
        <v>2220</v>
      </c>
      <c r="C1767" s="100">
        <v>2088</v>
      </c>
      <c r="D1767" s="113">
        <v>822.20584291187697</v>
      </c>
      <c r="E1767" s="113">
        <v>508.09</v>
      </c>
      <c r="F1767" s="113">
        <v>919.02</v>
      </c>
      <c r="G1767" s="119">
        <v>134</v>
      </c>
    </row>
    <row r="1768" spans="1:7" ht="12.75" customHeight="1" x14ac:dyDescent="0.2">
      <c r="A1768" s="117" t="s">
        <v>2221</v>
      </c>
      <c r="B1768" s="111" t="s">
        <v>2222</v>
      </c>
      <c r="C1768" s="100">
        <v>3630</v>
      </c>
      <c r="D1768" s="113">
        <v>633.74466666666683</v>
      </c>
      <c r="E1768" s="113">
        <v>471.03</v>
      </c>
      <c r="F1768" s="113">
        <v>670.52</v>
      </c>
      <c r="G1768" s="119">
        <v>137</v>
      </c>
    </row>
    <row r="1769" spans="1:7" ht="12.75" customHeight="1" x14ac:dyDescent="0.2">
      <c r="A1769" s="117" t="s">
        <v>2223</v>
      </c>
      <c r="B1769" s="111" t="s">
        <v>2224</v>
      </c>
      <c r="C1769" s="100">
        <v>5896</v>
      </c>
      <c r="D1769" s="113">
        <v>577.56074626865689</v>
      </c>
      <c r="E1769" s="113">
        <v>450.67</v>
      </c>
      <c r="F1769" s="113">
        <v>647.53</v>
      </c>
      <c r="G1769" s="119">
        <v>136</v>
      </c>
    </row>
    <row r="1770" spans="1:7" ht="12.75" customHeight="1" x14ac:dyDescent="0.2">
      <c r="A1770" s="117" t="s">
        <v>2225</v>
      </c>
      <c r="B1770" s="111" t="s">
        <v>2226</v>
      </c>
      <c r="C1770" s="100">
        <v>17044</v>
      </c>
      <c r="D1770" s="113">
        <v>541.0297588594226</v>
      </c>
      <c r="E1770" s="113">
        <v>426.36</v>
      </c>
      <c r="F1770" s="113">
        <v>612.37</v>
      </c>
      <c r="G1770" s="119">
        <v>134</v>
      </c>
    </row>
    <row r="1771" spans="1:7" ht="12.75" customHeight="1" x14ac:dyDescent="0.2">
      <c r="A1771" s="117" t="s">
        <v>2227</v>
      </c>
      <c r="B1771" s="111" t="s">
        <v>2228</v>
      </c>
      <c r="C1771" s="100">
        <v>240</v>
      </c>
      <c r="D1771" s="113">
        <v>948.71912499999985</v>
      </c>
      <c r="E1771" s="113">
        <v>474.80250000000001</v>
      </c>
      <c r="F1771" s="113">
        <v>1125.53</v>
      </c>
      <c r="G1771" s="119">
        <v>80</v>
      </c>
    </row>
    <row r="1772" spans="1:7" ht="12.75" customHeight="1" x14ac:dyDescent="0.2">
      <c r="A1772" s="117" t="s">
        <v>2229</v>
      </c>
      <c r="B1772" s="111" t="s">
        <v>2230</v>
      </c>
      <c r="C1772" s="100">
        <v>1872</v>
      </c>
      <c r="D1772" s="113">
        <v>656.37512820512836</v>
      </c>
      <c r="E1772" s="113">
        <v>437.76</v>
      </c>
      <c r="F1772" s="113">
        <v>813.02</v>
      </c>
      <c r="G1772" s="119">
        <v>129</v>
      </c>
    </row>
    <row r="1773" spans="1:7" ht="12.75" customHeight="1" x14ac:dyDescent="0.2">
      <c r="A1773" s="117" t="s">
        <v>2231</v>
      </c>
      <c r="B1773" s="111" t="s">
        <v>2232</v>
      </c>
      <c r="C1773" s="100">
        <v>3495</v>
      </c>
      <c r="D1773" s="113">
        <v>582.45286981402</v>
      </c>
      <c r="E1773" s="113">
        <v>412.49</v>
      </c>
      <c r="F1773" s="113">
        <v>662.57</v>
      </c>
      <c r="G1773" s="119">
        <v>127</v>
      </c>
    </row>
    <row r="1774" spans="1:7" ht="12.75" customHeight="1" x14ac:dyDescent="0.2">
      <c r="A1774" s="117" t="s">
        <v>2233</v>
      </c>
      <c r="B1774" s="111" t="s">
        <v>2234</v>
      </c>
      <c r="C1774" s="100">
        <v>16631</v>
      </c>
      <c r="D1774" s="113">
        <v>517.32326859479315</v>
      </c>
      <c r="E1774" s="113">
        <v>376.57</v>
      </c>
      <c r="F1774" s="113">
        <v>613.73</v>
      </c>
      <c r="G1774" s="119">
        <v>130</v>
      </c>
    </row>
    <row r="1775" spans="1:7" ht="12.75" customHeight="1" x14ac:dyDescent="0.2">
      <c r="A1775" s="117" t="s">
        <v>2235</v>
      </c>
      <c r="B1775" s="111" t="s">
        <v>2236</v>
      </c>
      <c r="C1775" s="100">
        <v>351</v>
      </c>
      <c r="D1775" s="113">
        <v>659.43435897435904</v>
      </c>
      <c r="E1775" s="113">
        <v>400.83</v>
      </c>
      <c r="F1775" s="113">
        <v>756.56</v>
      </c>
      <c r="G1775" s="119">
        <v>95</v>
      </c>
    </row>
    <row r="1776" spans="1:7" ht="12.75" customHeight="1" x14ac:dyDescent="0.2">
      <c r="A1776" s="117" t="s">
        <v>2237</v>
      </c>
      <c r="B1776" s="111" t="s">
        <v>2238</v>
      </c>
      <c r="C1776" s="100">
        <v>1652</v>
      </c>
      <c r="D1776" s="113">
        <v>500.44440072639219</v>
      </c>
      <c r="E1776" s="113">
        <v>371.71</v>
      </c>
      <c r="F1776" s="113">
        <v>541.30999999999995</v>
      </c>
      <c r="G1776" s="119">
        <v>132</v>
      </c>
    </row>
    <row r="1777" spans="1:7" ht="12.75" customHeight="1" x14ac:dyDescent="0.2">
      <c r="A1777" s="117" t="s">
        <v>2239</v>
      </c>
      <c r="B1777" s="111" t="s">
        <v>2240</v>
      </c>
      <c r="C1777" s="100">
        <v>2092</v>
      </c>
      <c r="D1777" s="113">
        <v>470.48831261950284</v>
      </c>
      <c r="E1777" s="113">
        <v>365.57</v>
      </c>
      <c r="F1777" s="113">
        <v>519.80999999999995</v>
      </c>
      <c r="G1777" s="119">
        <v>134</v>
      </c>
    </row>
    <row r="1778" spans="1:7" x14ac:dyDescent="0.2">
      <c r="A1778" s="120" t="s">
        <v>2241</v>
      </c>
      <c r="B1778" s="111" t="s">
        <v>2242</v>
      </c>
      <c r="C1778" s="104">
        <v>3688</v>
      </c>
      <c r="D1778" s="114">
        <v>469.93452006507601</v>
      </c>
      <c r="E1778" s="114">
        <v>332.56</v>
      </c>
      <c r="F1778" s="114">
        <v>528.29999999999995</v>
      </c>
      <c r="G1778" s="119">
        <v>133</v>
      </c>
    </row>
    <row r="1779" spans="1:7" x14ac:dyDescent="0.2">
      <c r="A1779" s="120" t="s">
        <v>2243</v>
      </c>
      <c r="B1779" s="111" t="s">
        <v>2244</v>
      </c>
      <c r="C1779" s="104">
        <v>24</v>
      </c>
      <c r="D1779" s="114">
        <v>1486.7250000000001</v>
      </c>
      <c r="E1779" s="114">
        <v>584.13</v>
      </c>
      <c r="F1779" s="114">
        <v>1488.34</v>
      </c>
      <c r="G1779" s="119">
        <v>13</v>
      </c>
    </row>
    <row r="1780" spans="1:7" x14ac:dyDescent="0.2">
      <c r="A1780" s="120" t="s">
        <v>2245</v>
      </c>
      <c r="B1780" s="111" t="s">
        <v>2246</v>
      </c>
      <c r="C1780" s="104">
        <v>54</v>
      </c>
      <c r="D1780" s="114">
        <v>1577.1631481481481</v>
      </c>
      <c r="E1780" s="114">
        <v>443.09</v>
      </c>
      <c r="F1780" s="114">
        <v>1957.8325</v>
      </c>
      <c r="G1780" s="119">
        <v>29</v>
      </c>
    </row>
    <row r="1781" spans="1:7" x14ac:dyDescent="0.2">
      <c r="A1781" s="120" t="s">
        <v>2247</v>
      </c>
      <c r="B1781" s="111" t="s">
        <v>2248</v>
      </c>
      <c r="C1781" s="104">
        <v>199</v>
      </c>
      <c r="D1781" s="114">
        <v>1577.976231155779</v>
      </c>
      <c r="E1781" s="114">
        <v>593.21</v>
      </c>
      <c r="F1781" s="114">
        <v>1922.3</v>
      </c>
      <c r="G1781" s="119">
        <v>71</v>
      </c>
    </row>
    <row r="1782" spans="1:7" x14ac:dyDescent="0.2">
      <c r="A1782" s="120" t="s">
        <v>2249</v>
      </c>
      <c r="B1782" s="111" t="s">
        <v>2250</v>
      </c>
      <c r="C1782" s="104">
        <v>528</v>
      </c>
      <c r="D1782" s="114">
        <v>935.17865530303038</v>
      </c>
      <c r="E1782" s="114">
        <v>463.37</v>
      </c>
      <c r="F1782" s="114">
        <v>913.31</v>
      </c>
      <c r="G1782" s="119">
        <v>115</v>
      </c>
    </row>
    <row r="1783" spans="1:7" x14ac:dyDescent="0.2">
      <c r="A1783" s="120" t="s">
        <v>2251</v>
      </c>
      <c r="B1783" s="111" t="s">
        <v>2252</v>
      </c>
      <c r="C1783" s="104">
        <v>766</v>
      </c>
      <c r="D1783" s="114">
        <v>612.11191906005195</v>
      </c>
      <c r="E1783" s="114">
        <v>405.57</v>
      </c>
      <c r="F1783" s="114">
        <v>710.87</v>
      </c>
      <c r="G1783" s="119">
        <v>129</v>
      </c>
    </row>
    <row r="1784" spans="1:7" x14ac:dyDescent="0.2">
      <c r="A1784" s="120" t="s">
        <v>2253</v>
      </c>
      <c r="B1784" s="111" t="s">
        <v>2254</v>
      </c>
      <c r="C1784" s="104">
        <v>736</v>
      </c>
      <c r="D1784" s="114">
        <v>617.40948369565228</v>
      </c>
      <c r="E1784" s="114">
        <v>387.21000000000004</v>
      </c>
      <c r="F1784" s="114">
        <v>736.21</v>
      </c>
      <c r="G1784" s="119">
        <v>124</v>
      </c>
    </row>
    <row r="1785" spans="1:7" x14ac:dyDescent="0.2">
      <c r="A1785" s="120" t="s">
        <v>2255</v>
      </c>
      <c r="B1785" s="111" t="s">
        <v>4645</v>
      </c>
      <c r="C1785" s="104">
        <v>665</v>
      </c>
      <c r="D1785" s="114">
        <v>573.79034586466196</v>
      </c>
      <c r="E1785" s="114">
        <v>398.72</v>
      </c>
      <c r="F1785" s="114">
        <v>641.63</v>
      </c>
      <c r="G1785" s="119">
        <v>132</v>
      </c>
    </row>
    <row r="1786" spans="1:7" x14ac:dyDescent="0.2">
      <c r="A1786" s="120" t="s">
        <v>2256</v>
      </c>
      <c r="B1786" s="111" t="s">
        <v>4646</v>
      </c>
      <c r="C1786" s="104">
        <v>523</v>
      </c>
      <c r="D1786" s="114">
        <v>513.01875717017185</v>
      </c>
      <c r="E1786" s="114">
        <v>355.76</v>
      </c>
      <c r="F1786" s="114">
        <v>573.16999999999996</v>
      </c>
      <c r="G1786" s="119">
        <v>128</v>
      </c>
    </row>
    <row r="1787" spans="1:7" x14ac:dyDescent="0.2">
      <c r="A1787" s="120" t="s">
        <v>2257</v>
      </c>
      <c r="B1787" s="111" t="s">
        <v>4647</v>
      </c>
      <c r="C1787" s="104">
        <v>751</v>
      </c>
      <c r="D1787" s="114">
        <v>495.2588681757656</v>
      </c>
      <c r="E1787" s="114">
        <v>361.82</v>
      </c>
      <c r="F1787" s="114">
        <v>566.77</v>
      </c>
      <c r="G1787" s="119">
        <v>129</v>
      </c>
    </row>
    <row r="1788" spans="1:7" x14ac:dyDescent="0.2">
      <c r="A1788" s="120" t="s">
        <v>2258</v>
      </c>
      <c r="B1788" s="111" t="s">
        <v>4648</v>
      </c>
      <c r="C1788" s="104">
        <v>1600</v>
      </c>
      <c r="D1788" s="114">
        <v>509.57128750000015</v>
      </c>
      <c r="E1788" s="114">
        <v>381.59</v>
      </c>
      <c r="F1788" s="114">
        <v>593.4</v>
      </c>
      <c r="G1788" s="119">
        <v>137</v>
      </c>
    </row>
    <row r="1789" spans="1:7" x14ac:dyDescent="0.2">
      <c r="A1789" s="120" t="s">
        <v>2259</v>
      </c>
      <c r="B1789" s="111" t="s">
        <v>4649</v>
      </c>
      <c r="C1789" s="104">
        <v>1077</v>
      </c>
      <c r="D1789" s="114">
        <v>451.50516248839375</v>
      </c>
      <c r="E1789" s="114">
        <v>311.62</v>
      </c>
      <c r="F1789" s="114">
        <v>566.13</v>
      </c>
      <c r="G1789" s="119">
        <v>135</v>
      </c>
    </row>
    <row r="1790" spans="1:7" x14ac:dyDescent="0.2">
      <c r="A1790" s="120" t="s">
        <v>2260</v>
      </c>
      <c r="B1790" s="111" t="s">
        <v>4650</v>
      </c>
      <c r="C1790" s="104">
        <v>1879</v>
      </c>
      <c r="D1790" s="114">
        <v>458.74816923895662</v>
      </c>
      <c r="E1790" s="114">
        <v>320.42</v>
      </c>
      <c r="F1790" s="114">
        <v>535.92999999999995</v>
      </c>
      <c r="G1790" s="119">
        <v>135</v>
      </c>
    </row>
    <row r="1791" spans="1:7" x14ac:dyDescent="0.2">
      <c r="A1791" s="120" t="s">
        <v>2261</v>
      </c>
      <c r="B1791" s="111" t="s">
        <v>4651</v>
      </c>
      <c r="C1791" s="104">
        <v>10705</v>
      </c>
      <c r="D1791" s="114">
        <v>544.47215880429701</v>
      </c>
      <c r="E1791" s="114">
        <v>427.18</v>
      </c>
      <c r="F1791" s="114">
        <v>616.16999999999996</v>
      </c>
      <c r="G1791" s="119">
        <v>138</v>
      </c>
    </row>
    <row r="1792" spans="1:7" x14ac:dyDescent="0.2">
      <c r="A1792" s="120" t="s">
        <v>2262</v>
      </c>
      <c r="B1792" s="111" t="s">
        <v>4652</v>
      </c>
      <c r="C1792" s="104">
        <v>21846</v>
      </c>
      <c r="D1792" s="114">
        <v>464.0131694589399</v>
      </c>
      <c r="E1792" s="114">
        <v>361.47</v>
      </c>
      <c r="F1792" s="114">
        <v>548.99</v>
      </c>
      <c r="G1792" s="119">
        <v>138</v>
      </c>
    </row>
    <row r="1793" spans="1:7" x14ac:dyDescent="0.2">
      <c r="A1793" s="120" t="s">
        <v>2263</v>
      </c>
      <c r="B1793" s="111" t="s">
        <v>2264</v>
      </c>
      <c r="C1793" s="104">
        <v>85</v>
      </c>
      <c r="D1793" s="114">
        <v>1695.6923529411765</v>
      </c>
      <c r="E1793" s="114">
        <v>447.69</v>
      </c>
      <c r="F1793" s="114">
        <v>1390.7849999999999</v>
      </c>
      <c r="G1793" s="119">
        <v>47</v>
      </c>
    </row>
    <row r="1794" spans="1:7" x14ac:dyDescent="0.2">
      <c r="A1794" s="120" t="s">
        <v>2265</v>
      </c>
      <c r="B1794" s="111" t="s">
        <v>2266</v>
      </c>
      <c r="C1794" s="104">
        <v>120</v>
      </c>
      <c r="D1794" s="114">
        <v>719.65900000000011</v>
      </c>
      <c r="E1794" s="114">
        <v>385.92</v>
      </c>
      <c r="F1794" s="114">
        <v>768.3</v>
      </c>
      <c r="G1794" s="119">
        <v>55</v>
      </c>
    </row>
    <row r="1795" spans="1:7" x14ac:dyDescent="0.2">
      <c r="A1795" s="120" t="s">
        <v>2267</v>
      </c>
      <c r="B1795" s="111" t="s">
        <v>2268</v>
      </c>
      <c r="C1795" s="104">
        <v>286</v>
      </c>
      <c r="D1795" s="114">
        <v>609.30926573426575</v>
      </c>
      <c r="E1795" s="114">
        <v>398.2</v>
      </c>
      <c r="F1795" s="114">
        <v>625.13250000000005</v>
      </c>
      <c r="G1795" s="119">
        <v>101</v>
      </c>
    </row>
    <row r="1796" spans="1:7" x14ac:dyDescent="0.2">
      <c r="A1796" s="120" t="s">
        <v>2269</v>
      </c>
      <c r="B1796" s="111" t="s">
        <v>2270</v>
      </c>
      <c r="C1796" s="104">
        <v>562</v>
      </c>
      <c r="D1796" s="114">
        <v>577.73225978647667</v>
      </c>
      <c r="E1796" s="114">
        <v>356.9</v>
      </c>
      <c r="F1796" s="114">
        <v>673.54</v>
      </c>
      <c r="G1796" s="119">
        <v>117</v>
      </c>
    </row>
    <row r="1797" spans="1:7" x14ac:dyDescent="0.2">
      <c r="A1797" s="120" t="s">
        <v>2271</v>
      </c>
      <c r="B1797" s="111" t="s">
        <v>2272</v>
      </c>
      <c r="C1797" s="104">
        <v>833</v>
      </c>
      <c r="D1797" s="114">
        <v>591.53707082833125</v>
      </c>
      <c r="E1797" s="114">
        <v>388.71</v>
      </c>
      <c r="F1797" s="114">
        <v>686.05</v>
      </c>
      <c r="G1797" s="119">
        <v>128</v>
      </c>
    </row>
    <row r="1798" spans="1:7" x14ac:dyDescent="0.2">
      <c r="A1798" s="120" t="s">
        <v>2273</v>
      </c>
      <c r="B1798" s="111" t="s">
        <v>2274</v>
      </c>
      <c r="C1798" s="104">
        <v>1162</v>
      </c>
      <c r="D1798" s="114">
        <v>688.67018932874362</v>
      </c>
      <c r="E1798" s="114">
        <v>458.57</v>
      </c>
      <c r="F1798" s="114">
        <v>834.35</v>
      </c>
      <c r="G1798" s="119">
        <v>127</v>
      </c>
    </row>
    <row r="1799" spans="1:7" x14ac:dyDescent="0.2">
      <c r="A1799" s="120" t="s">
        <v>2275</v>
      </c>
      <c r="B1799" s="111" t="s">
        <v>2276</v>
      </c>
      <c r="C1799" s="104">
        <v>7954</v>
      </c>
      <c r="D1799" s="114">
        <v>520.08680663816961</v>
      </c>
      <c r="E1799" s="114">
        <v>401.82</v>
      </c>
      <c r="F1799" s="114">
        <v>586.12</v>
      </c>
      <c r="G1799" s="119">
        <v>138</v>
      </c>
    </row>
    <row r="1800" spans="1:7" x14ac:dyDescent="0.2">
      <c r="A1800" s="120" t="s">
        <v>2277</v>
      </c>
      <c r="B1800" s="111" t="s">
        <v>2278</v>
      </c>
      <c r="C1800" s="104">
        <v>14827</v>
      </c>
      <c r="D1800" s="114">
        <v>480.81410804613199</v>
      </c>
      <c r="E1800" s="114">
        <v>370.26</v>
      </c>
      <c r="F1800" s="114">
        <v>554.15</v>
      </c>
      <c r="G1800" s="119">
        <v>139</v>
      </c>
    </row>
    <row r="1801" spans="1:7" x14ac:dyDescent="0.2">
      <c r="A1801" s="120" t="s">
        <v>2279</v>
      </c>
      <c r="B1801" s="111" t="s">
        <v>2280</v>
      </c>
      <c r="C1801" s="104">
        <v>180</v>
      </c>
      <c r="D1801" s="114">
        <v>781.37727777777764</v>
      </c>
      <c r="E1801" s="114">
        <v>399.83749999999998</v>
      </c>
      <c r="F1801" s="114">
        <v>711.35</v>
      </c>
      <c r="G1801" s="119">
        <v>75</v>
      </c>
    </row>
    <row r="1802" spans="1:7" x14ac:dyDescent="0.2">
      <c r="A1802" s="120" t="s">
        <v>2281</v>
      </c>
      <c r="B1802" s="111" t="s">
        <v>2282</v>
      </c>
      <c r="C1802" s="104">
        <v>380</v>
      </c>
      <c r="D1802" s="114">
        <v>605.75897368421033</v>
      </c>
      <c r="E1802" s="114">
        <v>401.56</v>
      </c>
      <c r="F1802" s="114">
        <v>619.14</v>
      </c>
      <c r="G1802" s="119">
        <v>103</v>
      </c>
    </row>
    <row r="1803" spans="1:7" x14ac:dyDescent="0.2">
      <c r="A1803" s="120" t="s">
        <v>2283</v>
      </c>
      <c r="B1803" s="111" t="s">
        <v>4653</v>
      </c>
      <c r="C1803" s="104">
        <v>201</v>
      </c>
      <c r="D1803" s="114">
        <v>1110.3921890547263</v>
      </c>
      <c r="E1803" s="114">
        <v>387.19</v>
      </c>
      <c r="F1803" s="114">
        <v>733.08</v>
      </c>
      <c r="G1803" s="119">
        <v>88</v>
      </c>
    </row>
    <row r="1804" spans="1:7" x14ac:dyDescent="0.2">
      <c r="A1804" s="120" t="s">
        <v>2284</v>
      </c>
      <c r="B1804" s="111" t="s">
        <v>4654</v>
      </c>
      <c r="C1804" s="104">
        <v>562</v>
      </c>
      <c r="D1804" s="114">
        <v>665.90774021352331</v>
      </c>
      <c r="E1804" s="114">
        <v>464.95</v>
      </c>
      <c r="F1804" s="114">
        <v>823.01</v>
      </c>
      <c r="G1804" s="119">
        <v>115</v>
      </c>
    </row>
    <row r="1805" spans="1:7" x14ac:dyDescent="0.2">
      <c r="A1805" s="120" t="s">
        <v>2285</v>
      </c>
      <c r="B1805" s="111" t="s">
        <v>4655</v>
      </c>
      <c r="C1805" s="104">
        <v>2326</v>
      </c>
      <c r="D1805" s="114">
        <v>563.35947979363732</v>
      </c>
      <c r="E1805" s="114">
        <v>445.71</v>
      </c>
      <c r="F1805" s="114">
        <v>648.05999999999995</v>
      </c>
      <c r="G1805" s="119">
        <v>135</v>
      </c>
    </row>
    <row r="1806" spans="1:7" x14ac:dyDescent="0.2">
      <c r="A1806" s="120" t="s">
        <v>2286</v>
      </c>
      <c r="B1806" s="111" t="s">
        <v>4656</v>
      </c>
      <c r="C1806" s="104">
        <v>4833</v>
      </c>
      <c r="D1806" s="114">
        <v>481.45294847920519</v>
      </c>
      <c r="E1806" s="114">
        <v>427</v>
      </c>
      <c r="F1806" s="114">
        <v>514.85</v>
      </c>
      <c r="G1806" s="119">
        <v>133</v>
      </c>
    </row>
    <row r="1807" spans="1:7" x14ac:dyDescent="0.2">
      <c r="A1807" s="120" t="s">
        <v>2287</v>
      </c>
      <c r="B1807" s="111" t="s">
        <v>4657</v>
      </c>
      <c r="C1807" s="104">
        <v>9055</v>
      </c>
      <c r="D1807" s="114">
        <v>461.62487686361123</v>
      </c>
      <c r="E1807" s="114">
        <v>350.19</v>
      </c>
      <c r="F1807" s="114">
        <v>518.98</v>
      </c>
      <c r="G1807" s="119">
        <v>138</v>
      </c>
    </row>
    <row r="1808" spans="1:7" x14ac:dyDescent="0.2">
      <c r="A1808" s="120" t="s">
        <v>2288</v>
      </c>
      <c r="B1808" s="111" t="s">
        <v>4658</v>
      </c>
      <c r="C1808" s="104">
        <v>188</v>
      </c>
      <c r="D1808" s="114">
        <v>904.36377659574464</v>
      </c>
      <c r="E1808" s="114">
        <v>440.01499999999999</v>
      </c>
      <c r="F1808" s="114">
        <v>1091.9025000000001</v>
      </c>
      <c r="G1808" s="119">
        <v>81</v>
      </c>
    </row>
    <row r="1809" spans="1:7" x14ac:dyDescent="0.2">
      <c r="A1809" s="120" t="s">
        <v>2289</v>
      </c>
      <c r="B1809" s="111" t="s">
        <v>4659</v>
      </c>
      <c r="C1809" s="104">
        <v>167</v>
      </c>
      <c r="D1809" s="114">
        <v>692.62514970059874</v>
      </c>
      <c r="E1809" s="114">
        <v>410.78</v>
      </c>
      <c r="F1809" s="114">
        <v>737.78</v>
      </c>
      <c r="G1809" s="119">
        <v>85</v>
      </c>
    </row>
    <row r="1810" spans="1:7" x14ac:dyDescent="0.2">
      <c r="A1810" s="120" t="s">
        <v>2290</v>
      </c>
      <c r="B1810" s="111" t="s">
        <v>4660</v>
      </c>
      <c r="C1810" s="104">
        <v>382</v>
      </c>
      <c r="D1810" s="114">
        <v>612.59814136125647</v>
      </c>
      <c r="E1810" s="114">
        <v>404.1</v>
      </c>
      <c r="F1810" s="114">
        <v>683.31</v>
      </c>
      <c r="G1810" s="119">
        <v>109</v>
      </c>
    </row>
    <row r="1811" spans="1:7" x14ac:dyDescent="0.2">
      <c r="A1811" s="120" t="s">
        <v>2291</v>
      </c>
      <c r="B1811" s="111" t="s">
        <v>4661</v>
      </c>
      <c r="C1811" s="104">
        <v>338</v>
      </c>
      <c r="D1811" s="114">
        <v>683.7544082840235</v>
      </c>
      <c r="E1811" s="114">
        <v>406.23</v>
      </c>
      <c r="F1811" s="114">
        <v>959.3</v>
      </c>
      <c r="G1811" s="119">
        <v>103</v>
      </c>
    </row>
    <row r="1812" spans="1:7" x14ac:dyDescent="0.2">
      <c r="A1812" s="120" t="s">
        <v>2292</v>
      </c>
      <c r="B1812" s="111" t="s">
        <v>4662</v>
      </c>
      <c r="C1812" s="104">
        <v>803</v>
      </c>
      <c r="D1812" s="114">
        <v>586.80381070983833</v>
      </c>
      <c r="E1812" s="114">
        <v>427.04</v>
      </c>
      <c r="F1812" s="114">
        <v>612.41999999999996</v>
      </c>
      <c r="G1812" s="119">
        <v>131</v>
      </c>
    </row>
    <row r="1813" spans="1:7" x14ac:dyDescent="0.2">
      <c r="A1813" s="120" t="s">
        <v>2293</v>
      </c>
      <c r="B1813" s="111" t="s">
        <v>4663</v>
      </c>
      <c r="C1813" s="104">
        <v>4511</v>
      </c>
      <c r="D1813" s="114">
        <v>528.7772201285743</v>
      </c>
      <c r="E1813" s="114">
        <v>401.54</v>
      </c>
      <c r="F1813" s="114">
        <v>593.16999999999996</v>
      </c>
      <c r="G1813" s="119">
        <v>139</v>
      </c>
    </row>
    <row r="1814" spans="1:7" x14ac:dyDescent="0.2">
      <c r="A1814" s="120" t="s">
        <v>2294</v>
      </c>
      <c r="B1814" s="111" t="s">
        <v>4664</v>
      </c>
      <c r="C1814" s="104">
        <v>8402</v>
      </c>
      <c r="D1814" s="114">
        <v>512.81657581528214</v>
      </c>
      <c r="E1814" s="114">
        <v>391.27</v>
      </c>
      <c r="F1814" s="114">
        <v>572.48</v>
      </c>
      <c r="G1814" s="119">
        <v>143</v>
      </c>
    </row>
    <row r="1815" spans="1:7" x14ac:dyDescent="0.2">
      <c r="A1815" s="120" t="s">
        <v>2295</v>
      </c>
      <c r="B1815" s="111" t="s">
        <v>2296</v>
      </c>
      <c r="C1815" s="104">
        <v>264</v>
      </c>
      <c r="D1815" s="114">
        <v>582.58590909090935</v>
      </c>
      <c r="E1815" s="114">
        <v>348.69749999999999</v>
      </c>
      <c r="F1815" s="114">
        <v>665.68</v>
      </c>
      <c r="G1815" s="119">
        <v>94</v>
      </c>
    </row>
    <row r="1816" spans="1:7" x14ac:dyDescent="0.2">
      <c r="A1816" s="120" t="s">
        <v>2297</v>
      </c>
      <c r="B1816" s="111" t="s">
        <v>2298</v>
      </c>
      <c r="C1816" s="104">
        <v>998</v>
      </c>
      <c r="D1816" s="114">
        <v>540.1125951903806</v>
      </c>
      <c r="E1816" s="114">
        <v>388.13</v>
      </c>
      <c r="F1816" s="114">
        <v>624.48</v>
      </c>
      <c r="G1816" s="119">
        <v>133</v>
      </c>
    </row>
    <row r="1817" spans="1:7" x14ac:dyDescent="0.2">
      <c r="A1817" s="120" t="s">
        <v>2299</v>
      </c>
      <c r="B1817" s="111" t="s">
        <v>2300</v>
      </c>
      <c r="C1817" s="104">
        <v>1194</v>
      </c>
      <c r="D1817" s="114">
        <v>496.93285594639855</v>
      </c>
      <c r="E1817" s="114">
        <v>366.39</v>
      </c>
      <c r="F1817" s="114">
        <v>578.42999999999995</v>
      </c>
      <c r="G1817" s="119">
        <v>130</v>
      </c>
    </row>
    <row r="1818" spans="1:7" x14ac:dyDescent="0.2">
      <c r="A1818" s="120" t="s">
        <v>2301</v>
      </c>
      <c r="B1818" s="111" t="s">
        <v>2302</v>
      </c>
      <c r="C1818" s="104">
        <v>5313</v>
      </c>
      <c r="D1818" s="114">
        <v>466.11835874270639</v>
      </c>
      <c r="E1818" s="114">
        <v>340.98</v>
      </c>
      <c r="F1818" s="114">
        <v>538.94000000000005</v>
      </c>
      <c r="G1818" s="119">
        <v>135</v>
      </c>
    </row>
    <row r="1819" spans="1:7" x14ac:dyDescent="0.2">
      <c r="A1819" s="120" t="s">
        <v>2303</v>
      </c>
      <c r="B1819" s="111" t="s">
        <v>4665</v>
      </c>
      <c r="C1819" s="104">
        <v>466</v>
      </c>
      <c r="D1819" s="114">
        <v>546.6030686695276</v>
      </c>
      <c r="E1819" s="114">
        <v>367.75</v>
      </c>
      <c r="F1819" s="114">
        <v>655.63499999999999</v>
      </c>
      <c r="G1819" s="119">
        <v>111</v>
      </c>
    </row>
    <row r="1820" spans="1:7" x14ac:dyDescent="0.2">
      <c r="A1820" s="120" t="s">
        <v>2304</v>
      </c>
      <c r="B1820" s="111" t="s">
        <v>4666</v>
      </c>
      <c r="C1820" s="104">
        <v>1929</v>
      </c>
      <c r="D1820" s="114">
        <v>457.49404354587875</v>
      </c>
      <c r="E1820" s="114">
        <v>334.07</v>
      </c>
      <c r="F1820" s="114">
        <v>522.97499999999991</v>
      </c>
      <c r="G1820" s="119">
        <v>135</v>
      </c>
    </row>
    <row r="1821" spans="1:7" x14ac:dyDescent="0.2">
      <c r="A1821" s="120" t="s">
        <v>2305</v>
      </c>
      <c r="B1821" s="111" t="s">
        <v>4667</v>
      </c>
      <c r="C1821" s="104">
        <v>4118</v>
      </c>
      <c r="D1821" s="114">
        <v>418.50287275376405</v>
      </c>
      <c r="E1821" s="114">
        <v>299.64</v>
      </c>
      <c r="F1821" s="114">
        <v>495.17</v>
      </c>
      <c r="G1821" s="119">
        <v>133</v>
      </c>
    </row>
    <row r="1822" spans="1:7" x14ac:dyDescent="0.2">
      <c r="A1822" s="120" t="s">
        <v>2306</v>
      </c>
      <c r="B1822" s="111" t="s">
        <v>2307</v>
      </c>
      <c r="C1822" s="104">
        <v>34</v>
      </c>
      <c r="D1822" s="114">
        <v>1196.4388235294118</v>
      </c>
      <c r="E1822" s="114">
        <v>536.76499999999999</v>
      </c>
      <c r="F1822" s="114">
        <v>1192.1575</v>
      </c>
      <c r="G1822" s="119">
        <v>27</v>
      </c>
    </row>
    <row r="1823" spans="1:7" x14ac:dyDescent="0.2">
      <c r="A1823" s="120" t="s">
        <v>2308</v>
      </c>
      <c r="B1823" s="111" t="s">
        <v>2309</v>
      </c>
      <c r="C1823" s="104">
        <v>239</v>
      </c>
      <c r="D1823" s="114">
        <v>532.49824267782412</v>
      </c>
      <c r="E1823" s="114">
        <v>335.57</v>
      </c>
      <c r="F1823" s="114">
        <v>649.91999999999996</v>
      </c>
      <c r="G1823" s="119">
        <v>89</v>
      </c>
    </row>
    <row r="1824" spans="1:7" x14ac:dyDescent="0.2">
      <c r="A1824" s="120" t="s">
        <v>2310</v>
      </c>
      <c r="B1824" s="111" t="s">
        <v>2311</v>
      </c>
      <c r="C1824" s="104">
        <v>305</v>
      </c>
      <c r="D1824" s="114">
        <v>529.10449180327851</v>
      </c>
      <c r="E1824" s="114">
        <v>346.54</v>
      </c>
      <c r="F1824" s="114">
        <v>594.93499999999995</v>
      </c>
      <c r="G1824" s="119">
        <v>104</v>
      </c>
    </row>
    <row r="1825" spans="1:7" x14ac:dyDescent="0.2">
      <c r="A1825" s="120" t="s">
        <v>2312</v>
      </c>
      <c r="B1825" s="111" t="s">
        <v>2313</v>
      </c>
      <c r="C1825" s="104">
        <v>745</v>
      </c>
      <c r="D1825" s="114">
        <v>765.06974496644307</v>
      </c>
      <c r="E1825" s="114">
        <v>519.17000000000007</v>
      </c>
      <c r="F1825" s="114">
        <v>865.52</v>
      </c>
      <c r="G1825" s="119">
        <v>128</v>
      </c>
    </row>
    <row r="1826" spans="1:7" x14ac:dyDescent="0.2">
      <c r="A1826" s="120" t="s">
        <v>2314</v>
      </c>
      <c r="B1826" s="111" t="s">
        <v>2315</v>
      </c>
      <c r="C1826" s="104">
        <v>944</v>
      </c>
      <c r="D1826" s="114">
        <v>699.75447033898331</v>
      </c>
      <c r="E1826" s="114">
        <v>509.98</v>
      </c>
      <c r="F1826" s="114">
        <v>806.74</v>
      </c>
      <c r="G1826" s="119">
        <v>129</v>
      </c>
    </row>
    <row r="1827" spans="1:7" x14ac:dyDescent="0.2">
      <c r="A1827" s="120" t="s">
        <v>2316</v>
      </c>
      <c r="B1827" s="111" t="s">
        <v>2317</v>
      </c>
      <c r="C1827" s="104">
        <v>296</v>
      </c>
      <c r="D1827" s="114">
        <v>760.81425675675678</v>
      </c>
      <c r="E1827" s="114">
        <v>525.63</v>
      </c>
      <c r="F1827" s="114">
        <v>905.3</v>
      </c>
      <c r="G1827" s="119">
        <v>96</v>
      </c>
    </row>
    <row r="1828" spans="1:7" x14ac:dyDescent="0.2">
      <c r="A1828" s="120" t="s">
        <v>2318</v>
      </c>
      <c r="B1828" s="111" t="s">
        <v>2319</v>
      </c>
      <c r="C1828" s="104">
        <v>1249</v>
      </c>
      <c r="D1828" s="114">
        <v>632.92559647718156</v>
      </c>
      <c r="E1828" s="114">
        <v>465.65</v>
      </c>
      <c r="F1828" s="114">
        <v>754.63</v>
      </c>
      <c r="G1828" s="119">
        <v>132</v>
      </c>
    </row>
    <row r="1829" spans="1:7" x14ac:dyDescent="0.2">
      <c r="A1829" s="120" t="s">
        <v>2320</v>
      </c>
      <c r="B1829" s="111" t="s">
        <v>2321</v>
      </c>
      <c r="C1829" s="104">
        <v>1657</v>
      </c>
      <c r="D1829" s="114">
        <v>654.75458660229344</v>
      </c>
      <c r="E1829" s="114">
        <v>478.54</v>
      </c>
      <c r="F1829" s="114">
        <v>796.07</v>
      </c>
      <c r="G1829" s="119">
        <v>132</v>
      </c>
    </row>
    <row r="1830" spans="1:7" x14ac:dyDescent="0.2">
      <c r="A1830" s="120" t="s">
        <v>2322</v>
      </c>
      <c r="B1830" s="111" t="s">
        <v>2323</v>
      </c>
      <c r="C1830" s="104">
        <v>25</v>
      </c>
      <c r="D1830" s="114">
        <v>914.47399999999993</v>
      </c>
      <c r="E1830" s="114">
        <v>282.16499999999996</v>
      </c>
      <c r="F1830" s="114">
        <v>777.09500000000003</v>
      </c>
      <c r="G1830" s="119">
        <v>20</v>
      </c>
    </row>
    <row r="1831" spans="1:7" x14ac:dyDescent="0.2">
      <c r="A1831" s="120" t="s">
        <v>2324</v>
      </c>
      <c r="B1831" s="111" t="s">
        <v>2325</v>
      </c>
      <c r="C1831" s="104">
        <v>143</v>
      </c>
      <c r="D1831" s="114">
        <v>829.76461538461513</v>
      </c>
      <c r="E1831" s="114">
        <v>443.47</v>
      </c>
      <c r="F1831" s="114">
        <v>940.03</v>
      </c>
      <c r="G1831" s="119">
        <v>72</v>
      </c>
    </row>
    <row r="1832" spans="1:7" x14ac:dyDescent="0.2">
      <c r="A1832" s="120" t="s">
        <v>2326</v>
      </c>
      <c r="B1832" s="111" t="s">
        <v>2327</v>
      </c>
      <c r="C1832" s="104">
        <v>89</v>
      </c>
      <c r="D1832" s="114">
        <v>634.41348314606751</v>
      </c>
      <c r="E1832" s="114">
        <v>342.02</v>
      </c>
      <c r="F1832" s="114">
        <v>760.68</v>
      </c>
      <c r="G1832" s="119">
        <v>54</v>
      </c>
    </row>
    <row r="1833" spans="1:7" x14ac:dyDescent="0.2">
      <c r="A1833" s="120" t="s">
        <v>2328</v>
      </c>
      <c r="B1833" s="111" t="s">
        <v>2329</v>
      </c>
      <c r="C1833" s="104">
        <v>107</v>
      </c>
      <c r="D1833" s="114">
        <v>1238.6314018691589</v>
      </c>
      <c r="E1833" s="114">
        <v>595.04999999999995</v>
      </c>
      <c r="F1833" s="114">
        <v>1686.26</v>
      </c>
      <c r="G1833" s="119">
        <v>58</v>
      </c>
    </row>
    <row r="1834" spans="1:7" x14ac:dyDescent="0.2">
      <c r="A1834" s="120" t="s">
        <v>2330</v>
      </c>
      <c r="B1834" s="111" t="s">
        <v>2331</v>
      </c>
      <c r="C1834" s="104">
        <v>158</v>
      </c>
      <c r="D1834" s="114">
        <v>759.09677215189868</v>
      </c>
      <c r="E1834" s="114">
        <v>470.58</v>
      </c>
      <c r="F1834" s="114">
        <v>885.38249999999994</v>
      </c>
      <c r="G1834" s="119">
        <v>74</v>
      </c>
    </row>
    <row r="1835" spans="1:7" x14ac:dyDescent="0.2">
      <c r="A1835" s="120" t="s">
        <v>2332</v>
      </c>
      <c r="B1835" s="111" t="s">
        <v>2333</v>
      </c>
      <c r="C1835" s="104">
        <v>175</v>
      </c>
      <c r="D1835" s="114">
        <v>654.24039999999991</v>
      </c>
      <c r="E1835" s="114">
        <v>342.1</v>
      </c>
      <c r="F1835" s="114">
        <v>761.16</v>
      </c>
      <c r="G1835" s="119">
        <v>91</v>
      </c>
    </row>
    <row r="1836" spans="1:7" x14ac:dyDescent="0.2">
      <c r="A1836" s="120" t="s">
        <v>2334</v>
      </c>
      <c r="B1836" s="111" t="s">
        <v>4668</v>
      </c>
      <c r="C1836" s="104">
        <v>290</v>
      </c>
      <c r="D1836" s="114">
        <v>755.83258620689674</v>
      </c>
      <c r="E1836" s="114">
        <v>461.15500000000003</v>
      </c>
      <c r="F1836" s="114">
        <v>981.53</v>
      </c>
      <c r="G1836" s="119">
        <v>104</v>
      </c>
    </row>
    <row r="1837" spans="1:7" x14ac:dyDescent="0.2">
      <c r="A1837" s="120" t="s">
        <v>2335</v>
      </c>
      <c r="B1837" s="111" t="s">
        <v>4669</v>
      </c>
      <c r="C1837" s="104">
        <v>342</v>
      </c>
      <c r="D1837" s="114">
        <v>723.3364035087717</v>
      </c>
      <c r="E1837" s="114">
        <v>474.71</v>
      </c>
      <c r="F1837" s="114">
        <v>766.77</v>
      </c>
      <c r="G1837" s="119">
        <v>110</v>
      </c>
    </row>
    <row r="1838" spans="1:7" x14ac:dyDescent="0.2">
      <c r="A1838" s="120" t="s">
        <v>2336</v>
      </c>
      <c r="B1838" s="111" t="s">
        <v>4670</v>
      </c>
      <c r="C1838" s="104">
        <v>927</v>
      </c>
      <c r="D1838" s="114">
        <v>617.64091693635385</v>
      </c>
      <c r="E1838" s="114">
        <v>447.22</v>
      </c>
      <c r="F1838" s="114">
        <v>696.61</v>
      </c>
      <c r="G1838" s="119">
        <v>130</v>
      </c>
    </row>
    <row r="1839" spans="1:7" x14ac:dyDescent="0.2">
      <c r="A1839" s="120" t="s">
        <v>2337</v>
      </c>
      <c r="B1839" s="111" t="s">
        <v>2338</v>
      </c>
      <c r="C1839" s="104">
        <v>246</v>
      </c>
      <c r="D1839" s="114">
        <v>647.50073170731696</v>
      </c>
      <c r="E1839" s="114">
        <v>399.5</v>
      </c>
      <c r="F1839" s="114">
        <v>857.38749999999993</v>
      </c>
      <c r="G1839" s="119">
        <v>83</v>
      </c>
    </row>
    <row r="1840" spans="1:7" x14ac:dyDescent="0.2">
      <c r="A1840" s="120" t="s">
        <v>2339</v>
      </c>
      <c r="B1840" s="111" t="s">
        <v>2340</v>
      </c>
      <c r="C1840" s="104">
        <v>891</v>
      </c>
      <c r="D1840" s="114">
        <v>511.48437710437685</v>
      </c>
      <c r="E1840" s="114">
        <v>367.85</v>
      </c>
      <c r="F1840" s="114">
        <v>608.24</v>
      </c>
      <c r="G1840" s="119">
        <v>135</v>
      </c>
    </row>
    <row r="1841" spans="1:7" x14ac:dyDescent="0.2">
      <c r="A1841" s="120" t="s">
        <v>2341</v>
      </c>
      <c r="B1841" s="111" t="s">
        <v>2342</v>
      </c>
      <c r="C1841" s="104">
        <v>1662</v>
      </c>
      <c r="D1841" s="114">
        <v>478.55855595667867</v>
      </c>
      <c r="E1841" s="114">
        <v>384.31</v>
      </c>
      <c r="F1841" s="114">
        <v>554.61</v>
      </c>
      <c r="G1841" s="119">
        <v>136</v>
      </c>
    </row>
    <row r="1842" spans="1:7" x14ac:dyDescent="0.2">
      <c r="A1842" s="120" t="s">
        <v>2343</v>
      </c>
      <c r="B1842" s="111" t="s">
        <v>2344</v>
      </c>
      <c r="C1842" s="104">
        <v>5169</v>
      </c>
      <c r="D1842" s="114">
        <v>432.69948345908296</v>
      </c>
      <c r="E1842" s="114">
        <v>329.87</v>
      </c>
      <c r="F1842" s="114">
        <v>517.51</v>
      </c>
      <c r="G1842" s="119">
        <v>140</v>
      </c>
    </row>
    <row r="1843" spans="1:7" x14ac:dyDescent="0.2">
      <c r="A1843" s="120" t="s">
        <v>2345</v>
      </c>
      <c r="B1843" s="111" t="s">
        <v>2346</v>
      </c>
      <c r="C1843" s="104">
        <v>32</v>
      </c>
      <c r="D1843" s="114">
        <v>1177.120625</v>
      </c>
      <c r="E1843" s="114">
        <v>776.05</v>
      </c>
      <c r="F1843" s="114">
        <v>1259.19</v>
      </c>
      <c r="G1843" s="119">
        <v>21</v>
      </c>
    </row>
    <row r="1844" spans="1:7" x14ac:dyDescent="0.2">
      <c r="A1844" s="120" t="s">
        <v>2347</v>
      </c>
      <c r="B1844" s="111" t="s">
        <v>2348</v>
      </c>
      <c r="C1844" s="104">
        <v>63</v>
      </c>
      <c r="D1844" s="114">
        <v>1157.4253968253968</v>
      </c>
      <c r="E1844" s="114">
        <v>651.62</v>
      </c>
      <c r="F1844" s="114">
        <v>1578.76</v>
      </c>
      <c r="G1844" s="119">
        <v>28</v>
      </c>
    </row>
    <row r="1845" spans="1:7" x14ac:dyDescent="0.2">
      <c r="A1845" s="120" t="s">
        <v>2349</v>
      </c>
      <c r="B1845" s="111" t="s">
        <v>2350</v>
      </c>
      <c r="C1845" s="104">
        <v>82</v>
      </c>
      <c r="D1845" s="114">
        <v>866.5323170731707</v>
      </c>
      <c r="E1845" s="114">
        <v>611.53749999999991</v>
      </c>
      <c r="F1845" s="114">
        <v>970.64</v>
      </c>
      <c r="G1845" s="119">
        <v>48</v>
      </c>
    </row>
    <row r="1846" spans="1:7" x14ac:dyDescent="0.2">
      <c r="A1846" s="120" t="s">
        <v>2351</v>
      </c>
      <c r="B1846" s="111" t="s">
        <v>2352</v>
      </c>
      <c r="C1846" s="104">
        <v>47</v>
      </c>
      <c r="D1846" s="114">
        <v>1066.5821276595746</v>
      </c>
      <c r="E1846" s="114">
        <v>574.30999999999995</v>
      </c>
      <c r="F1846" s="114">
        <v>1244.8900000000001</v>
      </c>
      <c r="G1846" s="119">
        <v>34</v>
      </c>
    </row>
    <row r="1847" spans="1:7" x14ac:dyDescent="0.2">
      <c r="A1847" s="120" t="s">
        <v>2353</v>
      </c>
      <c r="B1847" s="111" t="s">
        <v>2354</v>
      </c>
      <c r="C1847" s="104">
        <v>70</v>
      </c>
      <c r="D1847" s="114">
        <v>1145.7625714285714</v>
      </c>
      <c r="E1847" s="114">
        <v>616.80999999999995</v>
      </c>
      <c r="F1847" s="114">
        <v>1397.01</v>
      </c>
      <c r="G1847" s="119">
        <v>40</v>
      </c>
    </row>
    <row r="1848" spans="1:7" x14ac:dyDescent="0.2">
      <c r="A1848" s="120" t="s">
        <v>2355</v>
      </c>
      <c r="B1848" s="111" t="s">
        <v>2356</v>
      </c>
      <c r="C1848" s="104">
        <v>50</v>
      </c>
      <c r="D1848" s="114">
        <v>979.22720000000004</v>
      </c>
      <c r="E1848" s="114">
        <v>703.79499999999996</v>
      </c>
      <c r="F1848" s="114">
        <v>1149.9675</v>
      </c>
      <c r="G1848" s="119">
        <v>34</v>
      </c>
    </row>
    <row r="1849" spans="1:7" x14ac:dyDescent="0.2">
      <c r="A1849" s="120" t="s">
        <v>2357</v>
      </c>
      <c r="B1849" s="111" t="s">
        <v>2358</v>
      </c>
      <c r="C1849" s="104">
        <v>26</v>
      </c>
      <c r="D1849" s="114">
        <v>1216.3000000000002</v>
      </c>
      <c r="E1849" s="114">
        <v>735.87750000000005</v>
      </c>
      <c r="F1849" s="114">
        <v>1416.0425</v>
      </c>
      <c r="G1849" s="119">
        <v>20</v>
      </c>
    </row>
    <row r="1850" spans="1:7" x14ac:dyDescent="0.2">
      <c r="A1850" s="120" t="s">
        <v>2359</v>
      </c>
      <c r="B1850" s="111" t="s">
        <v>2360</v>
      </c>
      <c r="C1850" s="104">
        <v>82</v>
      </c>
      <c r="D1850" s="114">
        <v>1138.0065853658537</v>
      </c>
      <c r="E1850" s="114">
        <v>782.73</v>
      </c>
      <c r="F1850" s="114">
        <v>1220.5474999999999</v>
      </c>
      <c r="G1850" s="119">
        <v>38</v>
      </c>
    </row>
    <row r="1851" spans="1:7" x14ac:dyDescent="0.2">
      <c r="A1851" s="120" t="s">
        <v>2361</v>
      </c>
      <c r="B1851" s="111" t="s">
        <v>2362</v>
      </c>
      <c r="C1851" s="104">
        <v>46</v>
      </c>
      <c r="D1851" s="114">
        <v>944.51021739130408</v>
      </c>
      <c r="E1851" s="114">
        <v>525.42750000000001</v>
      </c>
      <c r="F1851" s="114">
        <v>986.08749999999998</v>
      </c>
      <c r="G1851" s="119">
        <v>29</v>
      </c>
    </row>
    <row r="1852" spans="1:7" x14ac:dyDescent="0.2">
      <c r="A1852" s="120" t="s">
        <v>2363</v>
      </c>
      <c r="B1852" s="111" t="s">
        <v>2364</v>
      </c>
      <c r="C1852" s="104">
        <v>981</v>
      </c>
      <c r="D1852" s="114">
        <v>447.38609582059121</v>
      </c>
      <c r="E1852" s="114">
        <v>326.64999999999998</v>
      </c>
      <c r="F1852" s="114">
        <v>464</v>
      </c>
      <c r="G1852" s="119">
        <v>105</v>
      </c>
    </row>
    <row r="1853" spans="1:7" x14ac:dyDescent="0.2">
      <c r="A1853" s="120" t="s">
        <v>2365</v>
      </c>
      <c r="B1853" s="111" t="s">
        <v>2366</v>
      </c>
      <c r="C1853" s="104">
        <v>14</v>
      </c>
      <c r="D1853" s="114">
        <v>1566.0907142857143</v>
      </c>
      <c r="E1853" s="114">
        <v>616.75</v>
      </c>
      <c r="F1853" s="114">
        <v>2426.5</v>
      </c>
      <c r="G1853" s="119">
        <v>9</v>
      </c>
    </row>
    <row r="1854" spans="1:7" x14ac:dyDescent="0.2">
      <c r="A1854" s="120" t="s">
        <v>2367</v>
      </c>
      <c r="B1854" s="111" t="s">
        <v>2368</v>
      </c>
      <c r="C1854" s="104">
        <v>33</v>
      </c>
      <c r="D1854" s="114">
        <v>1436.5878787878787</v>
      </c>
      <c r="E1854" s="114">
        <v>892.58500000000004</v>
      </c>
      <c r="F1854" s="114">
        <v>1404.19</v>
      </c>
      <c r="G1854" s="119">
        <v>24</v>
      </c>
    </row>
    <row r="1855" spans="1:7" x14ac:dyDescent="0.2">
      <c r="A1855" s="120" t="s">
        <v>2369</v>
      </c>
      <c r="B1855" s="111" t="s">
        <v>2370</v>
      </c>
      <c r="C1855" s="104">
        <v>62</v>
      </c>
      <c r="D1855" s="114">
        <v>1006.3117741935483</v>
      </c>
      <c r="E1855" s="114">
        <v>519.73500000000001</v>
      </c>
      <c r="F1855" s="114">
        <v>1306.3</v>
      </c>
      <c r="G1855" s="119">
        <v>39</v>
      </c>
    </row>
    <row r="1856" spans="1:7" x14ac:dyDescent="0.2">
      <c r="A1856" s="120" t="s">
        <v>2371</v>
      </c>
      <c r="B1856" s="111" t="s">
        <v>2372</v>
      </c>
      <c r="C1856" s="104">
        <v>75</v>
      </c>
      <c r="D1856" s="114">
        <v>750.07639999999992</v>
      </c>
      <c r="E1856" s="114">
        <v>416.68</v>
      </c>
      <c r="F1856" s="114">
        <v>996.6</v>
      </c>
      <c r="G1856" s="119">
        <v>40</v>
      </c>
    </row>
    <row r="1857" spans="1:7" x14ac:dyDescent="0.2">
      <c r="A1857" s="120" t="s">
        <v>2373</v>
      </c>
      <c r="B1857" s="111" t="s">
        <v>2374</v>
      </c>
      <c r="C1857" s="104">
        <v>24</v>
      </c>
      <c r="D1857" s="114">
        <v>732.76416666666671</v>
      </c>
      <c r="E1857" s="114">
        <v>328.19</v>
      </c>
      <c r="F1857" s="114">
        <v>962.77</v>
      </c>
      <c r="G1857" s="119">
        <v>14</v>
      </c>
    </row>
    <row r="1858" spans="1:7" x14ac:dyDescent="0.2">
      <c r="A1858" s="120" t="s">
        <v>2375</v>
      </c>
      <c r="B1858" s="111" t="s">
        <v>2376</v>
      </c>
      <c r="C1858" s="104">
        <v>102</v>
      </c>
      <c r="D1858" s="114">
        <v>537.14882352941174</v>
      </c>
      <c r="E1858" s="114">
        <v>428.77</v>
      </c>
      <c r="F1858" s="114">
        <v>666.13</v>
      </c>
      <c r="G1858" s="119">
        <v>28</v>
      </c>
    </row>
    <row r="1859" spans="1:7" x14ac:dyDescent="0.2">
      <c r="A1859" s="120" t="s">
        <v>2377</v>
      </c>
      <c r="B1859" s="111" t="s">
        <v>2378</v>
      </c>
      <c r="C1859" s="104">
        <v>340</v>
      </c>
      <c r="D1859" s="114">
        <v>904.84738235294117</v>
      </c>
      <c r="E1859" s="114">
        <v>662.8</v>
      </c>
      <c r="F1859" s="114">
        <v>1060.3800000000001</v>
      </c>
      <c r="G1859" s="119">
        <v>55</v>
      </c>
    </row>
    <row r="1860" spans="1:7" x14ac:dyDescent="0.2">
      <c r="A1860" s="33" t="s">
        <v>2379</v>
      </c>
      <c r="B1860" s="111" t="s">
        <v>2380</v>
      </c>
      <c r="C1860" s="104">
        <v>581</v>
      </c>
      <c r="D1860" s="114">
        <v>664.47526678141116</v>
      </c>
      <c r="E1860" s="114">
        <v>447.28</v>
      </c>
      <c r="F1860" s="114">
        <v>828.79</v>
      </c>
      <c r="G1860" s="119">
        <v>72</v>
      </c>
    </row>
    <row r="1861" spans="1:7" x14ac:dyDescent="0.2">
      <c r="A1861" s="120" t="s">
        <v>2381</v>
      </c>
      <c r="B1861" s="111" t="s">
        <v>2382</v>
      </c>
      <c r="C1861" s="104">
        <v>115</v>
      </c>
      <c r="D1861" s="114">
        <v>806.28217391304338</v>
      </c>
      <c r="E1861" s="114">
        <v>410.39</v>
      </c>
      <c r="F1861" s="114">
        <v>980.5</v>
      </c>
      <c r="G1861" s="119">
        <v>57</v>
      </c>
    </row>
    <row r="1862" spans="1:7" x14ac:dyDescent="0.2">
      <c r="A1862" s="120" t="s">
        <v>2383</v>
      </c>
      <c r="B1862" s="111" t="s">
        <v>2384</v>
      </c>
      <c r="C1862" s="104">
        <v>782</v>
      </c>
      <c r="D1862" s="114">
        <v>686.09973145780066</v>
      </c>
      <c r="E1862" s="114">
        <v>487.3</v>
      </c>
      <c r="F1862" s="114">
        <v>773.85</v>
      </c>
      <c r="G1862" s="119">
        <v>126</v>
      </c>
    </row>
    <row r="1863" spans="1:7" x14ac:dyDescent="0.2">
      <c r="A1863" s="120" t="s">
        <v>2385</v>
      </c>
      <c r="B1863" s="111" t="s">
        <v>2386</v>
      </c>
      <c r="C1863" s="104">
        <v>561</v>
      </c>
      <c r="D1863" s="114">
        <v>564.8419073083777</v>
      </c>
      <c r="E1863" s="114">
        <v>419.37</v>
      </c>
      <c r="F1863" s="114">
        <v>667.91</v>
      </c>
      <c r="G1863" s="119">
        <v>122</v>
      </c>
    </row>
    <row r="1864" spans="1:7" x14ac:dyDescent="0.2">
      <c r="A1864" s="120" t="s">
        <v>2387</v>
      </c>
      <c r="B1864" s="111" t="s">
        <v>2388</v>
      </c>
      <c r="C1864" s="104">
        <v>1056</v>
      </c>
      <c r="D1864" s="114">
        <v>589.21470643939381</v>
      </c>
      <c r="E1864" s="114">
        <v>405</v>
      </c>
      <c r="F1864" s="114">
        <v>635.09</v>
      </c>
      <c r="G1864" s="119">
        <v>128</v>
      </c>
    </row>
    <row r="1865" spans="1:7" x14ac:dyDescent="0.2">
      <c r="A1865" s="120" t="s">
        <v>2389</v>
      </c>
      <c r="B1865" s="111" t="s">
        <v>2390</v>
      </c>
      <c r="C1865" s="104">
        <v>1696</v>
      </c>
      <c r="D1865" s="114">
        <v>502.66730542452814</v>
      </c>
      <c r="E1865" s="114">
        <v>367.91</v>
      </c>
      <c r="F1865" s="114">
        <v>593.92499999999995</v>
      </c>
      <c r="G1865" s="119">
        <v>133</v>
      </c>
    </row>
    <row r="1866" spans="1:7" x14ac:dyDescent="0.2">
      <c r="A1866" s="120" t="s">
        <v>2391</v>
      </c>
      <c r="B1866" s="111" t="s">
        <v>2392</v>
      </c>
      <c r="C1866" s="104">
        <v>583</v>
      </c>
      <c r="D1866" s="114">
        <v>600.95044596912498</v>
      </c>
      <c r="E1866" s="114">
        <v>374.6</v>
      </c>
      <c r="F1866" s="114">
        <v>670.25</v>
      </c>
      <c r="G1866" s="119">
        <v>122</v>
      </c>
    </row>
    <row r="1867" spans="1:7" x14ac:dyDescent="0.2">
      <c r="A1867" s="120" t="s">
        <v>2393</v>
      </c>
      <c r="B1867" s="111" t="s">
        <v>2394</v>
      </c>
      <c r="C1867" s="104">
        <v>2647</v>
      </c>
      <c r="D1867" s="114">
        <v>537.26710993577626</v>
      </c>
      <c r="E1867" s="114">
        <v>388.72</v>
      </c>
      <c r="F1867" s="114">
        <v>648.23</v>
      </c>
      <c r="G1867" s="119">
        <v>134</v>
      </c>
    </row>
    <row r="1868" spans="1:7" x14ac:dyDescent="0.2">
      <c r="A1868" s="120" t="s">
        <v>3404</v>
      </c>
      <c r="B1868" s="111" t="s">
        <v>4671</v>
      </c>
      <c r="C1868" s="104">
        <v>80</v>
      </c>
      <c r="D1868" s="114">
        <v>694.39924999999994</v>
      </c>
      <c r="E1868" s="114">
        <v>220.19</v>
      </c>
      <c r="F1868" s="114">
        <v>871.07</v>
      </c>
      <c r="G1868" s="119">
        <v>33</v>
      </c>
    </row>
    <row r="1869" spans="1:7" x14ac:dyDescent="0.2">
      <c r="A1869" s="120" t="s">
        <v>3405</v>
      </c>
      <c r="B1869" s="111" t="s">
        <v>4672</v>
      </c>
      <c r="C1869" s="104">
        <v>132</v>
      </c>
      <c r="D1869" s="114">
        <v>564.41946969696983</v>
      </c>
      <c r="E1869" s="114">
        <v>353.21</v>
      </c>
      <c r="F1869" s="114">
        <v>605.65</v>
      </c>
      <c r="G1869" s="119">
        <v>36</v>
      </c>
    </row>
    <row r="1870" spans="1:7" x14ac:dyDescent="0.2">
      <c r="A1870" s="120" t="s">
        <v>2395</v>
      </c>
      <c r="B1870" s="111" t="s">
        <v>2396</v>
      </c>
      <c r="C1870" s="104">
        <v>80</v>
      </c>
      <c r="D1870" s="114">
        <v>3593.7117499999999</v>
      </c>
      <c r="E1870" s="114">
        <v>515.35</v>
      </c>
      <c r="F1870" s="114">
        <v>1747.6849999999999</v>
      </c>
      <c r="G1870" s="119">
        <v>45</v>
      </c>
    </row>
    <row r="1871" spans="1:7" x14ac:dyDescent="0.2">
      <c r="A1871" s="120" t="s">
        <v>2397</v>
      </c>
      <c r="B1871" s="111" t="s">
        <v>2398</v>
      </c>
      <c r="C1871" s="104">
        <v>259</v>
      </c>
      <c r="D1871" s="114">
        <v>891.09737451737431</v>
      </c>
      <c r="E1871" s="114">
        <v>451.81</v>
      </c>
      <c r="F1871" s="114">
        <v>797.86</v>
      </c>
      <c r="G1871" s="119">
        <v>98</v>
      </c>
    </row>
    <row r="1872" spans="1:7" x14ac:dyDescent="0.2">
      <c r="A1872" s="120" t="s">
        <v>2399</v>
      </c>
      <c r="B1872" s="111" t="s">
        <v>2400</v>
      </c>
      <c r="C1872" s="104">
        <v>1283</v>
      </c>
      <c r="D1872" s="114">
        <v>632.59797349961048</v>
      </c>
      <c r="E1872" s="114">
        <v>437.24</v>
      </c>
      <c r="F1872" s="114">
        <v>759.87</v>
      </c>
      <c r="G1872" s="119">
        <v>132</v>
      </c>
    </row>
    <row r="1873" spans="1:7" x14ac:dyDescent="0.2">
      <c r="A1873" s="120" t="s">
        <v>2401</v>
      </c>
      <c r="B1873" s="111" t="s">
        <v>2402</v>
      </c>
      <c r="C1873" s="104">
        <v>1232</v>
      </c>
      <c r="D1873" s="114">
        <v>573.73750811688308</v>
      </c>
      <c r="E1873" s="114">
        <v>389.92</v>
      </c>
      <c r="F1873" s="114">
        <v>676.05</v>
      </c>
      <c r="G1873" s="119">
        <v>130</v>
      </c>
    </row>
    <row r="1874" spans="1:7" x14ac:dyDescent="0.2">
      <c r="A1874" s="120" t="s">
        <v>2403</v>
      </c>
      <c r="B1874" s="111" t="s">
        <v>2404</v>
      </c>
      <c r="C1874" s="104">
        <v>2894</v>
      </c>
      <c r="D1874" s="114">
        <v>488.44069454042841</v>
      </c>
      <c r="E1874" s="114">
        <v>367.28</v>
      </c>
      <c r="F1874" s="114">
        <v>561.83000000000004</v>
      </c>
      <c r="G1874" s="119">
        <v>136</v>
      </c>
    </row>
    <row r="1875" spans="1:7" x14ac:dyDescent="0.2">
      <c r="A1875" s="120" t="s">
        <v>2405</v>
      </c>
      <c r="B1875" s="111" t="s">
        <v>2406</v>
      </c>
      <c r="C1875" s="104">
        <v>393</v>
      </c>
      <c r="D1875" s="114">
        <v>715.40226463104318</v>
      </c>
      <c r="E1875" s="114">
        <v>471.14</v>
      </c>
      <c r="F1875" s="114">
        <v>884.1</v>
      </c>
      <c r="G1875" s="119">
        <v>103</v>
      </c>
    </row>
    <row r="1876" spans="1:7" x14ac:dyDescent="0.2">
      <c r="A1876" s="120" t="s">
        <v>2407</v>
      </c>
      <c r="B1876" s="111" t="s">
        <v>2408</v>
      </c>
      <c r="C1876" s="104">
        <v>3958</v>
      </c>
      <c r="D1876" s="114">
        <v>609.59196563921159</v>
      </c>
      <c r="E1876" s="114">
        <v>466.07</v>
      </c>
      <c r="F1876" s="114">
        <v>693.97</v>
      </c>
      <c r="G1876" s="119">
        <v>136</v>
      </c>
    </row>
    <row r="1877" spans="1:7" x14ac:dyDescent="0.2">
      <c r="A1877" s="120" t="s">
        <v>2409</v>
      </c>
      <c r="B1877" s="111" t="s">
        <v>2410</v>
      </c>
      <c r="C1877" s="104">
        <v>2209</v>
      </c>
      <c r="D1877" s="114">
        <v>542.38488909008606</v>
      </c>
      <c r="E1877" s="114">
        <v>442.59</v>
      </c>
      <c r="F1877" s="114">
        <v>625.89</v>
      </c>
      <c r="G1877" s="119">
        <v>133</v>
      </c>
    </row>
    <row r="1878" spans="1:7" x14ac:dyDescent="0.2">
      <c r="A1878" s="120" t="s">
        <v>2411</v>
      </c>
      <c r="B1878" s="111" t="s">
        <v>2412</v>
      </c>
      <c r="C1878" s="104">
        <v>831</v>
      </c>
      <c r="D1878" s="114">
        <v>628.29758122743692</v>
      </c>
      <c r="E1878" s="114">
        <v>476.08</v>
      </c>
      <c r="F1878" s="114">
        <v>743.06</v>
      </c>
      <c r="G1878" s="119">
        <v>125</v>
      </c>
    </row>
    <row r="1879" spans="1:7" x14ac:dyDescent="0.2">
      <c r="A1879" s="120" t="s">
        <v>2413</v>
      </c>
      <c r="B1879" s="111" t="s">
        <v>2414</v>
      </c>
      <c r="C1879" s="104">
        <v>5110</v>
      </c>
      <c r="D1879" s="114">
        <v>550.46431506849331</v>
      </c>
      <c r="E1879" s="114">
        <v>434.94</v>
      </c>
      <c r="F1879" s="114">
        <v>641.30999999999995</v>
      </c>
      <c r="G1879" s="119">
        <v>137</v>
      </c>
    </row>
    <row r="1880" spans="1:7" x14ac:dyDescent="0.2">
      <c r="A1880" s="120" t="s">
        <v>2415</v>
      </c>
      <c r="B1880" s="111" t="s">
        <v>2416</v>
      </c>
      <c r="C1880" s="104">
        <v>6813</v>
      </c>
      <c r="D1880" s="114">
        <v>506.99527520915899</v>
      </c>
      <c r="E1880" s="114">
        <v>400.4</v>
      </c>
      <c r="F1880" s="114">
        <v>590.83000000000004</v>
      </c>
      <c r="G1880" s="119">
        <v>136</v>
      </c>
    </row>
    <row r="1881" spans="1:7" x14ac:dyDescent="0.2">
      <c r="A1881" s="120" t="s">
        <v>2417</v>
      </c>
      <c r="B1881" s="111" t="s">
        <v>4673</v>
      </c>
      <c r="C1881" s="104">
        <v>675</v>
      </c>
      <c r="D1881" s="114">
        <v>600.68463703703742</v>
      </c>
      <c r="E1881" s="114">
        <v>447.73</v>
      </c>
      <c r="F1881" s="114">
        <v>691.89</v>
      </c>
      <c r="G1881" s="119">
        <v>123</v>
      </c>
    </row>
    <row r="1882" spans="1:7" x14ac:dyDescent="0.2">
      <c r="A1882" s="120" t="s">
        <v>2418</v>
      </c>
      <c r="B1882" s="111" t="s">
        <v>4674</v>
      </c>
      <c r="C1882" s="104">
        <v>3557</v>
      </c>
      <c r="D1882" s="114">
        <v>518.27299409614841</v>
      </c>
      <c r="E1882" s="114">
        <v>399.56</v>
      </c>
      <c r="F1882" s="114">
        <v>595.14</v>
      </c>
      <c r="G1882" s="119">
        <v>139</v>
      </c>
    </row>
    <row r="1883" spans="1:7" x14ac:dyDescent="0.2">
      <c r="A1883" s="120" t="s">
        <v>2419</v>
      </c>
      <c r="B1883" s="111" t="s">
        <v>4675</v>
      </c>
      <c r="C1883" s="104">
        <v>2203</v>
      </c>
      <c r="D1883" s="114">
        <v>468.69064911484338</v>
      </c>
      <c r="E1883" s="114">
        <v>361.66</v>
      </c>
      <c r="F1883" s="114">
        <v>540.30999999999995</v>
      </c>
      <c r="G1883" s="119">
        <v>136</v>
      </c>
    </row>
    <row r="1884" spans="1:7" x14ac:dyDescent="0.2">
      <c r="A1884" s="120" t="s">
        <v>2420</v>
      </c>
      <c r="B1884" s="111" t="s">
        <v>2421</v>
      </c>
      <c r="C1884" s="104">
        <v>45</v>
      </c>
      <c r="D1884" s="114">
        <v>1046.372222222222</v>
      </c>
      <c r="E1884" s="114">
        <v>357.61</v>
      </c>
      <c r="F1884" s="114">
        <v>799.56</v>
      </c>
      <c r="G1884" s="119">
        <v>39</v>
      </c>
    </row>
    <row r="1885" spans="1:7" x14ac:dyDescent="0.2">
      <c r="A1885" s="120" t="s">
        <v>2422</v>
      </c>
      <c r="B1885" s="111" t="s">
        <v>2423</v>
      </c>
      <c r="C1885" s="104">
        <v>25</v>
      </c>
      <c r="D1885" s="114">
        <v>762.17959999999994</v>
      </c>
      <c r="E1885" s="114">
        <v>215.05</v>
      </c>
      <c r="F1885" s="114">
        <v>726.05</v>
      </c>
      <c r="G1885" s="119">
        <v>21</v>
      </c>
    </row>
    <row r="1886" spans="1:7" x14ac:dyDescent="0.2">
      <c r="A1886" s="120" t="s">
        <v>2424</v>
      </c>
      <c r="B1886" s="111" t="s">
        <v>2425</v>
      </c>
      <c r="C1886" s="104">
        <v>29</v>
      </c>
      <c r="D1886" s="114">
        <v>490.8303448275862</v>
      </c>
      <c r="E1886" s="114">
        <v>318.48</v>
      </c>
      <c r="F1886" s="114">
        <v>626.92000000000007</v>
      </c>
      <c r="G1886" s="119">
        <v>23</v>
      </c>
    </row>
    <row r="1887" spans="1:7" x14ac:dyDescent="0.2">
      <c r="A1887" s="120" t="s">
        <v>2426</v>
      </c>
      <c r="B1887" s="111" t="s">
        <v>2427</v>
      </c>
      <c r="C1887" s="104">
        <v>98</v>
      </c>
      <c r="D1887" s="114">
        <v>1941.936326530612</v>
      </c>
      <c r="E1887" s="114">
        <v>466.81</v>
      </c>
      <c r="F1887" s="114">
        <v>1122.07</v>
      </c>
      <c r="G1887" s="119">
        <v>58</v>
      </c>
    </row>
    <row r="1888" spans="1:7" x14ac:dyDescent="0.2">
      <c r="A1888" s="120" t="s">
        <v>2428</v>
      </c>
      <c r="B1888" s="111" t="s">
        <v>2429</v>
      </c>
      <c r="C1888" s="104">
        <v>154</v>
      </c>
      <c r="D1888" s="114">
        <v>744.03487012987011</v>
      </c>
      <c r="E1888" s="114">
        <v>440.90750000000003</v>
      </c>
      <c r="F1888" s="114">
        <v>896.41</v>
      </c>
      <c r="G1888" s="119">
        <v>80</v>
      </c>
    </row>
    <row r="1889" spans="1:7" x14ac:dyDescent="0.2">
      <c r="A1889" s="120" t="s">
        <v>2430</v>
      </c>
      <c r="B1889" s="111" t="s">
        <v>2431</v>
      </c>
      <c r="C1889" s="104">
        <v>75</v>
      </c>
      <c r="D1889" s="114">
        <v>688.52879999999993</v>
      </c>
      <c r="E1889" s="114">
        <v>385.22</v>
      </c>
      <c r="F1889" s="114">
        <v>913.53</v>
      </c>
      <c r="G1889" s="119">
        <v>44</v>
      </c>
    </row>
    <row r="1890" spans="1:7" x14ac:dyDescent="0.2">
      <c r="A1890" s="120" t="s">
        <v>2432</v>
      </c>
      <c r="B1890" s="111" t="s">
        <v>2433</v>
      </c>
      <c r="C1890" s="104">
        <v>4226</v>
      </c>
      <c r="D1890" s="114">
        <v>522.56090392806448</v>
      </c>
      <c r="E1890" s="114">
        <v>399.77</v>
      </c>
      <c r="F1890" s="114">
        <v>585.98</v>
      </c>
      <c r="G1890" s="119">
        <v>137</v>
      </c>
    </row>
    <row r="1891" spans="1:7" x14ac:dyDescent="0.2">
      <c r="A1891" s="120" t="s">
        <v>2434</v>
      </c>
      <c r="B1891" s="111" t="s">
        <v>2435</v>
      </c>
      <c r="C1891" s="104">
        <v>4389</v>
      </c>
      <c r="D1891" s="114">
        <v>481.25500569605816</v>
      </c>
      <c r="E1891" s="114">
        <v>352.13</v>
      </c>
      <c r="F1891" s="114">
        <v>568.02</v>
      </c>
      <c r="G1891" s="119">
        <v>136</v>
      </c>
    </row>
    <row r="1892" spans="1:7" x14ac:dyDescent="0.2">
      <c r="A1892" s="120" t="s">
        <v>2436</v>
      </c>
      <c r="B1892" s="111" t="s">
        <v>2437</v>
      </c>
      <c r="C1892" s="104">
        <v>2471</v>
      </c>
      <c r="D1892" s="114">
        <v>690.46901659247271</v>
      </c>
      <c r="E1892" s="114">
        <v>410.15</v>
      </c>
      <c r="F1892" s="114">
        <v>626.46</v>
      </c>
      <c r="G1892" s="119">
        <v>138</v>
      </c>
    </row>
    <row r="1893" spans="1:7" x14ac:dyDescent="0.2">
      <c r="A1893" s="120" t="s">
        <v>2438</v>
      </c>
      <c r="B1893" s="111" t="s">
        <v>2439</v>
      </c>
      <c r="C1893" s="104">
        <v>2883</v>
      </c>
      <c r="D1893" s="114">
        <v>606.14148803329886</v>
      </c>
      <c r="E1893" s="114">
        <v>393.47</v>
      </c>
      <c r="F1893" s="114">
        <v>623.58000000000004</v>
      </c>
      <c r="G1893" s="119">
        <v>137</v>
      </c>
    </row>
    <row r="1894" spans="1:7" x14ac:dyDescent="0.2">
      <c r="A1894" s="120" t="s">
        <v>2440</v>
      </c>
      <c r="B1894" s="111" t="s">
        <v>2441</v>
      </c>
      <c r="C1894" s="104">
        <v>145</v>
      </c>
      <c r="D1894" s="114">
        <v>1441.3151034482757</v>
      </c>
      <c r="E1894" s="114">
        <v>409.42500000000001</v>
      </c>
      <c r="F1894" s="114">
        <v>773.76</v>
      </c>
      <c r="G1894" s="119">
        <v>74</v>
      </c>
    </row>
    <row r="1895" spans="1:7" x14ac:dyDescent="0.2">
      <c r="A1895" s="120" t="s">
        <v>2442</v>
      </c>
      <c r="B1895" s="111" t="s">
        <v>2443</v>
      </c>
      <c r="C1895" s="104">
        <v>186</v>
      </c>
      <c r="D1895" s="114">
        <v>857.38403225806462</v>
      </c>
      <c r="E1895" s="114">
        <v>285.0675</v>
      </c>
      <c r="F1895" s="114">
        <v>640.16</v>
      </c>
      <c r="G1895" s="119">
        <v>80</v>
      </c>
    </row>
    <row r="1896" spans="1:7" x14ac:dyDescent="0.2">
      <c r="A1896" s="120" t="s">
        <v>2444</v>
      </c>
      <c r="B1896" s="111" t="s">
        <v>2445</v>
      </c>
      <c r="C1896" s="104">
        <v>679</v>
      </c>
      <c r="D1896" s="114">
        <v>665.48262150220933</v>
      </c>
      <c r="E1896" s="114">
        <v>465.56</v>
      </c>
      <c r="F1896" s="114">
        <v>783.83</v>
      </c>
      <c r="G1896" s="119">
        <v>130</v>
      </c>
    </row>
    <row r="1897" spans="1:7" x14ac:dyDescent="0.2">
      <c r="A1897" s="120" t="s">
        <v>2446</v>
      </c>
      <c r="B1897" s="111" t="s">
        <v>2447</v>
      </c>
      <c r="C1897" s="104">
        <v>2191</v>
      </c>
      <c r="D1897" s="114">
        <v>680.19356458238235</v>
      </c>
      <c r="E1897" s="114">
        <v>505.56</v>
      </c>
      <c r="F1897" s="114">
        <v>802.19</v>
      </c>
      <c r="G1897" s="119">
        <v>136</v>
      </c>
    </row>
    <row r="1898" spans="1:7" x14ac:dyDescent="0.2">
      <c r="A1898" s="120" t="s">
        <v>2448</v>
      </c>
      <c r="B1898" s="111" t="s">
        <v>2449</v>
      </c>
      <c r="C1898" s="104">
        <v>171</v>
      </c>
      <c r="D1898" s="114">
        <v>1031.5140935672514</v>
      </c>
      <c r="E1898" s="114">
        <v>518.48</v>
      </c>
      <c r="F1898" s="114">
        <v>1141.8699999999999</v>
      </c>
      <c r="G1898" s="119">
        <v>89</v>
      </c>
    </row>
    <row r="1899" spans="1:7" x14ac:dyDescent="0.2">
      <c r="A1899" s="120" t="s">
        <v>2450</v>
      </c>
      <c r="B1899" s="111" t="s">
        <v>2451</v>
      </c>
      <c r="C1899" s="104">
        <v>378</v>
      </c>
      <c r="D1899" s="114">
        <v>942.16399470899489</v>
      </c>
      <c r="E1899" s="114">
        <v>503.43</v>
      </c>
      <c r="F1899" s="114">
        <v>1063.27</v>
      </c>
      <c r="G1899" s="119">
        <v>115</v>
      </c>
    </row>
    <row r="1900" spans="1:7" x14ac:dyDescent="0.2">
      <c r="A1900" s="120" t="s">
        <v>2452</v>
      </c>
      <c r="B1900" s="111" t="s">
        <v>2453</v>
      </c>
      <c r="C1900" s="104">
        <v>1203</v>
      </c>
      <c r="D1900" s="114">
        <v>591.69639235245245</v>
      </c>
      <c r="E1900" s="114">
        <v>463.21</v>
      </c>
      <c r="F1900" s="114">
        <v>644.04999999999995</v>
      </c>
      <c r="G1900" s="119">
        <v>132</v>
      </c>
    </row>
    <row r="1901" spans="1:7" x14ac:dyDescent="0.2">
      <c r="A1901" s="120" t="s">
        <v>2454</v>
      </c>
      <c r="B1901" s="111" t="s">
        <v>2455</v>
      </c>
      <c r="C1901" s="104">
        <v>6430</v>
      </c>
      <c r="D1901" s="114">
        <v>581.61717573872477</v>
      </c>
      <c r="E1901" s="114">
        <v>453.245</v>
      </c>
      <c r="F1901" s="114">
        <v>632.72749999999996</v>
      </c>
      <c r="G1901" s="119">
        <v>138</v>
      </c>
    </row>
    <row r="1902" spans="1:7" x14ac:dyDescent="0.2">
      <c r="A1902" s="120" t="s">
        <v>2456</v>
      </c>
      <c r="B1902" s="111" t="s">
        <v>2457</v>
      </c>
      <c r="C1902" s="104">
        <v>17439</v>
      </c>
      <c r="D1902" s="114">
        <v>580.84763403864906</v>
      </c>
      <c r="E1902" s="114">
        <v>443.68</v>
      </c>
      <c r="F1902" s="114">
        <v>643.27</v>
      </c>
      <c r="G1902" s="119">
        <v>141</v>
      </c>
    </row>
    <row r="1903" spans="1:7" x14ac:dyDescent="0.2">
      <c r="A1903" s="120" t="s">
        <v>3406</v>
      </c>
      <c r="B1903" s="111" t="s">
        <v>4676</v>
      </c>
      <c r="C1903" s="104">
        <v>1942</v>
      </c>
      <c r="D1903" s="114">
        <v>589.02306900102974</v>
      </c>
      <c r="E1903" s="114">
        <v>431.83</v>
      </c>
      <c r="F1903" s="114">
        <v>698.85</v>
      </c>
      <c r="G1903" s="119">
        <v>129</v>
      </c>
    </row>
    <row r="1904" spans="1:7" x14ac:dyDescent="0.2">
      <c r="A1904" s="120" t="s">
        <v>3407</v>
      </c>
      <c r="B1904" s="111" t="s">
        <v>4677</v>
      </c>
      <c r="C1904" s="104">
        <v>48552</v>
      </c>
      <c r="D1904" s="114">
        <v>559.55097647882678</v>
      </c>
      <c r="E1904" s="114">
        <v>440.31</v>
      </c>
      <c r="F1904" s="114">
        <v>645.80999999999995</v>
      </c>
      <c r="G1904" s="119">
        <v>138</v>
      </c>
    </row>
    <row r="1905" spans="1:7" x14ac:dyDescent="0.2">
      <c r="A1905" s="120" t="s">
        <v>3408</v>
      </c>
      <c r="B1905" s="111" t="s">
        <v>2470</v>
      </c>
      <c r="C1905" s="104">
        <v>15861</v>
      </c>
      <c r="D1905" s="114">
        <v>462.35421978437682</v>
      </c>
      <c r="E1905" s="114">
        <v>339.42</v>
      </c>
      <c r="F1905" s="114">
        <v>555.5</v>
      </c>
      <c r="G1905" s="119">
        <v>138</v>
      </c>
    </row>
    <row r="1906" spans="1:7" x14ac:dyDescent="0.2">
      <c r="A1906" s="120" t="s">
        <v>2458</v>
      </c>
      <c r="B1906" s="111" t="s">
        <v>2459</v>
      </c>
      <c r="C1906" s="104">
        <v>57</v>
      </c>
      <c r="D1906" s="114">
        <v>2431.3985964912276</v>
      </c>
      <c r="E1906" s="114">
        <v>674.91</v>
      </c>
      <c r="F1906" s="114">
        <v>2660.5299999999997</v>
      </c>
      <c r="G1906" s="119">
        <v>32</v>
      </c>
    </row>
    <row r="1907" spans="1:7" x14ac:dyDescent="0.2">
      <c r="A1907" s="120" t="s">
        <v>2460</v>
      </c>
      <c r="B1907" s="111" t="s">
        <v>2461</v>
      </c>
      <c r="C1907" s="104">
        <v>77</v>
      </c>
      <c r="D1907" s="114">
        <v>1959.27974025974</v>
      </c>
      <c r="E1907" s="114">
        <v>563.9</v>
      </c>
      <c r="F1907" s="114">
        <v>1345.56</v>
      </c>
      <c r="G1907" s="119">
        <v>46</v>
      </c>
    </row>
    <row r="1908" spans="1:7" x14ac:dyDescent="0.2">
      <c r="A1908" s="120" t="s">
        <v>2462</v>
      </c>
      <c r="B1908" s="111" t="s">
        <v>2463</v>
      </c>
      <c r="C1908" s="104">
        <v>515</v>
      </c>
      <c r="D1908" s="114">
        <v>1096.8661359223302</v>
      </c>
      <c r="E1908" s="114">
        <v>484.24</v>
      </c>
      <c r="F1908" s="114">
        <v>1031.98</v>
      </c>
      <c r="G1908" s="119">
        <v>124</v>
      </c>
    </row>
    <row r="1909" spans="1:7" x14ac:dyDescent="0.2">
      <c r="A1909" s="120" t="s">
        <v>2464</v>
      </c>
      <c r="B1909" s="111" t="s">
        <v>2465</v>
      </c>
      <c r="C1909" s="104">
        <v>627</v>
      </c>
      <c r="D1909" s="114">
        <v>746.4677830940991</v>
      </c>
      <c r="E1909" s="114">
        <v>459.02</v>
      </c>
      <c r="F1909" s="114">
        <v>871.07</v>
      </c>
      <c r="G1909" s="119">
        <v>121</v>
      </c>
    </row>
    <row r="1910" spans="1:7" x14ac:dyDescent="0.2">
      <c r="A1910" s="120" t="s">
        <v>2466</v>
      </c>
      <c r="B1910" s="111" t="s">
        <v>2467</v>
      </c>
      <c r="C1910" s="104">
        <v>1667</v>
      </c>
      <c r="D1910" s="114">
        <v>662.77697660467902</v>
      </c>
      <c r="E1910" s="114">
        <v>474.35</v>
      </c>
      <c r="F1910" s="114">
        <v>738.34</v>
      </c>
      <c r="G1910" s="119">
        <v>126</v>
      </c>
    </row>
    <row r="1911" spans="1:7" x14ac:dyDescent="0.2">
      <c r="A1911" s="120" t="s">
        <v>2468</v>
      </c>
      <c r="B1911" s="111" t="s">
        <v>2469</v>
      </c>
      <c r="C1911" s="104">
        <v>10655</v>
      </c>
      <c r="D1911" s="114">
        <v>515.9346898169872</v>
      </c>
      <c r="E1911" s="114">
        <v>390.23</v>
      </c>
      <c r="F1911" s="114">
        <v>613.1</v>
      </c>
      <c r="G1911" s="119">
        <v>138</v>
      </c>
    </row>
    <row r="1912" spans="1:7" x14ac:dyDescent="0.2">
      <c r="A1912" s="120" t="s">
        <v>3409</v>
      </c>
      <c r="B1912" s="111" t="s">
        <v>4678</v>
      </c>
      <c r="C1912" s="104">
        <v>385</v>
      </c>
      <c r="D1912" s="114">
        <v>656.93823376623391</v>
      </c>
      <c r="E1912" s="114">
        <v>448.1</v>
      </c>
      <c r="F1912" s="114">
        <v>776.52</v>
      </c>
      <c r="G1912" s="119">
        <v>107</v>
      </c>
    </row>
    <row r="1913" spans="1:7" x14ac:dyDescent="0.2">
      <c r="A1913" s="120" t="s">
        <v>3410</v>
      </c>
      <c r="B1913" s="111" t="s">
        <v>4679</v>
      </c>
      <c r="C1913" s="104">
        <v>3069</v>
      </c>
      <c r="D1913" s="114">
        <v>622.14247963506034</v>
      </c>
      <c r="E1913" s="114">
        <v>447.42</v>
      </c>
      <c r="F1913" s="114">
        <v>743.4</v>
      </c>
      <c r="G1913" s="119">
        <v>137</v>
      </c>
    </row>
    <row r="1914" spans="1:7" x14ac:dyDescent="0.2">
      <c r="A1914" s="120" t="s">
        <v>3411</v>
      </c>
      <c r="B1914" s="111" t="s">
        <v>4680</v>
      </c>
      <c r="C1914" s="104">
        <v>5719</v>
      </c>
      <c r="D1914" s="114">
        <v>562.03530512327336</v>
      </c>
      <c r="E1914" s="114">
        <v>420.61</v>
      </c>
      <c r="F1914" s="114">
        <v>655.92</v>
      </c>
      <c r="G1914" s="119">
        <v>136</v>
      </c>
    </row>
    <row r="1915" spans="1:7" x14ac:dyDescent="0.2">
      <c r="A1915" s="120" t="s">
        <v>2471</v>
      </c>
      <c r="B1915" s="111" t="s">
        <v>4681</v>
      </c>
      <c r="C1915" s="104">
        <v>874</v>
      </c>
      <c r="D1915" s="114">
        <v>654.90906178489729</v>
      </c>
      <c r="E1915" s="114">
        <v>469.27</v>
      </c>
      <c r="F1915" s="114">
        <v>781.92</v>
      </c>
      <c r="G1915" s="119">
        <v>122</v>
      </c>
    </row>
    <row r="1916" spans="1:7" x14ac:dyDescent="0.2">
      <c r="A1916" s="120" t="s">
        <v>2472</v>
      </c>
      <c r="B1916" s="111" t="s">
        <v>4682</v>
      </c>
      <c r="C1916" s="104">
        <v>4357</v>
      </c>
      <c r="D1916" s="114">
        <v>528.45205875602471</v>
      </c>
      <c r="E1916" s="114">
        <v>394.49</v>
      </c>
      <c r="F1916" s="114">
        <v>612.33000000000004</v>
      </c>
      <c r="G1916" s="119">
        <v>132</v>
      </c>
    </row>
    <row r="1917" spans="1:7" x14ac:dyDescent="0.2">
      <c r="A1917" s="120" t="s">
        <v>2473</v>
      </c>
      <c r="B1917" s="111" t="s">
        <v>4683</v>
      </c>
      <c r="C1917" s="104">
        <v>4374</v>
      </c>
      <c r="D1917" s="114">
        <v>443.79925697302241</v>
      </c>
      <c r="E1917" s="114">
        <v>326.06</v>
      </c>
      <c r="F1917" s="114">
        <v>513.64</v>
      </c>
      <c r="G1917" s="119">
        <v>133</v>
      </c>
    </row>
    <row r="1918" spans="1:7" x14ac:dyDescent="0.2">
      <c r="A1918" s="120" t="s">
        <v>3412</v>
      </c>
      <c r="B1918" s="111" t="s">
        <v>4684</v>
      </c>
      <c r="C1918" s="104">
        <v>27</v>
      </c>
      <c r="D1918" s="114">
        <v>1068.0611111111111</v>
      </c>
      <c r="E1918" s="114">
        <v>487.36</v>
      </c>
      <c r="F1918" s="114">
        <v>927.39</v>
      </c>
      <c r="G1918" s="119">
        <v>23</v>
      </c>
    </row>
    <row r="1919" spans="1:7" x14ac:dyDescent="0.2">
      <c r="A1919" s="120" t="s">
        <v>3413</v>
      </c>
      <c r="B1919" s="111" t="s">
        <v>4685</v>
      </c>
      <c r="C1919" s="104">
        <v>76</v>
      </c>
      <c r="D1919" s="114">
        <v>1013.0777631578948</v>
      </c>
      <c r="E1919" s="114">
        <v>396.68</v>
      </c>
      <c r="F1919" s="114">
        <v>1084.6775</v>
      </c>
      <c r="G1919" s="119">
        <v>49</v>
      </c>
    </row>
    <row r="1920" spans="1:7" x14ac:dyDescent="0.2">
      <c r="A1920" s="120" t="s">
        <v>3414</v>
      </c>
      <c r="B1920" s="111" t="s">
        <v>4686</v>
      </c>
      <c r="C1920" s="104">
        <v>79</v>
      </c>
      <c r="D1920" s="114">
        <v>643.50063291139236</v>
      </c>
      <c r="E1920" s="114">
        <v>335.45</v>
      </c>
      <c r="F1920" s="114">
        <v>806.08</v>
      </c>
      <c r="G1920" s="119">
        <v>53</v>
      </c>
    </row>
    <row r="1921" spans="1:7" x14ac:dyDescent="0.2">
      <c r="A1921" s="120" t="s">
        <v>3415</v>
      </c>
      <c r="B1921" s="111" t="s">
        <v>4687</v>
      </c>
      <c r="C1921" s="104">
        <v>161</v>
      </c>
      <c r="D1921" s="114">
        <v>520.16093167701877</v>
      </c>
      <c r="E1921" s="114">
        <v>322.48</v>
      </c>
      <c r="F1921" s="114">
        <v>637.13</v>
      </c>
      <c r="G1921" s="119">
        <v>76</v>
      </c>
    </row>
    <row r="1922" spans="1:7" x14ac:dyDescent="0.2">
      <c r="A1922" s="120" t="s">
        <v>3416</v>
      </c>
      <c r="B1922" s="111" t="s">
        <v>4688</v>
      </c>
      <c r="C1922" s="104">
        <v>68</v>
      </c>
      <c r="D1922" s="114">
        <v>1511.8267647058824</v>
      </c>
      <c r="E1922" s="114">
        <v>400.25</v>
      </c>
      <c r="F1922" s="114">
        <v>1915.0500000000002</v>
      </c>
      <c r="G1922" s="119">
        <v>35</v>
      </c>
    </row>
    <row r="1923" spans="1:7" x14ac:dyDescent="0.2">
      <c r="A1923" s="120" t="s">
        <v>3417</v>
      </c>
      <c r="B1923" s="111" t="s">
        <v>4689</v>
      </c>
      <c r="C1923" s="104">
        <v>228</v>
      </c>
      <c r="D1923" s="114">
        <v>510.12197368421062</v>
      </c>
      <c r="E1923" s="114">
        <v>240.27</v>
      </c>
      <c r="F1923" s="114">
        <v>619.4375</v>
      </c>
      <c r="G1923" s="119">
        <v>74</v>
      </c>
    </row>
    <row r="1924" spans="1:7" x14ac:dyDescent="0.2">
      <c r="A1924" s="120" t="s">
        <v>3418</v>
      </c>
      <c r="B1924" s="111" t="s">
        <v>4690</v>
      </c>
      <c r="C1924" s="104">
        <v>672</v>
      </c>
      <c r="D1924" s="114">
        <v>489.46513392857145</v>
      </c>
      <c r="E1924" s="114">
        <v>312.3</v>
      </c>
      <c r="F1924" s="114">
        <v>643.04</v>
      </c>
      <c r="G1924" s="119">
        <v>88</v>
      </c>
    </row>
    <row r="1925" spans="1:7" x14ac:dyDescent="0.2">
      <c r="A1925" s="120" t="s">
        <v>3419</v>
      </c>
      <c r="B1925" s="111" t="s">
        <v>4691</v>
      </c>
      <c r="C1925" s="104">
        <v>49</v>
      </c>
      <c r="D1925" s="114">
        <v>892.37285714285724</v>
      </c>
      <c r="E1925" s="114">
        <v>312.12</v>
      </c>
      <c r="F1925" s="114">
        <v>978.38</v>
      </c>
      <c r="G1925" s="119">
        <v>27</v>
      </c>
    </row>
    <row r="1926" spans="1:7" x14ac:dyDescent="0.2">
      <c r="A1926" s="120" t="s">
        <v>3420</v>
      </c>
      <c r="B1926" s="111" t="s">
        <v>4692</v>
      </c>
      <c r="C1926" s="104">
        <v>35</v>
      </c>
      <c r="D1926" s="114">
        <v>439.33771428571436</v>
      </c>
      <c r="E1926" s="114">
        <v>240.27</v>
      </c>
      <c r="F1926" s="114">
        <v>621.42999999999995</v>
      </c>
      <c r="G1926" s="119">
        <v>25</v>
      </c>
    </row>
    <row r="1927" spans="1:7" x14ac:dyDescent="0.2">
      <c r="A1927" s="120" t="s">
        <v>3421</v>
      </c>
      <c r="B1927" s="111" t="s">
        <v>4693</v>
      </c>
      <c r="C1927" s="104">
        <v>51</v>
      </c>
      <c r="D1927" s="114">
        <v>745.59019607843152</v>
      </c>
      <c r="E1927" s="114">
        <v>278.27999999999997</v>
      </c>
      <c r="F1927" s="114">
        <v>995.81</v>
      </c>
      <c r="G1927" s="119">
        <v>35</v>
      </c>
    </row>
    <row r="1928" spans="1:7" x14ac:dyDescent="0.2">
      <c r="A1928" s="120" t="s">
        <v>3422</v>
      </c>
      <c r="B1928" s="111" t="s">
        <v>4694</v>
      </c>
      <c r="C1928" s="104">
        <v>35</v>
      </c>
      <c r="D1928" s="114">
        <v>762.18942857142849</v>
      </c>
      <c r="E1928" s="114">
        <v>460.03</v>
      </c>
      <c r="F1928" s="114">
        <v>985.1</v>
      </c>
      <c r="G1928" s="119">
        <v>27</v>
      </c>
    </row>
    <row r="1929" spans="1:7" x14ac:dyDescent="0.2">
      <c r="A1929" s="120" t="s">
        <v>3423</v>
      </c>
      <c r="B1929" s="111" t="s">
        <v>4695</v>
      </c>
      <c r="C1929" s="104">
        <v>153</v>
      </c>
      <c r="D1929" s="114">
        <v>642.90686274509801</v>
      </c>
      <c r="E1929" s="114">
        <v>263.32</v>
      </c>
      <c r="F1929" s="114">
        <v>531.6</v>
      </c>
      <c r="G1929" s="119">
        <v>56</v>
      </c>
    </row>
    <row r="1930" spans="1:7" x14ac:dyDescent="0.2">
      <c r="A1930" s="120" t="s">
        <v>3424</v>
      </c>
      <c r="B1930" s="111" t="s">
        <v>4696</v>
      </c>
      <c r="C1930" s="104">
        <v>318</v>
      </c>
      <c r="D1930" s="114">
        <v>456.41198113207543</v>
      </c>
      <c r="E1930" s="114">
        <v>241.08750000000001</v>
      </c>
      <c r="F1930" s="114">
        <v>529.85</v>
      </c>
      <c r="G1930" s="119">
        <v>73</v>
      </c>
    </row>
    <row r="1931" spans="1:7" x14ac:dyDescent="0.2">
      <c r="A1931" s="120" t="s">
        <v>3425</v>
      </c>
      <c r="B1931" s="111" t="s">
        <v>4697</v>
      </c>
      <c r="C1931" s="104">
        <v>1274</v>
      </c>
      <c r="D1931" s="114">
        <v>490.60576138147565</v>
      </c>
      <c r="E1931" s="114">
        <v>344.29</v>
      </c>
      <c r="F1931" s="114">
        <v>658.68</v>
      </c>
      <c r="G1931" s="119">
        <v>111</v>
      </c>
    </row>
    <row r="1932" spans="1:7" x14ac:dyDescent="0.2">
      <c r="A1932" s="120" t="s">
        <v>3426</v>
      </c>
      <c r="B1932" s="111" t="s">
        <v>4698</v>
      </c>
      <c r="C1932" s="104">
        <v>104</v>
      </c>
      <c r="D1932" s="114">
        <v>474.90980769230771</v>
      </c>
      <c r="E1932" s="114">
        <v>291.41500000000002</v>
      </c>
      <c r="F1932" s="114">
        <v>575.29999999999995</v>
      </c>
      <c r="G1932" s="119">
        <v>50</v>
      </c>
    </row>
    <row r="1933" spans="1:7" x14ac:dyDescent="0.2">
      <c r="A1933" s="120" t="s">
        <v>3427</v>
      </c>
      <c r="B1933" s="111" t="s">
        <v>4699</v>
      </c>
      <c r="C1933" s="104">
        <v>267</v>
      </c>
      <c r="D1933" s="114">
        <v>536.58741573033706</v>
      </c>
      <c r="E1933" s="114">
        <v>334.45</v>
      </c>
      <c r="F1933" s="114">
        <v>672.57</v>
      </c>
      <c r="G1933" s="119">
        <v>74</v>
      </c>
    </row>
    <row r="1934" spans="1:7" x14ac:dyDescent="0.2">
      <c r="A1934" s="120" t="s">
        <v>3428</v>
      </c>
      <c r="B1934" s="111" t="s">
        <v>4700</v>
      </c>
      <c r="C1934" s="104">
        <v>77</v>
      </c>
      <c r="D1934" s="114">
        <v>722.35363636363627</v>
      </c>
      <c r="E1934" s="114">
        <v>393.62</v>
      </c>
      <c r="F1934" s="114">
        <v>859.31</v>
      </c>
      <c r="G1934" s="119">
        <v>40</v>
      </c>
    </row>
    <row r="1935" spans="1:7" x14ac:dyDescent="0.2">
      <c r="A1935" s="120" t="s">
        <v>3429</v>
      </c>
      <c r="B1935" s="111" t="s">
        <v>4701</v>
      </c>
      <c r="C1935" s="104">
        <v>95</v>
      </c>
      <c r="D1935" s="114">
        <v>632.05894736842106</v>
      </c>
      <c r="E1935" s="114">
        <v>379.69</v>
      </c>
      <c r="F1935" s="114">
        <v>728.62</v>
      </c>
      <c r="G1935" s="119">
        <v>45</v>
      </c>
    </row>
    <row r="1936" spans="1:7" x14ac:dyDescent="0.2">
      <c r="A1936" s="120" t="s">
        <v>3430</v>
      </c>
      <c r="B1936" s="111" t="s">
        <v>4702</v>
      </c>
      <c r="C1936" s="104">
        <v>197</v>
      </c>
      <c r="D1936" s="114">
        <v>552.88761421319816</v>
      </c>
      <c r="E1936" s="114">
        <v>341.84</v>
      </c>
      <c r="F1936" s="114">
        <v>741.73</v>
      </c>
      <c r="G1936" s="119">
        <v>64</v>
      </c>
    </row>
    <row r="1937" spans="1:7" x14ac:dyDescent="0.2">
      <c r="A1937" s="120" t="s">
        <v>3431</v>
      </c>
      <c r="B1937" s="111" t="s">
        <v>4703</v>
      </c>
      <c r="C1937" s="104">
        <v>60</v>
      </c>
      <c r="D1937" s="114">
        <v>735.07500000000005</v>
      </c>
      <c r="E1937" s="114">
        <v>261.61</v>
      </c>
      <c r="F1937" s="114">
        <v>1005.5600000000001</v>
      </c>
      <c r="G1937" s="119">
        <v>38</v>
      </c>
    </row>
    <row r="1938" spans="1:7" x14ac:dyDescent="0.2">
      <c r="A1938" s="120" t="s">
        <v>3432</v>
      </c>
      <c r="B1938" s="111" t="s">
        <v>4704</v>
      </c>
      <c r="C1938" s="104">
        <v>107</v>
      </c>
      <c r="D1938" s="114">
        <v>601.78504672897213</v>
      </c>
      <c r="E1938" s="114">
        <v>244.64</v>
      </c>
      <c r="F1938" s="114">
        <v>827.45</v>
      </c>
      <c r="G1938" s="119">
        <v>53</v>
      </c>
    </row>
    <row r="1939" spans="1:7" x14ac:dyDescent="0.2">
      <c r="A1939" s="120" t="s">
        <v>3433</v>
      </c>
      <c r="B1939" s="111" t="s">
        <v>4705</v>
      </c>
      <c r="C1939" s="104">
        <v>449</v>
      </c>
      <c r="D1939" s="114">
        <v>460.41621380846328</v>
      </c>
      <c r="E1939" s="114">
        <v>241.37</v>
      </c>
      <c r="F1939" s="114">
        <v>616.86</v>
      </c>
      <c r="G1939" s="119">
        <v>102</v>
      </c>
    </row>
    <row r="1940" spans="1:7" x14ac:dyDescent="0.2">
      <c r="A1940" s="120" t="s">
        <v>3434</v>
      </c>
      <c r="B1940" s="111" t="s">
        <v>4706</v>
      </c>
      <c r="C1940" s="104">
        <v>45</v>
      </c>
      <c r="D1940" s="114">
        <v>1725.11</v>
      </c>
      <c r="E1940" s="114">
        <v>380.13</v>
      </c>
      <c r="F1940" s="114">
        <v>2589.77</v>
      </c>
      <c r="G1940" s="119">
        <v>31</v>
      </c>
    </row>
    <row r="1941" spans="1:7" x14ac:dyDescent="0.2">
      <c r="A1941" s="120" t="s">
        <v>3435</v>
      </c>
      <c r="B1941" s="111" t="s">
        <v>4707</v>
      </c>
      <c r="C1941" s="104">
        <v>39</v>
      </c>
      <c r="D1941" s="114">
        <v>540.37948717948711</v>
      </c>
      <c r="E1941" s="114">
        <v>202.91</v>
      </c>
      <c r="F1941" s="114">
        <v>558.46</v>
      </c>
      <c r="G1941" s="119">
        <v>32</v>
      </c>
    </row>
    <row r="1942" spans="1:7" x14ac:dyDescent="0.2">
      <c r="A1942" s="120" t="s">
        <v>3436</v>
      </c>
      <c r="B1942" s="111" t="s">
        <v>4708</v>
      </c>
      <c r="C1942" s="104">
        <v>49</v>
      </c>
      <c r="D1942" s="114">
        <v>489.93326530612245</v>
      </c>
      <c r="E1942" s="114">
        <v>206.89500000000001</v>
      </c>
      <c r="F1942" s="114">
        <v>573.76</v>
      </c>
      <c r="G1942" s="119">
        <v>41</v>
      </c>
    </row>
    <row r="1943" spans="1:7" x14ac:dyDescent="0.2">
      <c r="A1943" s="120" t="s">
        <v>3437</v>
      </c>
      <c r="B1943" s="111" t="s">
        <v>4709</v>
      </c>
      <c r="C1943" s="104">
        <v>82</v>
      </c>
      <c r="D1943" s="114">
        <v>1532.4337804878051</v>
      </c>
      <c r="E1943" s="114">
        <v>344.70249999999999</v>
      </c>
      <c r="F1943" s="114">
        <v>982.46250000000009</v>
      </c>
      <c r="G1943" s="119">
        <v>55</v>
      </c>
    </row>
    <row r="1944" spans="1:7" x14ac:dyDescent="0.2">
      <c r="A1944" s="120" t="s">
        <v>3438</v>
      </c>
      <c r="B1944" s="111" t="s">
        <v>4710</v>
      </c>
      <c r="C1944" s="104">
        <v>126</v>
      </c>
      <c r="D1944" s="114">
        <v>515.12873015873026</v>
      </c>
      <c r="E1944" s="114">
        <v>298.53499999999997</v>
      </c>
      <c r="F1944" s="114">
        <v>642.63</v>
      </c>
      <c r="G1944" s="119">
        <v>72</v>
      </c>
    </row>
    <row r="1945" spans="1:7" x14ac:dyDescent="0.2">
      <c r="A1945" s="120" t="s">
        <v>2474</v>
      </c>
      <c r="B1945" s="111" t="s">
        <v>2475</v>
      </c>
      <c r="C1945" s="104">
        <v>2102</v>
      </c>
      <c r="D1945" s="114">
        <v>451.23654614652708</v>
      </c>
      <c r="E1945" s="114">
        <v>352.01</v>
      </c>
      <c r="F1945" s="114">
        <v>503.51</v>
      </c>
      <c r="G1945" s="119">
        <v>140</v>
      </c>
    </row>
    <row r="1946" spans="1:7" x14ac:dyDescent="0.2">
      <c r="A1946" s="120" t="s">
        <v>2476</v>
      </c>
      <c r="B1946" s="111" t="s">
        <v>2477</v>
      </c>
      <c r="C1946" s="104">
        <v>1595</v>
      </c>
      <c r="D1946" s="114">
        <v>401.66621943573665</v>
      </c>
      <c r="E1946" s="114">
        <v>304.98</v>
      </c>
      <c r="F1946" s="114">
        <v>462.23</v>
      </c>
      <c r="G1946" s="119">
        <v>133</v>
      </c>
    </row>
    <row r="1947" spans="1:7" x14ac:dyDescent="0.2">
      <c r="A1947" s="120" t="s">
        <v>2478</v>
      </c>
      <c r="B1947" s="111" t="s">
        <v>2479</v>
      </c>
      <c r="C1947" s="104">
        <v>1688</v>
      </c>
      <c r="D1947" s="114">
        <v>556.05975118483423</v>
      </c>
      <c r="E1947" s="114">
        <v>437.27</v>
      </c>
      <c r="F1947" s="114">
        <v>669.48</v>
      </c>
      <c r="G1947" s="119">
        <v>137</v>
      </c>
    </row>
    <row r="1948" spans="1:7" x14ac:dyDescent="0.2">
      <c r="A1948" s="120" t="s">
        <v>2480</v>
      </c>
      <c r="B1948" s="111" t="s">
        <v>2481</v>
      </c>
      <c r="C1948" s="104">
        <v>9786</v>
      </c>
      <c r="D1948" s="114">
        <v>519.87087267525033</v>
      </c>
      <c r="E1948" s="114">
        <v>400.69</v>
      </c>
      <c r="F1948" s="114">
        <v>572.52</v>
      </c>
      <c r="G1948" s="119">
        <v>140</v>
      </c>
    </row>
    <row r="1949" spans="1:7" x14ac:dyDescent="0.2">
      <c r="A1949" s="120" t="s">
        <v>2482</v>
      </c>
      <c r="B1949" s="111" t="s">
        <v>2483</v>
      </c>
      <c r="C1949" s="104">
        <v>15669</v>
      </c>
      <c r="D1949" s="114">
        <v>486.38194651860357</v>
      </c>
      <c r="E1949" s="114">
        <v>389.51</v>
      </c>
      <c r="F1949" s="114">
        <v>552.29999999999995</v>
      </c>
      <c r="G1949" s="119">
        <v>140</v>
      </c>
    </row>
    <row r="1950" spans="1:7" x14ac:dyDescent="0.2">
      <c r="A1950" s="120" t="s">
        <v>2484</v>
      </c>
      <c r="B1950" s="111" t="s">
        <v>2485</v>
      </c>
      <c r="C1950" s="104">
        <v>267</v>
      </c>
      <c r="D1950" s="114">
        <v>550.36471910112334</v>
      </c>
      <c r="E1950" s="114">
        <v>372.9</v>
      </c>
      <c r="F1950" s="114">
        <v>660.98</v>
      </c>
      <c r="G1950" s="119">
        <v>93</v>
      </c>
    </row>
    <row r="1951" spans="1:7" x14ac:dyDescent="0.2">
      <c r="A1951" s="120" t="s">
        <v>2486</v>
      </c>
      <c r="B1951" s="111" t="s">
        <v>2487</v>
      </c>
      <c r="C1951" s="104">
        <v>498</v>
      </c>
      <c r="D1951" s="114">
        <v>565.62797188755007</v>
      </c>
      <c r="E1951" s="114">
        <v>374.59</v>
      </c>
      <c r="F1951" s="114">
        <v>621.29500000000007</v>
      </c>
      <c r="G1951" s="119">
        <v>112</v>
      </c>
    </row>
    <row r="1952" spans="1:7" x14ac:dyDescent="0.2">
      <c r="A1952" s="120" t="s">
        <v>2488</v>
      </c>
      <c r="B1952" s="111" t="s">
        <v>2489</v>
      </c>
      <c r="C1952" s="104">
        <v>1007</v>
      </c>
      <c r="D1952" s="114">
        <v>567.12614697120171</v>
      </c>
      <c r="E1952" s="114">
        <v>331.99</v>
      </c>
      <c r="F1952" s="114">
        <v>556.41</v>
      </c>
      <c r="G1952" s="119">
        <v>117</v>
      </c>
    </row>
    <row r="1953" spans="1:7" x14ac:dyDescent="0.2">
      <c r="A1953" s="120" t="s">
        <v>2490</v>
      </c>
      <c r="B1953" s="111" t="s">
        <v>4711</v>
      </c>
      <c r="C1953" s="104">
        <v>3444</v>
      </c>
      <c r="D1953" s="114">
        <v>578.40951219512226</v>
      </c>
      <c r="E1953" s="114">
        <v>457.94</v>
      </c>
      <c r="F1953" s="114">
        <v>640.97</v>
      </c>
      <c r="G1953" s="119">
        <v>138</v>
      </c>
    </row>
    <row r="1954" spans="1:7" x14ac:dyDescent="0.2">
      <c r="A1954" s="120" t="s">
        <v>2491</v>
      </c>
      <c r="B1954" s="111" t="s">
        <v>4712</v>
      </c>
      <c r="C1954" s="104">
        <v>12605</v>
      </c>
      <c r="D1954" s="114">
        <v>544.34196112653706</v>
      </c>
      <c r="E1954" s="114">
        <v>447.88</v>
      </c>
      <c r="F1954" s="114">
        <v>596.09</v>
      </c>
      <c r="G1954" s="119">
        <v>138</v>
      </c>
    </row>
    <row r="1955" spans="1:7" x14ac:dyDescent="0.2">
      <c r="A1955" s="120" t="s">
        <v>2492</v>
      </c>
      <c r="B1955" s="111" t="s">
        <v>4713</v>
      </c>
      <c r="C1955" s="104">
        <v>9794</v>
      </c>
      <c r="D1955" s="114">
        <v>459.9419808045742</v>
      </c>
      <c r="E1955" s="114">
        <v>345.92</v>
      </c>
      <c r="F1955" s="114">
        <v>519.01</v>
      </c>
      <c r="G1955" s="119">
        <v>137</v>
      </c>
    </row>
    <row r="1956" spans="1:7" x14ac:dyDescent="0.2">
      <c r="A1956" s="120" t="s">
        <v>2493</v>
      </c>
      <c r="B1956" s="111" t="s">
        <v>2494</v>
      </c>
      <c r="C1956" s="104">
        <v>396</v>
      </c>
      <c r="D1956" s="114">
        <v>590.57237373737371</v>
      </c>
      <c r="E1956" s="114">
        <v>202.65</v>
      </c>
      <c r="F1956" s="114">
        <v>536.24</v>
      </c>
      <c r="G1956" s="119">
        <v>72</v>
      </c>
    </row>
    <row r="1957" spans="1:7" x14ac:dyDescent="0.2">
      <c r="A1957" s="120" t="s">
        <v>2495</v>
      </c>
      <c r="B1957" s="111" t="s">
        <v>4714</v>
      </c>
      <c r="C1957" s="104">
        <v>1083</v>
      </c>
      <c r="D1957" s="114">
        <v>602.41382271468171</v>
      </c>
      <c r="E1957" s="114">
        <v>406.77</v>
      </c>
      <c r="F1957" s="114">
        <v>755.51</v>
      </c>
      <c r="G1957" s="119">
        <v>104</v>
      </c>
    </row>
    <row r="1958" spans="1:7" x14ac:dyDescent="0.2">
      <c r="A1958" s="120" t="s">
        <v>2496</v>
      </c>
      <c r="B1958" s="111" t="s">
        <v>2497</v>
      </c>
      <c r="C1958" s="104">
        <v>5</v>
      </c>
      <c r="D1958" s="114">
        <v>601.86800000000005</v>
      </c>
      <c r="E1958" s="114">
        <v>478.91</v>
      </c>
      <c r="F1958" s="114">
        <v>775.22499999999991</v>
      </c>
      <c r="G1958" s="119">
        <v>4</v>
      </c>
    </row>
    <row r="1959" spans="1:7" x14ac:dyDescent="0.2">
      <c r="A1959" s="120" t="s">
        <v>2498</v>
      </c>
      <c r="B1959" s="111" t="s">
        <v>1444</v>
      </c>
      <c r="C1959" s="104">
        <v>1805</v>
      </c>
      <c r="D1959" s="114">
        <v>565.66971191135735</v>
      </c>
      <c r="E1959" s="114">
        <v>386.63</v>
      </c>
      <c r="F1959" s="114">
        <v>595.33000000000004</v>
      </c>
      <c r="G1959" s="119">
        <v>135</v>
      </c>
    </row>
    <row r="1960" spans="1:7" x14ac:dyDescent="0.2">
      <c r="A1960" s="120" t="s">
        <v>2499</v>
      </c>
      <c r="B1960" s="111" t="s">
        <v>1445</v>
      </c>
      <c r="C1960" s="104">
        <v>2225</v>
      </c>
      <c r="D1960" s="114">
        <v>452.3206741573033</v>
      </c>
      <c r="E1960" s="114">
        <v>343.17</v>
      </c>
      <c r="F1960" s="114">
        <v>521.39</v>
      </c>
      <c r="G1960" s="119">
        <v>134</v>
      </c>
    </row>
    <row r="1961" spans="1:7" x14ac:dyDescent="0.2">
      <c r="A1961" s="120" t="s">
        <v>2500</v>
      </c>
      <c r="B1961" s="111" t="s">
        <v>4715</v>
      </c>
      <c r="C1961" s="104">
        <v>376</v>
      </c>
      <c r="D1961" s="114">
        <v>612.80226063829775</v>
      </c>
      <c r="E1961" s="114">
        <v>338.52</v>
      </c>
      <c r="F1961" s="114">
        <v>791.62</v>
      </c>
      <c r="G1961" s="119">
        <v>113</v>
      </c>
    </row>
    <row r="1962" spans="1:7" x14ac:dyDescent="0.2">
      <c r="A1962" s="120" t="s">
        <v>2501</v>
      </c>
      <c r="B1962" s="111" t="s">
        <v>4716</v>
      </c>
      <c r="C1962" s="104">
        <v>5364</v>
      </c>
      <c r="D1962" s="114">
        <v>526.68053131991041</v>
      </c>
      <c r="E1962" s="114">
        <v>329.88</v>
      </c>
      <c r="F1962" s="114">
        <v>682.4</v>
      </c>
      <c r="G1962" s="119">
        <v>136</v>
      </c>
    </row>
    <row r="1963" spans="1:7" x14ac:dyDescent="0.2">
      <c r="A1963" s="120" t="s">
        <v>2502</v>
      </c>
      <c r="B1963" s="111" t="s">
        <v>4717</v>
      </c>
      <c r="C1963" s="104">
        <v>15097</v>
      </c>
      <c r="D1963" s="114">
        <v>482.19412797244479</v>
      </c>
      <c r="E1963" s="114">
        <v>343.46</v>
      </c>
      <c r="F1963" s="114">
        <v>556.4</v>
      </c>
      <c r="G1963" s="119">
        <v>143</v>
      </c>
    </row>
    <row r="1964" spans="1:7" x14ac:dyDescent="0.2">
      <c r="A1964" s="120" t="s">
        <v>925</v>
      </c>
      <c r="B1964" s="111" t="s">
        <v>2503</v>
      </c>
      <c r="C1964" s="104">
        <v>62</v>
      </c>
      <c r="D1964" s="114">
        <v>1644.1966129032257</v>
      </c>
      <c r="E1964" s="114">
        <v>412.72</v>
      </c>
      <c r="F1964" s="114">
        <v>1031.1400000000001</v>
      </c>
      <c r="G1964" s="119">
        <v>40</v>
      </c>
    </row>
    <row r="1965" spans="1:7" x14ac:dyDescent="0.2">
      <c r="A1965" s="120" t="s">
        <v>926</v>
      </c>
      <c r="B1965" s="111" t="s">
        <v>2504</v>
      </c>
      <c r="C1965" s="104">
        <v>115</v>
      </c>
      <c r="D1965" s="114">
        <v>1298.2193043478262</v>
      </c>
      <c r="E1965" s="114">
        <v>486.43</v>
      </c>
      <c r="F1965" s="114">
        <v>1291.77</v>
      </c>
      <c r="G1965" s="119">
        <v>62</v>
      </c>
    </row>
    <row r="1966" spans="1:7" x14ac:dyDescent="0.2">
      <c r="A1966" s="120" t="s">
        <v>927</v>
      </c>
      <c r="B1966" s="111" t="s">
        <v>2505</v>
      </c>
      <c r="C1966" s="104">
        <v>191</v>
      </c>
      <c r="D1966" s="114">
        <v>1026.7150261780102</v>
      </c>
      <c r="E1966" s="114">
        <v>424.74</v>
      </c>
      <c r="F1966" s="114">
        <v>930.28</v>
      </c>
      <c r="G1966" s="119">
        <v>90</v>
      </c>
    </row>
    <row r="1967" spans="1:7" x14ac:dyDescent="0.2">
      <c r="A1967" s="120" t="s">
        <v>928</v>
      </c>
      <c r="B1967" s="111" t="s">
        <v>2506</v>
      </c>
      <c r="C1967" s="104">
        <v>140</v>
      </c>
      <c r="D1967" s="114">
        <v>766.9965714285712</v>
      </c>
      <c r="E1967" s="114">
        <v>308.52499999999998</v>
      </c>
      <c r="F1967" s="114">
        <v>692.77</v>
      </c>
      <c r="G1967" s="119">
        <v>67</v>
      </c>
    </row>
    <row r="1968" spans="1:7" x14ac:dyDescent="0.2">
      <c r="A1968" s="120" t="s">
        <v>929</v>
      </c>
      <c r="B1968" s="111" t="s">
        <v>1451</v>
      </c>
      <c r="C1968" s="104">
        <v>147</v>
      </c>
      <c r="D1968" s="114">
        <v>979.26054421768697</v>
      </c>
      <c r="E1968" s="114">
        <v>333.89</v>
      </c>
      <c r="F1968" s="114">
        <v>754.67</v>
      </c>
      <c r="G1968" s="119">
        <v>80</v>
      </c>
    </row>
    <row r="1969" spans="1:7" x14ac:dyDescent="0.2">
      <c r="A1969" s="120" t="s">
        <v>930</v>
      </c>
      <c r="B1969" s="111" t="s">
        <v>1452</v>
      </c>
      <c r="C1969" s="104">
        <v>217</v>
      </c>
      <c r="D1969" s="114">
        <v>723.325529953917</v>
      </c>
      <c r="E1969" s="114">
        <v>281.38</v>
      </c>
      <c r="F1969" s="114">
        <v>699.36</v>
      </c>
      <c r="G1969" s="119">
        <v>99</v>
      </c>
    </row>
    <row r="1970" spans="1:7" x14ac:dyDescent="0.2">
      <c r="A1970" s="120" t="s">
        <v>931</v>
      </c>
      <c r="B1970" s="111" t="s">
        <v>1453</v>
      </c>
      <c r="C1970" s="104">
        <v>244</v>
      </c>
      <c r="D1970" s="114">
        <v>722.07663934426228</v>
      </c>
      <c r="E1970" s="114">
        <v>263.94499999999999</v>
      </c>
      <c r="F1970" s="114">
        <v>877.28</v>
      </c>
      <c r="G1970" s="119">
        <v>94</v>
      </c>
    </row>
    <row r="1971" spans="1:7" x14ac:dyDescent="0.2">
      <c r="A1971" s="120" t="s">
        <v>932</v>
      </c>
      <c r="B1971" s="111" t="s">
        <v>1454</v>
      </c>
      <c r="C1971" s="104">
        <v>101</v>
      </c>
      <c r="D1971" s="114">
        <v>1139.2491089108912</v>
      </c>
      <c r="E1971" s="114">
        <v>453.44</v>
      </c>
      <c r="F1971" s="114">
        <v>1090.07</v>
      </c>
      <c r="G1971" s="119">
        <v>56</v>
      </c>
    </row>
    <row r="1972" spans="1:7" x14ac:dyDescent="0.2">
      <c r="A1972" s="120" t="s">
        <v>933</v>
      </c>
      <c r="B1972" s="111" t="s">
        <v>1455</v>
      </c>
      <c r="C1972" s="104">
        <v>111</v>
      </c>
      <c r="D1972" s="114">
        <v>797.50009009008988</v>
      </c>
      <c r="E1972" s="114">
        <v>277.07</v>
      </c>
      <c r="F1972" s="114">
        <v>837.26</v>
      </c>
      <c r="G1972" s="119">
        <v>59</v>
      </c>
    </row>
    <row r="1973" spans="1:7" x14ac:dyDescent="0.2">
      <c r="A1973" s="120" t="s">
        <v>934</v>
      </c>
      <c r="B1973" s="111" t="s">
        <v>1456</v>
      </c>
      <c r="C1973" s="104">
        <v>151</v>
      </c>
      <c r="D1973" s="114">
        <v>2918.6760264900659</v>
      </c>
      <c r="E1973" s="114">
        <v>735.61</v>
      </c>
      <c r="F1973" s="114">
        <v>4510.71</v>
      </c>
      <c r="G1973" s="119">
        <v>38</v>
      </c>
    </row>
    <row r="1974" spans="1:7" x14ac:dyDescent="0.2">
      <c r="A1974" s="120" t="s">
        <v>935</v>
      </c>
      <c r="B1974" s="111" t="s">
        <v>1457</v>
      </c>
      <c r="C1974" s="104">
        <v>287</v>
      </c>
      <c r="D1974" s="114">
        <v>1513.58787456446</v>
      </c>
      <c r="E1974" s="114">
        <v>548.54</v>
      </c>
      <c r="F1974" s="114">
        <v>1281.1400000000001</v>
      </c>
      <c r="G1974" s="119">
        <v>96</v>
      </c>
    </row>
    <row r="1975" spans="1:7" x14ac:dyDescent="0.2">
      <c r="A1975" s="120" t="s">
        <v>936</v>
      </c>
      <c r="B1975" s="111" t="s">
        <v>1458</v>
      </c>
      <c r="C1975" s="104">
        <v>1117</v>
      </c>
      <c r="D1975" s="114">
        <v>954.8068128916741</v>
      </c>
      <c r="E1975" s="114">
        <v>524.99</v>
      </c>
      <c r="F1975" s="114">
        <v>848.94</v>
      </c>
      <c r="G1975" s="119">
        <v>129</v>
      </c>
    </row>
    <row r="1976" spans="1:7" x14ac:dyDescent="0.2">
      <c r="A1976" s="120" t="s">
        <v>937</v>
      </c>
      <c r="B1976" s="111" t="s">
        <v>1459</v>
      </c>
      <c r="C1976" s="104">
        <v>2777</v>
      </c>
      <c r="D1976" s="114">
        <v>714.02829672308246</v>
      </c>
      <c r="E1976" s="114">
        <v>488.15</v>
      </c>
      <c r="F1976" s="114">
        <v>766.62</v>
      </c>
      <c r="G1976" s="119">
        <v>137</v>
      </c>
    </row>
    <row r="1977" spans="1:7" x14ac:dyDescent="0.2">
      <c r="A1977" s="120" t="s">
        <v>938</v>
      </c>
      <c r="B1977" s="111" t="s">
        <v>1460</v>
      </c>
      <c r="C1977" s="104">
        <v>1980</v>
      </c>
      <c r="D1977" s="114">
        <v>645.75113131313151</v>
      </c>
      <c r="E1977" s="114">
        <v>430.57</v>
      </c>
      <c r="F1977" s="114">
        <v>652.41999999999996</v>
      </c>
      <c r="G1977" s="119">
        <v>135</v>
      </c>
    </row>
    <row r="1978" spans="1:7" x14ac:dyDescent="0.2">
      <c r="A1978" s="120" t="s">
        <v>939</v>
      </c>
      <c r="B1978" s="111" t="s">
        <v>1461</v>
      </c>
      <c r="C1978" s="104">
        <v>88</v>
      </c>
      <c r="D1978" s="114">
        <v>2701.7419318181815</v>
      </c>
      <c r="E1978" s="114">
        <v>484.25</v>
      </c>
      <c r="F1978" s="114">
        <v>5935.68</v>
      </c>
      <c r="G1978" s="119">
        <v>49</v>
      </c>
    </row>
    <row r="1979" spans="1:7" x14ac:dyDescent="0.2">
      <c r="A1979" s="120" t="s">
        <v>940</v>
      </c>
      <c r="B1979" s="111" t="s">
        <v>1462</v>
      </c>
      <c r="C1979" s="104">
        <v>158</v>
      </c>
      <c r="D1979" s="114">
        <v>863.04208860759513</v>
      </c>
      <c r="E1979" s="114">
        <v>455.02</v>
      </c>
      <c r="F1979" s="114">
        <v>910.35</v>
      </c>
      <c r="G1979" s="119">
        <v>74</v>
      </c>
    </row>
    <row r="1980" spans="1:7" x14ac:dyDescent="0.2">
      <c r="A1980" s="120" t="s">
        <v>941</v>
      </c>
      <c r="B1980" s="111" t="s">
        <v>1463</v>
      </c>
      <c r="C1980" s="104">
        <v>186</v>
      </c>
      <c r="D1980" s="114">
        <v>674.49048387096764</v>
      </c>
      <c r="E1980" s="114">
        <v>368.6</v>
      </c>
      <c r="F1980" s="114">
        <v>636.55999999999995</v>
      </c>
      <c r="G1980" s="119">
        <v>87</v>
      </c>
    </row>
    <row r="1981" spans="1:7" x14ac:dyDescent="0.2">
      <c r="A1981" s="120" t="s">
        <v>942</v>
      </c>
      <c r="B1981" s="111" t="s">
        <v>1464</v>
      </c>
      <c r="C1981" s="104">
        <v>88</v>
      </c>
      <c r="D1981" s="114">
        <v>1237.7021590909089</v>
      </c>
      <c r="E1981" s="114">
        <v>502.21</v>
      </c>
      <c r="F1981" s="114">
        <v>946.93499999999995</v>
      </c>
      <c r="G1981" s="119">
        <v>44</v>
      </c>
    </row>
    <row r="1982" spans="1:7" x14ac:dyDescent="0.2">
      <c r="A1982" s="120" t="s">
        <v>943</v>
      </c>
      <c r="B1982" s="111" t="s">
        <v>1465</v>
      </c>
      <c r="C1982" s="104">
        <v>139</v>
      </c>
      <c r="D1982" s="114">
        <v>740.92517985611516</v>
      </c>
      <c r="E1982" s="114">
        <v>357.23</v>
      </c>
      <c r="F1982" s="114">
        <v>788.58</v>
      </c>
      <c r="G1982" s="119">
        <v>79</v>
      </c>
    </row>
    <row r="1983" spans="1:7" x14ac:dyDescent="0.2">
      <c r="A1983" s="120" t="s">
        <v>944</v>
      </c>
      <c r="B1983" s="111" t="s">
        <v>1466</v>
      </c>
      <c r="C1983" s="104">
        <v>220</v>
      </c>
      <c r="D1983" s="114">
        <v>673.38795454545448</v>
      </c>
      <c r="E1983" s="114">
        <v>382.03500000000003</v>
      </c>
      <c r="F1983" s="114">
        <v>806.86</v>
      </c>
      <c r="G1983" s="119">
        <v>82</v>
      </c>
    </row>
    <row r="1984" spans="1:7" x14ac:dyDescent="0.2">
      <c r="A1984" s="120" t="s">
        <v>945</v>
      </c>
      <c r="B1984" s="111" t="s">
        <v>1467</v>
      </c>
      <c r="C1984" s="104">
        <v>141</v>
      </c>
      <c r="D1984" s="114">
        <v>521.41858156028366</v>
      </c>
      <c r="E1984" s="114">
        <v>306.27</v>
      </c>
      <c r="F1984" s="114">
        <v>658.22</v>
      </c>
      <c r="G1984" s="119">
        <v>54</v>
      </c>
    </row>
    <row r="1985" spans="1:7" x14ac:dyDescent="0.2">
      <c r="A1985" s="120" t="s">
        <v>946</v>
      </c>
      <c r="B1985" s="111" t="s">
        <v>1468</v>
      </c>
      <c r="C1985" s="104">
        <v>45</v>
      </c>
      <c r="D1985" s="114">
        <v>1467.9759999999999</v>
      </c>
      <c r="E1985" s="114">
        <v>288.18</v>
      </c>
      <c r="F1985" s="114">
        <v>1024.0450000000001</v>
      </c>
      <c r="G1985" s="119">
        <v>30</v>
      </c>
    </row>
    <row r="1986" spans="1:7" x14ac:dyDescent="0.2">
      <c r="A1986" s="120" t="s">
        <v>947</v>
      </c>
      <c r="B1986" s="111" t="s">
        <v>1469</v>
      </c>
      <c r="C1986" s="104">
        <v>111</v>
      </c>
      <c r="D1986" s="114">
        <v>747.32315315315327</v>
      </c>
      <c r="E1986" s="114">
        <v>225.42</v>
      </c>
      <c r="F1986" s="114">
        <v>676.96</v>
      </c>
      <c r="G1986" s="119">
        <v>66</v>
      </c>
    </row>
    <row r="1987" spans="1:7" x14ac:dyDescent="0.2">
      <c r="A1987" s="120" t="s">
        <v>948</v>
      </c>
      <c r="B1987" s="111" t="s">
        <v>1470</v>
      </c>
      <c r="C1987" s="104">
        <v>530</v>
      </c>
      <c r="D1987" s="114">
        <v>410.50381132075466</v>
      </c>
      <c r="E1987" s="114">
        <v>240.23</v>
      </c>
      <c r="F1987" s="114">
        <v>424.73</v>
      </c>
      <c r="G1987" s="119">
        <v>96</v>
      </c>
    </row>
    <row r="1988" spans="1:7" x14ac:dyDescent="0.2">
      <c r="A1988" s="120" t="s">
        <v>949</v>
      </c>
      <c r="B1988" s="111" t="s">
        <v>1471</v>
      </c>
      <c r="C1988" s="104">
        <v>98</v>
      </c>
      <c r="D1988" s="114">
        <v>1053.5865306122448</v>
      </c>
      <c r="E1988" s="114">
        <v>394.74</v>
      </c>
      <c r="F1988" s="114">
        <v>764.07</v>
      </c>
      <c r="G1988" s="119">
        <v>62</v>
      </c>
    </row>
    <row r="1989" spans="1:7" x14ac:dyDescent="0.2">
      <c r="A1989" s="120" t="s">
        <v>950</v>
      </c>
      <c r="B1989" s="111" t="s">
        <v>1472</v>
      </c>
      <c r="C1989" s="104">
        <v>238</v>
      </c>
      <c r="D1989" s="114">
        <v>704.04768907563039</v>
      </c>
      <c r="E1989" s="114">
        <v>371.03</v>
      </c>
      <c r="F1989" s="114">
        <v>665.1</v>
      </c>
      <c r="G1989" s="119">
        <v>105</v>
      </c>
    </row>
    <row r="1990" spans="1:7" x14ac:dyDescent="0.2">
      <c r="A1990" s="120" t="s">
        <v>951</v>
      </c>
      <c r="B1990" s="111" t="s">
        <v>1473</v>
      </c>
      <c r="C1990" s="104">
        <v>740</v>
      </c>
      <c r="D1990" s="114">
        <v>454.97491891891883</v>
      </c>
      <c r="E1990" s="114">
        <v>335.38</v>
      </c>
      <c r="F1990" s="114">
        <v>531.29999999999995</v>
      </c>
      <c r="G1990" s="119">
        <v>128</v>
      </c>
    </row>
    <row r="1991" spans="1:7" x14ac:dyDescent="0.2">
      <c r="A1991" s="120" t="s">
        <v>952</v>
      </c>
      <c r="B1991" s="111" t="s">
        <v>1474</v>
      </c>
      <c r="C1991" s="104">
        <v>161</v>
      </c>
      <c r="D1991" s="114">
        <v>2978.274596273292</v>
      </c>
      <c r="E1991" s="114">
        <v>675.75</v>
      </c>
      <c r="F1991" s="114">
        <v>3900.46</v>
      </c>
      <c r="G1991" s="119">
        <v>44</v>
      </c>
    </row>
    <row r="1992" spans="1:7" x14ac:dyDescent="0.2">
      <c r="A1992" s="120" t="s">
        <v>953</v>
      </c>
      <c r="B1992" s="111" t="s">
        <v>1475</v>
      </c>
      <c r="C1992" s="104">
        <v>425</v>
      </c>
      <c r="D1992" s="114">
        <v>1468.2091058823526</v>
      </c>
      <c r="E1992" s="114">
        <v>551.9</v>
      </c>
      <c r="F1992" s="114">
        <v>1287.55</v>
      </c>
      <c r="G1992" s="119">
        <v>112</v>
      </c>
    </row>
    <row r="1993" spans="1:7" x14ac:dyDescent="0.2">
      <c r="A1993" s="120" t="s">
        <v>954</v>
      </c>
      <c r="B1993" s="111" t="s">
        <v>1476</v>
      </c>
      <c r="C1993" s="104">
        <v>1487</v>
      </c>
      <c r="D1993" s="114">
        <v>1001.5335171486214</v>
      </c>
      <c r="E1993" s="114">
        <v>559.54999999999995</v>
      </c>
      <c r="F1993" s="114">
        <v>912.29</v>
      </c>
      <c r="G1993" s="119">
        <v>133</v>
      </c>
    </row>
    <row r="1994" spans="1:7" x14ac:dyDescent="0.2">
      <c r="A1994" s="120" t="s">
        <v>955</v>
      </c>
      <c r="B1994" s="111" t="s">
        <v>1477</v>
      </c>
      <c r="C1994" s="104">
        <v>2783</v>
      </c>
      <c r="D1994" s="114">
        <v>707.43255839022652</v>
      </c>
      <c r="E1994" s="114">
        <v>504.34</v>
      </c>
      <c r="F1994" s="114">
        <v>742.46</v>
      </c>
      <c r="G1994" s="119">
        <v>138</v>
      </c>
    </row>
    <row r="1995" spans="1:7" x14ac:dyDescent="0.2">
      <c r="A1995" s="120" t="s">
        <v>956</v>
      </c>
      <c r="B1995" s="111" t="s">
        <v>1478</v>
      </c>
      <c r="C1995" s="104">
        <v>1381</v>
      </c>
      <c r="D1995" s="114">
        <v>605.5968718320056</v>
      </c>
      <c r="E1995" s="114">
        <v>388.02</v>
      </c>
      <c r="F1995" s="114">
        <v>659.41</v>
      </c>
      <c r="G1995" s="119">
        <v>137</v>
      </c>
    </row>
    <row r="1996" spans="1:7" x14ac:dyDescent="0.2">
      <c r="A1996" s="120" t="s">
        <v>320</v>
      </c>
      <c r="B1996" s="111" t="s">
        <v>63</v>
      </c>
      <c r="C1996" s="104">
        <v>54</v>
      </c>
      <c r="D1996" s="114">
        <v>634.50074074074075</v>
      </c>
      <c r="E1996" s="114">
        <v>183.7</v>
      </c>
      <c r="F1996" s="114">
        <v>845.27</v>
      </c>
      <c r="G1996" s="119">
        <v>33</v>
      </c>
    </row>
    <row r="1997" spans="1:7" x14ac:dyDescent="0.2">
      <c r="A1997" s="120" t="s">
        <v>957</v>
      </c>
      <c r="B1997" s="111" t="s">
        <v>1479</v>
      </c>
      <c r="C1997" s="104">
        <v>61</v>
      </c>
      <c r="D1997" s="114">
        <v>1505.4157377049182</v>
      </c>
      <c r="E1997" s="114">
        <v>355.71000000000004</v>
      </c>
      <c r="F1997" s="114">
        <v>869.41000000000008</v>
      </c>
      <c r="G1997" s="119">
        <v>41</v>
      </c>
    </row>
    <row r="1998" spans="1:7" x14ac:dyDescent="0.2">
      <c r="A1998" s="120" t="s">
        <v>958</v>
      </c>
      <c r="B1998" s="111" t="s">
        <v>1480</v>
      </c>
      <c r="C1998" s="104">
        <v>141</v>
      </c>
      <c r="D1998" s="114">
        <v>804.19439716312058</v>
      </c>
      <c r="E1998" s="114">
        <v>359.54499999999996</v>
      </c>
      <c r="F1998" s="114">
        <v>749.04</v>
      </c>
      <c r="G1998" s="119">
        <v>76</v>
      </c>
    </row>
    <row r="1999" spans="1:7" x14ac:dyDescent="0.2">
      <c r="A1999" s="120" t="s">
        <v>959</v>
      </c>
      <c r="B1999" s="111" t="s">
        <v>1481</v>
      </c>
      <c r="C1999" s="104">
        <v>370</v>
      </c>
      <c r="D1999" s="114">
        <v>588.46356756756757</v>
      </c>
      <c r="E1999" s="114">
        <v>345.41249999999997</v>
      </c>
      <c r="F1999" s="114">
        <v>710.42</v>
      </c>
      <c r="G1999" s="119">
        <v>114</v>
      </c>
    </row>
    <row r="2000" spans="1:7" x14ac:dyDescent="0.2">
      <c r="A2000" s="120" t="s">
        <v>960</v>
      </c>
      <c r="B2000" s="111" t="s">
        <v>1482</v>
      </c>
      <c r="C2000" s="104">
        <v>383</v>
      </c>
      <c r="D2000" s="114">
        <v>583.30394255874671</v>
      </c>
      <c r="E2000" s="114">
        <v>352.65</v>
      </c>
      <c r="F2000" s="114">
        <v>686.46</v>
      </c>
      <c r="G2000" s="119">
        <v>111</v>
      </c>
    </row>
    <row r="2001" spans="1:7" x14ac:dyDescent="0.2">
      <c r="A2001" s="120" t="s">
        <v>321</v>
      </c>
      <c r="B2001" s="111" t="s">
        <v>1483</v>
      </c>
      <c r="C2001" s="104">
        <v>13334</v>
      </c>
      <c r="D2001" s="114">
        <v>599.75744337783124</v>
      </c>
      <c r="E2001" s="114">
        <v>448.63</v>
      </c>
      <c r="F2001" s="114">
        <v>672.94</v>
      </c>
      <c r="G2001" s="119">
        <v>144</v>
      </c>
    </row>
    <row r="2002" spans="1:7" x14ac:dyDescent="0.2">
      <c r="A2002" s="120" t="s">
        <v>322</v>
      </c>
      <c r="B2002" s="111" t="s">
        <v>1484</v>
      </c>
      <c r="C2002" s="104">
        <v>1506</v>
      </c>
      <c r="D2002" s="114">
        <v>690.19872509960157</v>
      </c>
      <c r="E2002" s="114">
        <v>471.94</v>
      </c>
      <c r="F2002" s="114">
        <v>799.16</v>
      </c>
      <c r="G2002" s="119">
        <v>128</v>
      </c>
    </row>
    <row r="2003" spans="1:7" x14ac:dyDescent="0.2">
      <c r="A2003" s="120" t="s">
        <v>323</v>
      </c>
      <c r="B2003" s="111" t="s">
        <v>2507</v>
      </c>
      <c r="C2003" s="104">
        <v>29</v>
      </c>
      <c r="D2003" s="114">
        <v>5565.3444827586218</v>
      </c>
      <c r="E2003" s="114">
        <v>1190.1849999999999</v>
      </c>
      <c r="F2003" s="114">
        <v>10521.54</v>
      </c>
      <c r="G2003" s="119">
        <v>18</v>
      </c>
    </row>
    <row r="2004" spans="1:7" x14ac:dyDescent="0.2">
      <c r="A2004" s="120" t="s">
        <v>324</v>
      </c>
      <c r="B2004" s="111" t="s">
        <v>2508</v>
      </c>
      <c r="C2004" s="104">
        <v>1</v>
      </c>
      <c r="D2004" s="114">
        <v>28724.799999999999</v>
      </c>
      <c r="E2004" s="114">
        <v>28724.799999999999</v>
      </c>
      <c r="F2004" s="114">
        <v>28724.799999999999</v>
      </c>
      <c r="G2004" s="119">
        <v>1</v>
      </c>
    </row>
    <row r="2005" spans="1:7" x14ac:dyDescent="0.2">
      <c r="A2005" s="120" t="s">
        <v>325</v>
      </c>
      <c r="B2005" s="111" t="s">
        <v>2509</v>
      </c>
      <c r="C2005" s="104">
        <v>1</v>
      </c>
      <c r="D2005" s="114">
        <v>2365.77</v>
      </c>
      <c r="E2005" s="114">
        <v>2365.77</v>
      </c>
      <c r="F2005" s="114">
        <v>2365.77</v>
      </c>
      <c r="G2005" s="119">
        <v>1</v>
      </c>
    </row>
    <row r="2006" spans="1:7" x14ac:dyDescent="0.2">
      <c r="A2006" s="120" t="s">
        <v>961</v>
      </c>
      <c r="B2006" s="111" t="s">
        <v>1485</v>
      </c>
      <c r="C2006" s="104">
        <v>109</v>
      </c>
      <c r="D2006" s="114">
        <v>1187.8628440366972</v>
      </c>
      <c r="E2006" s="114">
        <v>293.61</v>
      </c>
      <c r="F2006" s="114">
        <v>764.21500000000003</v>
      </c>
      <c r="G2006" s="119">
        <v>42</v>
      </c>
    </row>
    <row r="2007" spans="1:7" x14ac:dyDescent="0.2">
      <c r="A2007" s="120" t="s">
        <v>962</v>
      </c>
      <c r="B2007" s="111" t="s">
        <v>1486</v>
      </c>
      <c r="C2007" s="104">
        <v>189</v>
      </c>
      <c r="D2007" s="114">
        <v>352.34322751322748</v>
      </c>
      <c r="E2007" s="114">
        <v>334.26</v>
      </c>
      <c r="F2007" s="114">
        <v>334.26</v>
      </c>
      <c r="G2007" s="119">
        <v>33</v>
      </c>
    </row>
    <row r="2008" spans="1:7" x14ac:dyDescent="0.2">
      <c r="A2008" s="120" t="s">
        <v>326</v>
      </c>
      <c r="B2008" s="111" t="s">
        <v>54</v>
      </c>
      <c r="C2008" s="104">
        <v>3</v>
      </c>
      <c r="D2008" s="114">
        <v>1628.45</v>
      </c>
      <c r="E2008" s="114">
        <v>700.63</v>
      </c>
      <c r="F2008" s="114">
        <v>3015.86</v>
      </c>
      <c r="G2008" s="119">
        <v>3</v>
      </c>
    </row>
    <row r="2009" spans="1:7" x14ac:dyDescent="0.2">
      <c r="A2009" s="120" t="s">
        <v>327</v>
      </c>
      <c r="B2009" s="111" t="s">
        <v>55</v>
      </c>
      <c r="C2009" s="104">
        <v>1</v>
      </c>
      <c r="D2009" s="114">
        <v>4109.22</v>
      </c>
      <c r="E2009" s="114">
        <v>4109.22</v>
      </c>
      <c r="F2009" s="114">
        <v>4109.22</v>
      </c>
      <c r="G2009" s="119">
        <v>1</v>
      </c>
    </row>
    <row r="2010" spans="1:7" x14ac:dyDescent="0.2">
      <c r="A2010" s="120" t="s">
        <v>963</v>
      </c>
      <c r="B2010" s="111" t="s">
        <v>1487</v>
      </c>
      <c r="C2010" s="104">
        <v>19</v>
      </c>
      <c r="D2010" s="114">
        <v>2490.6952631578947</v>
      </c>
      <c r="E2010" s="114">
        <v>452.93</v>
      </c>
      <c r="F2010" s="114">
        <v>2074.3000000000002</v>
      </c>
      <c r="G2010" s="119">
        <v>14</v>
      </c>
    </row>
    <row r="2011" spans="1:7" x14ac:dyDescent="0.2">
      <c r="A2011" s="120" t="s">
        <v>964</v>
      </c>
      <c r="B2011" s="111" t="s">
        <v>1488</v>
      </c>
      <c r="C2011" s="104">
        <v>44</v>
      </c>
      <c r="D2011" s="114">
        <v>1072.0231818181819</v>
      </c>
      <c r="E2011" s="114">
        <v>309.94</v>
      </c>
      <c r="F2011" s="114">
        <v>1014.0549999999999</v>
      </c>
      <c r="G2011" s="119">
        <v>32</v>
      </c>
    </row>
    <row r="2012" spans="1:7" x14ac:dyDescent="0.2">
      <c r="A2012" s="120" t="s">
        <v>965</v>
      </c>
      <c r="B2012" s="111" t="s">
        <v>1489</v>
      </c>
      <c r="C2012" s="104">
        <v>113</v>
      </c>
      <c r="D2012" s="114">
        <v>692.83716814159288</v>
      </c>
      <c r="E2012" s="114">
        <v>308.64999999999998</v>
      </c>
      <c r="F2012" s="114">
        <v>683.71500000000003</v>
      </c>
      <c r="G2012" s="119">
        <v>38</v>
      </c>
    </row>
    <row r="2013" spans="1:7" x14ac:dyDescent="0.2">
      <c r="A2013" s="120" t="s">
        <v>966</v>
      </c>
      <c r="B2013" s="111" t="s">
        <v>1490</v>
      </c>
      <c r="C2013" s="104">
        <v>48</v>
      </c>
      <c r="D2013" s="114">
        <v>6115.2016666666668</v>
      </c>
      <c r="E2013" s="114">
        <v>854.31</v>
      </c>
      <c r="F2013" s="114">
        <v>10133.790000000001</v>
      </c>
      <c r="G2013" s="119">
        <v>22</v>
      </c>
    </row>
    <row r="2014" spans="1:7" x14ac:dyDescent="0.2">
      <c r="A2014" s="120" t="s">
        <v>967</v>
      </c>
      <c r="B2014" s="111" t="s">
        <v>1491</v>
      </c>
      <c r="C2014" s="104">
        <v>35</v>
      </c>
      <c r="D2014" s="114">
        <v>5065.1637142857144</v>
      </c>
      <c r="E2014" s="114">
        <v>626.91999999999996</v>
      </c>
      <c r="F2014" s="114">
        <v>8715.16</v>
      </c>
      <c r="G2014" s="119">
        <v>24</v>
      </c>
    </row>
    <row r="2015" spans="1:7" x14ac:dyDescent="0.2">
      <c r="A2015" s="120" t="s">
        <v>968</v>
      </c>
      <c r="B2015" s="111" t="s">
        <v>1492</v>
      </c>
      <c r="C2015" s="104">
        <v>79</v>
      </c>
      <c r="D2015" s="114">
        <v>3187.0316455696202</v>
      </c>
      <c r="E2015" s="114">
        <v>556.29999999999995</v>
      </c>
      <c r="F2015" s="114">
        <v>2236.23</v>
      </c>
      <c r="G2015" s="119">
        <v>45</v>
      </c>
    </row>
    <row r="2016" spans="1:7" x14ac:dyDescent="0.2">
      <c r="A2016" s="120" t="s">
        <v>969</v>
      </c>
      <c r="B2016" s="111" t="s">
        <v>1493</v>
      </c>
      <c r="C2016" s="104">
        <v>120</v>
      </c>
      <c r="D2016" s="114">
        <v>2487.2153333333331</v>
      </c>
      <c r="E2016" s="114">
        <v>320.37</v>
      </c>
      <c r="F2016" s="114">
        <v>963.37</v>
      </c>
      <c r="G2016" s="119">
        <v>54</v>
      </c>
    </row>
    <row r="2017" spans="1:7" x14ac:dyDescent="0.2">
      <c r="A2017" s="120" t="s">
        <v>970</v>
      </c>
      <c r="B2017" s="111" t="s">
        <v>1494</v>
      </c>
      <c r="C2017" s="104">
        <v>208</v>
      </c>
      <c r="D2017" s="114">
        <v>1494.2635576923078</v>
      </c>
      <c r="E2017" s="114">
        <v>324.81</v>
      </c>
      <c r="F2017" s="114">
        <v>718.30250000000001</v>
      </c>
      <c r="G2017" s="119">
        <v>80</v>
      </c>
    </row>
    <row r="2018" spans="1:7" ht="12" thickBot="1" x14ac:dyDescent="0.25">
      <c r="A2018" s="121" t="s">
        <v>971</v>
      </c>
      <c r="B2018" s="111" t="s">
        <v>1495</v>
      </c>
      <c r="C2018" s="122">
        <v>292</v>
      </c>
      <c r="D2018" s="123">
        <v>1024.7375000000002</v>
      </c>
      <c r="E2018" s="123">
        <v>335.29</v>
      </c>
      <c r="F2018" s="123">
        <v>694.27499999999998</v>
      </c>
      <c r="G2018" s="119">
        <v>82</v>
      </c>
    </row>
    <row r="2019" spans="1:7" x14ac:dyDescent="0.2">
      <c r="A2019" s="2" t="s">
        <v>86</v>
      </c>
      <c r="B2019" s="111" t="s">
        <v>57</v>
      </c>
      <c r="C2019" s="105">
        <v>12</v>
      </c>
      <c r="D2019" s="33">
        <v>11774.027500000002</v>
      </c>
      <c r="E2019" s="33">
        <v>9403.81</v>
      </c>
      <c r="F2019" s="33">
        <v>9403.81</v>
      </c>
      <c r="G2019" s="119">
        <v>4</v>
      </c>
    </row>
    <row r="2020" spans="1:7" x14ac:dyDescent="0.2">
      <c r="A2020" s="2" t="s">
        <v>87</v>
      </c>
      <c r="B2020" s="111" t="s">
        <v>58</v>
      </c>
      <c r="C2020" s="105">
        <v>1</v>
      </c>
      <c r="D2020" s="33">
        <v>8683.59</v>
      </c>
      <c r="E2020" s="33">
        <v>8683.59</v>
      </c>
      <c r="F2020" s="33">
        <v>8683.59</v>
      </c>
      <c r="G2020" s="119">
        <v>1</v>
      </c>
    </row>
    <row r="2021" spans="1:7" x14ac:dyDescent="0.2">
      <c r="A2021" s="33" t="s">
        <v>972</v>
      </c>
      <c r="B2021" s="111" t="s">
        <v>1496</v>
      </c>
      <c r="C2021" s="105">
        <v>69</v>
      </c>
      <c r="D2021" s="33">
        <v>2757.0800000000004</v>
      </c>
      <c r="E2021" s="33">
        <v>430.69</v>
      </c>
      <c r="F2021" s="33">
        <v>3757.37</v>
      </c>
      <c r="G2021" s="119">
        <v>36</v>
      </c>
    </row>
    <row r="2022" spans="1:7" x14ac:dyDescent="0.2">
      <c r="A2022" s="33" t="s">
        <v>973</v>
      </c>
      <c r="B2022" s="111" t="s">
        <v>1497</v>
      </c>
      <c r="C2022" s="105">
        <v>70</v>
      </c>
      <c r="D2022" s="33">
        <v>1596.4682857142857</v>
      </c>
      <c r="E2022" s="33">
        <v>355.22249999999997</v>
      </c>
      <c r="F2022" s="33">
        <v>1098.3400000000001</v>
      </c>
      <c r="G2022" s="119">
        <v>45</v>
      </c>
    </row>
    <row r="2023" spans="1:7" x14ac:dyDescent="0.2">
      <c r="A2023" s="33" t="s">
        <v>974</v>
      </c>
      <c r="B2023" s="111" t="s">
        <v>1498</v>
      </c>
      <c r="C2023" s="105">
        <v>198</v>
      </c>
      <c r="D2023" s="33">
        <v>1217.9342424242425</v>
      </c>
      <c r="E2023" s="33">
        <v>404.82</v>
      </c>
      <c r="F2023" s="33">
        <v>1218.78</v>
      </c>
      <c r="G2023" s="119">
        <v>68</v>
      </c>
    </row>
    <row r="2024" spans="1:7" x14ac:dyDescent="0.2">
      <c r="A2024" s="33" t="s">
        <v>975</v>
      </c>
      <c r="B2024" s="111" t="s">
        <v>1499</v>
      </c>
      <c r="C2024" s="105">
        <v>482</v>
      </c>
      <c r="D2024" s="33">
        <v>681.51211618257264</v>
      </c>
      <c r="E2024" s="33">
        <v>393.92</v>
      </c>
      <c r="F2024" s="33">
        <v>669.42</v>
      </c>
      <c r="G2024" s="119">
        <v>98</v>
      </c>
    </row>
    <row r="2025" spans="1:7" x14ac:dyDescent="0.2">
      <c r="A2025" s="33" t="s">
        <v>976</v>
      </c>
      <c r="B2025" s="111" t="s">
        <v>1500</v>
      </c>
      <c r="C2025" s="105">
        <v>609</v>
      </c>
      <c r="D2025" s="33">
        <v>372.46873563218401</v>
      </c>
      <c r="E2025" s="33">
        <v>239.76</v>
      </c>
      <c r="F2025" s="33">
        <v>336.95</v>
      </c>
      <c r="G2025" s="119">
        <v>82</v>
      </c>
    </row>
    <row r="2026" spans="1:7" x14ac:dyDescent="0.2">
      <c r="A2026" s="33" t="s">
        <v>977</v>
      </c>
      <c r="B2026" s="111" t="s">
        <v>2516</v>
      </c>
      <c r="C2026" s="105">
        <v>37</v>
      </c>
      <c r="D2026" s="33">
        <v>1760.06</v>
      </c>
      <c r="E2026" s="33">
        <v>587.88</v>
      </c>
      <c r="F2026" s="33">
        <v>2373.7950000000001</v>
      </c>
      <c r="G2026" s="119">
        <v>18</v>
      </c>
    </row>
    <row r="2027" spans="1:7" x14ac:dyDescent="0.2">
      <c r="A2027" s="33" t="s">
        <v>978</v>
      </c>
      <c r="B2027" s="111" t="s">
        <v>2517</v>
      </c>
      <c r="C2027" s="105">
        <v>101</v>
      </c>
      <c r="D2027" s="33">
        <v>2703.7117821782181</v>
      </c>
      <c r="E2027" s="33">
        <v>627.99</v>
      </c>
      <c r="F2027" s="33">
        <v>4436.5600000000004</v>
      </c>
      <c r="G2027" s="119">
        <v>49</v>
      </c>
    </row>
    <row r="2028" spans="1:7" x14ac:dyDescent="0.2">
      <c r="A2028" s="33" t="s">
        <v>979</v>
      </c>
      <c r="B2028" s="111" t="s">
        <v>2518</v>
      </c>
      <c r="C2028" s="105">
        <v>203</v>
      </c>
      <c r="D2028" s="33">
        <v>2021.4921674876848</v>
      </c>
      <c r="E2028" s="33">
        <v>453.96</v>
      </c>
      <c r="F2028" s="33">
        <v>1795.33</v>
      </c>
      <c r="G2028" s="119">
        <v>81</v>
      </c>
    </row>
    <row r="2029" spans="1:7" x14ac:dyDescent="0.2">
      <c r="A2029" s="33" t="s">
        <v>980</v>
      </c>
      <c r="B2029" s="111" t="s">
        <v>2519</v>
      </c>
      <c r="C2029" s="105">
        <v>265</v>
      </c>
      <c r="D2029" s="33">
        <v>1714.1576981132075</v>
      </c>
      <c r="E2029" s="33">
        <v>343.84500000000003</v>
      </c>
      <c r="F2029" s="33">
        <v>1475.1</v>
      </c>
      <c r="G2029" s="119">
        <v>80</v>
      </c>
    </row>
    <row r="2030" spans="1:7" x14ac:dyDescent="0.2">
      <c r="A2030" s="33" t="s">
        <v>981</v>
      </c>
      <c r="B2030" s="111" t="s">
        <v>2520</v>
      </c>
      <c r="C2030" s="105">
        <v>420</v>
      </c>
      <c r="D2030" s="33">
        <v>1012.1681428571428</v>
      </c>
      <c r="E2030" s="33">
        <v>436.95</v>
      </c>
      <c r="F2030" s="33">
        <v>833.17499999999995</v>
      </c>
      <c r="G2030" s="119">
        <v>97</v>
      </c>
    </row>
    <row r="2031" spans="1:7" x14ac:dyDescent="0.2">
      <c r="A2031" s="33" t="s">
        <v>982</v>
      </c>
      <c r="B2031" s="111" t="s">
        <v>2521</v>
      </c>
      <c r="C2031" s="105">
        <v>637</v>
      </c>
      <c r="D2031" s="33">
        <v>607.23392464678193</v>
      </c>
      <c r="E2031" s="33">
        <v>310.54000000000002</v>
      </c>
      <c r="F2031" s="33">
        <v>499.99</v>
      </c>
      <c r="G2031" s="119">
        <v>106</v>
      </c>
    </row>
    <row r="2032" spans="1:7" x14ac:dyDescent="0.2">
      <c r="A2032" s="33" t="s">
        <v>983</v>
      </c>
      <c r="B2032" s="111" t="s">
        <v>2522</v>
      </c>
      <c r="C2032" s="105">
        <v>38</v>
      </c>
      <c r="D2032" s="33">
        <v>2069.5710526315788</v>
      </c>
      <c r="E2032" s="33">
        <v>375.32749999999999</v>
      </c>
      <c r="F2032" s="33">
        <v>1653.19</v>
      </c>
      <c r="G2032" s="119">
        <v>28</v>
      </c>
    </row>
    <row r="2033" spans="1:7" x14ac:dyDescent="0.2">
      <c r="A2033" s="33" t="s">
        <v>984</v>
      </c>
      <c r="B2033" s="111" t="s">
        <v>2523</v>
      </c>
      <c r="C2033" s="105">
        <v>28</v>
      </c>
      <c r="D2033" s="33">
        <v>1009.5832142857142</v>
      </c>
      <c r="E2033" s="33">
        <v>245.49250000000001</v>
      </c>
      <c r="F2033" s="33">
        <v>1014.3174999999999</v>
      </c>
      <c r="G2033" s="119">
        <v>22</v>
      </c>
    </row>
    <row r="2034" spans="1:7" x14ac:dyDescent="0.2">
      <c r="A2034" s="33" t="s">
        <v>985</v>
      </c>
      <c r="B2034" s="111" t="s">
        <v>2524</v>
      </c>
      <c r="C2034" s="105">
        <v>87</v>
      </c>
      <c r="D2034" s="33">
        <v>606.70632183908037</v>
      </c>
      <c r="E2034" s="33">
        <v>263.83</v>
      </c>
      <c r="F2034" s="33">
        <v>788.23</v>
      </c>
      <c r="G2034" s="119">
        <v>44</v>
      </c>
    </row>
    <row r="2035" spans="1:7" x14ac:dyDescent="0.2">
      <c r="A2035" s="33" t="s">
        <v>986</v>
      </c>
      <c r="B2035" s="111" t="s">
        <v>2525</v>
      </c>
      <c r="C2035" s="105">
        <v>181</v>
      </c>
      <c r="D2035" s="33">
        <v>816.70795580110507</v>
      </c>
      <c r="E2035" s="33">
        <v>340.33</v>
      </c>
      <c r="F2035" s="33">
        <v>746.79</v>
      </c>
      <c r="G2035" s="119">
        <v>74</v>
      </c>
    </row>
    <row r="2036" spans="1:7" x14ac:dyDescent="0.2">
      <c r="A2036" s="33" t="s">
        <v>90</v>
      </c>
      <c r="B2036" s="111" t="s">
        <v>61</v>
      </c>
      <c r="C2036" s="105">
        <v>346</v>
      </c>
      <c r="D2036" s="33">
        <v>788.88257225433506</v>
      </c>
      <c r="E2036" s="33">
        <v>163.44999999999999</v>
      </c>
      <c r="F2036" s="33">
        <v>748.17</v>
      </c>
      <c r="G2036" s="119">
        <v>75</v>
      </c>
    </row>
    <row r="2037" spans="1:7" x14ac:dyDescent="0.2">
      <c r="A2037" s="33" t="s">
        <v>91</v>
      </c>
      <c r="B2037" s="111" t="s">
        <v>62</v>
      </c>
      <c r="C2037" s="105">
        <v>44</v>
      </c>
      <c r="D2037" s="33">
        <v>1162.2084090909091</v>
      </c>
      <c r="E2037" s="33">
        <v>217.19</v>
      </c>
      <c r="F2037" s="33">
        <v>1727.5149999999999</v>
      </c>
      <c r="G2037" s="119">
        <v>17</v>
      </c>
    </row>
    <row r="2038" spans="1:7" x14ac:dyDescent="0.2">
      <c r="A2038" s="33" t="s">
        <v>1100</v>
      </c>
      <c r="B2038" s="111" t="s">
        <v>1501</v>
      </c>
      <c r="C2038" s="105">
        <v>8</v>
      </c>
      <c r="D2038" s="33">
        <v>472.3075</v>
      </c>
      <c r="E2038" s="33">
        <v>482.57</v>
      </c>
      <c r="F2038" s="33">
        <v>591.53750000000002</v>
      </c>
      <c r="G2038" s="119">
        <v>4</v>
      </c>
    </row>
    <row r="2039" spans="1:7" x14ac:dyDescent="0.2">
      <c r="A2039" s="33" t="s">
        <v>1101</v>
      </c>
      <c r="B2039" s="111" t="s">
        <v>1502</v>
      </c>
      <c r="C2039" s="105">
        <v>43</v>
      </c>
      <c r="D2039" s="33">
        <v>1485.8083720930233</v>
      </c>
      <c r="E2039" s="33">
        <v>431.42</v>
      </c>
      <c r="F2039" s="33">
        <v>1107.24</v>
      </c>
      <c r="G2039" s="119">
        <v>33</v>
      </c>
    </row>
    <row r="2040" spans="1:7" x14ac:dyDescent="0.2">
      <c r="A2040" s="33" t="s">
        <v>987</v>
      </c>
      <c r="B2040" s="111" t="s">
        <v>1503</v>
      </c>
      <c r="C2040" s="105">
        <v>194</v>
      </c>
      <c r="D2040" s="33">
        <v>917.36644329896887</v>
      </c>
      <c r="E2040" s="33">
        <v>416</v>
      </c>
      <c r="F2040" s="33">
        <v>977.38249999999994</v>
      </c>
      <c r="G2040" s="119">
        <v>85</v>
      </c>
    </row>
    <row r="2041" spans="1:7" x14ac:dyDescent="0.2">
      <c r="A2041" s="33" t="s">
        <v>988</v>
      </c>
      <c r="B2041" s="111" t="s">
        <v>1504</v>
      </c>
      <c r="C2041" s="105">
        <v>389</v>
      </c>
      <c r="D2041" s="33">
        <v>700.56107969151662</v>
      </c>
      <c r="E2041" s="33">
        <v>401.60500000000002</v>
      </c>
      <c r="F2041" s="33">
        <v>786.97</v>
      </c>
      <c r="G2041" s="119">
        <v>111</v>
      </c>
    </row>
    <row r="2042" spans="1:7" x14ac:dyDescent="0.2">
      <c r="A2042" s="33" t="s">
        <v>989</v>
      </c>
      <c r="B2042" s="111" t="s">
        <v>1505</v>
      </c>
      <c r="C2042" s="105">
        <v>260</v>
      </c>
      <c r="D2042" s="33">
        <v>606.04150000000016</v>
      </c>
      <c r="E2042" s="33">
        <v>368.05</v>
      </c>
      <c r="F2042" s="33">
        <v>669.81</v>
      </c>
      <c r="G2042" s="119">
        <v>95</v>
      </c>
    </row>
    <row r="2043" spans="1:7" x14ac:dyDescent="0.2">
      <c r="A2043" s="33" t="s">
        <v>990</v>
      </c>
      <c r="B2043" s="111" t="s">
        <v>2526</v>
      </c>
      <c r="C2043" s="105">
        <v>96</v>
      </c>
      <c r="D2043" s="33">
        <v>778.2201041666666</v>
      </c>
      <c r="E2043" s="33">
        <v>421.81</v>
      </c>
      <c r="F2043" s="33">
        <v>1241.52</v>
      </c>
      <c r="G2043" s="119">
        <v>18</v>
      </c>
    </row>
    <row r="2044" spans="1:7" x14ac:dyDescent="0.2">
      <c r="A2044" s="33" t="s">
        <v>991</v>
      </c>
      <c r="B2044" s="111" t="s">
        <v>2527</v>
      </c>
      <c r="C2044" s="105">
        <v>1106</v>
      </c>
      <c r="D2044" s="33">
        <v>500.62226039783008</v>
      </c>
      <c r="E2044" s="33">
        <v>215.19</v>
      </c>
      <c r="F2044" s="33">
        <v>546.26</v>
      </c>
      <c r="G2044" s="119">
        <v>62</v>
      </c>
    </row>
    <row r="2045" spans="1:7" x14ac:dyDescent="0.2">
      <c r="A2045" s="33" t="s">
        <v>992</v>
      </c>
      <c r="B2045" s="111" t="s">
        <v>2528</v>
      </c>
      <c r="C2045" s="105">
        <v>2559</v>
      </c>
      <c r="D2045" s="33">
        <v>392.88236420476738</v>
      </c>
      <c r="E2045" s="33">
        <v>178.97</v>
      </c>
      <c r="F2045" s="33">
        <v>503.02</v>
      </c>
      <c r="G2045" s="119">
        <v>87</v>
      </c>
    </row>
    <row r="2046" spans="1:7" x14ac:dyDescent="0.2">
      <c r="A2046" s="33" t="s">
        <v>993</v>
      </c>
      <c r="B2046" s="111" t="s">
        <v>1506</v>
      </c>
      <c r="C2046" s="105">
        <v>254</v>
      </c>
      <c r="D2046" s="33">
        <v>430.54346456692912</v>
      </c>
      <c r="E2046" s="33">
        <v>182.36</v>
      </c>
      <c r="F2046" s="33">
        <v>498.12</v>
      </c>
      <c r="G2046" s="119">
        <v>39</v>
      </c>
    </row>
    <row r="2047" spans="1:7" x14ac:dyDescent="0.2">
      <c r="A2047" s="2" t="s">
        <v>3441</v>
      </c>
      <c r="B2047" s="111" t="s">
        <v>4722</v>
      </c>
      <c r="C2047" s="105">
        <v>3</v>
      </c>
      <c r="D2047" s="33">
        <v>354.56666666666666</v>
      </c>
      <c r="E2047" s="33">
        <v>24.26</v>
      </c>
      <c r="F2047" s="33">
        <v>751.13</v>
      </c>
      <c r="G2047" s="119">
        <v>3</v>
      </c>
    </row>
    <row r="2048" spans="1:7" x14ac:dyDescent="0.2">
      <c r="A2048" s="33" t="s">
        <v>92</v>
      </c>
      <c r="B2048" s="111" t="s">
        <v>1507</v>
      </c>
      <c r="C2048" s="105">
        <v>5760</v>
      </c>
      <c r="D2048" s="33">
        <v>539.70107986111111</v>
      </c>
      <c r="E2048" s="33">
        <v>364.39</v>
      </c>
      <c r="F2048" s="33">
        <v>618.07000000000005</v>
      </c>
      <c r="G2048" s="119">
        <v>141</v>
      </c>
    </row>
    <row r="2049" spans="1:7" x14ac:dyDescent="0.2">
      <c r="A2049" s="33" t="s">
        <v>93</v>
      </c>
      <c r="B2049" s="111" t="s">
        <v>1508</v>
      </c>
      <c r="C2049" s="105">
        <v>2993</v>
      </c>
      <c r="D2049" s="33">
        <v>666.06074841296356</v>
      </c>
      <c r="E2049" s="33">
        <v>384.78</v>
      </c>
      <c r="F2049" s="33">
        <v>728.26</v>
      </c>
      <c r="G2049" s="119">
        <v>137</v>
      </c>
    </row>
    <row r="2050" spans="1:7" x14ac:dyDescent="0.2">
      <c r="A2050" s="33" t="s">
        <v>94</v>
      </c>
      <c r="B2050" s="111" t="s">
        <v>1509</v>
      </c>
      <c r="C2050" s="105">
        <v>2613</v>
      </c>
      <c r="D2050" s="33">
        <v>878.40865288939938</v>
      </c>
      <c r="E2050" s="33">
        <v>462.73</v>
      </c>
      <c r="F2050" s="33">
        <v>976.18</v>
      </c>
      <c r="G2050" s="119">
        <v>136</v>
      </c>
    </row>
    <row r="2051" spans="1:7" x14ac:dyDescent="0.2">
      <c r="A2051" s="33" t="s">
        <v>120</v>
      </c>
      <c r="B2051" s="111" t="s">
        <v>1510</v>
      </c>
      <c r="C2051" s="105">
        <v>1054</v>
      </c>
      <c r="D2051" s="33">
        <v>2141.9567077798856</v>
      </c>
      <c r="E2051" s="33">
        <v>530.6</v>
      </c>
      <c r="F2051" s="33">
        <v>2215.7800000000002</v>
      </c>
      <c r="G2051" s="119">
        <v>123</v>
      </c>
    </row>
    <row r="2052" spans="1:7" x14ac:dyDescent="0.2">
      <c r="A2052" s="33" t="s">
        <v>95</v>
      </c>
      <c r="B2052" s="111" t="s">
        <v>1511</v>
      </c>
      <c r="C2052" s="105">
        <v>861</v>
      </c>
      <c r="D2052" s="33">
        <v>1035.6424506387923</v>
      </c>
      <c r="E2052" s="33">
        <v>573.6099999999999</v>
      </c>
      <c r="F2052" s="33">
        <v>1285.24</v>
      </c>
      <c r="G2052" s="119">
        <v>125</v>
      </c>
    </row>
    <row r="2053" spans="1:7" x14ac:dyDescent="0.2">
      <c r="A2053" s="33" t="s">
        <v>96</v>
      </c>
      <c r="B2053" s="111" t="s">
        <v>1512</v>
      </c>
      <c r="C2053" s="105">
        <v>390</v>
      </c>
      <c r="D2053" s="33">
        <v>1173.6082564102564</v>
      </c>
      <c r="E2053" s="33">
        <v>493.2</v>
      </c>
      <c r="F2053" s="33">
        <v>1326.8225</v>
      </c>
      <c r="G2053" s="119">
        <v>109</v>
      </c>
    </row>
    <row r="2054" spans="1:7" x14ac:dyDescent="0.2">
      <c r="A2054" s="33" t="s">
        <v>97</v>
      </c>
      <c r="B2054" s="111" t="s">
        <v>1513</v>
      </c>
      <c r="C2054" s="105">
        <v>303</v>
      </c>
      <c r="D2054" s="33">
        <v>1086.3069306930693</v>
      </c>
      <c r="E2054" s="33">
        <v>467.98</v>
      </c>
      <c r="F2054" s="33">
        <v>1381.29</v>
      </c>
      <c r="G2054" s="119">
        <v>94</v>
      </c>
    </row>
    <row r="2055" spans="1:7" x14ac:dyDescent="0.2">
      <c r="A2055" s="33" t="s">
        <v>98</v>
      </c>
      <c r="B2055" s="111" t="s">
        <v>1514</v>
      </c>
      <c r="C2055" s="105">
        <v>161</v>
      </c>
      <c r="D2055" s="33">
        <v>2844.7049068322976</v>
      </c>
      <c r="E2055" s="33">
        <v>668.67</v>
      </c>
      <c r="F2055" s="33">
        <v>2876.3</v>
      </c>
      <c r="G2055" s="119">
        <v>60</v>
      </c>
    </row>
    <row r="2056" spans="1:7" x14ac:dyDescent="0.2">
      <c r="A2056" s="33" t="s">
        <v>99</v>
      </c>
      <c r="B2056" s="111" t="s">
        <v>1515</v>
      </c>
      <c r="C2056" s="105">
        <v>669</v>
      </c>
      <c r="D2056" s="33">
        <v>2097.6456352765308</v>
      </c>
      <c r="E2056" s="33">
        <v>1382.1849999999999</v>
      </c>
      <c r="F2056" s="33">
        <v>2546.06</v>
      </c>
      <c r="G2056" s="119">
        <v>127</v>
      </c>
    </row>
    <row r="2057" spans="1:7" x14ac:dyDescent="0.2">
      <c r="A2057" s="33" t="s">
        <v>100</v>
      </c>
      <c r="B2057" s="111" t="s">
        <v>1516</v>
      </c>
      <c r="C2057" s="105">
        <v>254</v>
      </c>
      <c r="D2057" s="33">
        <v>2463.4256692913386</v>
      </c>
      <c r="E2057" s="33">
        <v>1197.03</v>
      </c>
      <c r="F2057" s="33">
        <v>3223.44</v>
      </c>
      <c r="G2057" s="119">
        <v>93</v>
      </c>
    </row>
    <row r="2058" spans="1:7" x14ac:dyDescent="0.2">
      <c r="A2058" s="33" t="s">
        <v>101</v>
      </c>
      <c r="B2058" s="111" t="s">
        <v>1517</v>
      </c>
      <c r="C2058" s="105">
        <v>261</v>
      </c>
      <c r="D2058" s="33">
        <v>3566.2943295019154</v>
      </c>
      <c r="E2058" s="33">
        <v>1369.76</v>
      </c>
      <c r="F2058" s="33">
        <v>4117.5</v>
      </c>
      <c r="G2058" s="119">
        <v>84</v>
      </c>
    </row>
    <row r="2059" spans="1:7" x14ac:dyDescent="0.2">
      <c r="A2059" s="2" t="s">
        <v>121</v>
      </c>
      <c r="B2059" s="111" t="s">
        <v>1518</v>
      </c>
      <c r="C2059" s="105">
        <v>232</v>
      </c>
      <c r="D2059" s="33">
        <v>5099.1358189655175</v>
      </c>
      <c r="E2059" s="33">
        <v>1583.1975</v>
      </c>
      <c r="F2059" s="33">
        <v>9271.15</v>
      </c>
      <c r="G2059" s="119">
        <v>62</v>
      </c>
    </row>
    <row r="2060" spans="1:7" x14ac:dyDescent="0.2">
      <c r="A2060" s="33" t="s">
        <v>102</v>
      </c>
      <c r="B2060" s="111" t="s">
        <v>1519</v>
      </c>
      <c r="C2060" s="105">
        <v>201</v>
      </c>
      <c r="D2060" s="33">
        <v>2464.9939303482583</v>
      </c>
      <c r="E2060" s="33">
        <v>1536.81</v>
      </c>
      <c r="F2060" s="33">
        <v>2805.16</v>
      </c>
      <c r="G2060" s="119">
        <v>82</v>
      </c>
    </row>
    <row r="2061" spans="1:7" x14ac:dyDescent="0.2">
      <c r="A2061" s="33" t="s">
        <v>103</v>
      </c>
      <c r="B2061" s="111" t="s">
        <v>1520</v>
      </c>
      <c r="C2061" s="105">
        <v>88</v>
      </c>
      <c r="D2061" s="33">
        <v>2577.4</v>
      </c>
      <c r="E2061" s="33">
        <v>1409.19</v>
      </c>
      <c r="F2061" s="33">
        <v>3144.835</v>
      </c>
      <c r="G2061" s="119">
        <v>58</v>
      </c>
    </row>
    <row r="2062" spans="1:7" x14ac:dyDescent="0.2">
      <c r="A2062" s="33" t="s">
        <v>104</v>
      </c>
      <c r="B2062" s="111" t="s">
        <v>1521</v>
      </c>
      <c r="C2062" s="105">
        <v>82</v>
      </c>
      <c r="D2062" s="33">
        <v>3982.7795121951217</v>
      </c>
      <c r="E2062" s="33">
        <v>2056.1575000000003</v>
      </c>
      <c r="F2062" s="33">
        <v>5262.6125000000002</v>
      </c>
      <c r="G2062" s="119">
        <v>47</v>
      </c>
    </row>
    <row r="2063" spans="1:7" x14ac:dyDescent="0.2">
      <c r="A2063" s="2" t="s">
        <v>122</v>
      </c>
      <c r="B2063" s="111" t="s">
        <v>1522</v>
      </c>
      <c r="C2063" s="105">
        <v>95</v>
      </c>
      <c r="D2063" s="33">
        <v>7248.5275789473681</v>
      </c>
      <c r="E2063" s="33">
        <v>5038.68</v>
      </c>
      <c r="F2063" s="33">
        <v>10565.17</v>
      </c>
      <c r="G2063" s="119">
        <v>35</v>
      </c>
    </row>
    <row r="2064" spans="1:7" ht="12" thickBot="1" x14ac:dyDescent="0.25">
      <c r="A2064" s="33" t="s">
        <v>105</v>
      </c>
      <c r="B2064" s="111" t="s">
        <v>1523</v>
      </c>
      <c r="C2064" s="107">
        <v>44</v>
      </c>
      <c r="D2064" s="116">
        <v>2366.0629545454549</v>
      </c>
      <c r="E2064" s="116">
        <v>1464.69</v>
      </c>
      <c r="F2064" s="116">
        <v>2637.0149999999999</v>
      </c>
      <c r="G2064" s="124">
        <v>29</v>
      </c>
    </row>
    <row r="2065" spans="1:7" x14ac:dyDescent="0.2">
      <c r="A2065" s="33" t="s">
        <v>123</v>
      </c>
      <c r="B2065" s="111" t="s">
        <v>1524</v>
      </c>
      <c r="C2065" s="33">
        <v>22</v>
      </c>
      <c r="D2065" s="2">
        <v>2928.8231818181816</v>
      </c>
      <c r="E2065" s="2">
        <v>1557.3674999999998</v>
      </c>
      <c r="F2065" s="2">
        <v>3172.4224999999997</v>
      </c>
      <c r="G2065" s="119">
        <v>19</v>
      </c>
    </row>
    <row r="2066" spans="1:7" x14ac:dyDescent="0.2">
      <c r="A2066" s="33" t="s">
        <v>124</v>
      </c>
      <c r="B2066" s="111" t="s">
        <v>1525</v>
      </c>
      <c r="C2066" s="33">
        <v>43</v>
      </c>
      <c r="D2066" s="2">
        <v>6515.646046511627</v>
      </c>
      <c r="E2066" s="2">
        <v>3431.93</v>
      </c>
      <c r="F2066" s="2">
        <v>6608.25</v>
      </c>
      <c r="G2066" s="119">
        <v>24</v>
      </c>
    </row>
    <row r="2067" spans="1:7" x14ac:dyDescent="0.2">
      <c r="A2067" s="2" t="s">
        <v>125</v>
      </c>
      <c r="B2067" s="111" t="s">
        <v>1526</v>
      </c>
      <c r="C2067" s="2">
        <v>102</v>
      </c>
      <c r="D2067" s="2">
        <v>11286.833627450978</v>
      </c>
      <c r="E2067" s="2">
        <v>8251.08</v>
      </c>
      <c r="F2067" s="2">
        <v>13736.27</v>
      </c>
      <c r="G2067" s="119">
        <v>27</v>
      </c>
    </row>
    <row r="2068" spans="1:7" x14ac:dyDescent="0.2">
      <c r="A2068" s="2" t="s">
        <v>127</v>
      </c>
      <c r="B2068" s="111" t="s">
        <v>1527</v>
      </c>
      <c r="C2068" s="2">
        <v>3</v>
      </c>
      <c r="D2068" s="2">
        <v>932.75666666666666</v>
      </c>
      <c r="E2068" s="2">
        <v>464.66</v>
      </c>
      <c r="F2068" s="2">
        <v>1647.25</v>
      </c>
      <c r="G2068" s="119">
        <v>3</v>
      </c>
    </row>
    <row r="2069" spans="1:7" x14ac:dyDescent="0.2">
      <c r="A2069" s="2" t="s">
        <v>128</v>
      </c>
      <c r="B2069" s="111" t="s">
        <v>1528</v>
      </c>
      <c r="C2069" s="2">
        <v>9</v>
      </c>
      <c r="D2069" s="2">
        <v>5725.4666666666672</v>
      </c>
      <c r="E2069" s="2">
        <v>3145.51</v>
      </c>
      <c r="F2069" s="2">
        <v>7750.9449999999997</v>
      </c>
      <c r="G2069" s="119">
        <v>8</v>
      </c>
    </row>
    <row r="2070" spans="1:7" x14ac:dyDescent="0.2">
      <c r="A2070" s="2" t="s">
        <v>126</v>
      </c>
      <c r="B2070" s="111" t="s">
        <v>1529</v>
      </c>
      <c r="C2070" s="2">
        <v>10</v>
      </c>
      <c r="D2070" s="2">
        <v>4500.6380000000008</v>
      </c>
      <c r="E2070" s="2">
        <v>329.14250000000004</v>
      </c>
      <c r="F2070" s="2">
        <v>8566.5550000000003</v>
      </c>
      <c r="G2070" s="119">
        <v>7</v>
      </c>
    </row>
    <row r="2071" spans="1:7" x14ac:dyDescent="0.2">
      <c r="A2071" s="2" t="s">
        <v>129</v>
      </c>
      <c r="B2071" s="111" t="s">
        <v>1530</v>
      </c>
      <c r="C2071" s="2">
        <v>81</v>
      </c>
      <c r="D2071" s="2">
        <v>18337.292592592592</v>
      </c>
      <c r="E2071" s="2">
        <v>14131.25</v>
      </c>
      <c r="F2071" s="2">
        <v>23467.98</v>
      </c>
      <c r="G2071" s="119">
        <v>18</v>
      </c>
    </row>
    <row r="2072" spans="1:7" x14ac:dyDescent="0.2">
      <c r="A2072" s="33" t="s">
        <v>994</v>
      </c>
      <c r="B2072" s="111" t="s">
        <v>1533</v>
      </c>
      <c r="C2072" s="33">
        <v>9450</v>
      </c>
      <c r="D2072" s="2">
        <v>1134.8842666666667</v>
      </c>
      <c r="E2072" s="2">
        <v>390.14</v>
      </c>
      <c r="F2072" s="2">
        <v>827.25</v>
      </c>
      <c r="G2072" s="119">
        <v>134</v>
      </c>
    </row>
    <row r="2073" spans="1:7" x14ac:dyDescent="0.2">
      <c r="A2073" s="33" t="s">
        <v>995</v>
      </c>
      <c r="B2073" s="111" t="s">
        <v>1534</v>
      </c>
      <c r="C2073" s="33">
        <v>41291</v>
      </c>
      <c r="D2073" s="2">
        <v>444.1293725024824</v>
      </c>
      <c r="E2073" s="2">
        <v>284.13</v>
      </c>
      <c r="F2073" s="2">
        <v>491.36</v>
      </c>
      <c r="G2073" s="119">
        <v>139</v>
      </c>
    </row>
    <row r="2074" spans="1:7" x14ac:dyDescent="0.2">
      <c r="A2074" s="2" t="s">
        <v>996</v>
      </c>
      <c r="B2074" s="111" t="s">
        <v>2531</v>
      </c>
      <c r="C2074" s="2">
        <v>2</v>
      </c>
      <c r="D2074" s="2">
        <v>390.40499999999997</v>
      </c>
      <c r="E2074" s="2">
        <v>352.44</v>
      </c>
      <c r="F2074" s="2">
        <v>428.37</v>
      </c>
      <c r="G2074" s="119">
        <v>2</v>
      </c>
    </row>
    <row r="2075" spans="1:7" x14ac:dyDescent="0.2">
      <c r="A2075" s="33" t="s">
        <v>3442</v>
      </c>
      <c r="B2075" s="111" t="s">
        <v>4724</v>
      </c>
      <c r="C2075" s="33">
        <v>9</v>
      </c>
      <c r="D2075" s="2">
        <v>2496.7133333333336</v>
      </c>
      <c r="E2075" s="2">
        <v>1270.1199999999999</v>
      </c>
      <c r="F2075" s="2">
        <v>3593.3</v>
      </c>
      <c r="G2075" s="119">
        <v>6</v>
      </c>
    </row>
    <row r="2076" spans="1:7" x14ac:dyDescent="0.2">
      <c r="A2076" s="33" t="s">
        <v>3443</v>
      </c>
      <c r="B2076" s="111" t="s">
        <v>4725</v>
      </c>
      <c r="C2076" s="33">
        <v>23</v>
      </c>
      <c r="D2076" s="2">
        <v>1198.8726086956519</v>
      </c>
      <c r="E2076" s="2">
        <v>521.19000000000005</v>
      </c>
      <c r="F2076" s="2">
        <v>1083.42</v>
      </c>
      <c r="G2076" s="119">
        <v>16</v>
      </c>
    </row>
    <row r="2077" spans="1:7" x14ac:dyDescent="0.2">
      <c r="A2077" s="33" t="s">
        <v>3444</v>
      </c>
      <c r="B2077" s="111" t="s">
        <v>4726</v>
      </c>
      <c r="C2077" s="33">
        <v>171</v>
      </c>
      <c r="D2077" s="2">
        <v>626.73766081871349</v>
      </c>
      <c r="E2077" s="2">
        <v>426.86</v>
      </c>
      <c r="F2077" s="2">
        <v>658.21</v>
      </c>
      <c r="G2077" s="119">
        <v>61</v>
      </c>
    </row>
    <row r="2078" spans="1:7" x14ac:dyDescent="0.2">
      <c r="A2078" s="33" t="s">
        <v>3445</v>
      </c>
      <c r="B2078" s="111" t="s">
        <v>4727</v>
      </c>
      <c r="C2078" s="33">
        <v>309</v>
      </c>
      <c r="D2078" s="2">
        <v>357.64828478964398</v>
      </c>
      <c r="E2078" s="2">
        <v>206.47</v>
      </c>
      <c r="F2078" s="2">
        <v>473.76</v>
      </c>
      <c r="G2078" s="119">
        <v>104</v>
      </c>
    </row>
    <row r="2079" spans="1:7" x14ac:dyDescent="0.2">
      <c r="A2079" s="33" t="s">
        <v>3801</v>
      </c>
      <c r="B2079" s="111" t="s">
        <v>4728</v>
      </c>
      <c r="C2079" s="33">
        <v>142</v>
      </c>
      <c r="D2079" s="2">
        <v>658.63338028169017</v>
      </c>
      <c r="E2079" s="2">
        <v>262.2525</v>
      </c>
      <c r="F2079" s="2">
        <v>630.9525000000001</v>
      </c>
      <c r="G2079" s="119">
        <v>82</v>
      </c>
    </row>
    <row r="2080" spans="1:7" x14ac:dyDescent="0.2">
      <c r="A2080" s="33" t="s">
        <v>3446</v>
      </c>
      <c r="B2080" s="111" t="s">
        <v>4729</v>
      </c>
      <c r="C2080" s="33">
        <v>2449</v>
      </c>
      <c r="D2080" s="2">
        <v>405.33163331972224</v>
      </c>
      <c r="E2080" s="2">
        <v>272.27999999999997</v>
      </c>
      <c r="F2080" s="2">
        <v>454.59</v>
      </c>
      <c r="G2080" s="119">
        <v>134</v>
      </c>
    </row>
    <row r="2081" spans="1:7" x14ac:dyDescent="0.2">
      <c r="A2081" s="33" t="s">
        <v>3802</v>
      </c>
      <c r="B2081" s="111" t="s">
        <v>4730</v>
      </c>
      <c r="C2081" s="33">
        <v>57</v>
      </c>
      <c r="D2081" s="2">
        <v>1541.029298245614</v>
      </c>
      <c r="E2081" s="2">
        <v>461.40499999999997</v>
      </c>
      <c r="F2081" s="2">
        <v>2473.33</v>
      </c>
      <c r="G2081" s="119">
        <v>30</v>
      </c>
    </row>
    <row r="2082" spans="1:7" x14ac:dyDescent="0.2">
      <c r="A2082" s="33" t="s">
        <v>3770</v>
      </c>
      <c r="B2082" s="111" t="s">
        <v>4731</v>
      </c>
      <c r="C2082" s="33">
        <v>43</v>
      </c>
      <c r="D2082" s="2">
        <v>1752.4976744186044</v>
      </c>
      <c r="E2082" s="2">
        <v>402.91</v>
      </c>
      <c r="F2082" s="2">
        <v>2002.66</v>
      </c>
      <c r="G2082" s="119">
        <v>32</v>
      </c>
    </row>
    <row r="2083" spans="1:7" x14ac:dyDescent="0.2">
      <c r="A2083" s="33" t="s">
        <v>3771</v>
      </c>
      <c r="B2083" s="111" t="s">
        <v>4732</v>
      </c>
      <c r="C2083" s="33">
        <v>176</v>
      </c>
      <c r="D2083" s="2">
        <v>851.47823863636393</v>
      </c>
      <c r="E2083" s="2">
        <v>450.68</v>
      </c>
      <c r="F2083" s="2">
        <v>1095.17</v>
      </c>
      <c r="G2083" s="119">
        <v>73</v>
      </c>
    </row>
    <row r="2084" spans="1:7" x14ac:dyDescent="0.2">
      <c r="A2084" s="33" t="s">
        <v>3447</v>
      </c>
      <c r="B2084" s="111" t="s">
        <v>4733</v>
      </c>
      <c r="C2084" s="33">
        <v>4795</v>
      </c>
      <c r="D2084" s="2">
        <v>532.11290719499482</v>
      </c>
      <c r="E2084" s="2">
        <v>355.08</v>
      </c>
      <c r="F2084" s="2">
        <v>588.5</v>
      </c>
      <c r="G2084" s="119">
        <v>133</v>
      </c>
    </row>
    <row r="2085" spans="1:7" x14ac:dyDescent="0.2">
      <c r="A2085" s="33" t="s">
        <v>3448</v>
      </c>
      <c r="B2085" s="111" t="s">
        <v>4734</v>
      </c>
      <c r="C2085" s="33">
        <v>63543</v>
      </c>
      <c r="D2085" s="2">
        <v>444.54890294761032</v>
      </c>
      <c r="E2085" s="2">
        <v>324.44</v>
      </c>
      <c r="F2085" s="2">
        <v>510.64</v>
      </c>
      <c r="G2085" s="119">
        <v>137</v>
      </c>
    </row>
    <row r="2086" spans="1:7" x14ac:dyDescent="0.2">
      <c r="A2086" s="33" t="s">
        <v>3449</v>
      </c>
      <c r="B2086" s="111" t="s">
        <v>4735</v>
      </c>
      <c r="C2086" s="33">
        <v>5928</v>
      </c>
      <c r="D2086" s="2">
        <v>386.41802125506069</v>
      </c>
      <c r="E2086" s="2">
        <v>262.83</v>
      </c>
      <c r="F2086" s="2">
        <v>433.93</v>
      </c>
      <c r="G2086" s="119">
        <v>138</v>
      </c>
    </row>
    <row r="2087" spans="1:7" x14ac:dyDescent="0.2">
      <c r="A2087" s="33" t="s">
        <v>3450</v>
      </c>
      <c r="B2087" s="111" t="s">
        <v>4736</v>
      </c>
      <c r="C2087" s="33">
        <v>582</v>
      </c>
      <c r="D2087" s="2">
        <v>454.91852233676968</v>
      </c>
      <c r="E2087" s="2">
        <v>279.56</v>
      </c>
      <c r="F2087" s="2">
        <v>471.66750000000002</v>
      </c>
      <c r="G2087" s="119">
        <v>127</v>
      </c>
    </row>
    <row r="2088" spans="1:7" x14ac:dyDescent="0.2">
      <c r="A2088" s="33" t="s">
        <v>3451</v>
      </c>
      <c r="B2088" s="111" t="s">
        <v>4737</v>
      </c>
      <c r="C2088" s="33">
        <v>24</v>
      </c>
      <c r="D2088" s="2">
        <v>4632.599166666666</v>
      </c>
      <c r="E2088" s="2">
        <v>653.58000000000004</v>
      </c>
      <c r="F2088" s="2">
        <v>5390.335</v>
      </c>
      <c r="G2088" s="119">
        <v>12</v>
      </c>
    </row>
    <row r="2089" spans="1:7" x14ac:dyDescent="0.2">
      <c r="A2089" s="33" t="s">
        <v>3452</v>
      </c>
      <c r="B2089" s="111" t="s">
        <v>4738</v>
      </c>
      <c r="C2089" s="33">
        <v>122</v>
      </c>
      <c r="D2089" s="2">
        <v>1994.0449999999998</v>
      </c>
      <c r="E2089" s="2">
        <v>809.78250000000003</v>
      </c>
      <c r="F2089" s="2">
        <v>2484.2425000000003</v>
      </c>
      <c r="G2089" s="119">
        <v>59</v>
      </c>
    </row>
    <row r="2090" spans="1:7" x14ac:dyDescent="0.2">
      <c r="A2090" s="33" t="s">
        <v>3453</v>
      </c>
      <c r="B2090" s="111" t="s">
        <v>4739</v>
      </c>
      <c r="C2090" s="33">
        <v>45</v>
      </c>
      <c r="D2090" s="2">
        <v>1930.1588888888887</v>
      </c>
      <c r="E2090" s="2">
        <v>541.375</v>
      </c>
      <c r="F2090" s="2">
        <v>2858.4949999999999</v>
      </c>
      <c r="G2090" s="119">
        <v>32</v>
      </c>
    </row>
    <row r="2091" spans="1:7" x14ac:dyDescent="0.2">
      <c r="A2091" s="33" t="s">
        <v>3454</v>
      </c>
      <c r="B2091" s="111" t="s">
        <v>4740</v>
      </c>
      <c r="C2091" s="33">
        <v>445</v>
      </c>
      <c r="D2091" s="2">
        <v>1419.8874157303371</v>
      </c>
      <c r="E2091" s="2">
        <v>722.34</v>
      </c>
      <c r="F2091" s="2">
        <v>1551.29</v>
      </c>
      <c r="G2091" s="119">
        <v>106</v>
      </c>
    </row>
    <row r="2092" spans="1:7" x14ac:dyDescent="0.2">
      <c r="A2092" s="33" t="s">
        <v>3455</v>
      </c>
      <c r="B2092" s="111" t="s">
        <v>4741</v>
      </c>
      <c r="C2092" s="33">
        <v>46</v>
      </c>
      <c r="D2092" s="2">
        <v>990.84717391304355</v>
      </c>
      <c r="E2092" s="2">
        <v>343.60750000000002</v>
      </c>
      <c r="F2092" s="2">
        <v>1023.33</v>
      </c>
      <c r="G2092" s="119">
        <v>35</v>
      </c>
    </row>
    <row r="2093" spans="1:7" x14ac:dyDescent="0.2">
      <c r="A2093" s="33" t="s">
        <v>3456</v>
      </c>
      <c r="B2093" s="111" t="s">
        <v>4742</v>
      </c>
      <c r="C2093" s="33">
        <v>751</v>
      </c>
      <c r="D2093" s="2">
        <v>740.54723035952088</v>
      </c>
      <c r="E2093" s="2">
        <v>418.59</v>
      </c>
      <c r="F2093" s="2">
        <v>754.36</v>
      </c>
      <c r="G2093" s="119">
        <v>134</v>
      </c>
    </row>
    <row r="2094" spans="1:7" x14ac:dyDescent="0.2">
      <c r="A2094" s="33" t="s">
        <v>3457</v>
      </c>
      <c r="B2094" s="111" t="s">
        <v>4743</v>
      </c>
      <c r="C2094" s="33">
        <v>16804</v>
      </c>
      <c r="D2094" s="2">
        <v>521.30351820995008</v>
      </c>
      <c r="E2094" s="2">
        <v>380.22</v>
      </c>
      <c r="F2094" s="2">
        <v>584.45000000000005</v>
      </c>
      <c r="G2094" s="119">
        <v>145</v>
      </c>
    </row>
    <row r="2095" spans="1:7" x14ac:dyDescent="0.2">
      <c r="A2095" s="33" t="s">
        <v>3458</v>
      </c>
      <c r="B2095" s="111" t="s">
        <v>4744</v>
      </c>
      <c r="C2095" s="33">
        <v>235</v>
      </c>
      <c r="D2095" s="2">
        <v>562.07659574468107</v>
      </c>
      <c r="E2095" s="2">
        <v>320.77</v>
      </c>
      <c r="F2095" s="2">
        <v>712.39</v>
      </c>
      <c r="G2095" s="119">
        <v>94</v>
      </c>
    </row>
    <row r="2096" spans="1:7" x14ac:dyDescent="0.2">
      <c r="A2096" s="33" t="s">
        <v>3459</v>
      </c>
      <c r="B2096" s="111" t="s">
        <v>4745</v>
      </c>
      <c r="C2096" s="33">
        <v>539</v>
      </c>
      <c r="D2096" s="2">
        <v>425.32560296846009</v>
      </c>
      <c r="E2096" s="2">
        <v>243.59</v>
      </c>
      <c r="F2096" s="2">
        <v>460.83</v>
      </c>
      <c r="G2096" s="119">
        <v>108</v>
      </c>
    </row>
    <row r="2097" spans="1:7" x14ac:dyDescent="0.2">
      <c r="A2097" s="33" t="s">
        <v>3772</v>
      </c>
      <c r="B2097" s="111" t="s">
        <v>4746</v>
      </c>
      <c r="C2097" s="33">
        <v>60</v>
      </c>
      <c r="D2097" s="2">
        <v>5740.3359999999993</v>
      </c>
      <c r="E2097" s="2">
        <v>735.59</v>
      </c>
      <c r="F2097" s="2">
        <v>7111.49</v>
      </c>
      <c r="G2097" s="119">
        <v>18</v>
      </c>
    </row>
    <row r="2098" spans="1:7" x14ac:dyDescent="0.2">
      <c r="A2098" s="33" t="s">
        <v>3773</v>
      </c>
      <c r="B2098" s="111" t="s">
        <v>4747</v>
      </c>
      <c r="C2098" s="33">
        <v>61</v>
      </c>
      <c r="D2098" s="2">
        <v>2163.9088524590165</v>
      </c>
      <c r="E2098" s="2">
        <v>455.99</v>
      </c>
      <c r="F2098" s="2">
        <v>4560.0349999999999</v>
      </c>
      <c r="G2098" s="119">
        <v>22</v>
      </c>
    </row>
    <row r="2099" spans="1:7" x14ac:dyDescent="0.2">
      <c r="A2099" s="33" t="s">
        <v>3460</v>
      </c>
      <c r="B2099" s="111" t="s">
        <v>4748</v>
      </c>
      <c r="C2099" s="33">
        <v>89</v>
      </c>
      <c r="D2099" s="2">
        <v>2425.2515730337082</v>
      </c>
      <c r="E2099" s="2">
        <v>660.60500000000002</v>
      </c>
      <c r="F2099" s="2">
        <v>3746.37</v>
      </c>
      <c r="G2099" s="119">
        <v>33</v>
      </c>
    </row>
    <row r="2100" spans="1:7" x14ac:dyDescent="0.2">
      <c r="A2100" s="33" t="s">
        <v>3774</v>
      </c>
      <c r="B2100" s="111" t="s">
        <v>4749</v>
      </c>
      <c r="C2100" s="33">
        <v>46</v>
      </c>
      <c r="D2100" s="2">
        <v>2630.6393478260866</v>
      </c>
      <c r="E2100" s="2">
        <v>447.38249999999999</v>
      </c>
      <c r="F2100" s="2">
        <v>4528.13</v>
      </c>
      <c r="G2100" s="119">
        <v>24</v>
      </c>
    </row>
    <row r="2101" spans="1:7" x14ac:dyDescent="0.2">
      <c r="A2101" s="33" t="s">
        <v>3461</v>
      </c>
      <c r="B2101" s="111" t="s">
        <v>4750</v>
      </c>
      <c r="C2101" s="33">
        <v>419</v>
      </c>
      <c r="D2101" s="2">
        <v>1761.53107398568</v>
      </c>
      <c r="E2101" s="2">
        <v>422.83</v>
      </c>
      <c r="F2101" s="2">
        <v>3092.67</v>
      </c>
      <c r="G2101" s="119">
        <v>106</v>
      </c>
    </row>
    <row r="2102" spans="1:7" x14ac:dyDescent="0.2">
      <c r="A2102" s="33" t="s">
        <v>3462</v>
      </c>
      <c r="B2102" s="111" t="s">
        <v>4751</v>
      </c>
      <c r="C2102" s="33">
        <v>4412</v>
      </c>
      <c r="D2102" s="2">
        <v>955.74352901178611</v>
      </c>
      <c r="E2102" s="2">
        <v>414.69</v>
      </c>
      <c r="F2102" s="2">
        <v>819.97</v>
      </c>
      <c r="G2102" s="119">
        <v>138</v>
      </c>
    </row>
    <row r="2103" spans="1:7" x14ac:dyDescent="0.2">
      <c r="A2103" s="33" t="s">
        <v>3463</v>
      </c>
      <c r="B2103" s="111" t="s">
        <v>4752</v>
      </c>
      <c r="C2103" s="33">
        <v>24075</v>
      </c>
      <c r="D2103" s="2">
        <v>619.21362076843195</v>
      </c>
      <c r="E2103" s="2">
        <v>345.88</v>
      </c>
      <c r="F2103" s="2">
        <v>606.07000000000005</v>
      </c>
      <c r="G2103" s="119">
        <v>138</v>
      </c>
    </row>
    <row r="2104" spans="1:7" x14ac:dyDescent="0.2">
      <c r="A2104" s="33" t="s">
        <v>3464</v>
      </c>
      <c r="B2104" s="111" t="s">
        <v>4753</v>
      </c>
      <c r="C2104" s="33">
        <v>199</v>
      </c>
      <c r="D2104" s="2">
        <v>593.42552763819117</v>
      </c>
      <c r="E2104" s="2">
        <v>268.24</v>
      </c>
      <c r="F2104" s="2">
        <v>597.54999999999995</v>
      </c>
      <c r="G2104" s="119">
        <v>85</v>
      </c>
    </row>
    <row r="2105" spans="1:7" x14ac:dyDescent="0.2">
      <c r="A2105" s="33" t="s">
        <v>3465</v>
      </c>
      <c r="B2105" s="111" t="s">
        <v>4754</v>
      </c>
      <c r="C2105" s="33">
        <v>2548</v>
      </c>
      <c r="D2105" s="2">
        <v>390.7443681318681</v>
      </c>
      <c r="E2105" s="2">
        <v>245.23</v>
      </c>
      <c r="F2105" s="2">
        <v>425.52</v>
      </c>
      <c r="G2105" s="119">
        <v>138</v>
      </c>
    </row>
    <row r="2106" spans="1:7" x14ac:dyDescent="0.2">
      <c r="A2106" s="33" t="s">
        <v>3775</v>
      </c>
      <c r="B2106" s="111" t="s">
        <v>4755</v>
      </c>
      <c r="C2106" s="33">
        <v>135</v>
      </c>
      <c r="D2106" s="2">
        <v>1058.2775555555556</v>
      </c>
      <c r="E2106" s="2">
        <v>353.39</v>
      </c>
      <c r="F2106" s="2">
        <v>921.65</v>
      </c>
      <c r="G2106" s="119">
        <v>68</v>
      </c>
    </row>
    <row r="2107" spans="1:7" x14ac:dyDescent="0.2">
      <c r="A2107" s="33" t="s">
        <v>3466</v>
      </c>
      <c r="B2107" s="111" t="s">
        <v>4756</v>
      </c>
      <c r="C2107" s="33">
        <v>444</v>
      </c>
      <c r="D2107" s="2">
        <v>477.42468468468479</v>
      </c>
      <c r="E2107" s="2">
        <v>292.47000000000003</v>
      </c>
      <c r="F2107" s="2">
        <v>537.97</v>
      </c>
      <c r="G2107" s="119">
        <v>118</v>
      </c>
    </row>
    <row r="2108" spans="1:7" x14ac:dyDescent="0.2">
      <c r="A2108" s="33" t="s">
        <v>3467</v>
      </c>
      <c r="B2108" s="111" t="s">
        <v>4757</v>
      </c>
      <c r="C2108" s="33">
        <v>181</v>
      </c>
      <c r="D2108" s="2">
        <v>701.44591160221012</v>
      </c>
      <c r="E2108" s="2">
        <v>263.37</v>
      </c>
      <c r="F2108" s="2">
        <v>706.21</v>
      </c>
      <c r="G2108" s="119">
        <v>72</v>
      </c>
    </row>
    <row r="2109" spans="1:7" x14ac:dyDescent="0.2">
      <c r="A2109" s="33" t="s">
        <v>3468</v>
      </c>
      <c r="B2109" s="111" t="s">
        <v>4758</v>
      </c>
      <c r="C2109" s="33">
        <v>1101</v>
      </c>
      <c r="D2109" s="2">
        <v>469.22397820163491</v>
      </c>
      <c r="E2109" s="2">
        <v>288.10000000000002</v>
      </c>
      <c r="F2109" s="2">
        <v>528.48</v>
      </c>
      <c r="G2109" s="119">
        <v>118</v>
      </c>
    </row>
    <row r="2110" spans="1:7" x14ac:dyDescent="0.2">
      <c r="A2110" s="33" t="s">
        <v>3469</v>
      </c>
      <c r="B2110" s="111" t="s">
        <v>4759</v>
      </c>
      <c r="C2110" s="33">
        <v>16</v>
      </c>
      <c r="D2110" s="2">
        <v>2123.5056249999998</v>
      </c>
      <c r="E2110" s="2">
        <v>597.01</v>
      </c>
      <c r="F2110" s="2">
        <v>1926.87</v>
      </c>
      <c r="G2110" s="119">
        <v>8</v>
      </c>
    </row>
    <row r="2111" spans="1:7" x14ac:dyDescent="0.2">
      <c r="A2111" s="33" t="s">
        <v>3470</v>
      </c>
      <c r="B2111" s="111" t="s">
        <v>4760</v>
      </c>
      <c r="C2111" s="33">
        <v>1334</v>
      </c>
      <c r="D2111" s="2">
        <v>559.1642503748127</v>
      </c>
      <c r="E2111" s="2">
        <v>341.58</v>
      </c>
      <c r="F2111" s="2">
        <v>667.88</v>
      </c>
      <c r="G2111" s="119">
        <v>135</v>
      </c>
    </row>
    <row r="2112" spans="1:7" x14ac:dyDescent="0.2">
      <c r="A2112" s="33" t="s">
        <v>3471</v>
      </c>
      <c r="B2112" s="111" t="s">
        <v>4761</v>
      </c>
      <c r="C2112" s="33">
        <v>3408</v>
      </c>
      <c r="D2112" s="2">
        <v>449.49339495305156</v>
      </c>
      <c r="E2112" s="2">
        <v>299.08</v>
      </c>
      <c r="F2112" s="2">
        <v>485.8</v>
      </c>
      <c r="G2112" s="119">
        <v>137</v>
      </c>
    </row>
    <row r="2113" spans="1:7" x14ac:dyDescent="0.2">
      <c r="A2113" s="33" t="s">
        <v>3776</v>
      </c>
      <c r="B2113" s="111" t="s">
        <v>4762</v>
      </c>
      <c r="C2113" s="33">
        <v>22</v>
      </c>
      <c r="D2113" s="2">
        <v>3042.8959090909088</v>
      </c>
      <c r="E2113" s="2">
        <v>847.81</v>
      </c>
      <c r="F2113" s="2">
        <v>4868.87</v>
      </c>
      <c r="G2113" s="119">
        <v>15</v>
      </c>
    </row>
    <row r="2114" spans="1:7" x14ac:dyDescent="0.2">
      <c r="A2114" s="33" t="s">
        <v>3472</v>
      </c>
      <c r="B2114" s="111" t="s">
        <v>4763</v>
      </c>
      <c r="C2114" s="33">
        <v>15</v>
      </c>
      <c r="D2114" s="2">
        <v>2706.146666666667</v>
      </c>
      <c r="E2114" s="2">
        <v>667.15</v>
      </c>
      <c r="F2114" s="2">
        <v>5285.14</v>
      </c>
      <c r="G2114" s="119">
        <v>11</v>
      </c>
    </row>
    <row r="2115" spans="1:7" x14ac:dyDescent="0.2">
      <c r="A2115" s="33" t="s">
        <v>3473</v>
      </c>
      <c r="B2115" s="111" t="s">
        <v>4764</v>
      </c>
      <c r="C2115" s="33">
        <v>119</v>
      </c>
      <c r="D2115" s="2">
        <v>1528.3709243697481</v>
      </c>
      <c r="E2115" s="2">
        <v>447.9</v>
      </c>
      <c r="F2115" s="2">
        <v>1610.94</v>
      </c>
      <c r="G2115" s="119">
        <v>58</v>
      </c>
    </row>
    <row r="2116" spans="1:7" x14ac:dyDescent="0.2">
      <c r="A2116" s="33" t="s">
        <v>3474</v>
      </c>
      <c r="B2116" s="111" t="s">
        <v>4765</v>
      </c>
      <c r="C2116" s="33">
        <v>329</v>
      </c>
      <c r="D2116" s="2">
        <v>823.01835866261388</v>
      </c>
      <c r="E2116" s="2">
        <v>420.62</v>
      </c>
      <c r="F2116" s="2">
        <v>895.72500000000002</v>
      </c>
      <c r="G2116" s="119">
        <v>109</v>
      </c>
    </row>
    <row r="2117" spans="1:7" x14ac:dyDescent="0.2">
      <c r="A2117" s="33" t="s">
        <v>3475</v>
      </c>
      <c r="B2117" s="111" t="s">
        <v>4766</v>
      </c>
      <c r="C2117" s="33">
        <v>801</v>
      </c>
      <c r="D2117" s="2">
        <v>308.07380774032458</v>
      </c>
      <c r="E2117" s="2">
        <v>200.31</v>
      </c>
      <c r="F2117" s="2">
        <v>373.73</v>
      </c>
      <c r="G2117" s="119">
        <v>101</v>
      </c>
    </row>
    <row r="2118" spans="1:7" x14ac:dyDescent="0.2">
      <c r="A2118" s="33" t="s">
        <v>3476</v>
      </c>
      <c r="B2118" s="111" t="s">
        <v>4767</v>
      </c>
      <c r="C2118" s="33">
        <v>942</v>
      </c>
      <c r="D2118" s="2">
        <v>446.342176220807</v>
      </c>
      <c r="E2118" s="2">
        <v>265.5</v>
      </c>
      <c r="F2118" s="2">
        <v>467.33</v>
      </c>
      <c r="G2118" s="119">
        <v>131</v>
      </c>
    </row>
    <row r="2119" spans="1:7" x14ac:dyDescent="0.2">
      <c r="A2119" s="33" t="s">
        <v>3477</v>
      </c>
      <c r="B2119" s="111" t="s">
        <v>4768</v>
      </c>
      <c r="C2119" s="33">
        <v>5357</v>
      </c>
      <c r="D2119" s="2">
        <v>422.91876423371286</v>
      </c>
      <c r="E2119" s="2">
        <v>250.16</v>
      </c>
      <c r="F2119" s="2">
        <v>502.77</v>
      </c>
      <c r="G2119" s="119">
        <v>140</v>
      </c>
    </row>
    <row r="2120" spans="1:7" x14ac:dyDescent="0.2">
      <c r="A2120" s="33" t="s">
        <v>3478</v>
      </c>
      <c r="B2120" s="111" t="s">
        <v>4769</v>
      </c>
      <c r="C2120" s="33">
        <v>22</v>
      </c>
      <c r="D2120" s="2">
        <v>3872.8586363636364</v>
      </c>
      <c r="E2120" s="2">
        <v>1477.8500000000001</v>
      </c>
      <c r="F2120" s="2">
        <v>5592.73</v>
      </c>
      <c r="G2120" s="119">
        <v>10</v>
      </c>
    </row>
    <row r="2121" spans="1:7" x14ac:dyDescent="0.2">
      <c r="A2121" s="33" t="s">
        <v>3479</v>
      </c>
      <c r="B2121" s="111" t="s">
        <v>4770</v>
      </c>
      <c r="C2121" s="33">
        <v>2460</v>
      </c>
      <c r="D2121" s="2">
        <v>699.46806097560977</v>
      </c>
      <c r="E2121" s="2">
        <v>353.54</v>
      </c>
      <c r="F2121" s="2">
        <v>633.86</v>
      </c>
      <c r="G2121" s="119">
        <v>133</v>
      </c>
    </row>
    <row r="2122" spans="1:7" x14ac:dyDescent="0.2">
      <c r="A2122" s="33" t="s">
        <v>3480</v>
      </c>
      <c r="B2122" s="111" t="s">
        <v>4771</v>
      </c>
      <c r="C2122" s="33">
        <v>4454</v>
      </c>
      <c r="D2122" s="2">
        <v>481.40604625056113</v>
      </c>
      <c r="E2122" s="2">
        <v>341.79</v>
      </c>
      <c r="F2122" s="2">
        <v>527.1</v>
      </c>
      <c r="G2122" s="119">
        <v>137</v>
      </c>
    </row>
    <row r="2123" spans="1:7" x14ac:dyDescent="0.2">
      <c r="A2123" s="33" t="s">
        <v>3481</v>
      </c>
      <c r="B2123" s="111" t="s">
        <v>4772</v>
      </c>
      <c r="C2123" s="33">
        <v>43</v>
      </c>
      <c r="D2123" s="2">
        <v>1199.1539534883721</v>
      </c>
      <c r="E2123" s="2">
        <v>424.05</v>
      </c>
      <c r="F2123" s="2">
        <v>1164.76</v>
      </c>
      <c r="G2123" s="119">
        <v>31</v>
      </c>
    </row>
    <row r="2124" spans="1:7" x14ac:dyDescent="0.2">
      <c r="A2124" s="33" t="s">
        <v>3482</v>
      </c>
      <c r="B2124" s="111" t="s">
        <v>4773</v>
      </c>
      <c r="C2124" s="33">
        <v>699</v>
      </c>
      <c r="D2124" s="2">
        <v>280.06377682403433</v>
      </c>
      <c r="E2124" s="2">
        <v>186.23</v>
      </c>
      <c r="F2124" s="2">
        <v>347.12</v>
      </c>
      <c r="G2124" s="119">
        <v>105</v>
      </c>
    </row>
    <row r="2125" spans="1:7" x14ac:dyDescent="0.2">
      <c r="A2125" s="33" t="s">
        <v>3483</v>
      </c>
      <c r="B2125" s="111" t="s">
        <v>4774</v>
      </c>
      <c r="C2125" s="33">
        <v>147</v>
      </c>
      <c r="D2125" s="2">
        <v>293.26251700680263</v>
      </c>
      <c r="E2125" s="2">
        <v>173.67</v>
      </c>
      <c r="F2125" s="2">
        <v>346.75</v>
      </c>
      <c r="G2125" s="119">
        <v>49</v>
      </c>
    </row>
    <row r="2126" spans="1:7" x14ac:dyDescent="0.2">
      <c r="A2126" s="33" t="s">
        <v>3777</v>
      </c>
      <c r="B2126" s="111" t="s">
        <v>1531</v>
      </c>
      <c r="C2126" s="33">
        <v>31</v>
      </c>
      <c r="D2126" s="2">
        <v>5168.08</v>
      </c>
      <c r="E2126" s="2">
        <v>5168.08</v>
      </c>
      <c r="F2126" s="2">
        <v>5168.08</v>
      </c>
      <c r="G2126" s="119">
        <v>1</v>
      </c>
    </row>
    <row r="2127" spans="1:7" x14ac:dyDescent="0.2">
      <c r="A2127" s="33" t="s">
        <v>3778</v>
      </c>
      <c r="B2127" s="111" t="s">
        <v>1532</v>
      </c>
      <c r="C2127" s="33">
        <v>104</v>
      </c>
      <c r="D2127" s="2">
        <v>2587.69</v>
      </c>
      <c r="E2127" s="2">
        <v>2587.69</v>
      </c>
      <c r="F2127" s="2">
        <v>2587.69</v>
      </c>
      <c r="G2127" s="119">
        <v>1</v>
      </c>
    </row>
    <row r="2128" spans="1:7" x14ac:dyDescent="0.2">
      <c r="A2128" s="33" t="s">
        <v>3484</v>
      </c>
      <c r="B2128" s="111" t="s">
        <v>82</v>
      </c>
      <c r="C2128" s="33">
        <v>28</v>
      </c>
      <c r="D2128" s="2">
        <v>1189.5017857142859</v>
      </c>
      <c r="E2128" s="2">
        <v>375.14499999999998</v>
      </c>
      <c r="F2128" s="2">
        <v>2292.94</v>
      </c>
      <c r="G2128" s="119">
        <v>15</v>
      </c>
    </row>
    <row r="2129" spans="1:7" x14ac:dyDescent="0.2">
      <c r="A2129" s="33" t="s">
        <v>3485</v>
      </c>
      <c r="B2129" s="111" t="s">
        <v>4775</v>
      </c>
      <c r="C2129" s="33">
        <v>2048</v>
      </c>
      <c r="D2129" s="2">
        <v>579.70916503906255</v>
      </c>
      <c r="E2129" s="2">
        <v>364.09</v>
      </c>
      <c r="F2129" s="2">
        <v>713.99</v>
      </c>
      <c r="G2129" s="119">
        <v>142</v>
      </c>
    </row>
    <row r="2130" spans="1:7" x14ac:dyDescent="0.2">
      <c r="A2130" s="33" t="s">
        <v>3486</v>
      </c>
      <c r="B2130" s="111" t="s">
        <v>4776</v>
      </c>
      <c r="C2130" s="33">
        <v>5229</v>
      </c>
      <c r="D2130" s="2">
        <v>580.67023331420921</v>
      </c>
      <c r="E2130" s="2">
        <v>347.67</v>
      </c>
      <c r="F2130" s="2">
        <v>687.48</v>
      </c>
      <c r="G2130" s="119">
        <v>145</v>
      </c>
    </row>
    <row r="2131" spans="1:7" x14ac:dyDescent="0.2">
      <c r="A2131" s="33" t="s">
        <v>3487</v>
      </c>
      <c r="B2131" s="111" t="s">
        <v>4777</v>
      </c>
      <c r="C2131" s="33">
        <v>17</v>
      </c>
      <c r="D2131" s="2">
        <v>304.25411764705888</v>
      </c>
      <c r="E2131" s="2">
        <v>188.41000000000003</v>
      </c>
      <c r="F2131" s="2">
        <v>331.245</v>
      </c>
      <c r="G2131" s="119">
        <v>8</v>
      </c>
    </row>
    <row r="2132" spans="1:7" x14ac:dyDescent="0.2">
      <c r="A2132" s="33" t="s">
        <v>3489</v>
      </c>
      <c r="B2132" s="111" t="s">
        <v>4779</v>
      </c>
      <c r="C2132" s="33">
        <v>71</v>
      </c>
      <c r="D2132" s="2">
        <v>431.820985915493</v>
      </c>
      <c r="E2132" s="2">
        <v>244.16</v>
      </c>
      <c r="F2132" s="2">
        <v>399.47</v>
      </c>
      <c r="G2132" s="119">
        <v>35</v>
      </c>
    </row>
    <row r="2133" spans="1:7" x14ac:dyDescent="0.2">
      <c r="A2133" s="33" t="s">
        <v>3490</v>
      </c>
      <c r="B2133" s="111" t="s">
        <v>4780</v>
      </c>
      <c r="C2133" s="33">
        <v>9</v>
      </c>
      <c r="D2133" s="2">
        <v>3039.7911111111116</v>
      </c>
      <c r="E2133" s="2">
        <v>2312.39</v>
      </c>
      <c r="F2133" s="2">
        <v>3881.5600000000004</v>
      </c>
      <c r="G2133" s="119">
        <v>5</v>
      </c>
    </row>
    <row r="2134" spans="1:7" x14ac:dyDescent="0.2">
      <c r="A2134" s="33" t="s">
        <v>3491</v>
      </c>
      <c r="B2134" s="111" t="s">
        <v>4781</v>
      </c>
      <c r="C2134" s="33">
        <v>761</v>
      </c>
      <c r="D2134" s="2">
        <v>310.22771353482261</v>
      </c>
      <c r="E2134" s="2">
        <v>176.44</v>
      </c>
      <c r="F2134" s="2">
        <v>393.3</v>
      </c>
      <c r="G2134" s="119">
        <v>102</v>
      </c>
    </row>
    <row r="2135" spans="1:7" x14ac:dyDescent="0.2">
      <c r="A2135" s="33" t="s">
        <v>3492</v>
      </c>
      <c r="B2135" s="111" t="s">
        <v>2529</v>
      </c>
      <c r="C2135" s="33">
        <v>30</v>
      </c>
      <c r="D2135" s="2">
        <v>1964.826</v>
      </c>
      <c r="E2135" s="2">
        <v>384.52</v>
      </c>
      <c r="F2135" s="2">
        <v>1515.2674999999999</v>
      </c>
      <c r="G2135" s="119">
        <v>23</v>
      </c>
    </row>
    <row r="2136" spans="1:7" x14ac:dyDescent="0.2">
      <c r="A2136" s="33" t="s">
        <v>3493</v>
      </c>
      <c r="B2136" s="111" t="s">
        <v>2530</v>
      </c>
      <c r="C2136" s="33">
        <v>64</v>
      </c>
      <c r="D2136" s="2">
        <v>1101.891875</v>
      </c>
      <c r="E2136" s="2">
        <v>341.92</v>
      </c>
      <c r="F2136" s="2">
        <v>1193.8675000000001</v>
      </c>
      <c r="G2136" s="119">
        <v>40</v>
      </c>
    </row>
    <row r="2137" spans="1:7" x14ac:dyDescent="0.2">
      <c r="A2137" s="33" t="s">
        <v>3494</v>
      </c>
      <c r="B2137" s="111" t="s">
        <v>4782</v>
      </c>
      <c r="C2137" s="33">
        <v>5</v>
      </c>
      <c r="D2137" s="2">
        <v>3202.1419999999998</v>
      </c>
      <c r="E2137" s="2">
        <v>1516.155</v>
      </c>
      <c r="F2137" s="2">
        <v>4401.6350000000002</v>
      </c>
      <c r="G2137" s="119">
        <v>4</v>
      </c>
    </row>
    <row r="2138" spans="1:7" x14ac:dyDescent="0.2">
      <c r="A2138" s="33" t="s">
        <v>3495</v>
      </c>
      <c r="B2138" s="111" t="s">
        <v>4783</v>
      </c>
      <c r="C2138" s="33">
        <v>5</v>
      </c>
      <c r="D2138" s="2">
        <v>1859.3419999999999</v>
      </c>
      <c r="E2138" s="2">
        <v>415.85500000000002</v>
      </c>
      <c r="F2138" s="2">
        <v>3717.8849999999998</v>
      </c>
      <c r="G2138" s="119">
        <v>5</v>
      </c>
    </row>
    <row r="2139" spans="1:7" x14ac:dyDescent="0.2">
      <c r="A2139" s="33" t="s">
        <v>3496</v>
      </c>
      <c r="B2139" s="111" t="s">
        <v>4784</v>
      </c>
      <c r="C2139" s="33">
        <v>6</v>
      </c>
      <c r="D2139" s="2">
        <v>3417.6566666666672</v>
      </c>
      <c r="E2139" s="2">
        <v>492.43499999999995</v>
      </c>
      <c r="F2139" s="2">
        <v>6965.82</v>
      </c>
      <c r="G2139" s="119">
        <v>6</v>
      </c>
    </row>
    <row r="2140" spans="1:7" x14ac:dyDescent="0.2">
      <c r="A2140" s="33" t="s">
        <v>3497</v>
      </c>
      <c r="B2140" s="111" t="s">
        <v>4785</v>
      </c>
      <c r="C2140" s="33">
        <v>44</v>
      </c>
      <c r="D2140" s="2">
        <v>765.10681818181831</v>
      </c>
      <c r="E2140" s="2">
        <v>440.9425</v>
      </c>
      <c r="F2140" s="2">
        <v>593.27499999999998</v>
      </c>
      <c r="G2140" s="119">
        <v>22</v>
      </c>
    </row>
    <row r="2141" spans="1:7" x14ac:dyDescent="0.2">
      <c r="A2141" s="33" t="s">
        <v>3498</v>
      </c>
      <c r="B2141" s="111" t="s">
        <v>4786</v>
      </c>
      <c r="C2141" s="33">
        <v>96</v>
      </c>
      <c r="D2141" s="2">
        <v>544.06385416666683</v>
      </c>
      <c r="E2141" s="2">
        <v>322.77500000000003</v>
      </c>
      <c r="F2141" s="2">
        <v>624.82999999999993</v>
      </c>
      <c r="G2141" s="119">
        <v>69</v>
      </c>
    </row>
    <row r="2142" spans="1:7" x14ac:dyDescent="0.2">
      <c r="A2142" s="2" t="s">
        <v>3779</v>
      </c>
      <c r="B2142" s="111" t="s">
        <v>4787</v>
      </c>
      <c r="C2142" s="2">
        <v>4</v>
      </c>
      <c r="D2142" s="2">
        <v>6038.6475</v>
      </c>
      <c r="E2142" s="2">
        <v>1894.8325</v>
      </c>
      <c r="F2142" s="2">
        <v>9473.6450000000004</v>
      </c>
      <c r="G2142" s="119">
        <v>4</v>
      </c>
    </row>
    <row r="2143" spans="1:7" x14ac:dyDescent="0.2">
      <c r="A2143" s="2" t="s">
        <v>3499</v>
      </c>
      <c r="B2143" s="111" t="s">
        <v>4788</v>
      </c>
      <c r="C2143" s="2">
        <v>3</v>
      </c>
      <c r="D2143" s="2">
        <v>6304.3533333333326</v>
      </c>
      <c r="E2143" s="2">
        <v>1097.31</v>
      </c>
      <c r="F2143" s="2">
        <v>13706.55</v>
      </c>
      <c r="G2143" s="119">
        <v>3</v>
      </c>
    </row>
    <row r="2144" spans="1:7" x14ac:dyDescent="0.2">
      <c r="A2144" s="33" t="s">
        <v>3500</v>
      </c>
      <c r="B2144" s="111" t="s">
        <v>4789</v>
      </c>
      <c r="C2144" s="33">
        <v>25</v>
      </c>
      <c r="D2144" s="2">
        <v>1286.5011999999999</v>
      </c>
      <c r="E2144" s="2">
        <v>474.375</v>
      </c>
      <c r="F2144" s="2">
        <v>2018.04</v>
      </c>
      <c r="G2144" s="119">
        <v>16</v>
      </c>
    </row>
    <row r="2145" spans="1:7" x14ac:dyDescent="0.2">
      <c r="A2145" s="33" t="s">
        <v>3501</v>
      </c>
      <c r="B2145" s="111" t="s">
        <v>4790</v>
      </c>
      <c r="C2145" s="33">
        <v>55</v>
      </c>
      <c r="D2145" s="2">
        <v>789.7998181818183</v>
      </c>
      <c r="E2145" s="2">
        <v>374.06</v>
      </c>
      <c r="F2145" s="2">
        <v>832.31</v>
      </c>
      <c r="G2145" s="119">
        <v>35</v>
      </c>
    </row>
    <row r="2146" spans="1:7" x14ac:dyDescent="0.2">
      <c r="A2146" s="33" t="s">
        <v>3502</v>
      </c>
      <c r="B2146" s="111" t="s">
        <v>4791</v>
      </c>
      <c r="C2146" s="33">
        <v>358</v>
      </c>
      <c r="D2146" s="2">
        <v>710.00793296089375</v>
      </c>
      <c r="E2146" s="2">
        <v>453.15</v>
      </c>
      <c r="F2146" s="2">
        <v>760.6</v>
      </c>
      <c r="G2146" s="119">
        <v>72</v>
      </c>
    </row>
    <row r="2147" spans="1:7" x14ac:dyDescent="0.2">
      <c r="A2147" s="33" t="s">
        <v>3503</v>
      </c>
      <c r="B2147" s="111" t="s">
        <v>4792</v>
      </c>
      <c r="C2147" s="33">
        <v>16</v>
      </c>
      <c r="D2147" s="2">
        <v>2376.743125</v>
      </c>
      <c r="E2147" s="2">
        <v>406.98</v>
      </c>
      <c r="F2147" s="2">
        <v>4367.67</v>
      </c>
      <c r="G2147" s="119">
        <v>8</v>
      </c>
    </row>
    <row r="2148" spans="1:7" x14ac:dyDescent="0.2">
      <c r="A2148" s="33" t="s">
        <v>3504</v>
      </c>
      <c r="B2148" s="111" t="s">
        <v>4793</v>
      </c>
      <c r="C2148" s="33">
        <v>37</v>
      </c>
      <c r="D2148" s="2">
        <v>1998.1135135135135</v>
      </c>
      <c r="E2148" s="2">
        <v>645.69000000000005</v>
      </c>
      <c r="F2148" s="2">
        <v>1932.92</v>
      </c>
      <c r="G2148" s="119">
        <v>13</v>
      </c>
    </row>
    <row r="2149" spans="1:7" x14ac:dyDescent="0.2">
      <c r="A2149" s="33" t="s">
        <v>3505</v>
      </c>
      <c r="B2149" s="111" t="s">
        <v>4794</v>
      </c>
      <c r="C2149" s="33">
        <v>69</v>
      </c>
      <c r="D2149" s="2">
        <v>1442.3723188405797</v>
      </c>
      <c r="E2149" s="2">
        <v>473.77</v>
      </c>
      <c r="F2149" s="2">
        <v>1907.24</v>
      </c>
      <c r="G2149" s="119">
        <v>27</v>
      </c>
    </row>
    <row r="2150" spans="1:7" x14ac:dyDescent="0.2">
      <c r="A2150" s="33" t="s">
        <v>3506</v>
      </c>
      <c r="B2150" s="111" t="s">
        <v>4795</v>
      </c>
      <c r="C2150" s="33">
        <v>81</v>
      </c>
      <c r="D2150" s="2">
        <v>1020.7150617283951</v>
      </c>
      <c r="E2150" s="2">
        <v>287.47500000000002</v>
      </c>
      <c r="F2150" s="2">
        <v>1101.44</v>
      </c>
      <c r="G2150" s="119">
        <v>49</v>
      </c>
    </row>
    <row r="2151" spans="1:7" x14ac:dyDescent="0.2">
      <c r="A2151" s="33" t="s">
        <v>3507</v>
      </c>
      <c r="B2151" s="111" t="s">
        <v>4796</v>
      </c>
      <c r="C2151" s="33">
        <v>600</v>
      </c>
      <c r="D2151" s="2">
        <v>653.42705000000012</v>
      </c>
      <c r="E2151" s="2">
        <v>407.34</v>
      </c>
      <c r="F2151" s="2">
        <v>685.13</v>
      </c>
      <c r="G2151" s="119">
        <v>121</v>
      </c>
    </row>
    <row r="2152" spans="1:7" x14ac:dyDescent="0.2">
      <c r="A2152" s="33" t="s">
        <v>3508</v>
      </c>
      <c r="B2152" s="111" t="s">
        <v>4797</v>
      </c>
      <c r="C2152" s="33">
        <v>1979</v>
      </c>
      <c r="D2152" s="2">
        <v>547.69727134916639</v>
      </c>
      <c r="E2152" s="2">
        <v>383.35</v>
      </c>
      <c r="F2152" s="2">
        <v>620.88</v>
      </c>
      <c r="G2152" s="119">
        <v>134</v>
      </c>
    </row>
    <row r="2153" spans="1:7" x14ac:dyDescent="0.2">
      <c r="A2153" s="33" t="s">
        <v>3509</v>
      </c>
      <c r="B2153" s="111" t="s">
        <v>4798</v>
      </c>
      <c r="C2153" s="33">
        <v>9199</v>
      </c>
      <c r="D2153" s="2">
        <v>453.60166974671154</v>
      </c>
      <c r="E2153" s="2">
        <v>344.72</v>
      </c>
      <c r="F2153" s="2">
        <v>491.85</v>
      </c>
      <c r="G2153" s="119">
        <v>137</v>
      </c>
    </row>
    <row r="2154" spans="1:7" x14ac:dyDescent="0.2">
      <c r="A2154" s="33" t="s">
        <v>3510</v>
      </c>
      <c r="B2154" s="111" t="s">
        <v>4799</v>
      </c>
      <c r="C2154" s="33">
        <v>119</v>
      </c>
      <c r="D2154" s="2">
        <v>545.42369747899147</v>
      </c>
      <c r="E2154" s="2">
        <v>313.45</v>
      </c>
      <c r="F2154" s="2">
        <v>590.41999999999996</v>
      </c>
      <c r="G2154" s="119">
        <v>68</v>
      </c>
    </row>
    <row r="2155" spans="1:7" x14ac:dyDescent="0.2">
      <c r="A2155" s="33" t="s">
        <v>3803</v>
      </c>
      <c r="B2155" s="111" t="s">
        <v>4800</v>
      </c>
      <c r="C2155" s="33">
        <v>65</v>
      </c>
      <c r="D2155" s="2">
        <v>1155.4867692307691</v>
      </c>
      <c r="E2155" s="2">
        <v>370.37</v>
      </c>
      <c r="F2155" s="2">
        <v>1256.5350000000001</v>
      </c>
      <c r="G2155" s="119">
        <v>43</v>
      </c>
    </row>
    <row r="2156" spans="1:7" x14ac:dyDescent="0.2">
      <c r="A2156" s="33" t="s">
        <v>3780</v>
      </c>
      <c r="B2156" s="111" t="s">
        <v>4801</v>
      </c>
      <c r="C2156" s="33">
        <v>60</v>
      </c>
      <c r="D2156" s="2">
        <v>855.92116666666652</v>
      </c>
      <c r="E2156" s="2">
        <v>337.41500000000002</v>
      </c>
      <c r="F2156" s="2">
        <v>754.54750000000001</v>
      </c>
      <c r="G2156" s="119">
        <v>43</v>
      </c>
    </row>
    <row r="2157" spans="1:7" x14ac:dyDescent="0.2">
      <c r="A2157" s="2" t="s">
        <v>3781</v>
      </c>
      <c r="B2157" s="111" t="s">
        <v>4802</v>
      </c>
      <c r="C2157" s="2">
        <v>65</v>
      </c>
      <c r="D2157" s="2">
        <v>5751.1161538461538</v>
      </c>
      <c r="E2157" s="2">
        <v>956.74</v>
      </c>
      <c r="F2157" s="2">
        <v>11293.43</v>
      </c>
      <c r="G2157" s="119">
        <v>24</v>
      </c>
    </row>
    <row r="2158" spans="1:7" x14ac:dyDescent="0.2">
      <c r="A2158" s="33" t="s">
        <v>3782</v>
      </c>
      <c r="B2158" s="111" t="s">
        <v>4803</v>
      </c>
      <c r="C2158" s="33">
        <v>63</v>
      </c>
      <c r="D2158" s="2">
        <v>3685.1958730158735</v>
      </c>
      <c r="E2158" s="2">
        <v>668.99</v>
      </c>
      <c r="F2158" s="2">
        <v>6075.85</v>
      </c>
      <c r="G2158" s="119">
        <v>28</v>
      </c>
    </row>
    <row r="2159" spans="1:7" x14ac:dyDescent="0.2">
      <c r="A2159" s="33" t="s">
        <v>3783</v>
      </c>
      <c r="B2159" s="111" t="s">
        <v>4804</v>
      </c>
      <c r="C2159" s="33">
        <v>30</v>
      </c>
      <c r="D2159" s="2">
        <v>3401.4173333333329</v>
      </c>
      <c r="E2159" s="2">
        <v>525.20500000000004</v>
      </c>
      <c r="F2159" s="2">
        <v>5823.1149999999998</v>
      </c>
      <c r="G2159" s="119">
        <v>16</v>
      </c>
    </row>
    <row r="2160" spans="1:7" x14ac:dyDescent="0.2">
      <c r="A2160" s="33" t="s">
        <v>3784</v>
      </c>
      <c r="B2160" s="111" t="s">
        <v>4805</v>
      </c>
      <c r="C2160" s="33">
        <v>52</v>
      </c>
      <c r="D2160" s="2">
        <v>2999.248846153846</v>
      </c>
      <c r="E2160" s="2">
        <v>526.03</v>
      </c>
      <c r="F2160" s="2">
        <v>6227.22</v>
      </c>
      <c r="G2160" s="119">
        <v>23</v>
      </c>
    </row>
    <row r="2161" spans="1:7" x14ac:dyDescent="0.2">
      <c r="A2161" s="33" t="s">
        <v>3785</v>
      </c>
      <c r="B2161" s="111" t="s">
        <v>4806</v>
      </c>
      <c r="C2161" s="33">
        <v>123</v>
      </c>
      <c r="D2161" s="2">
        <v>3122.3513821138213</v>
      </c>
      <c r="E2161" s="2">
        <v>626.38</v>
      </c>
      <c r="F2161" s="2">
        <v>4765</v>
      </c>
      <c r="G2161" s="119">
        <v>38</v>
      </c>
    </row>
    <row r="2162" spans="1:7" x14ac:dyDescent="0.2">
      <c r="A2162" s="33" t="s">
        <v>3511</v>
      </c>
      <c r="B2162" s="111" t="s">
        <v>4807</v>
      </c>
      <c r="C2162" s="33">
        <v>84</v>
      </c>
      <c r="D2162" s="2">
        <v>2414.5067857142858</v>
      </c>
      <c r="E2162" s="2">
        <v>521.21</v>
      </c>
      <c r="F2162" s="2">
        <v>3696.19</v>
      </c>
      <c r="G2162" s="119">
        <v>28</v>
      </c>
    </row>
    <row r="2163" spans="1:7" x14ac:dyDescent="0.2">
      <c r="A2163" s="33" t="s">
        <v>3512</v>
      </c>
      <c r="B2163" s="111" t="s">
        <v>4808</v>
      </c>
      <c r="C2163" s="33">
        <v>479</v>
      </c>
      <c r="D2163" s="2">
        <v>2172.2203549060546</v>
      </c>
      <c r="E2163" s="2">
        <v>581.55999999999995</v>
      </c>
      <c r="F2163" s="2">
        <v>4851.1400000000003</v>
      </c>
      <c r="G2163" s="119">
        <v>96</v>
      </c>
    </row>
    <row r="2164" spans="1:7" x14ac:dyDescent="0.2">
      <c r="A2164" s="33" t="s">
        <v>3513</v>
      </c>
      <c r="B2164" s="111" t="s">
        <v>4809</v>
      </c>
      <c r="C2164" s="33">
        <v>2660</v>
      </c>
      <c r="D2164" s="2">
        <v>1390.1914135338347</v>
      </c>
      <c r="E2164" s="2">
        <v>500.86</v>
      </c>
      <c r="F2164" s="2">
        <v>2283.75</v>
      </c>
      <c r="G2164" s="119">
        <v>135</v>
      </c>
    </row>
    <row r="2165" spans="1:7" x14ac:dyDescent="0.2">
      <c r="A2165" s="33" t="s">
        <v>3514</v>
      </c>
      <c r="B2165" s="111" t="s">
        <v>4810</v>
      </c>
      <c r="C2165" s="33">
        <v>4616</v>
      </c>
      <c r="D2165" s="2">
        <v>1085.0773201906413</v>
      </c>
      <c r="E2165" s="2">
        <v>506.59</v>
      </c>
      <c r="F2165" s="2">
        <v>1339.33</v>
      </c>
      <c r="G2165" s="119">
        <v>136</v>
      </c>
    </row>
    <row r="2166" spans="1:7" x14ac:dyDescent="0.2">
      <c r="A2166" s="33" t="s">
        <v>3786</v>
      </c>
      <c r="B2166" s="111" t="s">
        <v>4811</v>
      </c>
      <c r="C2166" s="33">
        <v>17</v>
      </c>
      <c r="D2166" s="2">
        <v>1999.6223529411766</v>
      </c>
      <c r="E2166" s="2">
        <v>472.73</v>
      </c>
      <c r="F2166" s="2">
        <v>3991.22</v>
      </c>
      <c r="G2166" s="119">
        <v>7</v>
      </c>
    </row>
    <row r="2167" spans="1:7" x14ac:dyDescent="0.2">
      <c r="A2167" s="33" t="s">
        <v>3787</v>
      </c>
      <c r="B2167" s="111" t="s">
        <v>4812</v>
      </c>
      <c r="C2167" s="33">
        <v>32</v>
      </c>
      <c r="D2167" s="2">
        <v>1864.5168749999998</v>
      </c>
      <c r="E2167" s="2">
        <v>442.2</v>
      </c>
      <c r="F2167" s="2">
        <v>2241.8000000000002</v>
      </c>
      <c r="G2167" s="119">
        <v>14</v>
      </c>
    </row>
    <row r="2168" spans="1:7" x14ac:dyDescent="0.2">
      <c r="A2168" s="33" t="s">
        <v>3515</v>
      </c>
      <c r="B2168" s="111" t="s">
        <v>4813</v>
      </c>
      <c r="C2168" s="33">
        <v>648</v>
      </c>
      <c r="D2168" s="2">
        <v>790.59515432098772</v>
      </c>
      <c r="E2168" s="2">
        <v>438.33</v>
      </c>
      <c r="F2168" s="2">
        <v>768.57</v>
      </c>
      <c r="G2168" s="119">
        <v>124</v>
      </c>
    </row>
    <row r="2169" spans="1:7" x14ac:dyDescent="0.2">
      <c r="A2169" s="33" t="s">
        <v>3516</v>
      </c>
      <c r="B2169" s="111" t="s">
        <v>4814</v>
      </c>
      <c r="C2169" s="33">
        <v>4774</v>
      </c>
      <c r="D2169" s="2">
        <v>562.39411813992467</v>
      </c>
      <c r="E2169" s="2">
        <v>393.32</v>
      </c>
      <c r="F2169" s="2">
        <v>607.04</v>
      </c>
      <c r="G2169" s="119">
        <v>139</v>
      </c>
    </row>
    <row r="2170" spans="1:7" x14ac:dyDescent="0.2">
      <c r="A2170" s="33" t="s">
        <v>3788</v>
      </c>
      <c r="B2170" s="111" t="s">
        <v>4815</v>
      </c>
      <c r="C2170" s="33">
        <v>15</v>
      </c>
      <c r="D2170" s="2">
        <v>4656.6293333333333</v>
      </c>
      <c r="E2170" s="2">
        <v>508.2</v>
      </c>
      <c r="F2170" s="2">
        <v>5784.24</v>
      </c>
      <c r="G2170" s="119">
        <v>9</v>
      </c>
    </row>
    <row r="2171" spans="1:7" x14ac:dyDescent="0.2">
      <c r="A2171" s="33" t="s">
        <v>3789</v>
      </c>
      <c r="B2171" s="111" t="s">
        <v>4816</v>
      </c>
      <c r="C2171" s="33">
        <v>9</v>
      </c>
      <c r="D2171" s="2">
        <v>872.77</v>
      </c>
      <c r="E2171" s="2">
        <v>568.67999999999995</v>
      </c>
      <c r="F2171" s="2">
        <v>1262.365</v>
      </c>
      <c r="G2171" s="119">
        <v>4</v>
      </c>
    </row>
    <row r="2172" spans="1:7" x14ac:dyDescent="0.2">
      <c r="A2172" s="33" t="s">
        <v>3790</v>
      </c>
      <c r="B2172" s="111" t="s">
        <v>4817</v>
      </c>
      <c r="C2172" s="33">
        <v>10</v>
      </c>
      <c r="D2172" s="2">
        <v>1466.5250000000001</v>
      </c>
      <c r="E2172" s="2">
        <v>521.41</v>
      </c>
      <c r="F2172" s="2">
        <v>2406.4874999999997</v>
      </c>
      <c r="G2172" s="119">
        <v>5</v>
      </c>
    </row>
    <row r="2173" spans="1:7" x14ac:dyDescent="0.2">
      <c r="A2173" s="33" t="s">
        <v>3517</v>
      </c>
      <c r="B2173" s="111" t="s">
        <v>4818</v>
      </c>
      <c r="C2173" s="33">
        <v>25</v>
      </c>
      <c r="D2173" s="2">
        <v>1296.3407999999999</v>
      </c>
      <c r="E2173" s="2">
        <v>672.36500000000001</v>
      </c>
      <c r="F2173" s="2">
        <v>1197.25</v>
      </c>
      <c r="G2173" s="119">
        <v>12</v>
      </c>
    </row>
    <row r="2174" spans="1:7" x14ac:dyDescent="0.2">
      <c r="A2174" s="33" t="s">
        <v>3518</v>
      </c>
      <c r="B2174" s="111" t="s">
        <v>4819</v>
      </c>
      <c r="C2174" s="33">
        <v>73</v>
      </c>
      <c r="D2174" s="2">
        <v>858.24904109589033</v>
      </c>
      <c r="E2174" s="2">
        <v>586.85</v>
      </c>
      <c r="F2174" s="2">
        <v>837.81999999999994</v>
      </c>
      <c r="G2174" s="119">
        <v>30</v>
      </c>
    </row>
    <row r="2175" spans="1:7" x14ac:dyDescent="0.2">
      <c r="A2175" s="33" t="s">
        <v>3519</v>
      </c>
      <c r="B2175" s="111" t="s">
        <v>4820</v>
      </c>
      <c r="C2175" s="33">
        <v>115</v>
      </c>
      <c r="D2175" s="2">
        <v>1025.8305217391303</v>
      </c>
      <c r="E2175" s="2">
        <v>593.76</v>
      </c>
      <c r="F2175" s="2">
        <v>891.75</v>
      </c>
      <c r="G2175" s="119">
        <v>37</v>
      </c>
    </row>
    <row r="2176" spans="1:7" x14ac:dyDescent="0.2">
      <c r="A2176" s="33" t="s">
        <v>3520</v>
      </c>
      <c r="B2176" s="111" t="s">
        <v>4821</v>
      </c>
      <c r="C2176" s="33">
        <v>362</v>
      </c>
      <c r="D2176" s="2">
        <v>432.8203038674032</v>
      </c>
      <c r="E2176" s="2">
        <v>134.72</v>
      </c>
      <c r="F2176" s="2">
        <v>535.26</v>
      </c>
      <c r="G2176" s="119">
        <v>74</v>
      </c>
    </row>
    <row r="2177" spans="1:7" x14ac:dyDescent="0.2">
      <c r="A2177" s="2" t="s">
        <v>3791</v>
      </c>
      <c r="B2177" s="111" t="s">
        <v>4822</v>
      </c>
      <c r="C2177" s="2">
        <v>5</v>
      </c>
      <c r="D2177" s="2">
        <v>19639.121999999999</v>
      </c>
      <c r="E2177" s="2">
        <v>1525.15</v>
      </c>
      <c r="F2177" s="2">
        <v>37479.925000000003</v>
      </c>
      <c r="G2177" s="119">
        <v>4</v>
      </c>
    </row>
    <row r="2178" spans="1:7" x14ac:dyDescent="0.2">
      <c r="A2178" s="2" t="s">
        <v>3792</v>
      </c>
      <c r="B2178" s="111" t="s">
        <v>4823</v>
      </c>
      <c r="C2178" s="2">
        <v>20</v>
      </c>
      <c r="D2178" s="2">
        <v>13751.934000000003</v>
      </c>
      <c r="E2178" s="2">
        <v>8589.73</v>
      </c>
      <c r="F2178" s="2">
        <v>17631.399999999998</v>
      </c>
      <c r="G2178" s="119">
        <v>13</v>
      </c>
    </row>
    <row r="2179" spans="1:7" x14ac:dyDescent="0.2">
      <c r="A2179" s="2" t="s">
        <v>3521</v>
      </c>
      <c r="B2179" s="111" t="s">
        <v>4824</v>
      </c>
      <c r="C2179" s="2">
        <v>4</v>
      </c>
      <c r="D2179" s="2">
        <v>7132.665</v>
      </c>
      <c r="E2179" s="2">
        <v>4353.59</v>
      </c>
      <c r="F2179" s="2">
        <v>8937.67</v>
      </c>
      <c r="G2179" s="119">
        <v>3</v>
      </c>
    </row>
    <row r="2180" spans="1:7" x14ac:dyDescent="0.2">
      <c r="A2180" s="2" t="s">
        <v>3793</v>
      </c>
      <c r="B2180" s="111" t="s">
        <v>4825</v>
      </c>
      <c r="C2180" s="2">
        <v>44</v>
      </c>
      <c r="D2180" s="2">
        <v>15056.636136363637</v>
      </c>
      <c r="E2180" s="2">
        <v>6982.415</v>
      </c>
      <c r="F2180" s="2">
        <v>21864.23</v>
      </c>
      <c r="G2180" s="119">
        <v>16</v>
      </c>
    </row>
    <row r="2181" spans="1:7" x14ac:dyDescent="0.2">
      <c r="A2181" s="2" t="s">
        <v>3522</v>
      </c>
      <c r="B2181" s="111" t="s">
        <v>4826</v>
      </c>
      <c r="C2181" s="2">
        <v>50</v>
      </c>
      <c r="D2181" s="2">
        <v>11533.552000000001</v>
      </c>
      <c r="E2181" s="2">
        <v>5308.2</v>
      </c>
      <c r="F2181" s="2">
        <v>13839.900000000001</v>
      </c>
      <c r="G2181" s="119">
        <v>16</v>
      </c>
    </row>
    <row r="2182" spans="1:7" x14ac:dyDescent="0.2">
      <c r="A2182" s="2" t="s">
        <v>3523</v>
      </c>
      <c r="B2182" s="111" t="s">
        <v>4827</v>
      </c>
      <c r="C2182" s="2">
        <v>49</v>
      </c>
      <c r="D2182" s="2">
        <v>7366.47</v>
      </c>
      <c r="E2182" s="2">
        <v>1742.91</v>
      </c>
      <c r="F2182" s="2">
        <v>10389.709999999999</v>
      </c>
      <c r="G2182" s="119">
        <v>18</v>
      </c>
    </row>
    <row r="2183" spans="1:7" x14ac:dyDescent="0.2">
      <c r="A2183" s="33" t="s">
        <v>3524</v>
      </c>
      <c r="B2183" s="111" t="s">
        <v>4828</v>
      </c>
      <c r="C2183" s="33">
        <v>17</v>
      </c>
      <c r="D2183" s="2">
        <v>2378.5388235294117</v>
      </c>
      <c r="E2183" s="2">
        <v>463.65</v>
      </c>
      <c r="F2183" s="2">
        <v>1978.82</v>
      </c>
      <c r="G2183" s="119">
        <v>13</v>
      </c>
    </row>
    <row r="2184" spans="1:7" x14ac:dyDescent="0.2">
      <c r="A2184" s="2" t="s">
        <v>3525</v>
      </c>
      <c r="B2184" s="111" t="s">
        <v>4829</v>
      </c>
      <c r="C2184" s="2">
        <v>19</v>
      </c>
      <c r="D2184" s="2">
        <v>5049.5147368421049</v>
      </c>
      <c r="E2184" s="2">
        <v>449.71</v>
      </c>
      <c r="F2184" s="2">
        <v>8540.35</v>
      </c>
      <c r="G2184" s="119">
        <v>14</v>
      </c>
    </row>
    <row r="2185" spans="1:7" x14ac:dyDescent="0.2">
      <c r="A2185" s="33" t="s">
        <v>3526</v>
      </c>
      <c r="B2185" s="111" t="s">
        <v>4830</v>
      </c>
      <c r="C2185" s="33">
        <v>145</v>
      </c>
      <c r="D2185" s="2">
        <v>1522.6420689655172</v>
      </c>
      <c r="E2185" s="2">
        <v>700.74</v>
      </c>
      <c r="F2185" s="2">
        <v>1792.38</v>
      </c>
      <c r="G2185" s="119">
        <v>45</v>
      </c>
    </row>
    <row r="2186" spans="1:7" x14ac:dyDescent="0.2">
      <c r="A2186" s="2" t="s">
        <v>3527</v>
      </c>
      <c r="B2186" s="111" t="s">
        <v>4831</v>
      </c>
      <c r="C2186" s="2">
        <v>25</v>
      </c>
      <c r="D2186" s="2">
        <v>6324.5335999999998</v>
      </c>
      <c r="E2186" s="2">
        <v>3001.04</v>
      </c>
      <c r="F2186" s="2">
        <v>10046.120000000001</v>
      </c>
      <c r="G2186" s="119">
        <v>11</v>
      </c>
    </row>
    <row r="2187" spans="1:7" x14ac:dyDescent="0.2">
      <c r="A2187" s="33" t="s">
        <v>3528</v>
      </c>
      <c r="B2187" s="111" t="s">
        <v>4832</v>
      </c>
      <c r="C2187" s="33">
        <v>23</v>
      </c>
      <c r="D2187" s="2">
        <v>2514.7539130434784</v>
      </c>
      <c r="E2187" s="2">
        <v>1631.4</v>
      </c>
      <c r="F2187" s="2">
        <v>3451.65</v>
      </c>
      <c r="G2187" s="119">
        <v>6</v>
      </c>
    </row>
    <row r="2188" spans="1:7" x14ac:dyDescent="0.2">
      <c r="A2188" s="33" t="s">
        <v>3529</v>
      </c>
      <c r="B2188" s="111" t="s">
        <v>4833</v>
      </c>
      <c r="C2188" s="33">
        <v>44</v>
      </c>
      <c r="D2188" s="2">
        <v>968.87681818181818</v>
      </c>
      <c r="E2188" s="2">
        <v>496.45249999999999</v>
      </c>
      <c r="F2188" s="2">
        <v>967.255</v>
      </c>
      <c r="G2188" s="119">
        <v>23</v>
      </c>
    </row>
    <row r="2189" spans="1:7" x14ac:dyDescent="0.2">
      <c r="A2189" s="33" t="s">
        <v>3530</v>
      </c>
      <c r="B2189" s="111" t="s">
        <v>4834</v>
      </c>
      <c r="C2189" s="33">
        <v>633</v>
      </c>
      <c r="D2189" s="2">
        <v>662.8778988941549</v>
      </c>
      <c r="E2189" s="2">
        <v>439.21</v>
      </c>
      <c r="F2189" s="2">
        <v>786.46</v>
      </c>
      <c r="G2189" s="119">
        <v>83</v>
      </c>
    </row>
    <row r="2190" spans="1:7" x14ac:dyDescent="0.2">
      <c r="A2190" s="33" t="s">
        <v>3531</v>
      </c>
      <c r="B2190" s="111" t="s">
        <v>4835</v>
      </c>
      <c r="C2190" s="33">
        <v>2184</v>
      </c>
      <c r="D2190" s="2">
        <v>1029.3249130036625</v>
      </c>
      <c r="E2190" s="2">
        <v>580.26</v>
      </c>
      <c r="F2190" s="2">
        <v>1167.52</v>
      </c>
      <c r="G2190" s="119">
        <v>144</v>
      </c>
    </row>
    <row r="2191" spans="1:7" x14ac:dyDescent="0.2">
      <c r="A2191" s="33" t="s">
        <v>3532</v>
      </c>
      <c r="B2191" s="111" t="s">
        <v>4836</v>
      </c>
      <c r="C2191" s="33">
        <v>1505</v>
      </c>
      <c r="D2191" s="2">
        <v>637.60320930232581</v>
      </c>
      <c r="E2191" s="2">
        <v>436.03</v>
      </c>
      <c r="F2191" s="2">
        <v>687.37</v>
      </c>
      <c r="G2191" s="119">
        <v>140</v>
      </c>
    </row>
    <row r="2192" spans="1:7" x14ac:dyDescent="0.2">
      <c r="A2192" s="33" t="s">
        <v>3533</v>
      </c>
      <c r="B2192" s="111" t="s">
        <v>4837</v>
      </c>
      <c r="C2192" s="33">
        <v>396</v>
      </c>
      <c r="D2192" s="2">
        <v>685.35265151515159</v>
      </c>
      <c r="E2192" s="2">
        <v>326.67</v>
      </c>
      <c r="F2192" s="2">
        <v>695.66</v>
      </c>
      <c r="G2192" s="119">
        <v>103</v>
      </c>
    </row>
    <row r="2193" spans="1:7" x14ac:dyDescent="0.2">
      <c r="A2193" s="33" t="s">
        <v>3534</v>
      </c>
      <c r="B2193" s="111" t="s">
        <v>4838</v>
      </c>
      <c r="C2193" s="33">
        <v>136</v>
      </c>
      <c r="D2193" s="2">
        <v>1342.8135294117649</v>
      </c>
      <c r="E2193" s="2">
        <v>410.95500000000004</v>
      </c>
      <c r="F2193" s="2">
        <v>1413.13</v>
      </c>
      <c r="G2193" s="119">
        <v>45</v>
      </c>
    </row>
    <row r="2194" spans="1:7" x14ac:dyDescent="0.2">
      <c r="A2194" s="33" t="s">
        <v>3535</v>
      </c>
      <c r="B2194" s="111" t="s">
        <v>4839</v>
      </c>
      <c r="C2194" s="33">
        <v>67</v>
      </c>
      <c r="D2194" s="2">
        <v>1141.6101492537314</v>
      </c>
      <c r="E2194" s="2">
        <v>406.32</v>
      </c>
      <c r="F2194" s="2">
        <v>1089.55</v>
      </c>
      <c r="G2194" s="119">
        <v>35</v>
      </c>
    </row>
    <row r="2195" spans="1:7" x14ac:dyDescent="0.2">
      <c r="A2195" s="2" t="s">
        <v>3794</v>
      </c>
      <c r="B2195" s="111" t="s">
        <v>4840</v>
      </c>
      <c r="C2195" s="2">
        <v>6</v>
      </c>
      <c r="D2195" s="2">
        <v>13472.656666666668</v>
      </c>
      <c r="E2195" s="2">
        <v>766.83</v>
      </c>
      <c r="F2195" s="2">
        <v>23658.375</v>
      </c>
      <c r="G2195" s="119">
        <v>6</v>
      </c>
    </row>
    <row r="2196" spans="1:7" x14ac:dyDescent="0.2">
      <c r="A2196" s="2" t="s">
        <v>3536</v>
      </c>
      <c r="B2196" s="111" t="s">
        <v>4841</v>
      </c>
      <c r="C2196" s="2">
        <v>9</v>
      </c>
      <c r="D2196" s="2">
        <v>4958.7911111111107</v>
      </c>
      <c r="E2196" s="2">
        <v>690.64499999999998</v>
      </c>
      <c r="F2196" s="2">
        <v>9854</v>
      </c>
      <c r="G2196" s="119">
        <v>7</v>
      </c>
    </row>
    <row r="2197" spans="1:7" x14ac:dyDescent="0.2">
      <c r="A2197" s="33" t="s">
        <v>3537</v>
      </c>
      <c r="B2197" s="111" t="s">
        <v>4842</v>
      </c>
      <c r="C2197" s="33">
        <v>32</v>
      </c>
      <c r="D2197" s="2">
        <v>3442.6137500000004</v>
      </c>
      <c r="E2197" s="2">
        <v>498.5675</v>
      </c>
      <c r="F2197" s="2">
        <v>3959.19</v>
      </c>
      <c r="G2197" s="119">
        <v>29</v>
      </c>
    </row>
    <row r="2198" spans="1:7" x14ac:dyDescent="0.2">
      <c r="A2198" s="33" t="s">
        <v>3538</v>
      </c>
      <c r="B2198" s="111" t="s">
        <v>4843</v>
      </c>
      <c r="C2198" s="33">
        <v>21</v>
      </c>
      <c r="D2198" s="2">
        <v>2207.8514285714286</v>
      </c>
      <c r="E2198" s="2">
        <v>604.79499999999996</v>
      </c>
      <c r="F2198" s="2">
        <v>3299</v>
      </c>
      <c r="G2198" s="119">
        <v>18</v>
      </c>
    </row>
    <row r="2199" spans="1:7" x14ac:dyDescent="0.2">
      <c r="A2199" s="33" t="s">
        <v>3539</v>
      </c>
      <c r="B2199" s="111" t="s">
        <v>4844</v>
      </c>
      <c r="C2199" s="33">
        <v>62</v>
      </c>
      <c r="D2199" s="2">
        <v>1412.1429032258065</v>
      </c>
      <c r="E2199" s="2">
        <v>511.73</v>
      </c>
      <c r="F2199" s="2">
        <v>1250.43</v>
      </c>
      <c r="G2199" s="119">
        <v>39</v>
      </c>
    </row>
    <row r="2200" spans="1:7" x14ac:dyDescent="0.2">
      <c r="A2200" s="33" t="s">
        <v>3540</v>
      </c>
      <c r="B2200" s="111" t="s">
        <v>4845</v>
      </c>
      <c r="C2200" s="33">
        <v>1</v>
      </c>
      <c r="D2200" s="2">
        <v>5721.25</v>
      </c>
      <c r="E2200" s="2">
        <v>5721.25</v>
      </c>
      <c r="F2200" s="2">
        <v>5721.25</v>
      </c>
      <c r="G2200" s="119">
        <v>1</v>
      </c>
    </row>
    <row r="2201" spans="1:7" x14ac:dyDescent="0.2">
      <c r="A2201" s="33" t="s">
        <v>3541</v>
      </c>
      <c r="B2201" s="111" t="s">
        <v>4846</v>
      </c>
      <c r="C2201" s="33">
        <v>6</v>
      </c>
      <c r="D2201" s="2">
        <v>2243.4866666666667</v>
      </c>
      <c r="E2201" s="2">
        <v>1255.44</v>
      </c>
      <c r="F2201" s="2">
        <v>3396.3074999999999</v>
      </c>
      <c r="G2201" s="119">
        <v>5</v>
      </c>
    </row>
    <row r="2202" spans="1:7" x14ac:dyDescent="0.2">
      <c r="A2202" s="2" t="s">
        <v>3542</v>
      </c>
      <c r="B2202" s="111" t="s">
        <v>4847</v>
      </c>
      <c r="C2202" s="2">
        <v>6</v>
      </c>
      <c r="D2202" s="2">
        <v>4328.1283333333331</v>
      </c>
      <c r="E2202" s="2">
        <v>694.50250000000005</v>
      </c>
      <c r="F2202" s="2">
        <v>10901.657499999999</v>
      </c>
      <c r="G2202" s="119">
        <v>5</v>
      </c>
    </row>
    <row r="2203" spans="1:7" x14ac:dyDescent="0.2">
      <c r="A2203" s="33" t="s">
        <v>3795</v>
      </c>
      <c r="B2203" s="111" t="s">
        <v>4848</v>
      </c>
      <c r="C2203" s="33">
        <v>8</v>
      </c>
      <c r="D2203" s="2">
        <v>2927.5549999999998</v>
      </c>
      <c r="E2203" s="2">
        <v>618.15</v>
      </c>
      <c r="F2203" s="2">
        <v>6080.96</v>
      </c>
      <c r="G2203" s="119">
        <v>5</v>
      </c>
    </row>
    <row r="2204" spans="1:7" x14ac:dyDescent="0.2">
      <c r="A2204" s="33" t="s">
        <v>3543</v>
      </c>
      <c r="B2204" s="111" t="s">
        <v>4849</v>
      </c>
      <c r="C2204" s="33">
        <v>1</v>
      </c>
      <c r="D2204" s="2">
        <v>6568.07</v>
      </c>
      <c r="E2204" s="2">
        <v>6568.07</v>
      </c>
      <c r="F2204" s="2">
        <v>6568.07</v>
      </c>
      <c r="G2204" s="119">
        <v>1</v>
      </c>
    </row>
    <row r="2205" spans="1:7" x14ac:dyDescent="0.2">
      <c r="A2205" s="33" t="s">
        <v>3796</v>
      </c>
      <c r="B2205" s="111" t="s">
        <v>4850</v>
      </c>
      <c r="C2205" s="33">
        <v>1</v>
      </c>
      <c r="D2205" s="2">
        <v>1307.8800000000001</v>
      </c>
      <c r="E2205" s="2">
        <v>1307.8800000000001</v>
      </c>
      <c r="F2205" s="2">
        <v>1307.8800000000001</v>
      </c>
      <c r="G2205" s="119">
        <v>1</v>
      </c>
    </row>
    <row r="2206" spans="1:7" x14ac:dyDescent="0.2">
      <c r="A2206" s="33" t="s">
        <v>3544</v>
      </c>
      <c r="B2206" s="111" t="s">
        <v>4851</v>
      </c>
      <c r="C2206" s="33">
        <v>6</v>
      </c>
      <c r="D2206" s="2">
        <v>3735.4816666666666</v>
      </c>
      <c r="E2206" s="2">
        <v>979.1450000000001</v>
      </c>
      <c r="F2206" s="2">
        <v>7113.7449999999999</v>
      </c>
      <c r="G2206" s="119">
        <v>6</v>
      </c>
    </row>
    <row r="2207" spans="1:7" x14ac:dyDescent="0.2">
      <c r="A2207" s="33" t="s">
        <v>3545</v>
      </c>
      <c r="B2207" s="111" t="s">
        <v>4852</v>
      </c>
      <c r="C2207" s="33">
        <v>20</v>
      </c>
      <c r="D2207" s="2">
        <v>2276.9914999999996</v>
      </c>
      <c r="E2207" s="2">
        <v>509.49</v>
      </c>
      <c r="F2207" s="2">
        <v>4507.0199999999995</v>
      </c>
      <c r="G2207" s="119">
        <v>11</v>
      </c>
    </row>
    <row r="2208" spans="1:7" x14ac:dyDescent="0.2">
      <c r="A2208" s="33" t="s">
        <v>3546</v>
      </c>
      <c r="B2208" s="111" t="s">
        <v>4853</v>
      </c>
      <c r="C2208" s="33">
        <v>22</v>
      </c>
      <c r="D2208" s="2">
        <v>1744.4768181818181</v>
      </c>
      <c r="E2208" s="2">
        <v>574.74</v>
      </c>
      <c r="F2208" s="2">
        <v>3512.14</v>
      </c>
      <c r="G2208" s="119">
        <v>13</v>
      </c>
    </row>
    <row r="2209" spans="1:7" x14ac:dyDescent="0.2">
      <c r="A2209" s="33" t="s">
        <v>3547</v>
      </c>
      <c r="B2209" s="111" t="s">
        <v>4854</v>
      </c>
      <c r="C2209" s="33">
        <v>50</v>
      </c>
      <c r="D2209" s="2">
        <v>2185.3890000000001</v>
      </c>
      <c r="E2209" s="2">
        <v>534.99</v>
      </c>
      <c r="F2209" s="2">
        <v>3606.9949999999999</v>
      </c>
      <c r="G2209" s="119">
        <v>37</v>
      </c>
    </row>
    <row r="2210" spans="1:7" x14ac:dyDescent="0.2">
      <c r="A2210" s="33" t="s">
        <v>3548</v>
      </c>
      <c r="B2210" s="111" t="s">
        <v>4855</v>
      </c>
      <c r="C2210" s="33">
        <v>18</v>
      </c>
      <c r="D2210" s="2">
        <v>5008.2111111111108</v>
      </c>
      <c r="E2210" s="2">
        <v>633.58500000000004</v>
      </c>
      <c r="F2210" s="2">
        <v>6459.8799999999992</v>
      </c>
      <c r="G2210" s="119">
        <v>11</v>
      </c>
    </row>
    <row r="2211" spans="1:7" x14ac:dyDescent="0.2">
      <c r="A2211" s="33" t="s">
        <v>3549</v>
      </c>
      <c r="B2211" s="111" t="s">
        <v>4856</v>
      </c>
      <c r="C2211" s="33">
        <v>35</v>
      </c>
      <c r="D2211" s="2">
        <v>842.44942857142871</v>
      </c>
      <c r="E2211" s="2">
        <v>372</v>
      </c>
      <c r="F2211" s="2">
        <v>891.72</v>
      </c>
      <c r="G2211" s="119">
        <v>25</v>
      </c>
    </row>
    <row r="2212" spans="1:7" x14ac:dyDescent="0.2">
      <c r="A2212" s="33" t="s">
        <v>3550</v>
      </c>
      <c r="B2212" s="111" t="s">
        <v>4857</v>
      </c>
      <c r="C2212" s="33">
        <v>18</v>
      </c>
      <c r="D2212" s="2">
        <v>1375.4111111111113</v>
      </c>
      <c r="E2212" s="2">
        <v>397.01249999999999</v>
      </c>
      <c r="F2212" s="2">
        <v>2245.33</v>
      </c>
      <c r="G2212" s="119">
        <v>11</v>
      </c>
    </row>
    <row r="2213" spans="1:7" x14ac:dyDescent="0.2">
      <c r="A2213" s="33" t="s">
        <v>3551</v>
      </c>
      <c r="B2213" s="111" t="s">
        <v>4858</v>
      </c>
      <c r="C2213" s="33">
        <v>403</v>
      </c>
      <c r="D2213" s="2">
        <v>811.04086848635211</v>
      </c>
      <c r="E2213" s="2">
        <v>343.16</v>
      </c>
      <c r="F2213" s="2">
        <v>981.19</v>
      </c>
      <c r="G2213" s="119">
        <v>93</v>
      </c>
    </row>
    <row r="2214" spans="1:7" x14ac:dyDescent="0.2">
      <c r="A2214" s="33" t="s">
        <v>3552</v>
      </c>
      <c r="B2214" s="111" t="s">
        <v>4859</v>
      </c>
      <c r="C2214" s="33">
        <v>19</v>
      </c>
      <c r="D2214" s="2">
        <v>2192.2710526315791</v>
      </c>
      <c r="E2214" s="2">
        <v>1649.31</v>
      </c>
      <c r="F2214" s="2">
        <v>2993.06</v>
      </c>
      <c r="G2214" s="119">
        <v>5</v>
      </c>
    </row>
    <row r="2215" spans="1:7" x14ac:dyDescent="0.2">
      <c r="A2215" s="33" t="s">
        <v>3553</v>
      </c>
      <c r="B2215" s="111" t="s">
        <v>4860</v>
      </c>
      <c r="C2215" s="33">
        <v>29</v>
      </c>
      <c r="D2215" s="2">
        <v>1308.6389655172413</v>
      </c>
      <c r="E2215" s="2">
        <v>388.6</v>
      </c>
      <c r="F2215" s="2">
        <v>1042.28</v>
      </c>
      <c r="G2215" s="119">
        <v>25</v>
      </c>
    </row>
    <row r="2216" spans="1:7" x14ac:dyDescent="0.2">
      <c r="A2216" s="33" t="s">
        <v>3554</v>
      </c>
      <c r="B2216" s="111" t="s">
        <v>4861</v>
      </c>
      <c r="C2216" s="33">
        <v>8</v>
      </c>
      <c r="D2216" s="2">
        <v>2523.3387499999999</v>
      </c>
      <c r="E2216" s="2">
        <v>1899.9825000000001</v>
      </c>
      <c r="F2216" s="2">
        <v>2966.92</v>
      </c>
      <c r="G2216" s="119">
        <v>4</v>
      </c>
    </row>
    <row r="2217" spans="1:7" x14ac:dyDescent="0.2">
      <c r="A2217" s="33" t="s">
        <v>3555</v>
      </c>
      <c r="B2217" s="111" t="s">
        <v>4862</v>
      </c>
      <c r="C2217" s="33">
        <v>9</v>
      </c>
      <c r="D2217" s="2">
        <v>2386.5933333333332</v>
      </c>
      <c r="E2217" s="2">
        <v>960.48</v>
      </c>
      <c r="F2217" s="2">
        <v>3122.32</v>
      </c>
      <c r="G2217" s="119">
        <v>4</v>
      </c>
    </row>
    <row r="2218" spans="1:7" x14ac:dyDescent="0.2">
      <c r="A2218" s="33" t="s">
        <v>3556</v>
      </c>
      <c r="B2218" s="111" t="s">
        <v>4863</v>
      </c>
      <c r="C2218" s="33">
        <v>43</v>
      </c>
      <c r="D2218" s="2">
        <v>2424.9597674418605</v>
      </c>
      <c r="E2218" s="2">
        <v>2608.35</v>
      </c>
      <c r="F2218" s="2">
        <v>2608.35</v>
      </c>
      <c r="G2218" s="119">
        <v>12</v>
      </c>
    </row>
    <row r="2219" spans="1:7" x14ac:dyDescent="0.2">
      <c r="A2219" s="33" t="s">
        <v>3557</v>
      </c>
      <c r="B2219" s="111" t="s">
        <v>4864</v>
      </c>
      <c r="C2219" s="33">
        <v>51</v>
      </c>
      <c r="D2219" s="2">
        <v>963.00000000000011</v>
      </c>
      <c r="E2219" s="2">
        <v>595.62</v>
      </c>
      <c r="F2219" s="2">
        <v>1220.76</v>
      </c>
      <c r="G2219" s="119">
        <v>34</v>
      </c>
    </row>
    <row r="2220" spans="1:7" x14ac:dyDescent="0.2">
      <c r="A2220" s="33" t="s">
        <v>3558</v>
      </c>
      <c r="B2220" s="111" t="s">
        <v>4865</v>
      </c>
      <c r="C2220" s="33">
        <v>1</v>
      </c>
      <c r="D2220" s="2">
        <v>292.63</v>
      </c>
      <c r="E2220" s="2">
        <v>292.63</v>
      </c>
      <c r="F2220" s="2">
        <v>292.63</v>
      </c>
      <c r="G2220" s="119">
        <v>1</v>
      </c>
    </row>
    <row r="2221" spans="1:7" x14ac:dyDescent="0.2">
      <c r="A2221" s="33" t="s">
        <v>3559</v>
      </c>
      <c r="B2221" s="111" t="s">
        <v>4866</v>
      </c>
      <c r="C2221" s="33">
        <v>3362</v>
      </c>
      <c r="D2221" s="2">
        <v>756.27870910172521</v>
      </c>
      <c r="E2221" s="2">
        <v>501.21</v>
      </c>
      <c r="F2221" s="2">
        <v>815.2</v>
      </c>
      <c r="G2221" s="119">
        <v>136</v>
      </c>
    </row>
    <row r="2222" spans="1:7" x14ac:dyDescent="0.2">
      <c r="A2222" s="33" t="s">
        <v>3560</v>
      </c>
      <c r="B2222" s="111" t="s">
        <v>4867</v>
      </c>
      <c r="C2222" s="33">
        <v>141</v>
      </c>
      <c r="D2222" s="2">
        <v>1031.7591489361703</v>
      </c>
      <c r="E2222" s="2">
        <v>598.99</v>
      </c>
      <c r="F2222" s="2">
        <v>950.54</v>
      </c>
      <c r="G2222" s="119">
        <v>46</v>
      </c>
    </row>
    <row r="2223" spans="1:7" x14ac:dyDescent="0.2">
      <c r="A2223" s="33" t="s">
        <v>3561</v>
      </c>
      <c r="B2223" s="111" t="s">
        <v>4868</v>
      </c>
      <c r="C2223" s="33">
        <v>32</v>
      </c>
      <c r="D2223" s="2">
        <v>1523.8674999999998</v>
      </c>
      <c r="E2223" s="2">
        <v>688.63750000000005</v>
      </c>
      <c r="F2223" s="2">
        <v>1996.83</v>
      </c>
      <c r="G2223" s="119">
        <v>23</v>
      </c>
    </row>
    <row r="2224" spans="1:7" x14ac:dyDescent="0.2">
      <c r="A2224" s="33" t="s">
        <v>3562</v>
      </c>
      <c r="B2224" s="111" t="s">
        <v>4869</v>
      </c>
      <c r="C2224" s="33">
        <v>1</v>
      </c>
      <c r="D2224" s="2">
        <v>685.47</v>
      </c>
      <c r="E2224" s="2">
        <v>685.47</v>
      </c>
      <c r="F2224" s="2">
        <v>685.47</v>
      </c>
      <c r="G2224" s="119">
        <v>1</v>
      </c>
    </row>
    <row r="2225" spans="1:7" x14ac:dyDescent="0.2">
      <c r="A2225" s="33" t="s">
        <v>3563</v>
      </c>
      <c r="B2225" s="111" t="s">
        <v>4870</v>
      </c>
      <c r="C2225" s="33">
        <v>36</v>
      </c>
      <c r="D2225" s="2">
        <v>1048.2452777777778</v>
      </c>
      <c r="E2225" s="2">
        <v>458.86249999999995</v>
      </c>
      <c r="F2225" s="2">
        <v>830.85749999999996</v>
      </c>
      <c r="G2225" s="119">
        <v>29</v>
      </c>
    </row>
    <row r="2226" spans="1:7" x14ac:dyDescent="0.2">
      <c r="A2226" s="33" t="s">
        <v>3564</v>
      </c>
      <c r="B2226" s="111" t="s">
        <v>4871</v>
      </c>
      <c r="C2226" s="33">
        <v>7</v>
      </c>
      <c r="D2226" s="2">
        <v>1114.3642857142859</v>
      </c>
      <c r="E2226" s="2">
        <v>582.36</v>
      </c>
      <c r="F2226" s="2">
        <v>1507.22</v>
      </c>
      <c r="G2226" s="119">
        <v>7</v>
      </c>
    </row>
    <row r="2227" spans="1:7" x14ac:dyDescent="0.2">
      <c r="A2227" s="33" t="s">
        <v>3565</v>
      </c>
      <c r="B2227" s="111" t="s">
        <v>4872</v>
      </c>
      <c r="C2227" s="33">
        <v>98</v>
      </c>
      <c r="D2227" s="2">
        <v>1551.9645918367351</v>
      </c>
      <c r="E2227" s="2">
        <v>772.54</v>
      </c>
      <c r="F2227" s="2">
        <v>1818.21</v>
      </c>
      <c r="G2227" s="119">
        <v>55</v>
      </c>
    </row>
    <row r="2228" spans="1:7" x14ac:dyDescent="0.2">
      <c r="A2228" s="2" t="s">
        <v>3566</v>
      </c>
      <c r="B2228" s="111" t="s">
        <v>4873</v>
      </c>
      <c r="C2228" s="2">
        <v>2</v>
      </c>
      <c r="D2228" s="2">
        <v>478.23</v>
      </c>
      <c r="E2228" s="2">
        <v>374.22</v>
      </c>
      <c r="F2228" s="2">
        <v>582.24</v>
      </c>
      <c r="G2228" s="119">
        <v>2</v>
      </c>
    </row>
    <row r="2229" spans="1:7" x14ac:dyDescent="0.2">
      <c r="A2229" s="33" t="s">
        <v>3567</v>
      </c>
      <c r="B2229" s="111" t="s">
        <v>4874</v>
      </c>
      <c r="C2229" s="33">
        <v>373</v>
      </c>
      <c r="D2229" s="2">
        <v>552.49075067024137</v>
      </c>
      <c r="E2229" s="2">
        <v>335.02499999999998</v>
      </c>
      <c r="F2229" s="2">
        <v>774.37</v>
      </c>
      <c r="G2229" s="119">
        <v>112</v>
      </c>
    </row>
    <row r="2230" spans="1:7" x14ac:dyDescent="0.2">
      <c r="A2230" s="33" t="s">
        <v>3569</v>
      </c>
      <c r="B2230" s="111" t="s">
        <v>4876</v>
      </c>
      <c r="C2230" s="33">
        <v>4</v>
      </c>
      <c r="D2230" s="2">
        <v>750.3175</v>
      </c>
      <c r="E2230" s="2">
        <v>474.875</v>
      </c>
      <c r="F2230" s="2">
        <v>1234.4075</v>
      </c>
      <c r="G2230" s="119">
        <v>4</v>
      </c>
    </row>
    <row r="2231" spans="1:7" x14ac:dyDescent="0.2">
      <c r="A2231" s="33" t="s">
        <v>3571</v>
      </c>
      <c r="B2231" s="111" t="s">
        <v>4878</v>
      </c>
      <c r="C2231" s="33">
        <v>1</v>
      </c>
      <c r="D2231" s="2">
        <v>305.62</v>
      </c>
      <c r="E2231" s="2">
        <v>305.62</v>
      </c>
      <c r="F2231" s="2">
        <v>305.62</v>
      </c>
      <c r="G2231" s="119">
        <v>1</v>
      </c>
    </row>
    <row r="2232" spans="1:7" x14ac:dyDescent="0.2">
      <c r="A2232" s="33" t="s">
        <v>3572</v>
      </c>
      <c r="B2232" s="111" t="s">
        <v>4879</v>
      </c>
      <c r="C2232" s="33">
        <v>876</v>
      </c>
      <c r="D2232" s="2">
        <v>1024.0157534246575</v>
      </c>
      <c r="E2232" s="2">
        <v>798.1825</v>
      </c>
      <c r="F2232" s="2">
        <v>1314.7350000000001</v>
      </c>
      <c r="G2232" s="119">
        <v>136</v>
      </c>
    </row>
    <row r="2233" spans="1:7" x14ac:dyDescent="0.2">
      <c r="A2233" s="2" t="s">
        <v>3797</v>
      </c>
      <c r="B2233" s="111" t="s">
        <v>4881</v>
      </c>
      <c r="C2233" s="2">
        <v>2</v>
      </c>
      <c r="D2233" s="2">
        <v>135.06</v>
      </c>
      <c r="E2233" s="2">
        <v>25.63</v>
      </c>
      <c r="F2233" s="2">
        <v>244.49</v>
      </c>
      <c r="G2233" s="119">
        <v>2</v>
      </c>
    </row>
    <row r="2234" spans="1:7" x14ac:dyDescent="0.2">
      <c r="A2234" s="33" t="s">
        <v>3574</v>
      </c>
      <c r="B2234" s="111" t="s">
        <v>4882</v>
      </c>
      <c r="C2234" s="33">
        <v>14</v>
      </c>
      <c r="D2234" s="2">
        <v>2322.514285714286</v>
      </c>
      <c r="E2234" s="2">
        <v>1621.39</v>
      </c>
      <c r="F2234" s="2">
        <v>3877.87</v>
      </c>
      <c r="G2234" s="119">
        <v>3</v>
      </c>
    </row>
    <row r="2235" spans="1:7" x14ac:dyDescent="0.2">
      <c r="A2235" s="33" t="s">
        <v>3575</v>
      </c>
      <c r="B2235" s="111" t="s">
        <v>4883</v>
      </c>
      <c r="C2235" s="33">
        <v>110</v>
      </c>
      <c r="D2235" s="2">
        <v>2537.6975454545454</v>
      </c>
      <c r="E2235" s="2">
        <v>694.7</v>
      </c>
      <c r="F2235" s="2">
        <v>2333.5374999999999</v>
      </c>
      <c r="G2235" s="119">
        <v>52</v>
      </c>
    </row>
    <row r="2236" spans="1:7" x14ac:dyDescent="0.2">
      <c r="A2236" s="33" t="s">
        <v>3576</v>
      </c>
      <c r="B2236" s="111" t="s">
        <v>4884</v>
      </c>
      <c r="C2236" s="33">
        <v>463</v>
      </c>
      <c r="D2236" s="2">
        <v>1066.4319654427647</v>
      </c>
      <c r="E2236" s="2">
        <v>585.54</v>
      </c>
      <c r="F2236" s="2">
        <v>1173.8399999999999</v>
      </c>
      <c r="G2236" s="119">
        <v>102</v>
      </c>
    </row>
    <row r="2237" spans="1:7" x14ac:dyDescent="0.2">
      <c r="A2237" s="33" t="s">
        <v>3577</v>
      </c>
      <c r="B2237" s="111" t="s">
        <v>4885</v>
      </c>
      <c r="C2237" s="33">
        <v>362</v>
      </c>
      <c r="D2237" s="2">
        <v>434.22425414364648</v>
      </c>
      <c r="E2237" s="2">
        <v>231.73</v>
      </c>
      <c r="F2237" s="2">
        <v>554.04999999999995</v>
      </c>
      <c r="G2237" s="119">
        <v>85</v>
      </c>
    </row>
    <row r="2238" spans="1:7" x14ac:dyDescent="0.2">
      <c r="A2238" s="33" t="s">
        <v>3578</v>
      </c>
      <c r="B2238" s="111" t="s">
        <v>4886</v>
      </c>
      <c r="C2238" s="33">
        <v>693</v>
      </c>
      <c r="D2238" s="2">
        <v>757.27158730158737</v>
      </c>
      <c r="E2238" s="2">
        <v>351.86</v>
      </c>
      <c r="F2238" s="2">
        <v>925.08</v>
      </c>
      <c r="G2238" s="119">
        <v>63</v>
      </c>
    </row>
    <row r="2239" spans="1:7" x14ac:dyDescent="0.2">
      <c r="A2239" s="33" t="s">
        <v>3579</v>
      </c>
      <c r="B2239" s="111" t="s">
        <v>4887</v>
      </c>
      <c r="C2239" s="33">
        <v>63</v>
      </c>
      <c r="D2239" s="2">
        <v>1890.3165079365078</v>
      </c>
      <c r="E2239" s="2">
        <v>1986.54</v>
      </c>
      <c r="F2239" s="2">
        <v>2117.92</v>
      </c>
      <c r="G2239" s="119">
        <v>13</v>
      </c>
    </row>
    <row r="2240" spans="1:7" x14ac:dyDescent="0.2">
      <c r="A2240" s="33" t="s">
        <v>3580</v>
      </c>
      <c r="B2240" s="111" t="s">
        <v>4888</v>
      </c>
      <c r="C2240" s="33">
        <v>4</v>
      </c>
      <c r="D2240" s="2">
        <v>1210.0650000000001</v>
      </c>
      <c r="E2240" s="2">
        <v>554.95499999999993</v>
      </c>
      <c r="F2240" s="2">
        <v>2077.395</v>
      </c>
      <c r="G2240" s="119">
        <v>4</v>
      </c>
    </row>
    <row r="2241" spans="1:7" x14ac:dyDescent="0.2">
      <c r="A2241" s="2" t="s">
        <v>2741</v>
      </c>
      <c r="B2241" s="111" t="s">
        <v>4889</v>
      </c>
      <c r="C2241" s="2">
        <v>69</v>
      </c>
      <c r="D2241" s="2">
        <v>9301.2413043478264</v>
      </c>
      <c r="E2241" s="2">
        <v>4964.92</v>
      </c>
      <c r="F2241" s="2">
        <v>13088.59</v>
      </c>
      <c r="G2241" s="119">
        <v>38</v>
      </c>
    </row>
    <row r="2242" spans="1:7" x14ac:dyDescent="0.2">
      <c r="A2242" s="33" t="s">
        <v>2742</v>
      </c>
      <c r="B2242" s="111" t="s">
        <v>4890</v>
      </c>
      <c r="C2242" s="33">
        <v>30</v>
      </c>
      <c r="D2242" s="2">
        <v>7531.0193333333327</v>
      </c>
      <c r="E2242" s="2">
        <v>3795.53</v>
      </c>
      <c r="F2242" s="2">
        <v>6957.8</v>
      </c>
      <c r="G2242" s="119">
        <v>21</v>
      </c>
    </row>
    <row r="2243" spans="1:7" x14ac:dyDescent="0.2">
      <c r="A2243" s="2" t="s">
        <v>2532</v>
      </c>
      <c r="B2243" s="111" t="s">
        <v>2533</v>
      </c>
      <c r="C2243" s="2">
        <v>12</v>
      </c>
      <c r="D2243" s="2">
        <v>5105.16</v>
      </c>
      <c r="E2243" s="2">
        <v>1956.2449999999999</v>
      </c>
      <c r="F2243" s="2">
        <v>7677.15</v>
      </c>
      <c r="G2243" s="119">
        <v>11</v>
      </c>
    </row>
    <row r="2244" spans="1:7" x14ac:dyDescent="0.2">
      <c r="A2244" s="2" t="s">
        <v>2743</v>
      </c>
      <c r="B2244" s="111" t="s">
        <v>2744</v>
      </c>
      <c r="C2244" s="2">
        <v>105</v>
      </c>
      <c r="D2244" s="2">
        <v>5925.424</v>
      </c>
      <c r="E2244" s="2">
        <v>3246.94</v>
      </c>
      <c r="F2244" s="2">
        <v>7403.04</v>
      </c>
      <c r="G2244" s="119">
        <v>44</v>
      </c>
    </row>
    <row r="2245" spans="1:7" x14ac:dyDescent="0.2">
      <c r="A2245" s="2" t="s">
        <v>2534</v>
      </c>
      <c r="B2245" s="111" t="s">
        <v>2535</v>
      </c>
      <c r="C2245" s="2">
        <v>95</v>
      </c>
      <c r="D2245" s="2">
        <v>6013.3712631578946</v>
      </c>
      <c r="E2245" s="2">
        <v>2717.72</v>
      </c>
      <c r="F2245" s="2">
        <v>8872.31</v>
      </c>
      <c r="G2245" s="119">
        <v>48</v>
      </c>
    </row>
    <row r="2246" spans="1:7" x14ac:dyDescent="0.2">
      <c r="A2246" s="2" t="s">
        <v>2536</v>
      </c>
      <c r="B2246" s="111" t="s">
        <v>4891</v>
      </c>
      <c r="C2246" s="2">
        <v>11</v>
      </c>
      <c r="D2246" s="2">
        <v>10178.871818181819</v>
      </c>
      <c r="E2246" s="2">
        <v>639.76</v>
      </c>
      <c r="F2246" s="2">
        <v>19304.669999999998</v>
      </c>
      <c r="G2246" s="119">
        <v>10</v>
      </c>
    </row>
    <row r="2247" spans="1:7" x14ac:dyDescent="0.2">
      <c r="A2247" s="33" t="s">
        <v>2537</v>
      </c>
      <c r="B2247" s="111" t="s">
        <v>4892</v>
      </c>
      <c r="C2247" s="33">
        <v>1</v>
      </c>
      <c r="D2247" s="2">
        <v>2243.54</v>
      </c>
      <c r="E2247" s="2">
        <v>2243.54</v>
      </c>
      <c r="F2247" s="2">
        <v>2243.54</v>
      </c>
      <c r="G2247" s="119">
        <v>1</v>
      </c>
    </row>
    <row r="2248" spans="1:7" x14ac:dyDescent="0.2">
      <c r="A2248" s="33" t="s">
        <v>2538</v>
      </c>
      <c r="B2248" s="111" t="s">
        <v>4893</v>
      </c>
      <c r="C2248" s="33">
        <v>19</v>
      </c>
      <c r="D2248" s="2">
        <v>4098.0452631578946</v>
      </c>
      <c r="E2248" s="2">
        <v>1100.04</v>
      </c>
      <c r="F2248" s="2">
        <v>5488.01</v>
      </c>
      <c r="G2248" s="119">
        <v>16</v>
      </c>
    </row>
    <row r="2249" spans="1:7" x14ac:dyDescent="0.2">
      <c r="A2249" s="33" t="s">
        <v>2539</v>
      </c>
      <c r="B2249" s="111" t="s">
        <v>4894</v>
      </c>
      <c r="C2249" s="33">
        <v>20</v>
      </c>
      <c r="D2249" s="2">
        <v>3644.2369999999996</v>
      </c>
      <c r="E2249" s="2">
        <v>757.95500000000004</v>
      </c>
      <c r="F2249" s="2">
        <v>4671.63</v>
      </c>
      <c r="G2249" s="119">
        <v>18</v>
      </c>
    </row>
    <row r="2250" spans="1:7" x14ac:dyDescent="0.2">
      <c r="A2250" s="33" t="s">
        <v>2745</v>
      </c>
      <c r="B2250" s="111" t="s">
        <v>2746</v>
      </c>
      <c r="C2250" s="33">
        <v>18</v>
      </c>
      <c r="D2250" s="2">
        <v>5597.0166666666664</v>
      </c>
      <c r="E2250" s="2">
        <v>629.71749999999997</v>
      </c>
      <c r="F2250" s="2">
        <v>6480.24</v>
      </c>
      <c r="G2250" s="119">
        <v>12</v>
      </c>
    </row>
    <row r="2251" spans="1:7" x14ac:dyDescent="0.2">
      <c r="A2251" s="2" t="s">
        <v>2747</v>
      </c>
      <c r="B2251" s="111" t="s">
        <v>2748</v>
      </c>
      <c r="C2251" s="2">
        <v>14</v>
      </c>
      <c r="D2251" s="2">
        <v>8973.24</v>
      </c>
      <c r="E2251" s="2">
        <v>3550.02</v>
      </c>
      <c r="F2251" s="2">
        <v>12778.24</v>
      </c>
      <c r="G2251" s="119">
        <v>12</v>
      </c>
    </row>
    <row r="2252" spans="1:7" x14ac:dyDescent="0.2">
      <c r="A2252" s="2" t="s">
        <v>2540</v>
      </c>
      <c r="B2252" s="111" t="s">
        <v>2541</v>
      </c>
      <c r="C2252" s="2">
        <v>30</v>
      </c>
      <c r="D2252" s="2">
        <v>5934.1389999999992</v>
      </c>
      <c r="E2252" s="2">
        <v>4017.84</v>
      </c>
      <c r="F2252" s="2">
        <v>8124.3</v>
      </c>
      <c r="G2252" s="119">
        <v>18</v>
      </c>
    </row>
    <row r="2253" spans="1:7" x14ac:dyDescent="0.2">
      <c r="A2253" s="2" t="s">
        <v>2542</v>
      </c>
      <c r="B2253" s="111" t="s">
        <v>2543</v>
      </c>
      <c r="C2253" s="2">
        <v>25</v>
      </c>
      <c r="D2253" s="2">
        <v>6734.8031999999994</v>
      </c>
      <c r="E2253" s="2">
        <v>5905.01</v>
      </c>
      <c r="F2253" s="2">
        <v>9257.24</v>
      </c>
      <c r="G2253" s="119">
        <v>12</v>
      </c>
    </row>
    <row r="2254" spans="1:7" x14ac:dyDescent="0.2">
      <c r="A2254" s="2" t="s">
        <v>2544</v>
      </c>
      <c r="B2254" s="111" t="s">
        <v>2545</v>
      </c>
      <c r="C2254" s="2">
        <v>12</v>
      </c>
      <c r="D2254" s="2">
        <v>11484.930833333332</v>
      </c>
      <c r="E2254" s="2">
        <v>6082.1849999999995</v>
      </c>
      <c r="F2254" s="2">
        <v>19564</v>
      </c>
      <c r="G2254" s="119">
        <v>8</v>
      </c>
    </row>
    <row r="2255" spans="1:7" x14ac:dyDescent="0.2">
      <c r="A2255" s="2" t="s">
        <v>2546</v>
      </c>
      <c r="B2255" s="111" t="s">
        <v>2547</v>
      </c>
      <c r="C2255" s="2">
        <v>9</v>
      </c>
      <c r="D2255" s="2">
        <v>4856.3311111111116</v>
      </c>
      <c r="E2255" s="2">
        <v>1193.83</v>
      </c>
      <c r="F2255" s="2">
        <v>8535.6549999999988</v>
      </c>
      <c r="G2255" s="119">
        <v>7</v>
      </c>
    </row>
    <row r="2256" spans="1:7" x14ac:dyDescent="0.2">
      <c r="A2256" s="2" t="s">
        <v>2548</v>
      </c>
      <c r="B2256" s="111" t="s">
        <v>2549</v>
      </c>
      <c r="C2256" s="2">
        <v>7</v>
      </c>
      <c r="D2256" s="2">
        <v>5863.8728571428574</v>
      </c>
      <c r="E2256" s="2">
        <v>614.37</v>
      </c>
      <c r="F2256" s="2">
        <v>11811.46</v>
      </c>
      <c r="G2256" s="119">
        <v>6</v>
      </c>
    </row>
    <row r="2257" spans="1:7" x14ac:dyDescent="0.2">
      <c r="A2257" s="2" t="s">
        <v>2749</v>
      </c>
      <c r="B2257" s="111" t="s">
        <v>2750</v>
      </c>
      <c r="C2257" s="2">
        <v>40</v>
      </c>
      <c r="D2257" s="2">
        <v>5971.8769999999995</v>
      </c>
      <c r="E2257" s="2">
        <v>834.77</v>
      </c>
      <c r="F2257" s="2">
        <v>15173.01</v>
      </c>
      <c r="G2257" s="119">
        <v>13</v>
      </c>
    </row>
    <row r="2258" spans="1:7" x14ac:dyDescent="0.2">
      <c r="A2258" s="2" t="s">
        <v>2550</v>
      </c>
      <c r="B2258" s="111" t="s">
        <v>2551</v>
      </c>
      <c r="C2258" s="2">
        <v>36</v>
      </c>
      <c r="D2258" s="2">
        <v>4357.9041666666662</v>
      </c>
      <c r="E2258" s="2">
        <v>831.38</v>
      </c>
      <c r="F2258" s="2">
        <v>8483.36</v>
      </c>
      <c r="G2258" s="119">
        <v>17</v>
      </c>
    </row>
    <row r="2259" spans="1:7" x14ac:dyDescent="0.2">
      <c r="A2259" s="2" t="s">
        <v>2552</v>
      </c>
      <c r="B2259" s="111" t="s">
        <v>2553</v>
      </c>
      <c r="C2259" s="2">
        <v>43</v>
      </c>
      <c r="D2259" s="2">
        <v>4457.4983720930231</v>
      </c>
      <c r="E2259" s="2">
        <v>1749.14</v>
      </c>
      <c r="F2259" s="2">
        <v>7738.35</v>
      </c>
      <c r="G2259" s="119">
        <v>19</v>
      </c>
    </row>
    <row r="2260" spans="1:7" x14ac:dyDescent="0.2">
      <c r="A2260" s="33" t="s">
        <v>2554</v>
      </c>
      <c r="B2260" s="111" t="s">
        <v>2555</v>
      </c>
      <c r="C2260" s="33">
        <v>87</v>
      </c>
      <c r="D2260" s="2">
        <v>3088.3422988505745</v>
      </c>
      <c r="E2260" s="2">
        <v>1478.07</v>
      </c>
      <c r="F2260" s="2">
        <v>4645.8900000000003</v>
      </c>
      <c r="G2260" s="119">
        <v>38</v>
      </c>
    </row>
    <row r="2261" spans="1:7" x14ac:dyDescent="0.2">
      <c r="A2261" s="2" t="s">
        <v>2556</v>
      </c>
      <c r="B2261" s="111" t="s">
        <v>2557</v>
      </c>
      <c r="C2261" s="2">
        <v>1</v>
      </c>
      <c r="D2261" s="2">
        <v>38358.370000000003</v>
      </c>
      <c r="E2261" s="2">
        <v>38358.370000000003</v>
      </c>
      <c r="F2261" s="2">
        <v>38358.370000000003</v>
      </c>
      <c r="G2261" s="119">
        <v>1</v>
      </c>
    </row>
    <row r="2262" spans="1:7" x14ac:dyDescent="0.2">
      <c r="A2262" s="2" t="s">
        <v>2558</v>
      </c>
      <c r="B2262" s="111" t="s">
        <v>2559</v>
      </c>
      <c r="C2262" s="2">
        <v>4</v>
      </c>
      <c r="D2262" s="2">
        <v>15982.295</v>
      </c>
      <c r="E2262" s="2">
        <v>10027.99</v>
      </c>
      <c r="F2262" s="2">
        <v>27890.904999999999</v>
      </c>
      <c r="G2262" s="119">
        <v>2</v>
      </c>
    </row>
    <row r="2263" spans="1:7" x14ac:dyDescent="0.2">
      <c r="A2263" s="33" t="s">
        <v>2563</v>
      </c>
      <c r="B2263" s="111" t="s">
        <v>2564</v>
      </c>
      <c r="C2263" s="33">
        <v>22</v>
      </c>
      <c r="D2263" s="2">
        <v>1885.5968181818184</v>
      </c>
      <c r="E2263" s="2">
        <v>769.36249999999995</v>
      </c>
      <c r="F2263" s="2">
        <v>2567.21</v>
      </c>
      <c r="G2263" s="119">
        <v>15</v>
      </c>
    </row>
    <row r="2264" spans="1:7" x14ac:dyDescent="0.2">
      <c r="A2264" s="2" t="s">
        <v>2751</v>
      </c>
      <c r="B2264" s="111" t="s">
        <v>2752</v>
      </c>
      <c r="C2264" s="2">
        <v>29</v>
      </c>
      <c r="D2264" s="2">
        <v>20266.520689655172</v>
      </c>
      <c r="E2264" s="2">
        <v>3500.9650000000001</v>
      </c>
      <c r="F2264" s="2">
        <v>24534.5</v>
      </c>
      <c r="G2264" s="119">
        <v>12</v>
      </c>
    </row>
    <row r="2265" spans="1:7" x14ac:dyDescent="0.2">
      <c r="A2265" s="2" t="s">
        <v>2565</v>
      </c>
      <c r="B2265" s="111" t="s">
        <v>2566</v>
      </c>
      <c r="C2265" s="2">
        <v>16</v>
      </c>
      <c r="D2265" s="2">
        <v>10920.69375</v>
      </c>
      <c r="E2265" s="2">
        <v>975.62749999999994</v>
      </c>
      <c r="F2265" s="2">
        <v>18335.75</v>
      </c>
      <c r="G2265" s="119">
        <v>9</v>
      </c>
    </row>
    <row r="2266" spans="1:7" x14ac:dyDescent="0.2">
      <c r="A2266" s="2" t="s">
        <v>2753</v>
      </c>
      <c r="B2266" s="111" t="s">
        <v>2754</v>
      </c>
      <c r="C2266" s="2">
        <v>29</v>
      </c>
      <c r="D2266" s="2">
        <v>6890.1013793103448</v>
      </c>
      <c r="E2266" s="2">
        <v>867.26</v>
      </c>
      <c r="F2266" s="2">
        <v>12470.8</v>
      </c>
      <c r="G2266" s="119">
        <v>9</v>
      </c>
    </row>
    <row r="2267" spans="1:7" x14ac:dyDescent="0.2">
      <c r="A2267" s="2" t="s">
        <v>2755</v>
      </c>
      <c r="B2267" s="111" t="s">
        <v>2756</v>
      </c>
      <c r="C2267" s="2">
        <v>14</v>
      </c>
      <c r="D2267" s="2">
        <v>8228.9428571428562</v>
      </c>
      <c r="E2267" s="2">
        <v>2027.8874999999998</v>
      </c>
      <c r="F2267" s="2">
        <v>15140.357499999998</v>
      </c>
      <c r="G2267" s="119">
        <v>9</v>
      </c>
    </row>
    <row r="2268" spans="1:7" x14ac:dyDescent="0.2">
      <c r="A2268" s="2" t="s">
        <v>2757</v>
      </c>
      <c r="B2268" s="111" t="s">
        <v>2758</v>
      </c>
      <c r="C2268" s="2">
        <v>54</v>
      </c>
      <c r="D2268" s="2">
        <v>9862.8809259259269</v>
      </c>
      <c r="E2268" s="2">
        <v>693.58</v>
      </c>
      <c r="F2268" s="2">
        <v>14476.96</v>
      </c>
      <c r="G2268" s="119">
        <v>19</v>
      </c>
    </row>
    <row r="2269" spans="1:7" x14ac:dyDescent="0.2">
      <c r="A2269" s="2" t="s">
        <v>2567</v>
      </c>
      <c r="B2269" s="111" t="s">
        <v>2568</v>
      </c>
      <c r="C2269" s="2">
        <v>74</v>
      </c>
      <c r="D2269" s="2">
        <v>5693.6289189189192</v>
      </c>
      <c r="E2269" s="2">
        <v>1241.68</v>
      </c>
      <c r="F2269" s="2">
        <v>9686.6200000000008</v>
      </c>
      <c r="G2269" s="119">
        <v>25</v>
      </c>
    </row>
    <row r="2270" spans="1:7" x14ac:dyDescent="0.2">
      <c r="A2270" s="2" t="s">
        <v>2759</v>
      </c>
      <c r="B2270" s="111" t="s">
        <v>4896</v>
      </c>
      <c r="C2270" s="2">
        <v>6</v>
      </c>
      <c r="D2270" s="2">
        <v>16075.830000000002</v>
      </c>
      <c r="E2270" s="2">
        <v>555.5675</v>
      </c>
      <c r="F2270" s="2">
        <v>27859.96</v>
      </c>
      <c r="G2270" s="119">
        <v>5</v>
      </c>
    </row>
    <row r="2271" spans="1:7" x14ac:dyDescent="0.2">
      <c r="A2271" s="33" t="s">
        <v>2569</v>
      </c>
      <c r="B2271" s="111" t="s">
        <v>4897</v>
      </c>
      <c r="C2271" s="33">
        <v>7</v>
      </c>
      <c r="D2271" s="2">
        <v>1806.32</v>
      </c>
      <c r="E2271" s="2">
        <v>500.5</v>
      </c>
      <c r="F2271" s="2">
        <v>2805.41</v>
      </c>
      <c r="G2271" s="119">
        <v>6</v>
      </c>
    </row>
    <row r="2272" spans="1:7" x14ac:dyDescent="0.2">
      <c r="A2272" s="2" t="s">
        <v>2570</v>
      </c>
      <c r="B2272" s="111" t="s">
        <v>4898</v>
      </c>
      <c r="C2272" s="2">
        <v>6</v>
      </c>
      <c r="D2272" s="2">
        <v>12495.6</v>
      </c>
      <c r="E2272" s="2">
        <v>5528.7649999999994</v>
      </c>
      <c r="F2272" s="2">
        <v>19311.71</v>
      </c>
      <c r="G2272" s="119">
        <v>4</v>
      </c>
    </row>
    <row r="2273" spans="1:7" x14ac:dyDescent="0.2">
      <c r="A2273" s="2" t="s">
        <v>2571</v>
      </c>
      <c r="B2273" s="111" t="s">
        <v>4899</v>
      </c>
      <c r="C2273" s="2">
        <v>8</v>
      </c>
      <c r="D2273" s="2">
        <v>6139.4949999999999</v>
      </c>
      <c r="E2273" s="2">
        <v>4002.2</v>
      </c>
      <c r="F2273" s="2">
        <v>8630.6975000000002</v>
      </c>
      <c r="G2273" s="119">
        <v>5</v>
      </c>
    </row>
    <row r="2274" spans="1:7" x14ac:dyDescent="0.2">
      <c r="A2274" s="2" t="s">
        <v>2572</v>
      </c>
      <c r="B2274" s="111" t="s">
        <v>4900</v>
      </c>
      <c r="C2274" s="2">
        <v>9</v>
      </c>
      <c r="D2274" s="2">
        <v>6616.17</v>
      </c>
      <c r="E2274" s="2">
        <v>487.06000000000006</v>
      </c>
      <c r="F2274" s="2">
        <v>10248.82</v>
      </c>
      <c r="G2274" s="119">
        <v>7</v>
      </c>
    </row>
    <row r="2275" spans="1:7" x14ac:dyDescent="0.2">
      <c r="A2275" s="33" t="s">
        <v>2573</v>
      </c>
      <c r="B2275" s="111" t="s">
        <v>4901</v>
      </c>
      <c r="C2275" s="33">
        <v>9</v>
      </c>
      <c r="D2275" s="2">
        <v>5240.0088888888895</v>
      </c>
      <c r="E2275" s="2">
        <v>3202.6150000000002</v>
      </c>
      <c r="F2275" s="2">
        <v>7030.61</v>
      </c>
      <c r="G2275" s="119">
        <v>4</v>
      </c>
    </row>
    <row r="2276" spans="1:7" x14ac:dyDescent="0.2">
      <c r="A2276" s="2" t="s">
        <v>2574</v>
      </c>
      <c r="B2276" s="111" t="s">
        <v>4902</v>
      </c>
      <c r="C2276" s="2">
        <v>67</v>
      </c>
      <c r="D2276" s="2">
        <v>5227.5995522388066</v>
      </c>
      <c r="E2276" s="2">
        <v>835.39</v>
      </c>
      <c r="F2276" s="2">
        <v>10764.68</v>
      </c>
      <c r="G2276" s="119">
        <v>21</v>
      </c>
    </row>
    <row r="2277" spans="1:7" x14ac:dyDescent="0.2">
      <c r="A2277" s="33" t="s">
        <v>2575</v>
      </c>
      <c r="B2277" s="111" t="s">
        <v>4903</v>
      </c>
      <c r="C2277" s="33">
        <v>52</v>
      </c>
      <c r="D2277" s="2">
        <v>3334.6374999999998</v>
      </c>
      <c r="E2277" s="2">
        <v>601.41499999999996</v>
      </c>
      <c r="F2277" s="2">
        <v>4417.4124999999995</v>
      </c>
      <c r="G2277" s="119">
        <v>28</v>
      </c>
    </row>
    <row r="2278" spans="1:7" x14ac:dyDescent="0.2">
      <c r="A2278" s="33" t="s">
        <v>2576</v>
      </c>
      <c r="B2278" s="111" t="s">
        <v>4904</v>
      </c>
      <c r="C2278" s="33">
        <v>137</v>
      </c>
      <c r="D2278" s="2">
        <v>1614.9606569343068</v>
      </c>
      <c r="E2278" s="2">
        <v>919.49</v>
      </c>
      <c r="F2278" s="2">
        <v>1697.9499999999998</v>
      </c>
      <c r="G2278" s="119">
        <v>66</v>
      </c>
    </row>
    <row r="2279" spans="1:7" x14ac:dyDescent="0.2">
      <c r="A2279" s="33" t="s">
        <v>2577</v>
      </c>
      <c r="B2279" s="111" t="s">
        <v>4905</v>
      </c>
      <c r="C2279" s="33">
        <v>28</v>
      </c>
      <c r="D2279" s="2">
        <v>2962.6814285714281</v>
      </c>
      <c r="E2279" s="2">
        <v>1255.085</v>
      </c>
      <c r="F2279" s="2">
        <v>3823.65</v>
      </c>
      <c r="G2279" s="119">
        <v>19</v>
      </c>
    </row>
    <row r="2280" spans="1:7" x14ac:dyDescent="0.2">
      <c r="A2280" s="2" t="s">
        <v>2578</v>
      </c>
      <c r="B2280" s="111" t="s">
        <v>2579</v>
      </c>
      <c r="C2280" s="2">
        <v>67</v>
      </c>
      <c r="D2280" s="2">
        <v>5839.7650746268655</v>
      </c>
      <c r="E2280" s="2">
        <v>2001.57</v>
      </c>
      <c r="F2280" s="2">
        <v>7633.99</v>
      </c>
      <c r="G2280" s="119">
        <v>25</v>
      </c>
    </row>
    <row r="2281" spans="1:7" x14ac:dyDescent="0.2">
      <c r="A2281" s="33" t="s">
        <v>2580</v>
      </c>
      <c r="B2281" s="111" t="s">
        <v>2581</v>
      </c>
      <c r="C2281" s="33">
        <v>168</v>
      </c>
      <c r="D2281" s="2">
        <v>3887.7510714285709</v>
      </c>
      <c r="E2281" s="2">
        <v>2658.75</v>
      </c>
      <c r="F2281" s="2">
        <v>5004.45</v>
      </c>
      <c r="G2281" s="119">
        <v>42</v>
      </c>
    </row>
    <row r="2282" spans="1:7" x14ac:dyDescent="0.2">
      <c r="A2282" s="33" t="s">
        <v>2582</v>
      </c>
      <c r="B2282" s="111" t="s">
        <v>4906</v>
      </c>
      <c r="C2282" s="33">
        <v>44</v>
      </c>
      <c r="D2282" s="2">
        <v>3691.2750000000001</v>
      </c>
      <c r="E2282" s="2">
        <v>1811.2525000000001</v>
      </c>
      <c r="F2282" s="2">
        <v>4731.335</v>
      </c>
      <c r="G2282" s="119">
        <v>29</v>
      </c>
    </row>
    <row r="2283" spans="1:7" x14ac:dyDescent="0.2">
      <c r="A2283" s="33" t="s">
        <v>2583</v>
      </c>
      <c r="B2283" s="111" t="s">
        <v>4907</v>
      </c>
      <c r="C2283" s="33">
        <v>470</v>
      </c>
      <c r="D2283" s="2">
        <v>2463.1479999999997</v>
      </c>
      <c r="E2283" s="2">
        <v>1635.48</v>
      </c>
      <c r="F2283" s="2">
        <v>2746.4</v>
      </c>
      <c r="G2283" s="119">
        <v>86</v>
      </c>
    </row>
    <row r="2284" spans="1:7" x14ac:dyDescent="0.2">
      <c r="A2284" s="33" t="s">
        <v>2584</v>
      </c>
      <c r="B2284" s="111" t="s">
        <v>2585</v>
      </c>
      <c r="C2284" s="33">
        <v>2</v>
      </c>
      <c r="D2284" s="2">
        <v>2285.8000000000002</v>
      </c>
      <c r="E2284" s="2">
        <v>2285.8000000000002</v>
      </c>
      <c r="F2284" s="2">
        <v>2285.8000000000002</v>
      </c>
      <c r="G2284" s="119">
        <v>1</v>
      </c>
    </row>
    <row r="2285" spans="1:7" x14ac:dyDescent="0.2">
      <c r="A2285" s="33" t="s">
        <v>3581</v>
      </c>
      <c r="B2285" s="111" t="s">
        <v>4908</v>
      </c>
      <c r="C2285" s="33">
        <v>63</v>
      </c>
      <c r="D2285" s="2">
        <v>1764.799047619048</v>
      </c>
      <c r="E2285" s="2">
        <v>710.36</v>
      </c>
      <c r="F2285" s="2">
        <v>2478.2399999999998</v>
      </c>
      <c r="G2285" s="119">
        <v>44</v>
      </c>
    </row>
    <row r="2286" spans="1:7" x14ac:dyDescent="0.2">
      <c r="A2286" s="33" t="s">
        <v>3582</v>
      </c>
      <c r="B2286" s="111" t="s">
        <v>4909</v>
      </c>
      <c r="C2286" s="33">
        <v>81</v>
      </c>
      <c r="D2286" s="2">
        <v>1756.0883950617288</v>
      </c>
      <c r="E2286" s="2">
        <v>1080.53</v>
      </c>
      <c r="F2286" s="2">
        <v>2210.4499999999998</v>
      </c>
      <c r="G2286" s="119">
        <v>47</v>
      </c>
    </row>
    <row r="2287" spans="1:7" x14ac:dyDescent="0.2">
      <c r="A2287" s="33" t="s">
        <v>2586</v>
      </c>
      <c r="B2287" s="111" t="s">
        <v>2587</v>
      </c>
      <c r="C2287" s="33">
        <v>159</v>
      </c>
      <c r="D2287" s="2">
        <v>2503.5842138364783</v>
      </c>
      <c r="E2287" s="2">
        <v>1313.16</v>
      </c>
      <c r="F2287" s="2">
        <v>3328.5</v>
      </c>
      <c r="G2287" s="119">
        <v>47</v>
      </c>
    </row>
    <row r="2288" spans="1:7" x14ac:dyDescent="0.2">
      <c r="A2288" s="33" t="s">
        <v>2760</v>
      </c>
      <c r="B2288" s="111" t="s">
        <v>2761</v>
      </c>
      <c r="C2288" s="33">
        <v>49</v>
      </c>
      <c r="D2288" s="2">
        <v>2792.8493877551018</v>
      </c>
      <c r="E2288" s="2">
        <v>570.28500000000008</v>
      </c>
      <c r="F2288" s="2">
        <v>6078.4400000000005</v>
      </c>
      <c r="G2288" s="119">
        <v>27</v>
      </c>
    </row>
    <row r="2289" spans="1:7" x14ac:dyDescent="0.2">
      <c r="A2289" s="33" t="s">
        <v>2588</v>
      </c>
      <c r="B2289" s="111" t="s">
        <v>2589</v>
      </c>
      <c r="C2289" s="33">
        <v>161</v>
      </c>
      <c r="D2289" s="2">
        <v>1842.0368322981367</v>
      </c>
      <c r="E2289" s="2">
        <v>442.49</v>
      </c>
      <c r="F2289" s="2">
        <v>1784.4349999999999</v>
      </c>
      <c r="G2289" s="119">
        <v>75</v>
      </c>
    </row>
    <row r="2290" spans="1:7" x14ac:dyDescent="0.2">
      <c r="A2290" s="33" t="s">
        <v>2590</v>
      </c>
      <c r="B2290" s="111" t="s">
        <v>2591</v>
      </c>
      <c r="C2290" s="33">
        <v>462</v>
      </c>
      <c r="D2290" s="2">
        <v>1135.9822077922079</v>
      </c>
      <c r="E2290" s="2">
        <v>462.24</v>
      </c>
      <c r="F2290" s="2">
        <v>1008.08</v>
      </c>
      <c r="G2290" s="119">
        <v>114</v>
      </c>
    </row>
    <row r="2291" spans="1:7" x14ac:dyDescent="0.2">
      <c r="A2291" s="33" t="s">
        <v>2592</v>
      </c>
      <c r="B2291" s="111" t="s">
        <v>2593</v>
      </c>
      <c r="C2291" s="33">
        <v>1469</v>
      </c>
      <c r="D2291" s="2">
        <v>776.67936691626971</v>
      </c>
      <c r="E2291" s="2">
        <v>407.52</v>
      </c>
      <c r="F2291" s="2">
        <v>745.24</v>
      </c>
      <c r="G2291" s="119">
        <v>129</v>
      </c>
    </row>
    <row r="2292" spans="1:7" x14ac:dyDescent="0.2">
      <c r="A2292" s="33" t="s">
        <v>2594</v>
      </c>
      <c r="B2292" s="111" t="s">
        <v>2595</v>
      </c>
      <c r="C2292" s="33">
        <v>3785</v>
      </c>
      <c r="D2292" s="2">
        <v>588.14988639365924</v>
      </c>
      <c r="E2292" s="2">
        <v>388.43</v>
      </c>
      <c r="F2292" s="2">
        <v>620.35500000000002</v>
      </c>
      <c r="G2292" s="119">
        <v>136</v>
      </c>
    </row>
    <row r="2293" spans="1:7" x14ac:dyDescent="0.2">
      <c r="A2293" s="33" t="s">
        <v>2596</v>
      </c>
      <c r="B2293" s="111" t="s">
        <v>2597</v>
      </c>
      <c r="C2293" s="33">
        <v>3498</v>
      </c>
      <c r="D2293" s="2">
        <v>476.51075471698101</v>
      </c>
      <c r="E2293" s="2">
        <v>305.77999999999997</v>
      </c>
      <c r="F2293" s="2">
        <v>503.26</v>
      </c>
      <c r="G2293" s="119">
        <v>137</v>
      </c>
    </row>
    <row r="2294" spans="1:7" x14ac:dyDescent="0.2">
      <c r="A2294" s="33" t="s">
        <v>2598</v>
      </c>
      <c r="B2294" s="111" t="s">
        <v>1446</v>
      </c>
      <c r="C2294" s="33">
        <v>33</v>
      </c>
      <c r="D2294" s="2">
        <v>1995.5375757575755</v>
      </c>
      <c r="E2294" s="2">
        <v>388.72</v>
      </c>
      <c r="F2294" s="2">
        <v>2555.15</v>
      </c>
      <c r="G2294" s="119">
        <v>22</v>
      </c>
    </row>
    <row r="2295" spans="1:7" x14ac:dyDescent="0.2">
      <c r="A2295" s="33" t="s">
        <v>2599</v>
      </c>
      <c r="B2295" s="111" t="s">
        <v>1447</v>
      </c>
      <c r="C2295" s="33">
        <v>119</v>
      </c>
      <c r="D2295" s="2">
        <v>1069.8335294117646</v>
      </c>
      <c r="E2295" s="2">
        <v>315.75</v>
      </c>
      <c r="F2295" s="2">
        <v>831.92</v>
      </c>
      <c r="G2295" s="119">
        <v>53</v>
      </c>
    </row>
    <row r="2296" spans="1:7" x14ac:dyDescent="0.2">
      <c r="A2296" s="33" t="s">
        <v>2600</v>
      </c>
      <c r="B2296" s="111" t="s">
        <v>1448</v>
      </c>
      <c r="C2296" s="33">
        <v>641</v>
      </c>
      <c r="D2296" s="2">
        <v>722.69118564742587</v>
      </c>
      <c r="E2296" s="2">
        <v>347.84</v>
      </c>
      <c r="F2296" s="2">
        <v>585.53</v>
      </c>
      <c r="G2296" s="119">
        <v>119</v>
      </c>
    </row>
    <row r="2297" spans="1:7" x14ac:dyDescent="0.2">
      <c r="A2297" s="33" t="s">
        <v>2601</v>
      </c>
      <c r="B2297" s="111" t="s">
        <v>1449</v>
      </c>
      <c r="C2297" s="33">
        <v>3099</v>
      </c>
      <c r="D2297" s="2">
        <v>508.87073572120045</v>
      </c>
      <c r="E2297" s="2">
        <v>334.44</v>
      </c>
      <c r="F2297" s="2">
        <v>496.76</v>
      </c>
      <c r="G2297" s="119">
        <v>132</v>
      </c>
    </row>
    <row r="2298" spans="1:7" x14ac:dyDescent="0.2">
      <c r="A2298" s="33" t="s">
        <v>2602</v>
      </c>
      <c r="B2298" s="111" t="s">
        <v>1450</v>
      </c>
      <c r="C2298" s="33">
        <v>9302</v>
      </c>
      <c r="D2298" s="2">
        <v>403.40799612986473</v>
      </c>
      <c r="E2298" s="2">
        <v>299.17</v>
      </c>
      <c r="F2298" s="2">
        <v>419.75</v>
      </c>
      <c r="G2298" s="119">
        <v>137</v>
      </c>
    </row>
    <row r="2299" spans="1:7" x14ac:dyDescent="0.2">
      <c r="A2299" s="2" t="s">
        <v>2762</v>
      </c>
      <c r="B2299" s="111" t="s">
        <v>4910</v>
      </c>
      <c r="C2299" s="2">
        <v>9</v>
      </c>
      <c r="D2299" s="2">
        <v>13313.392222222223</v>
      </c>
      <c r="E2299" s="2">
        <v>8389.4449999999997</v>
      </c>
      <c r="F2299" s="2">
        <v>18398.349999999999</v>
      </c>
      <c r="G2299" s="119">
        <v>7</v>
      </c>
    </row>
    <row r="2300" spans="1:7" x14ac:dyDescent="0.2">
      <c r="A2300" s="2" t="s">
        <v>2603</v>
      </c>
      <c r="B2300" s="111" t="s">
        <v>4911</v>
      </c>
      <c r="C2300" s="2">
        <v>21</v>
      </c>
      <c r="D2300" s="2">
        <v>7284.1319047619045</v>
      </c>
      <c r="E2300" s="2">
        <v>3296.73</v>
      </c>
      <c r="F2300" s="2">
        <v>9156.35</v>
      </c>
      <c r="G2300" s="119">
        <v>13</v>
      </c>
    </row>
    <row r="2301" spans="1:7" x14ac:dyDescent="0.2">
      <c r="A2301" s="2" t="s">
        <v>2604</v>
      </c>
      <c r="B2301" s="111" t="s">
        <v>2605</v>
      </c>
      <c r="C2301" s="2">
        <v>63</v>
      </c>
      <c r="D2301" s="2">
        <v>9658.4238095238088</v>
      </c>
      <c r="E2301" s="2">
        <v>7067.62</v>
      </c>
      <c r="F2301" s="2">
        <v>11631.11</v>
      </c>
      <c r="G2301" s="119">
        <v>28</v>
      </c>
    </row>
    <row r="2302" spans="1:7" x14ac:dyDescent="0.2">
      <c r="A2302" s="2" t="s">
        <v>2606</v>
      </c>
      <c r="B2302" s="111" t="s">
        <v>2607</v>
      </c>
      <c r="C2302" s="2">
        <v>47</v>
      </c>
      <c r="D2302" s="2">
        <v>6070.0899999999992</v>
      </c>
      <c r="E2302" s="2">
        <v>776.33</v>
      </c>
      <c r="F2302" s="2">
        <v>10245.43</v>
      </c>
      <c r="G2302" s="119">
        <v>28</v>
      </c>
    </row>
    <row r="2303" spans="1:7" x14ac:dyDescent="0.2">
      <c r="A2303" s="2" t="s">
        <v>2608</v>
      </c>
      <c r="B2303" s="111" t="s">
        <v>2609</v>
      </c>
      <c r="C2303" s="2">
        <v>11</v>
      </c>
      <c r="D2303" s="2">
        <v>5702.1709090909098</v>
      </c>
      <c r="E2303" s="2">
        <v>1341.91</v>
      </c>
      <c r="F2303" s="2">
        <v>8833.1200000000008</v>
      </c>
      <c r="G2303" s="119">
        <v>8</v>
      </c>
    </row>
    <row r="2304" spans="1:7" x14ac:dyDescent="0.2">
      <c r="A2304" s="33" t="s">
        <v>2610</v>
      </c>
      <c r="B2304" s="111" t="s">
        <v>2611</v>
      </c>
      <c r="C2304" s="33">
        <v>12</v>
      </c>
      <c r="D2304" s="2">
        <v>3498.8241666666668</v>
      </c>
      <c r="E2304" s="2">
        <v>654.15750000000003</v>
      </c>
      <c r="F2304" s="2">
        <v>4677.2975000000006</v>
      </c>
      <c r="G2304" s="119">
        <v>11</v>
      </c>
    </row>
    <row r="2305" spans="1:7" x14ac:dyDescent="0.2">
      <c r="A2305" s="33" t="s">
        <v>2612</v>
      </c>
      <c r="B2305" s="111" t="s">
        <v>2613</v>
      </c>
      <c r="C2305" s="33">
        <v>7</v>
      </c>
      <c r="D2305" s="2">
        <v>726.26857142857148</v>
      </c>
      <c r="E2305" s="2">
        <v>464.62</v>
      </c>
      <c r="F2305" s="2">
        <v>961.21</v>
      </c>
      <c r="G2305" s="119">
        <v>6</v>
      </c>
    </row>
    <row r="2306" spans="1:7" x14ac:dyDescent="0.2">
      <c r="A2306" s="33" t="s">
        <v>2614</v>
      </c>
      <c r="B2306" s="111" t="s">
        <v>2615</v>
      </c>
      <c r="C2306" s="33">
        <v>42</v>
      </c>
      <c r="D2306" s="2">
        <v>3140.1957142857145</v>
      </c>
      <c r="E2306" s="2">
        <v>869.40000000000009</v>
      </c>
      <c r="F2306" s="2">
        <v>3179.1075000000001</v>
      </c>
      <c r="G2306" s="119">
        <v>18</v>
      </c>
    </row>
    <row r="2307" spans="1:7" x14ac:dyDescent="0.2">
      <c r="A2307" s="33" t="s">
        <v>2616</v>
      </c>
      <c r="B2307" s="111" t="s">
        <v>2617</v>
      </c>
      <c r="C2307" s="33">
        <v>39</v>
      </c>
      <c r="D2307" s="2">
        <v>2394.7751282051286</v>
      </c>
      <c r="E2307" s="2">
        <v>834.5</v>
      </c>
      <c r="F2307" s="2">
        <v>4668.1899999999996</v>
      </c>
      <c r="G2307" s="119">
        <v>20</v>
      </c>
    </row>
    <row r="2308" spans="1:7" x14ac:dyDescent="0.2">
      <c r="A2308" s="33" t="s">
        <v>2618</v>
      </c>
      <c r="B2308" s="111" t="s">
        <v>2619</v>
      </c>
      <c r="C2308" s="33">
        <v>99</v>
      </c>
      <c r="D2308" s="2">
        <v>1834.9514141414143</v>
      </c>
      <c r="E2308" s="2">
        <v>726.34</v>
      </c>
      <c r="F2308" s="2">
        <v>1571.48</v>
      </c>
      <c r="G2308" s="119">
        <v>42</v>
      </c>
    </row>
    <row r="2309" spans="1:7" x14ac:dyDescent="0.2">
      <c r="A2309" s="33" t="s">
        <v>2620</v>
      </c>
      <c r="B2309" s="111" t="s">
        <v>2621</v>
      </c>
      <c r="C2309" s="33">
        <v>65</v>
      </c>
      <c r="D2309" s="2">
        <v>1416.9332307692307</v>
      </c>
      <c r="E2309" s="2">
        <v>558.82000000000005</v>
      </c>
      <c r="F2309" s="2">
        <v>1884.7450000000001</v>
      </c>
      <c r="G2309" s="119">
        <v>36</v>
      </c>
    </row>
    <row r="2310" spans="1:7" x14ac:dyDescent="0.2">
      <c r="A2310" s="2" t="s">
        <v>2622</v>
      </c>
      <c r="B2310" s="111" t="s">
        <v>2623</v>
      </c>
      <c r="C2310" s="2">
        <v>13</v>
      </c>
      <c r="D2310" s="2">
        <v>4474.7392307692307</v>
      </c>
      <c r="E2310" s="2">
        <v>486.15</v>
      </c>
      <c r="F2310" s="2">
        <v>9570.5849999999991</v>
      </c>
      <c r="G2310" s="119">
        <v>12</v>
      </c>
    </row>
    <row r="2311" spans="1:7" x14ac:dyDescent="0.2">
      <c r="A2311" s="33" t="s">
        <v>2624</v>
      </c>
      <c r="B2311" s="111" t="s">
        <v>4912</v>
      </c>
      <c r="C2311" s="33">
        <v>12</v>
      </c>
      <c r="D2311" s="2">
        <v>2713.8616666666671</v>
      </c>
      <c r="E2311" s="2">
        <v>883.78750000000002</v>
      </c>
      <c r="F2311" s="2">
        <v>4106.6224999999995</v>
      </c>
      <c r="G2311" s="119">
        <v>10</v>
      </c>
    </row>
    <row r="2312" spans="1:7" x14ac:dyDescent="0.2">
      <c r="A2312" s="2" t="s">
        <v>2625</v>
      </c>
      <c r="B2312" s="111" t="s">
        <v>2626</v>
      </c>
      <c r="C2312" s="2">
        <v>15</v>
      </c>
      <c r="D2312" s="2">
        <v>5969.2933333333331</v>
      </c>
      <c r="E2312" s="2">
        <v>2089.14</v>
      </c>
      <c r="F2312" s="2">
        <v>10127.219999999999</v>
      </c>
      <c r="G2312" s="119">
        <v>9</v>
      </c>
    </row>
    <row r="2313" spans="1:7" x14ac:dyDescent="0.2">
      <c r="A2313" s="33" t="s">
        <v>2627</v>
      </c>
      <c r="B2313" s="111" t="s">
        <v>2628</v>
      </c>
      <c r="C2313" s="33">
        <v>11</v>
      </c>
      <c r="D2313" s="2">
        <v>5005.1463636363633</v>
      </c>
      <c r="E2313" s="2">
        <v>1205.21</v>
      </c>
      <c r="F2313" s="2">
        <v>4350.41</v>
      </c>
      <c r="G2313" s="119">
        <v>8</v>
      </c>
    </row>
    <row r="2314" spans="1:7" x14ac:dyDescent="0.2">
      <c r="A2314" s="2" t="s">
        <v>2629</v>
      </c>
      <c r="B2314" s="111" t="s">
        <v>2630</v>
      </c>
      <c r="C2314" s="2">
        <v>33</v>
      </c>
      <c r="D2314" s="2">
        <v>4361.1896969696973</v>
      </c>
      <c r="E2314" s="2">
        <v>840.52</v>
      </c>
      <c r="F2314" s="2">
        <v>7931.48</v>
      </c>
      <c r="G2314" s="119">
        <v>21</v>
      </c>
    </row>
    <row r="2315" spans="1:7" x14ac:dyDescent="0.2">
      <c r="A2315" s="33" t="s">
        <v>2631</v>
      </c>
      <c r="B2315" s="111" t="s">
        <v>2632</v>
      </c>
      <c r="C2315" s="33">
        <v>47</v>
      </c>
      <c r="D2315" s="2">
        <v>3403.2187234042558</v>
      </c>
      <c r="E2315" s="2">
        <v>842.16</v>
      </c>
      <c r="F2315" s="2">
        <v>5767.32</v>
      </c>
      <c r="G2315" s="119">
        <v>25</v>
      </c>
    </row>
    <row r="2316" spans="1:7" x14ac:dyDescent="0.2">
      <c r="A2316" s="33" t="s">
        <v>2633</v>
      </c>
      <c r="B2316" s="111" t="s">
        <v>2634</v>
      </c>
      <c r="C2316" s="33">
        <v>43</v>
      </c>
      <c r="D2316" s="2">
        <v>2664.335813953488</v>
      </c>
      <c r="E2316" s="2">
        <v>640.6</v>
      </c>
      <c r="F2316" s="2">
        <v>4647.62</v>
      </c>
      <c r="G2316" s="119">
        <v>31</v>
      </c>
    </row>
    <row r="2317" spans="1:7" x14ac:dyDescent="0.2">
      <c r="A2317" s="2" t="s">
        <v>3583</v>
      </c>
      <c r="B2317" s="111" t="s">
        <v>4913</v>
      </c>
      <c r="C2317" s="2">
        <v>15</v>
      </c>
      <c r="D2317" s="2">
        <v>9425.2960000000003</v>
      </c>
      <c r="E2317" s="2">
        <v>3322.5</v>
      </c>
      <c r="F2317" s="2">
        <v>16714.89</v>
      </c>
      <c r="G2317" s="119">
        <v>9</v>
      </c>
    </row>
    <row r="2318" spans="1:7" x14ac:dyDescent="0.2">
      <c r="A2318" s="33" t="s">
        <v>3584</v>
      </c>
      <c r="B2318" s="111" t="s">
        <v>4914</v>
      </c>
      <c r="C2318" s="33">
        <v>8</v>
      </c>
      <c r="D2318" s="2">
        <v>5110.87</v>
      </c>
      <c r="E2318" s="2">
        <v>4488.5200000000004</v>
      </c>
      <c r="F2318" s="2">
        <v>6367.53</v>
      </c>
      <c r="G2318" s="119">
        <v>3</v>
      </c>
    </row>
    <row r="2319" spans="1:7" x14ac:dyDescent="0.2">
      <c r="A2319" s="33" t="s">
        <v>2635</v>
      </c>
      <c r="B2319" s="111" t="s">
        <v>2636</v>
      </c>
      <c r="C2319" s="33">
        <v>40</v>
      </c>
      <c r="D2319" s="2">
        <v>2676.7437500000001</v>
      </c>
      <c r="E2319" s="2">
        <v>917.86500000000001</v>
      </c>
      <c r="F2319" s="2">
        <v>3138.8175000000001</v>
      </c>
      <c r="G2319" s="119">
        <v>20</v>
      </c>
    </row>
    <row r="2320" spans="1:7" x14ac:dyDescent="0.2">
      <c r="A2320" s="33" t="s">
        <v>2637</v>
      </c>
      <c r="B2320" s="111" t="s">
        <v>2638</v>
      </c>
      <c r="C2320" s="33">
        <v>37</v>
      </c>
      <c r="D2320" s="2">
        <v>2073.7800000000002</v>
      </c>
      <c r="E2320" s="2">
        <v>482.685</v>
      </c>
      <c r="F2320" s="2">
        <v>2817.0050000000001</v>
      </c>
      <c r="G2320" s="119">
        <v>25</v>
      </c>
    </row>
    <row r="2321" spans="1:7" x14ac:dyDescent="0.2">
      <c r="A2321" s="33" t="s">
        <v>2639</v>
      </c>
      <c r="B2321" s="111" t="s">
        <v>2640</v>
      </c>
      <c r="C2321" s="33">
        <v>84</v>
      </c>
      <c r="D2321" s="2">
        <v>1186.926904761905</v>
      </c>
      <c r="E2321" s="2">
        <v>777.16</v>
      </c>
      <c r="F2321" s="2">
        <v>1766.11</v>
      </c>
      <c r="G2321" s="119">
        <v>44</v>
      </c>
    </row>
    <row r="2322" spans="1:7" x14ac:dyDescent="0.2">
      <c r="A2322" s="33" t="s">
        <v>2641</v>
      </c>
      <c r="B2322" s="111" t="s">
        <v>2642</v>
      </c>
      <c r="C2322" s="33">
        <v>44</v>
      </c>
      <c r="D2322" s="2">
        <v>3500.5184090909092</v>
      </c>
      <c r="E2322" s="2">
        <v>648.44749999999999</v>
      </c>
      <c r="F2322" s="2">
        <v>3754.96</v>
      </c>
      <c r="G2322" s="119">
        <v>28</v>
      </c>
    </row>
    <row r="2323" spans="1:7" x14ac:dyDescent="0.2">
      <c r="A2323" s="33" t="s">
        <v>2643</v>
      </c>
      <c r="B2323" s="111" t="s">
        <v>2644</v>
      </c>
      <c r="C2323" s="33">
        <v>89</v>
      </c>
      <c r="D2323" s="2">
        <v>2390.4989887640445</v>
      </c>
      <c r="E2323" s="2">
        <v>1259.4000000000001</v>
      </c>
      <c r="F2323" s="2">
        <v>3979.45</v>
      </c>
      <c r="G2323" s="119">
        <v>33</v>
      </c>
    </row>
    <row r="2324" spans="1:7" x14ac:dyDescent="0.2">
      <c r="A2324" s="33" t="s">
        <v>3585</v>
      </c>
      <c r="B2324" s="111" t="s">
        <v>4915</v>
      </c>
      <c r="C2324" s="33">
        <v>34</v>
      </c>
      <c r="D2324" s="2">
        <v>1877.4826470588237</v>
      </c>
      <c r="E2324" s="2">
        <v>567.32500000000005</v>
      </c>
      <c r="F2324" s="2">
        <v>1978.3</v>
      </c>
      <c r="G2324" s="119">
        <v>21</v>
      </c>
    </row>
    <row r="2325" spans="1:7" x14ac:dyDescent="0.2">
      <c r="A2325" s="33" t="s">
        <v>3586</v>
      </c>
      <c r="B2325" s="111" t="s">
        <v>4916</v>
      </c>
      <c r="C2325" s="33">
        <v>29</v>
      </c>
      <c r="D2325" s="2">
        <v>426.91344827586215</v>
      </c>
      <c r="E2325" s="2">
        <v>137.21</v>
      </c>
      <c r="F2325" s="2">
        <v>612.46500000000003</v>
      </c>
      <c r="G2325" s="119">
        <v>17</v>
      </c>
    </row>
    <row r="2326" spans="1:7" x14ac:dyDescent="0.2">
      <c r="A2326" s="33" t="s">
        <v>2645</v>
      </c>
      <c r="B2326" s="111" t="s">
        <v>2646</v>
      </c>
      <c r="C2326" s="33">
        <v>273</v>
      </c>
      <c r="D2326" s="2">
        <v>866.6829670329671</v>
      </c>
      <c r="E2326" s="2">
        <v>457.23</v>
      </c>
      <c r="F2326" s="2">
        <v>1135.56</v>
      </c>
      <c r="G2326" s="119">
        <v>70</v>
      </c>
    </row>
    <row r="2327" spans="1:7" x14ac:dyDescent="0.2">
      <c r="A2327" s="33" t="s">
        <v>2647</v>
      </c>
      <c r="B2327" s="111" t="s">
        <v>2648</v>
      </c>
      <c r="C2327" s="33">
        <v>215</v>
      </c>
      <c r="D2327" s="2">
        <v>813.34153488372078</v>
      </c>
      <c r="E2327" s="2">
        <v>352.64</v>
      </c>
      <c r="F2327" s="2">
        <v>702.05</v>
      </c>
      <c r="G2327" s="119">
        <v>63</v>
      </c>
    </row>
    <row r="2328" spans="1:7" x14ac:dyDescent="0.2">
      <c r="A2328" s="33" t="s">
        <v>2651</v>
      </c>
      <c r="B2328" s="111" t="s">
        <v>2652</v>
      </c>
      <c r="C2328" s="33">
        <v>7</v>
      </c>
      <c r="D2328" s="2">
        <v>1387.3185714285714</v>
      </c>
      <c r="E2328" s="2">
        <v>504.58</v>
      </c>
      <c r="F2328" s="2">
        <v>2412.2199999999998</v>
      </c>
      <c r="G2328" s="119">
        <v>7</v>
      </c>
    </row>
    <row r="2329" spans="1:7" x14ac:dyDescent="0.2">
      <c r="A2329" s="33" t="s">
        <v>2655</v>
      </c>
      <c r="B2329" s="111" t="s">
        <v>2656</v>
      </c>
      <c r="C2329" s="33">
        <v>13</v>
      </c>
      <c r="D2329" s="2">
        <v>505.64538461538456</v>
      </c>
      <c r="E2329" s="2">
        <v>404.03</v>
      </c>
      <c r="F2329" s="2">
        <v>623.30999999999995</v>
      </c>
      <c r="G2329" s="119">
        <v>8</v>
      </c>
    </row>
    <row r="2330" spans="1:7" x14ac:dyDescent="0.2">
      <c r="A2330" s="33" t="s">
        <v>2657</v>
      </c>
      <c r="B2330" s="111" t="s">
        <v>2658</v>
      </c>
      <c r="C2330" s="33">
        <v>2168</v>
      </c>
      <c r="D2330" s="2">
        <v>1060.5568911439116</v>
      </c>
      <c r="E2330" s="2">
        <v>621.66999999999996</v>
      </c>
      <c r="F2330" s="2">
        <v>1345.88</v>
      </c>
      <c r="G2330" s="119">
        <v>136</v>
      </c>
    </row>
    <row r="2331" spans="1:7" x14ac:dyDescent="0.2">
      <c r="A2331" s="33" t="s">
        <v>2659</v>
      </c>
      <c r="B2331" s="111" t="s">
        <v>2660</v>
      </c>
      <c r="C2331" s="33">
        <v>337</v>
      </c>
      <c r="D2331" s="2">
        <v>1809.0218100890204</v>
      </c>
      <c r="E2331" s="2">
        <v>753.17</v>
      </c>
      <c r="F2331" s="2">
        <v>1961.93</v>
      </c>
      <c r="G2331" s="119">
        <v>71</v>
      </c>
    </row>
    <row r="2332" spans="1:7" x14ac:dyDescent="0.2">
      <c r="A2332" s="33" t="s">
        <v>2661</v>
      </c>
      <c r="B2332" s="111" t="s">
        <v>2662</v>
      </c>
      <c r="C2332" s="33">
        <v>384</v>
      </c>
      <c r="D2332" s="2">
        <v>981.18309895833306</v>
      </c>
      <c r="E2332" s="2">
        <v>588.51250000000005</v>
      </c>
      <c r="F2332" s="2">
        <v>1462.83</v>
      </c>
      <c r="G2332" s="119">
        <v>68</v>
      </c>
    </row>
    <row r="2333" spans="1:7" x14ac:dyDescent="0.2">
      <c r="A2333" s="33" t="s">
        <v>2663</v>
      </c>
      <c r="B2333" s="111" t="s">
        <v>2664</v>
      </c>
      <c r="C2333" s="33">
        <v>49</v>
      </c>
      <c r="D2333" s="2">
        <v>2239.6487755102044</v>
      </c>
      <c r="E2333" s="2">
        <v>1371.38</v>
      </c>
      <c r="F2333" s="2">
        <v>3251.98</v>
      </c>
      <c r="G2333" s="119">
        <v>16</v>
      </c>
    </row>
    <row r="2334" spans="1:7" x14ac:dyDescent="0.2">
      <c r="A2334" s="33" t="s">
        <v>2665</v>
      </c>
      <c r="B2334" s="111" t="s">
        <v>2666</v>
      </c>
      <c r="C2334" s="33">
        <v>583</v>
      </c>
      <c r="D2334" s="2">
        <v>933.91361921097769</v>
      </c>
      <c r="E2334" s="2">
        <v>554.03</v>
      </c>
      <c r="F2334" s="2">
        <v>850.3</v>
      </c>
      <c r="G2334" s="119">
        <v>98</v>
      </c>
    </row>
    <row r="2335" spans="1:7" x14ac:dyDescent="0.2">
      <c r="A2335" s="33" t="s">
        <v>2667</v>
      </c>
      <c r="B2335" s="111" t="s">
        <v>2668</v>
      </c>
      <c r="C2335" s="33">
        <v>171</v>
      </c>
      <c r="D2335" s="2">
        <v>2377.4801754385962</v>
      </c>
      <c r="E2335" s="2">
        <v>1551.11</v>
      </c>
      <c r="F2335" s="2">
        <v>2521.6799999999998</v>
      </c>
      <c r="G2335" s="119">
        <v>39</v>
      </c>
    </row>
    <row r="2336" spans="1:7" x14ac:dyDescent="0.2">
      <c r="A2336" s="33" t="s">
        <v>2669</v>
      </c>
      <c r="B2336" s="111" t="s">
        <v>2670</v>
      </c>
      <c r="C2336" s="33">
        <v>1069</v>
      </c>
      <c r="D2336" s="2">
        <v>414.53107577174933</v>
      </c>
      <c r="E2336" s="2">
        <v>231.55</v>
      </c>
      <c r="F2336" s="2">
        <v>607.88</v>
      </c>
      <c r="G2336" s="119">
        <v>81</v>
      </c>
    </row>
    <row r="2337" spans="1:7" x14ac:dyDescent="0.2">
      <c r="A2337" s="33" t="s">
        <v>2671</v>
      </c>
      <c r="B2337" s="111" t="s">
        <v>2672</v>
      </c>
      <c r="C2337" s="33">
        <v>187</v>
      </c>
      <c r="D2337" s="2">
        <v>709.17395721925152</v>
      </c>
      <c r="E2337" s="2">
        <v>368.95</v>
      </c>
      <c r="F2337" s="2">
        <v>850.8</v>
      </c>
      <c r="G2337" s="119">
        <v>50</v>
      </c>
    </row>
    <row r="2338" spans="1:7" x14ac:dyDescent="0.2">
      <c r="A2338" s="33" t="s">
        <v>2673</v>
      </c>
      <c r="B2338" s="111" t="s">
        <v>2674</v>
      </c>
      <c r="C2338" s="33">
        <v>599</v>
      </c>
      <c r="D2338" s="2">
        <v>622.34080133555938</v>
      </c>
      <c r="E2338" s="2">
        <v>305.70999999999998</v>
      </c>
      <c r="F2338" s="2">
        <v>662.82</v>
      </c>
      <c r="G2338" s="119">
        <v>110</v>
      </c>
    </row>
    <row r="2339" spans="1:7" x14ac:dyDescent="0.2">
      <c r="A2339" s="33" t="s">
        <v>2675</v>
      </c>
      <c r="B2339" s="111" t="s">
        <v>2676</v>
      </c>
      <c r="C2339" s="33">
        <v>96</v>
      </c>
      <c r="D2339" s="2">
        <v>2256.7076041666664</v>
      </c>
      <c r="E2339" s="2">
        <v>805.82249999999999</v>
      </c>
      <c r="F2339" s="2">
        <v>3478.77</v>
      </c>
      <c r="G2339" s="119">
        <v>43</v>
      </c>
    </row>
    <row r="2340" spans="1:7" x14ac:dyDescent="0.2">
      <c r="A2340" s="33" t="s">
        <v>2677</v>
      </c>
      <c r="B2340" s="111" t="s">
        <v>2678</v>
      </c>
      <c r="C2340" s="33">
        <v>37</v>
      </c>
      <c r="D2340" s="2">
        <v>2161.5178378378378</v>
      </c>
      <c r="E2340" s="2">
        <v>623.55999999999995</v>
      </c>
      <c r="F2340" s="2">
        <v>2731.95</v>
      </c>
      <c r="G2340" s="119">
        <v>20</v>
      </c>
    </row>
    <row r="2341" spans="1:7" x14ac:dyDescent="0.2">
      <c r="A2341" s="33" t="s">
        <v>2679</v>
      </c>
      <c r="B2341" s="111" t="s">
        <v>2680</v>
      </c>
      <c r="C2341" s="33">
        <v>36</v>
      </c>
      <c r="D2341" s="2">
        <v>349.76611111111117</v>
      </c>
      <c r="E2341" s="2">
        <v>300.24</v>
      </c>
      <c r="F2341" s="2">
        <v>300.24</v>
      </c>
      <c r="G2341" s="119">
        <v>6</v>
      </c>
    </row>
    <row r="2342" spans="1:7" x14ac:dyDescent="0.2">
      <c r="A2342" s="33" t="s">
        <v>2681</v>
      </c>
      <c r="B2342" s="111" t="s">
        <v>2682</v>
      </c>
      <c r="C2342" s="33">
        <v>39</v>
      </c>
      <c r="D2342" s="2">
        <v>778.82743589743586</v>
      </c>
      <c r="E2342" s="2">
        <v>487.59</v>
      </c>
      <c r="F2342" s="2">
        <v>1005.93</v>
      </c>
      <c r="G2342" s="119">
        <v>19</v>
      </c>
    </row>
    <row r="2343" spans="1:7" x14ac:dyDescent="0.2">
      <c r="A2343" s="33" t="s">
        <v>2683</v>
      </c>
      <c r="B2343" s="111" t="s">
        <v>2684</v>
      </c>
      <c r="C2343" s="33">
        <v>217</v>
      </c>
      <c r="D2343" s="2">
        <v>1938.3298156682026</v>
      </c>
      <c r="E2343" s="2">
        <v>937.26</v>
      </c>
      <c r="F2343" s="2">
        <v>2543.85</v>
      </c>
      <c r="G2343" s="119">
        <v>37</v>
      </c>
    </row>
    <row r="2344" spans="1:7" x14ac:dyDescent="0.2">
      <c r="A2344" s="2" t="s">
        <v>3587</v>
      </c>
      <c r="B2344" s="111" t="s">
        <v>4917</v>
      </c>
      <c r="C2344" s="2">
        <v>6</v>
      </c>
      <c r="D2344" s="2">
        <v>10807.533333333333</v>
      </c>
      <c r="E2344" s="2">
        <v>538.625</v>
      </c>
      <c r="F2344" s="2">
        <v>16430.037499999999</v>
      </c>
      <c r="G2344" s="119">
        <v>6</v>
      </c>
    </row>
    <row r="2345" spans="1:7" x14ac:dyDescent="0.2">
      <c r="A2345" s="2" t="s">
        <v>3588</v>
      </c>
      <c r="B2345" s="111" t="s">
        <v>4918</v>
      </c>
      <c r="C2345" s="2">
        <v>7</v>
      </c>
      <c r="D2345" s="2">
        <v>3153.5728571428576</v>
      </c>
      <c r="E2345" s="2">
        <v>418.46</v>
      </c>
      <c r="F2345" s="2">
        <v>7854.35</v>
      </c>
      <c r="G2345" s="119">
        <v>7</v>
      </c>
    </row>
    <row r="2346" spans="1:7" x14ac:dyDescent="0.2">
      <c r="A2346" s="33" t="s">
        <v>3589</v>
      </c>
      <c r="B2346" s="111" t="s">
        <v>4919</v>
      </c>
      <c r="C2346" s="33">
        <v>15</v>
      </c>
      <c r="D2346" s="2">
        <v>3797.5786666666672</v>
      </c>
      <c r="E2346" s="2">
        <v>458.03</v>
      </c>
      <c r="F2346" s="2">
        <v>4801.93</v>
      </c>
      <c r="G2346" s="119">
        <v>12</v>
      </c>
    </row>
    <row r="2347" spans="1:7" x14ac:dyDescent="0.2">
      <c r="A2347" s="33" t="s">
        <v>3590</v>
      </c>
      <c r="B2347" s="111" t="s">
        <v>4920</v>
      </c>
      <c r="C2347" s="33">
        <v>13</v>
      </c>
      <c r="D2347" s="2">
        <v>5465.2176923076922</v>
      </c>
      <c r="E2347" s="2">
        <v>583.25</v>
      </c>
      <c r="F2347" s="2">
        <v>6210.81</v>
      </c>
      <c r="G2347" s="119">
        <v>9</v>
      </c>
    </row>
    <row r="2348" spans="1:7" x14ac:dyDescent="0.2">
      <c r="A2348" s="2" t="s">
        <v>3591</v>
      </c>
      <c r="B2348" s="111" t="s">
        <v>4921</v>
      </c>
      <c r="C2348" s="2">
        <v>2</v>
      </c>
      <c r="D2348" s="2">
        <v>2373.5650000000001</v>
      </c>
      <c r="E2348" s="2">
        <v>1089.51</v>
      </c>
      <c r="F2348" s="2">
        <v>3657.62</v>
      </c>
      <c r="G2348" s="119">
        <v>2</v>
      </c>
    </row>
    <row r="2349" spans="1:7" x14ac:dyDescent="0.2">
      <c r="A2349" s="2" t="s">
        <v>3592</v>
      </c>
      <c r="B2349" s="111" t="s">
        <v>4922</v>
      </c>
      <c r="C2349" s="2">
        <v>52</v>
      </c>
      <c r="D2349" s="2">
        <v>5620.6569230769237</v>
      </c>
      <c r="E2349" s="2">
        <v>1551.17</v>
      </c>
      <c r="F2349" s="2">
        <v>8347.1299999999992</v>
      </c>
      <c r="G2349" s="119">
        <v>24</v>
      </c>
    </row>
    <row r="2350" spans="1:7" x14ac:dyDescent="0.2">
      <c r="A2350" s="2" t="s">
        <v>3593</v>
      </c>
      <c r="B2350" s="111" t="s">
        <v>4923</v>
      </c>
      <c r="C2350" s="2">
        <v>32</v>
      </c>
      <c r="D2350" s="2">
        <v>3841.4356250000001</v>
      </c>
      <c r="E2350" s="2">
        <v>1130.23</v>
      </c>
      <c r="F2350" s="2">
        <v>8005.04</v>
      </c>
      <c r="G2350" s="119">
        <v>18</v>
      </c>
    </row>
    <row r="2351" spans="1:7" x14ac:dyDescent="0.2">
      <c r="A2351" s="33" t="s">
        <v>3594</v>
      </c>
      <c r="B2351" s="111" t="s">
        <v>4924</v>
      </c>
      <c r="C2351" s="33">
        <v>61</v>
      </c>
      <c r="D2351" s="2">
        <v>2968.2968852459021</v>
      </c>
      <c r="E2351" s="2">
        <v>1651.1</v>
      </c>
      <c r="F2351" s="2">
        <v>3301.41</v>
      </c>
      <c r="G2351" s="119">
        <v>28</v>
      </c>
    </row>
    <row r="2352" spans="1:7" x14ac:dyDescent="0.2">
      <c r="A2352" s="33" t="s">
        <v>3595</v>
      </c>
      <c r="B2352" s="111" t="s">
        <v>4925</v>
      </c>
      <c r="C2352" s="33">
        <v>54</v>
      </c>
      <c r="D2352" s="2">
        <v>1813.8225925925926</v>
      </c>
      <c r="E2352" s="2">
        <v>715</v>
      </c>
      <c r="F2352" s="2">
        <v>1719.3374999999999</v>
      </c>
      <c r="G2352" s="119">
        <v>20</v>
      </c>
    </row>
    <row r="2353" spans="1:7" x14ac:dyDescent="0.2">
      <c r="A2353" s="33" t="s">
        <v>3596</v>
      </c>
      <c r="B2353" s="111" t="s">
        <v>4926</v>
      </c>
      <c r="C2353" s="33">
        <v>23</v>
      </c>
      <c r="D2353" s="2">
        <v>1164.2291304347825</v>
      </c>
      <c r="E2353" s="2">
        <v>629.92999999999995</v>
      </c>
      <c r="F2353" s="2">
        <v>1491.23</v>
      </c>
      <c r="G2353" s="119">
        <v>8</v>
      </c>
    </row>
    <row r="2354" spans="1:7" x14ac:dyDescent="0.2">
      <c r="A2354" s="33" t="s">
        <v>3597</v>
      </c>
      <c r="B2354" s="111" t="s">
        <v>4927</v>
      </c>
      <c r="C2354" s="33">
        <v>6</v>
      </c>
      <c r="D2354" s="2">
        <v>2795.7866666666669</v>
      </c>
      <c r="E2354" s="2">
        <v>2448.395</v>
      </c>
      <c r="F2354" s="2">
        <v>3402.4549999999999</v>
      </c>
      <c r="G2354" s="119">
        <v>4</v>
      </c>
    </row>
    <row r="2355" spans="1:7" x14ac:dyDescent="0.2">
      <c r="A2355" s="2"/>
      <c r="B2355" s="2"/>
      <c r="C2355" s="2"/>
      <c r="D2355" s="2"/>
      <c r="E2355" s="2"/>
      <c r="F2355" s="2"/>
      <c r="G2355" s="2"/>
    </row>
    <row r="2356" spans="1:7" x14ac:dyDescent="0.2">
      <c r="A2356" s="2"/>
      <c r="B2356" s="2"/>
      <c r="C2356" s="2"/>
      <c r="D2356" s="2"/>
      <c r="E2356" s="2"/>
      <c r="F2356" s="2"/>
      <c r="G2356" s="2"/>
    </row>
    <row r="2357" spans="1:7" x14ac:dyDescent="0.2">
      <c r="A2357" s="2"/>
      <c r="B2357" s="2"/>
      <c r="C2357" s="2"/>
      <c r="D2357" s="2"/>
      <c r="E2357" s="2"/>
      <c r="F2357" s="2"/>
      <c r="G2357" s="2"/>
    </row>
    <row r="2358" spans="1:7" x14ac:dyDescent="0.2">
      <c r="A2358" s="2"/>
      <c r="B2358" s="2"/>
      <c r="C2358" s="2"/>
      <c r="D2358" s="2"/>
      <c r="E2358" s="2"/>
      <c r="F2358" s="2"/>
      <c r="G2358" s="2"/>
    </row>
    <row r="2359" spans="1:7" x14ac:dyDescent="0.2">
      <c r="A2359" s="2"/>
      <c r="B2359" s="2"/>
      <c r="C2359" s="2"/>
      <c r="D2359" s="2"/>
      <c r="E2359" s="2"/>
      <c r="F2359" s="2"/>
      <c r="G2359" s="2"/>
    </row>
    <row r="2360" spans="1:7" x14ac:dyDescent="0.2">
      <c r="A2360" s="2"/>
      <c r="B2360" s="2"/>
      <c r="C2360" s="2"/>
      <c r="D2360" s="2"/>
      <c r="E2360" s="2"/>
      <c r="F2360" s="2"/>
      <c r="G2360" s="2"/>
    </row>
    <row r="2361" spans="1:7" x14ac:dyDescent="0.2">
      <c r="A2361" s="2"/>
      <c r="B2361" s="2"/>
      <c r="C2361" s="2"/>
      <c r="D2361" s="2"/>
      <c r="E2361" s="2"/>
      <c r="F2361" s="2"/>
      <c r="G2361" s="2"/>
    </row>
    <row r="2362" spans="1:7" x14ac:dyDescent="0.2">
      <c r="A2362" s="2"/>
      <c r="B2362" s="2"/>
      <c r="C2362" s="2"/>
      <c r="D2362" s="2"/>
      <c r="E2362" s="2"/>
      <c r="F2362" s="2"/>
      <c r="G2362" s="2"/>
    </row>
    <row r="2363" spans="1:7" x14ac:dyDescent="0.2">
      <c r="A2363" s="2"/>
      <c r="B2363" s="2"/>
      <c r="C2363" s="2"/>
      <c r="D2363" s="2"/>
      <c r="E2363" s="2"/>
      <c r="F2363" s="2"/>
      <c r="G2363" s="2"/>
    </row>
    <row r="2364" spans="1:7" x14ac:dyDescent="0.2">
      <c r="A2364" s="2"/>
      <c r="B2364" s="2"/>
      <c r="C2364" s="2"/>
      <c r="D2364" s="2"/>
      <c r="E2364" s="2"/>
      <c r="F2364" s="2"/>
      <c r="G2364" s="2"/>
    </row>
    <row r="2365" spans="1:7" x14ac:dyDescent="0.2">
      <c r="A2365" s="2"/>
      <c r="B2365" s="2"/>
      <c r="C2365" s="2"/>
      <c r="D2365" s="2"/>
      <c r="E2365" s="2"/>
      <c r="F2365" s="2"/>
      <c r="G2365" s="2"/>
    </row>
    <row r="2366" spans="1:7" x14ac:dyDescent="0.2">
      <c r="A2366" s="2"/>
      <c r="B2366" s="2"/>
      <c r="C2366" s="2"/>
      <c r="D2366" s="2"/>
      <c r="E2366" s="2"/>
      <c r="F2366" s="2"/>
      <c r="G2366" s="2"/>
    </row>
    <row r="2367" spans="1:7" x14ac:dyDescent="0.2">
      <c r="A2367" s="2"/>
      <c r="B2367" s="2"/>
      <c r="C2367" s="2"/>
      <c r="D2367" s="2"/>
      <c r="E2367" s="2"/>
      <c r="F2367" s="2"/>
      <c r="G2367" s="2"/>
    </row>
    <row r="2368" spans="1:7" x14ac:dyDescent="0.2">
      <c r="A2368" s="2"/>
      <c r="B2368" s="2"/>
      <c r="C2368" s="2"/>
      <c r="D2368" s="2"/>
      <c r="E2368" s="2"/>
      <c r="F2368" s="2"/>
      <c r="G2368" s="2"/>
    </row>
    <row r="2369" spans="1:7" x14ac:dyDescent="0.2">
      <c r="A2369" s="2"/>
      <c r="B2369" s="2"/>
      <c r="C2369" s="2"/>
      <c r="D2369" s="2"/>
      <c r="E2369" s="2"/>
      <c r="F2369" s="2"/>
      <c r="G2369" s="2"/>
    </row>
    <row r="2370" spans="1:7" x14ac:dyDescent="0.2">
      <c r="A2370" s="2"/>
      <c r="B2370" s="2"/>
      <c r="C2370" s="2"/>
      <c r="D2370" s="2"/>
      <c r="E2370" s="2"/>
      <c r="F2370" s="2"/>
      <c r="G2370" s="2"/>
    </row>
    <row r="2371" spans="1:7" x14ac:dyDescent="0.2">
      <c r="A2371" s="2"/>
      <c r="B2371" s="2"/>
      <c r="C2371" s="2"/>
      <c r="D2371" s="2"/>
      <c r="E2371" s="2"/>
      <c r="F2371" s="2"/>
      <c r="G2371" s="2"/>
    </row>
    <row r="2372" spans="1:7" x14ac:dyDescent="0.2">
      <c r="A2372" s="2"/>
      <c r="B2372" s="2"/>
      <c r="C2372" s="2"/>
      <c r="D2372" s="2"/>
      <c r="E2372" s="2"/>
      <c r="F2372" s="2"/>
      <c r="G2372" s="2"/>
    </row>
    <row r="2373" spans="1:7" x14ac:dyDescent="0.2">
      <c r="A2373" s="2"/>
      <c r="B2373" s="2"/>
      <c r="C2373" s="2"/>
      <c r="D2373" s="2"/>
      <c r="E2373" s="2"/>
      <c r="F2373" s="2"/>
      <c r="G2373" s="2"/>
    </row>
    <row r="2374" spans="1:7" x14ac:dyDescent="0.2">
      <c r="A2374" s="2"/>
      <c r="B2374" s="2"/>
      <c r="C2374" s="2"/>
      <c r="D2374" s="2"/>
      <c r="E2374" s="2"/>
      <c r="F2374" s="2"/>
      <c r="G2374" s="2"/>
    </row>
    <row r="2375" spans="1:7" x14ac:dyDescent="0.2">
      <c r="A2375" s="2"/>
      <c r="B2375" s="2"/>
      <c r="C2375" s="2"/>
      <c r="D2375" s="2"/>
      <c r="E2375" s="2"/>
      <c r="F2375" s="2"/>
      <c r="G2375" s="2"/>
    </row>
    <row r="2376" spans="1:7" x14ac:dyDescent="0.2">
      <c r="A2376" s="2"/>
      <c r="B2376" s="2"/>
      <c r="C2376" s="2"/>
      <c r="D2376" s="2"/>
      <c r="E2376" s="2"/>
      <c r="F2376" s="2"/>
      <c r="G2376" s="2"/>
    </row>
    <row r="2377" spans="1:7" x14ac:dyDescent="0.2">
      <c r="A2377" s="2"/>
      <c r="B2377" s="2"/>
      <c r="C2377" s="2"/>
      <c r="D2377" s="2"/>
      <c r="E2377" s="2"/>
      <c r="F2377" s="2"/>
      <c r="G2377" s="2"/>
    </row>
    <row r="2378" spans="1:7" x14ac:dyDescent="0.2">
      <c r="A2378" s="2"/>
      <c r="B2378" s="2"/>
      <c r="C2378" s="2"/>
      <c r="D2378" s="2"/>
      <c r="E2378" s="2"/>
      <c r="F2378" s="2"/>
      <c r="G2378" s="2"/>
    </row>
    <row r="2379" spans="1:7" x14ac:dyDescent="0.2">
      <c r="A2379" s="2"/>
      <c r="B2379" s="2"/>
      <c r="C2379" s="2"/>
      <c r="D2379" s="2"/>
      <c r="E2379" s="2"/>
      <c r="F2379" s="2"/>
      <c r="G2379" s="2"/>
    </row>
    <row r="2380" spans="1:7" x14ac:dyDescent="0.2">
      <c r="A2380" s="2"/>
      <c r="B2380" s="2"/>
      <c r="C2380" s="2"/>
      <c r="D2380" s="2"/>
      <c r="E2380" s="2"/>
      <c r="F2380" s="2"/>
      <c r="G2380" s="2"/>
    </row>
    <row r="2381" spans="1:7" x14ac:dyDescent="0.2">
      <c r="A2381" s="2"/>
      <c r="B2381" s="2"/>
      <c r="C2381" s="2"/>
      <c r="D2381" s="2"/>
      <c r="E2381" s="2"/>
      <c r="F2381" s="2"/>
      <c r="G2381" s="2"/>
    </row>
    <row r="2382" spans="1:7" x14ac:dyDescent="0.2">
      <c r="A2382" s="2"/>
      <c r="B2382" s="2"/>
      <c r="C2382" s="2"/>
      <c r="D2382" s="2"/>
      <c r="E2382" s="2"/>
      <c r="F2382" s="2"/>
      <c r="G2382" s="2"/>
    </row>
    <row r="2383" spans="1:7" x14ac:dyDescent="0.2">
      <c r="A2383" s="2"/>
      <c r="B2383" s="2"/>
      <c r="C2383" s="2"/>
      <c r="D2383" s="2"/>
      <c r="E2383" s="2"/>
      <c r="F2383" s="2"/>
      <c r="G2383" s="2"/>
    </row>
    <row r="2384" spans="1:7" x14ac:dyDescent="0.2">
      <c r="A2384" s="2"/>
      <c r="B2384" s="2"/>
      <c r="C2384" s="2"/>
      <c r="D2384" s="2"/>
      <c r="E2384" s="2"/>
      <c r="F2384" s="2"/>
      <c r="G2384" s="2"/>
    </row>
    <row r="2385" spans="1:7" x14ac:dyDescent="0.2">
      <c r="A2385" s="2"/>
      <c r="B2385" s="2"/>
      <c r="C2385" s="2"/>
      <c r="D2385" s="2"/>
      <c r="E2385" s="2"/>
      <c r="F2385" s="2"/>
      <c r="G2385" s="2"/>
    </row>
    <row r="2386" spans="1:7" x14ac:dyDescent="0.2">
      <c r="A2386" s="2"/>
      <c r="B2386" s="2"/>
      <c r="C2386" s="2"/>
      <c r="D2386" s="2"/>
      <c r="E2386" s="2"/>
      <c r="F2386" s="2"/>
      <c r="G2386" s="2"/>
    </row>
    <row r="2387" spans="1:7" x14ac:dyDescent="0.2">
      <c r="A2387" s="2"/>
      <c r="B2387" s="2"/>
      <c r="C2387" s="2"/>
      <c r="D2387" s="2"/>
      <c r="E2387" s="2"/>
      <c r="F2387" s="2"/>
      <c r="G2387" s="2"/>
    </row>
    <row r="2388" spans="1:7" x14ac:dyDescent="0.2">
      <c r="A2388" s="2"/>
      <c r="B2388" s="2"/>
      <c r="C2388" s="2"/>
      <c r="D2388" s="2"/>
      <c r="E2388" s="2"/>
      <c r="F2388" s="2"/>
      <c r="G2388" s="2"/>
    </row>
    <row r="2389" spans="1:7" x14ac:dyDescent="0.2">
      <c r="A2389" s="2"/>
      <c r="B2389" s="2"/>
      <c r="C2389" s="2"/>
      <c r="D2389" s="2"/>
      <c r="E2389" s="2"/>
      <c r="F2389" s="2"/>
      <c r="G2389" s="2"/>
    </row>
    <row r="2390" spans="1:7" x14ac:dyDescent="0.2">
      <c r="A2390" s="2"/>
      <c r="B2390" s="2"/>
      <c r="C2390" s="2"/>
      <c r="D2390" s="2"/>
      <c r="E2390" s="2"/>
      <c r="F2390" s="2"/>
      <c r="G2390" s="2"/>
    </row>
    <row r="2391" spans="1:7" x14ac:dyDescent="0.2">
      <c r="A2391" s="2"/>
      <c r="B2391" s="2"/>
      <c r="C2391" s="2"/>
      <c r="D2391" s="2"/>
      <c r="E2391" s="2"/>
      <c r="F2391" s="2"/>
      <c r="G2391" s="2"/>
    </row>
    <row r="2392" spans="1:7" x14ac:dyDescent="0.2">
      <c r="A2392" s="2"/>
      <c r="B2392" s="2"/>
      <c r="C2392" s="2"/>
      <c r="D2392" s="2"/>
      <c r="E2392" s="2"/>
      <c r="F2392" s="2"/>
      <c r="G2392" s="2"/>
    </row>
    <row r="2393" spans="1:7" x14ac:dyDescent="0.2">
      <c r="A2393" s="2"/>
      <c r="B2393" s="2"/>
      <c r="C2393" s="2"/>
      <c r="D2393" s="2"/>
      <c r="E2393" s="2"/>
      <c r="F2393" s="2"/>
      <c r="G2393" s="2"/>
    </row>
    <row r="2394" spans="1:7" x14ac:dyDescent="0.2">
      <c r="A2394" s="2"/>
      <c r="B2394" s="2"/>
      <c r="C2394" s="2"/>
      <c r="D2394" s="2"/>
      <c r="E2394" s="2"/>
      <c r="F2394" s="2"/>
      <c r="G2394" s="2"/>
    </row>
    <row r="2395" spans="1:7" x14ac:dyDescent="0.2">
      <c r="A2395" s="2"/>
      <c r="B2395" s="2"/>
      <c r="C2395" s="2"/>
      <c r="D2395" s="2"/>
      <c r="E2395" s="2"/>
      <c r="F2395" s="2"/>
      <c r="G2395" s="2"/>
    </row>
    <row r="2396" spans="1:7" x14ac:dyDescent="0.2">
      <c r="A2396" s="2"/>
      <c r="B2396" s="2"/>
      <c r="C2396" s="2"/>
      <c r="D2396" s="2"/>
      <c r="E2396" s="2"/>
      <c r="F2396" s="2"/>
      <c r="G2396" s="2"/>
    </row>
    <row r="2397" spans="1:7" x14ac:dyDescent="0.2">
      <c r="A2397" s="2"/>
      <c r="B2397" s="2"/>
      <c r="C2397" s="2"/>
      <c r="D2397" s="2"/>
      <c r="E2397" s="2"/>
      <c r="F2397" s="2"/>
      <c r="G2397" s="2"/>
    </row>
    <row r="2398" spans="1:7" x14ac:dyDescent="0.2">
      <c r="A2398" s="2"/>
      <c r="B2398" s="2"/>
      <c r="C2398" s="2"/>
      <c r="D2398" s="2"/>
      <c r="E2398" s="2"/>
      <c r="F2398" s="2"/>
      <c r="G2398" s="2"/>
    </row>
    <row r="2399" spans="1:7" x14ac:dyDescent="0.2">
      <c r="A2399" s="2"/>
      <c r="B2399" s="2"/>
      <c r="C2399" s="2"/>
      <c r="D2399" s="2"/>
      <c r="E2399" s="2"/>
      <c r="F2399" s="2"/>
      <c r="G2399" s="2"/>
    </row>
    <row r="2400" spans="1:7" x14ac:dyDescent="0.2">
      <c r="A2400" s="2"/>
      <c r="B2400" s="2"/>
      <c r="C2400" s="2"/>
      <c r="D2400" s="2"/>
      <c r="E2400" s="2"/>
      <c r="F2400" s="2"/>
      <c r="G2400" s="2"/>
    </row>
    <row r="2401" spans="1:7" x14ac:dyDescent="0.2">
      <c r="A2401" s="2"/>
      <c r="B2401" s="2"/>
      <c r="C2401" s="2"/>
      <c r="D2401" s="2"/>
      <c r="E2401" s="2"/>
      <c r="F2401" s="2"/>
      <c r="G2401" s="2"/>
    </row>
    <row r="2402" spans="1:7" x14ac:dyDescent="0.2">
      <c r="A2402" s="2"/>
      <c r="B2402" s="2"/>
      <c r="C2402" s="2"/>
      <c r="D2402" s="2"/>
      <c r="E2402" s="2"/>
      <c r="F2402" s="2"/>
      <c r="G2402" s="2"/>
    </row>
    <row r="2403" spans="1:7" x14ac:dyDescent="0.2">
      <c r="A2403" s="2"/>
      <c r="B2403" s="2"/>
      <c r="C2403" s="2"/>
      <c r="D2403" s="2"/>
      <c r="E2403" s="2"/>
      <c r="F2403" s="2"/>
      <c r="G2403" s="2"/>
    </row>
    <row r="2404" spans="1:7" x14ac:dyDescent="0.2">
      <c r="A2404" s="2"/>
      <c r="B2404" s="2"/>
      <c r="C2404" s="2"/>
      <c r="D2404" s="2"/>
      <c r="E2404" s="2"/>
      <c r="F2404" s="2"/>
      <c r="G2404" s="2"/>
    </row>
    <row r="2405" spans="1:7" x14ac:dyDescent="0.2">
      <c r="A2405" s="2"/>
      <c r="B2405" s="2"/>
      <c r="C2405" s="2"/>
      <c r="D2405" s="2"/>
      <c r="E2405" s="2"/>
      <c r="F2405" s="2"/>
      <c r="G2405" s="2"/>
    </row>
    <row r="2406" spans="1:7" x14ac:dyDescent="0.2">
      <c r="A2406" s="2"/>
      <c r="B2406" s="2"/>
      <c r="C2406" s="2"/>
      <c r="D2406" s="2"/>
      <c r="E2406" s="2"/>
      <c r="F2406" s="2"/>
      <c r="G2406" s="2"/>
    </row>
    <row r="2407" spans="1:7" x14ac:dyDescent="0.2">
      <c r="A2407" s="2"/>
      <c r="B2407" s="2"/>
      <c r="C2407" s="2"/>
      <c r="D2407" s="2"/>
      <c r="E2407" s="2"/>
      <c r="F2407" s="2"/>
      <c r="G2407" s="2"/>
    </row>
    <row r="2408" spans="1:7" x14ac:dyDescent="0.2">
      <c r="A2408" s="2"/>
      <c r="B2408" s="2"/>
      <c r="C2408" s="2"/>
      <c r="D2408" s="2"/>
      <c r="E2408" s="2"/>
      <c r="F2408" s="2"/>
      <c r="G2408" s="2"/>
    </row>
    <row r="2409" spans="1:7" x14ac:dyDescent="0.2">
      <c r="A2409" s="2"/>
      <c r="B2409" s="2"/>
      <c r="C2409" s="2"/>
      <c r="D2409" s="2"/>
      <c r="E2409" s="2"/>
      <c r="F2409" s="2"/>
      <c r="G2409" s="2"/>
    </row>
    <row r="2410" spans="1:7" x14ac:dyDescent="0.2">
      <c r="A2410" s="2"/>
      <c r="B2410" s="2"/>
      <c r="C2410" s="2"/>
      <c r="D2410" s="2"/>
      <c r="E2410" s="2"/>
      <c r="F2410" s="2"/>
      <c r="G2410" s="2"/>
    </row>
    <row r="2411" spans="1:7" x14ac:dyDescent="0.2">
      <c r="A2411" s="2"/>
      <c r="B2411" s="2"/>
      <c r="C2411" s="2"/>
      <c r="D2411" s="2"/>
      <c r="E2411" s="2"/>
      <c r="F2411" s="2"/>
      <c r="G2411" s="2"/>
    </row>
    <row r="2412" spans="1:7" x14ac:dyDescent="0.2">
      <c r="A2412" s="2"/>
      <c r="B2412" s="2"/>
      <c r="C2412" s="2"/>
      <c r="D2412" s="2"/>
      <c r="E2412" s="2"/>
      <c r="F2412" s="2"/>
      <c r="G2412" s="2"/>
    </row>
    <row r="2413" spans="1:7" x14ac:dyDescent="0.2">
      <c r="A2413" s="2"/>
      <c r="B2413" s="2"/>
      <c r="C2413" s="2"/>
      <c r="D2413" s="2"/>
      <c r="E2413" s="2"/>
      <c r="F2413" s="2"/>
      <c r="G2413" s="2"/>
    </row>
    <row r="2414" spans="1:7" x14ac:dyDescent="0.2">
      <c r="A2414" s="2"/>
      <c r="B2414" s="2"/>
      <c r="C2414" s="2"/>
      <c r="D2414" s="2"/>
      <c r="E2414" s="2"/>
      <c r="F2414" s="2"/>
      <c r="G2414" s="2"/>
    </row>
    <row r="2415" spans="1:7" x14ac:dyDescent="0.2">
      <c r="A2415" s="2"/>
      <c r="B2415" s="2"/>
      <c r="C2415" s="2"/>
      <c r="D2415" s="2"/>
      <c r="E2415" s="2"/>
      <c r="F2415" s="2"/>
      <c r="G2415" s="2"/>
    </row>
  </sheetData>
  <autoFilter ref="A4:G4"/>
  <sortState ref="A5:X2354">
    <sortCondition ref="A5:A2354"/>
  </sortState>
  <phoneticPr fontId="3" type="noConversion"/>
  <hyperlinks>
    <hyperlink ref="A1" location="Index!A1" display="Back to Index"/>
  </hyperlinks>
  <printOptions gridLines="1"/>
  <pageMargins left="0.74803149606299213" right="0.74803149606299213" top="0.98425196850393704" bottom="0.98425196850393704" header="0.51181102362204722" footer="0.51181102362204722"/>
  <pageSetup paperSize="9" scale="63" fitToHeight="101" orientation="landscape" r:id="rId1"/>
  <headerFooter alignWithMargins="0">
    <oddFooter>&amp;A&amp;RPage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415"/>
  <sheetViews>
    <sheetView zoomScaleNormal="100" workbookViewId="0">
      <pane xSplit="2" ySplit="4" topLeftCell="C5" activePane="bottomRight" state="frozen"/>
      <selection activeCell="A4" sqref="A4:G2415"/>
      <selection pane="topRight" activeCell="A4" sqref="A4:G2415"/>
      <selection pane="bottomLeft" activeCell="A4" sqref="A4:G2415"/>
      <selection pane="bottomRight"/>
    </sheetView>
  </sheetViews>
  <sheetFormatPr defaultRowHeight="11.25" x14ac:dyDescent="0.2"/>
  <cols>
    <col min="1" max="1" width="7.140625" style="24" customWidth="1"/>
    <col min="2" max="2" width="113.140625" style="24" bestFit="1" customWidth="1"/>
    <col min="3" max="7" width="9.28515625" style="24" customWidth="1"/>
    <col min="8" max="16384" width="9.140625" style="24"/>
  </cols>
  <sheetData>
    <row r="1" spans="1:7" ht="22.5" x14ac:dyDescent="0.2">
      <c r="A1" s="84" t="s">
        <v>8</v>
      </c>
      <c r="B1" s="85" t="s">
        <v>3804</v>
      </c>
      <c r="C1" s="85"/>
      <c r="D1" s="85"/>
      <c r="E1" s="85"/>
      <c r="F1" s="85"/>
      <c r="G1" s="85"/>
    </row>
    <row r="2" spans="1:7" ht="12.75" customHeight="1" x14ac:dyDescent="0.2">
      <c r="A2" s="91"/>
      <c r="B2" s="87" t="s">
        <v>1551</v>
      </c>
      <c r="C2" s="85"/>
      <c r="D2" s="85"/>
      <c r="E2" s="85"/>
      <c r="F2" s="85"/>
      <c r="G2" s="85"/>
    </row>
    <row r="3" spans="1:7" ht="12.75" customHeight="1" thickBot="1" x14ac:dyDescent="0.25"/>
    <row r="4" spans="1:7" ht="34.5" thickBot="1" x14ac:dyDescent="0.25">
      <c r="A4" s="16" t="s">
        <v>130</v>
      </c>
      <c r="B4" s="17" t="s">
        <v>131</v>
      </c>
      <c r="C4" s="18" t="s">
        <v>164</v>
      </c>
      <c r="D4" s="18" t="s">
        <v>132</v>
      </c>
      <c r="E4" s="18" t="s">
        <v>133</v>
      </c>
      <c r="F4" s="18" t="s">
        <v>134</v>
      </c>
      <c r="G4" s="19" t="s">
        <v>168</v>
      </c>
    </row>
    <row r="5" spans="1:7" ht="12.75" customHeight="1" x14ac:dyDescent="0.2">
      <c r="A5" s="110" t="s">
        <v>372</v>
      </c>
      <c r="B5" s="111" t="str">
        <f>VLOOKUP(A5,'[1]2014-15'!D$2:E$2784,2,FALSE)</f>
        <v>Cerebrovascular Accident, Nervous System Infections or Encephalopathy, with CC Score 11-13</v>
      </c>
      <c r="C5" s="95">
        <v>4</v>
      </c>
      <c r="D5" s="112">
        <v>586.79750000000001</v>
      </c>
      <c r="E5" s="112">
        <v>426.5575</v>
      </c>
      <c r="F5" s="112">
        <v>881.72500000000002</v>
      </c>
      <c r="G5" s="20">
        <v>3</v>
      </c>
    </row>
    <row r="6" spans="1:7" ht="12.75" customHeight="1" x14ac:dyDescent="0.2">
      <c r="A6" s="110" t="s">
        <v>373</v>
      </c>
      <c r="B6" s="111" t="str">
        <f>VLOOKUP(A6,'[1]2014-15'!D$2:E$2784,2,FALSE)</f>
        <v>Cerebrovascular Accident, Nervous System Infections or Encephalopathy, with CC Score 8-10</v>
      </c>
      <c r="C6" s="100">
        <v>30</v>
      </c>
      <c r="D6" s="113">
        <v>459.86166666666674</v>
      </c>
      <c r="E6" s="113">
        <v>307.43</v>
      </c>
      <c r="F6" s="113">
        <v>652.96</v>
      </c>
      <c r="G6" s="21">
        <v>17</v>
      </c>
    </row>
    <row r="7" spans="1:7" ht="12.75" customHeight="1" x14ac:dyDescent="0.2">
      <c r="A7" s="110" t="s">
        <v>374</v>
      </c>
      <c r="B7" s="111" t="str">
        <f>VLOOKUP(A7,'[1]2014-15'!D$2:E$2784,2,FALSE)</f>
        <v>Cerebrovascular Accident, Nervous System Infections or Encephalopathy, with CC Score 5-7</v>
      </c>
      <c r="C7" s="100">
        <v>149</v>
      </c>
      <c r="D7" s="113">
        <v>437.63604026845638</v>
      </c>
      <c r="E7" s="113">
        <v>348.03</v>
      </c>
      <c r="F7" s="113">
        <v>503.89499999999998</v>
      </c>
      <c r="G7" s="21">
        <v>26</v>
      </c>
    </row>
    <row r="8" spans="1:7" ht="12.75" customHeight="1" x14ac:dyDescent="0.2">
      <c r="A8" s="110" t="s">
        <v>375</v>
      </c>
      <c r="B8" s="111" t="str">
        <f>VLOOKUP(A8,'[1]2014-15'!D$2:E$2784,2,FALSE)</f>
        <v>Cerebrovascular Accident, Nervous System Infections or Encephalopathy, with CC Score 0-4</v>
      </c>
      <c r="C8" s="100">
        <v>1133</v>
      </c>
      <c r="D8" s="113">
        <v>437.10010591350402</v>
      </c>
      <c r="E8" s="113">
        <v>235.08</v>
      </c>
      <c r="F8" s="113">
        <v>530.63</v>
      </c>
      <c r="G8" s="21">
        <v>91</v>
      </c>
    </row>
    <row r="9" spans="1:7" ht="12.75" customHeight="1" x14ac:dyDescent="0.2">
      <c r="A9" s="110" t="s">
        <v>376</v>
      </c>
      <c r="B9" s="111" t="str">
        <f>VLOOKUP(A9,'[1]2014-15'!D$2:E$2784,2,FALSE)</f>
        <v>Haemorrhagic Cerebrovascular Disorders with CC Score 6-9</v>
      </c>
      <c r="C9" s="100">
        <v>3</v>
      </c>
      <c r="D9" s="113">
        <v>413.19666666666666</v>
      </c>
      <c r="E9" s="113">
        <v>60.2</v>
      </c>
      <c r="F9" s="113">
        <v>837.27</v>
      </c>
      <c r="G9" s="21">
        <v>3</v>
      </c>
    </row>
    <row r="10" spans="1:7" ht="12.75" customHeight="1" x14ac:dyDescent="0.2">
      <c r="A10" s="110" t="s">
        <v>377</v>
      </c>
      <c r="B10" s="111" t="str">
        <f>VLOOKUP(A10,'[1]2014-15'!D$2:E$2784,2,FALSE)</f>
        <v>Haemorrhagic Cerebrovascular Disorders with CC Score 3-5</v>
      </c>
      <c r="C10" s="100">
        <v>13</v>
      </c>
      <c r="D10" s="113">
        <v>566.87153846153842</v>
      </c>
      <c r="E10" s="113">
        <v>254.74</v>
      </c>
      <c r="F10" s="113">
        <v>891.8</v>
      </c>
      <c r="G10" s="21">
        <v>9</v>
      </c>
    </row>
    <row r="11" spans="1:7" ht="12.75" customHeight="1" x14ac:dyDescent="0.2">
      <c r="A11" s="110" t="s">
        <v>378</v>
      </c>
      <c r="B11" s="111" t="str">
        <f>VLOOKUP(A11,'[1]2014-15'!D$2:E$2784,2,FALSE)</f>
        <v>Haemorrhagic Cerebrovascular Disorders with CC Score 0-2</v>
      </c>
      <c r="C11" s="100">
        <v>40</v>
      </c>
      <c r="D11" s="113">
        <v>1037.99325</v>
      </c>
      <c r="E11" s="113">
        <v>404.69</v>
      </c>
      <c r="F11" s="113">
        <v>1233.6199999999999</v>
      </c>
      <c r="G11" s="21">
        <v>16</v>
      </c>
    </row>
    <row r="12" spans="1:7" ht="12.75" customHeight="1" x14ac:dyDescent="0.2">
      <c r="A12" s="110" t="s">
        <v>1000</v>
      </c>
      <c r="B12" s="111" t="str">
        <f>VLOOKUP(A12,'[1]2014-15'!D$2:E$2784,2,FALSE)</f>
        <v>Brain Tumours or Cerebral Cysts, with CC Score 11+</v>
      </c>
      <c r="C12" s="100">
        <v>38</v>
      </c>
      <c r="D12" s="113">
        <v>374.42736842105256</v>
      </c>
      <c r="E12" s="113">
        <v>228.55</v>
      </c>
      <c r="F12" s="113">
        <v>433.07749999999999</v>
      </c>
      <c r="G12" s="21">
        <v>10</v>
      </c>
    </row>
    <row r="13" spans="1:7" ht="12.75" customHeight="1" x14ac:dyDescent="0.2">
      <c r="A13" s="110" t="s">
        <v>379</v>
      </c>
      <c r="B13" s="111" t="str">
        <f>VLOOKUP(A13,'[1]2014-15'!D$2:E$2784,2,FALSE)</f>
        <v>Brain Tumours or Cerebral Cysts, with CC Score 8-10</v>
      </c>
      <c r="C13" s="100">
        <v>53</v>
      </c>
      <c r="D13" s="113">
        <v>373.9256603773585</v>
      </c>
      <c r="E13" s="113">
        <v>217.62</v>
      </c>
      <c r="F13" s="113">
        <v>609.15</v>
      </c>
      <c r="G13" s="21">
        <v>19</v>
      </c>
    </row>
    <row r="14" spans="1:7" ht="12.75" customHeight="1" x14ac:dyDescent="0.2">
      <c r="A14" s="110" t="s">
        <v>380</v>
      </c>
      <c r="B14" s="111" t="str">
        <f>VLOOKUP(A14,'[1]2014-15'!D$2:E$2784,2,FALSE)</f>
        <v>Brain Tumours or Cerebral Cysts, with CC Score 6-7</v>
      </c>
      <c r="C14" s="100">
        <v>143</v>
      </c>
      <c r="D14" s="113">
        <v>484.16503496503503</v>
      </c>
      <c r="E14" s="113">
        <v>209.82</v>
      </c>
      <c r="F14" s="113">
        <v>575.48</v>
      </c>
      <c r="G14" s="21">
        <v>34</v>
      </c>
    </row>
    <row r="15" spans="1:7" ht="12.75" customHeight="1" x14ac:dyDescent="0.2">
      <c r="A15" s="110" t="s">
        <v>381</v>
      </c>
      <c r="B15" s="111" t="str">
        <f>VLOOKUP(A15,'[1]2014-15'!D$2:E$2784,2,FALSE)</f>
        <v>Brain Tumours or Cerebral Cysts, with CC Score 4-5</v>
      </c>
      <c r="C15" s="100">
        <v>468</v>
      </c>
      <c r="D15" s="113">
        <v>556.99269230769221</v>
      </c>
      <c r="E15" s="113">
        <v>207.14</v>
      </c>
      <c r="F15" s="113">
        <v>965.23</v>
      </c>
      <c r="G15" s="21">
        <v>65</v>
      </c>
    </row>
    <row r="16" spans="1:7" ht="12.75" customHeight="1" x14ac:dyDescent="0.2">
      <c r="A16" s="110" t="s">
        <v>382</v>
      </c>
      <c r="B16" s="111" t="str">
        <f>VLOOKUP(A16,'[1]2014-15'!D$2:E$2784,2,FALSE)</f>
        <v>Brain Tumours or Cerebral Cysts, with CC Score 2-3</v>
      </c>
      <c r="C16" s="100">
        <v>856</v>
      </c>
      <c r="D16" s="113">
        <v>536.80300233644846</v>
      </c>
      <c r="E16" s="113">
        <v>221.77</v>
      </c>
      <c r="F16" s="113">
        <v>865.24</v>
      </c>
      <c r="G16" s="21">
        <v>89</v>
      </c>
    </row>
    <row r="17" spans="1:7" ht="12.75" customHeight="1" x14ac:dyDescent="0.2">
      <c r="A17" s="110" t="s">
        <v>383</v>
      </c>
      <c r="B17" s="111" t="str">
        <f>VLOOKUP(A17,'[1]2014-15'!D$2:E$2784,2,FALSE)</f>
        <v>Brain Tumours or Cerebral Cysts, with CC Score 0-1</v>
      </c>
      <c r="C17" s="100">
        <v>1696</v>
      </c>
      <c r="D17" s="113">
        <v>488.51105542452831</v>
      </c>
      <c r="E17" s="113">
        <v>237</v>
      </c>
      <c r="F17" s="113">
        <v>655.74</v>
      </c>
      <c r="G17" s="21">
        <v>107</v>
      </c>
    </row>
    <row r="18" spans="1:7" ht="12.75" customHeight="1" x14ac:dyDescent="0.2">
      <c r="A18" s="110" t="s">
        <v>1001</v>
      </c>
      <c r="B18" s="111" t="str">
        <f>VLOOKUP(A18,'[1]2014-15'!D$2:E$2784,2,FALSE)</f>
        <v>Cerebral Degenerations or Miscellaneous Disorders of Nervous System, with CC Score 14+</v>
      </c>
      <c r="C18" s="100">
        <v>3</v>
      </c>
      <c r="D18" s="113">
        <v>352.1133333333334</v>
      </c>
      <c r="E18" s="113">
        <v>160.44999999999999</v>
      </c>
      <c r="F18" s="113">
        <v>475.13</v>
      </c>
      <c r="G18" s="21">
        <v>3</v>
      </c>
    </row>
    <row r="19" spans="1:7" ht="12.75" customHeight="1" x14ac:dyDescent="0.2">
      <c r="A19" s="110" t="s">
        <v>384</v>
      </c>
      <c r="B19" s="111" t="str">
        <f>VLOOKUP(A19,'[1]2014-15'!D$2:E$2784,2,FALSE)</f>
        <v>Cerebral Degenerations or Miscellaneous Disorders of Nervous System, with CC Score 11-13</v>
      </c>
      <c r="C19" s="100">
        <v>41</v>
      </c>
      <c r="D19" s="113">
        <v>714.81097560975604</v>
      </c>
      <c r="E19" s="113">
        <v>627.64</v>
      </c>
      <c r="F19" s="113">
        <v>730.55</v>
      </c>
      <c r="G19" s="21">
        <v>10</v>
      </c>
    </row>
    <row r="20" spans="1:7" ht="12.75" customHeight="1" x14ac:dyDescent="0.2">
      <c r="A20" s="110" t="s">
        <v>385</v>
      </c>
      <c r="B20" s="111" t="str">
        <f>VLOOKUP(A20,'[1]2014-15'!D$2:E$2784,2,FALSE)</f>
        <v>Cerebral Degenerations or Miscellaneous Disorders of Nervous System, with CC Score 8-10</v>
      </c>
      <c r="C20" s="100">
        <v>127</v>
      </c>
      <c r="D20" s="113">
        <v>511.91685039370077</v>
      </c>
      <c r="E20" s="113">
        <v>261.58</v>
      </c>
      <c r="F20" s="113">
        <v>580.75</v>
      </c>
      <c r="G20" s="21">
        <v>36</v>
      </c>
    </row>
    <row r="21" spans="1:7" ht="12.75" customHeight="1" x14ac:dyDescent="0.2">
      <c r="A21" s="110" t="s">
        <v>386</v>
      </c>
      <c r="B21" s="111" t="str">
        <f>VLOOKUP(A21,'[1]2014-15'!D$2:E$2784,2,FALSE)</f>
        <v>Cerebral Degenerations or Miscellaneous Disorders of Nervous System, with CC Score 5-7</v>
      </c>
      <c r="C21" s="100">
        <v>580</v>
      </c>
      <c r="D21" s="113">
        <v>499.38250000000005</v>
      </c>
      <c r="E21" s="113">
        <v>161.91</v>
      </c>
      <c r="F21" s="113">
        <v>576.07000000000005</v>
      </c>
      <c r="G21" s="21">
        <v>63</v>
      </c>
    </row>
    <row r="22" spans="1:7" ht="12.75" customHeight="1" x14ac:dyDescent="0.2">
      <c r="A22" s="110" t="s">
        <v>387</v>
      </c>
      <c r="B22" s="111" t="str">
        <f>VLOOKUP(A22,'[1]2014-15'!D$2:E$2784,2,FALSE)</f>
        <v>Cerebral Degenerations or Miscellaneous Disorders of Nervous System, with CC Score 0-4</v>
      </c>
      <c r="C22" s="100">
        <v>5205</v>
      </c>
      <c r="D22" s="113">
        <v>498.81247262247831</v>
      </c>
      <c r="E22" s="113">
        <v>145.5</v>
      </c>
      <c r="F22" s="113">
        <v>628.62</v>
      </c>
      <c r="G22" s="21">
        <v>129</v>
      </c>
    </row>
    <row r="23" spans="1:7" ht="12.75" customHeight="1" x14ac:dyDescent="0.2">
      <c r="A23" s="110" t="s">
        <v>1002</v>
      </c>
      <c r="B23" s="111" t="str">
        <f>VLOOKUP(A23,'[1]2014-15'!D$2:E$2784,2,FALSE)</f>
        <v>Muscular, Balance, Cranial or Peripheral Nerve Disorders, Epilepsy or Head Injury, with CC Score 15+</v>
      </c>
      <c r="C23" s="100">
        <v>1</v>
      </c>
      <c r="D23" s="113">
        <v>882.11</v>
      </c>
      <c r="E23" s="113">
        <v>882.11</v>
      </c>
      <c r="F23" s="113">
        <v>882.11</v>
      </c>
      <c r="G23" s="21">
        <v>1</v>
      </c>
    </row>
    <row r="24" spans="1:7" ht="12.75" customHeight="1" x14ac:dyDescent="0.2">
      <c r="A24" s="110" t="s">
        <v>388</v>
      </c>
      <c r="B24" s="111" t="str">
        <f>VLOOKUP(A24,'[1]2014-15'!D$2:E$2784,2,FALSE)</f>
        <v>Muscular, Balance, Cranial or Peripheral Nerve Disorders, Epilepsy or Head Injury, with CC Score 12-14</v>
      </c>
      <c r="C24" s="100">
        <v>20</v>
      </c>
      <c r="D24" s="113">
        <v>561.11500000000001</v>
      </c>
      <c r="E24" s="113">
        <v>500.59249999999997</v>
      </c>
      <c r="F24" s="113">
        <v>694.97749999999996</v>
      </c>
      <c r="G24" s="21">
        <v>10</v>
      </c>
    </row>
    <row r="25" spans="1:7" ht="12.75" customHeight="1" x14ac:dyDescent="0.2">
      <c r="A25" s="110" t="s">
        <v>389</v>
      </c>
      <c r="B25" s="111" t="str">
        <f>VLOOKUP(A25,'[1]2014-15'!D$2:E$2784,2,FALSE)</f>
        <v>Muscular, Balance, Cranial or Peripheral Nerve Disorders, Epilepsy or Head Injury, with CC Score 9-11</v>
      </c>
      <c r="C25" s="100">
        <v>220</v>
      </c>
      <c r="D25" s="113">
        <v>486.22718181818175</v>
      </c>
      <c r="E25" s="113">
        <v>429.65</v>
      </c>
      <c r="F25" s="113">
        <v>429.65</v>
      </c>
      <c r="G25" s="21">
        <v>38</v>
      </c>
    </row>
    <row r="26" spans="1:7" ht="12.75" customHeight="1" x14ac:dyDescent="0.2">
      <c r="A26" s="110" t="s">
        <v>390</v>
      </c>
      <c r="B26" s="111" t="str">
        <f>VLOOKUP(A26,'[1]2014-15'!D$2:E$2784,2,FALSE)</f>
        <v>Muscular, Balance, Cranial or Peripheral Nerve Disorders, Epilepsy or Head Injury, with CC Score 6-8</v>
      </c>
      <c r="C26" s="100">
        <v>1321</v>
      </c>
      <c r="D26" s="113">
        <v>554.51539742619207</v>
      </c>
      <c r="E26" s="113">
        <v>387.57</v>
      </c>
      <c r="F26" s="113">
        <v>581.91999999999996</v>
      </c>
      <c r="G26" s="21">
        <v>96</v>
      </c>
    </row>
    <row r="27" spans="1:7" ht="12.75" customHeight="1" x14ac:dyDescent="0.2">
      <c r="A27" s="110" t="s">
        <v>391</v>
      </c>
      <c r="B27" s="111" t="str">
        <f>VLOOKUP(A27,'[1]2014-15'!D$2:E$2784,2,FALSE)</f>
        <v>Muscular, Balance, Cranial or Peripheral Nerve Disorders, Epilepsy or Head Injury, with CC Score 3-5</v>
      </c>
      <c r="C27" s="100">
        <v>5678</v>
      </c>
      <c r="D27" s="113">
        <v>550.23386403663255</v>
      </c>
      <c r="E27" s="113">
        <v>311.58999999999997</v>
      </c>
      <c r="F27" s="113">
        <v>649.62</v>
      </c>
      <c r="G27" s="21">
        <v>137</v>
      </c>
    </row>
    <row r="28" spans="1:7" ht="12.75" customHeight="1" x14ac:dyDescent="0.2">
      <c r="A28" s="110" t="s">
        <v>392</v>
      </c>
      <c r="B28" s="111" t="str">
        <f>VLOOKUP(A28,'[1]2014-15'!D$2:E$2784,2,FALSE)</f>
        <v>Muscular, Balance, Cranial or Peripheral Nerve Disorders, Epilepsy or Head Injury, with CC Score 0-2</v>
      </c>
      <c r="C28" s="100">
        <v>22703</v>
      </c>
      <c r="D28" s="113">
        <v>526.43974188433242</v>
      </c>
      <c r="E28" s="113">
        <v>264.48</v>
      </c>
      <c r="F28" s="113">
        <v>579.58000000000004</v>
      </c>
      <c r="G28" s="21">
        <v>142</v>
      </c>
    </row>
    <row r="29" spans="1:7" ht="12.75" customHeight="1" x14ac:dyDescent="0.2">
      <c r="A29" s="110" t="s">
        <v>393</v>
      </c>
      <c r="B29" s="111" t="str">
        <f>VLOOKUP(A29,'[1]2014-15'!D$2:E$2784,2,FALSE)</f>
        <v>Medical Care of Patients with Alzheimer's Disease</v>
      </c>
      <c r="C29" s="100">
        <v>18</v>
      </c>
      <c r="D29" s="113">
        <v>386.15</v>
      </c>
      <c r="E29" s="113">
        <v>259.81</v>
      </c>
      <c r="F29" s="113">
        <v>432.95</v>
      </c>
      <c r="G29" s="21">
        <v>7</v>
      </c>
    </row>
    <row r="30" spans="1:7" ht="12.75" customHeight="1" x14ac:dyDescent="0.2">
      <c r="A30" s="110" t="s">
        <v>394</v>
      </c>
      <c r="B30" s="111" t="str">
        <f>VLOOKUP(A30,'[1]2014-15'!D$2:E$2784,2,FALSE)</f>
        <v>Motor Neuron Disease with CC Score 8+</v>
      </c>
      <c r="C30" s="100">
        <v>10</v>
      </c>
      <c r="D30" s="113">
        <v>291.44099999999997</v>
      </c>
      <c r="E30" s="113">
        <v>300.95999999999998</v>
      </c>
      <c r="F30" s="113">
        <v>300.95999999999998</v>
      </c>
      <c r="G30" s="21">
        <v>2</v>
      </c>
    </row>
    <row r="31" spans="1:7" ht="12.75" customHeight="1" x14ac:dyDescent="0.2">
      <c r="A31" s="110" t="s">
        <v>395</v>
      </c>
      <c r="B31" s="111" t="str">
        <f>VLOOKUP(A31,'[1]2014-15'!D$2:E$2784,2,FALSE)</f>
        <v>Motor Neuron Disease with CC Score 5-7</v>
      </c>
      <c r="C31" s="100">
        <v>74</v>
      </c>
      <c r="D31" s="113">
        <v>357.99324324324317</v>
      </c>
      <c r="E31" s="113">
        <v>317.68</v>
      </c>
      <c r="F31" s="113">
        <v>317.68</v>
      </c>
      <c r="G31" s="21">
        <v>6</v>
      </c>
    </row>
    <row r="32" spans="1:7" ht="12.75" customHeight="1" x14ac:dyDescent="0.2">
      <c r="A32" s="110" t="s">
        <v>396</v>
      </c>
      <c r="B32" s="111" t="str">
        <f>VLOOKUP(A32,'[1]2014-15'!D$2:E$2784,2,FALSE)</f>
        <v>Motor Neuron Disease with CC Score 2-4</v>
      </c>
      <c r="C32" s="100">
        <v>203</v>
      </c>
      <c r="D32" s="113">
        <v>350.91615763546804</v>
      </c>
      <c r="E32" s="113">
        <v>324.72000000000003</v>
      </c>
      <c r="F32" s="113">
        <v>324.72000000000003</v>
      </c>
      <c r="G32" s="21">
        <v>17</v>
      </c>
    </row>
    <row r="33" spans="1:7" ht="12.75" customHeight="1" x14ac:dyDescent="0.2">
      <c r="A33" s="110" t="s">
        <v>397</v>
      </c>
      <c r="B33" s="111" t="str">
        <f>VLOOKUP(A33,'[1]2014-15'!D$2:E$2784,2,FALSE)</f>
        <v>Motor Neuron Disease with CC Score 0-1</v>
      </c>
      <c r="C33" s="100">
        <v>238</v>
      </c>
      <c r="D33" s="113">
        <v>471.68424369747902</v>
      </c>
      <c r="E33" s="113">
        <v>325.16000000000003</v>
      </c>
      <c r="F33" s="113">
        <v>529.4</v>
      </c>
      <c r="G33" s="21">
        <v>30</v>
      </c>
    </row>
    <row r="34" spans="1:7" ht="12.75" customHeight="1" x14ac:dyDescent="0.2">
      <c r="A34" s="110" t="s">
        <v>398</v>
      </c>
      <c r="B34" s="111" t="str">
        <f>VLOOKUP(A34,'[1]2014-15'!D$2:E$2784,2,FALSE)</f>
        <v>Transient Ischaemic Attack with CC Score 11+</v>
      </c>
      <c r="C34" s="100">
        <v>4</v>
      </c>
      <c r="D34" s="113">
        <v>375.03999999999996</v>
      </c>
      <c r="E34" s="113">
        <v>145.16999999999999</v>
      </c>
      <c r="F34" s="113">
        <v>586.73</v>
      </c>
      <c r="G34" s="21">
        <v>4</v>
      </c>
    </row>
    <row r="35" spans="1:7" ht="12.75" customHeight="1" x14ac:dyDescent="0.2">
      <c r="A35" s="110" t="s">
        <v>399</v>
      </c>
      <c r="B35" s="111" t="str">
        <f>VLOOKUP(A35,'[1]2014-15'!D$2:E$2784,2,FALSE)</f>
        <v>Transient Ischaemic Attack with CC Score 8-10</v>
      </c>
      <c r="C35" s="100">
        <v>27</v>
      </c>
      <c r="D35" s="113">
        <v>460.62111111111113</v>
      </c>
      <c r="E35" s="113">
        <v>395.03</v>
      </c>
      <c r="F35" s="113">
        <v>397.8</v>
      </c>
      <c r="G35" s="21">
        <v>4</v>
      </c>
    </row>
    <row r="36" spans="1:7" ht="12.75" customHeight="1" x14ac:dyDescent="0.2">
      <c r="A36" s="110" t="s">
        <v>400</v>
      </c>
      <c r="B36" s="111" t="str">
        <f>VLOOKUP(A36,'[1]2014-15'!D$2:E$2784,2,FALSE)</f>
        <v>Transient Ischaemic Attack with CC Score 5-7</v>
      </c>
      <c r="C36" s="100">
        <v>110</v>
      </c>
      <c r="D36" s="113">
        <v>425.31836363636359</v>
      </c>
      <c r="E36" s="113">
        <v>382.09</v>
      </c>
      <c r="F36" s="113">
        <v>444.27</v>
      </c>
      <c r="G36" s="21">
        <v>11</v>
      </c>
    </row>
    <row r="37" spans="1:7" ht="12.75" customHeight="1" x14ac:dyDescent="0.2">
      <c r="A37" s="110" t="s">
        <v>401</v>
      </c>
      <c r="B37" s="111" t="str">
        <f>VLOOKUP(A37,'[1]2014-15'!D$2:E$2784,2,FALSE)</f>
        <v>Transient Ischaemic Attack with CC Score 0-4</v>
      </c>
      <c r="C37" s="100">
        <v>676</v>
      </c>
      <c r="D37" s="113">
        <v>389.35102071005923</v>
      </c>
      <c r="E37" s="113">
        <v>378.61</v>
      </c>
      <c r="F37" s="113">
        <v>393.02</v>
      </c>
      <c r="G37" s="21">
        <v>25</v>
      </c>
    </row>
    <row r="38" spans="1:7" ht="12.75" customHeight="1" x14ac:dyDescent="0.2">
      <c r="A38" s="110" t="s">
        <v>402</v>
      </c>
      <c r="B38" s="111" t="str">
        <f>VLOOKUP(A38,'[1]2014-15'!D$2:E$2784,2,FALSE)</f>
        <v>Medical Care of Patients with Multiple Sclerosis, with CC Score 8+</v>
      </c>
      <c r="C38" s="100">
        <v>26</v>
      </c>
      <c r="D38" s="113">
        <v>235.5069230769231</v>
      </c>
      <c r="E38" s="113">
        <v>122.91</v>
      </c>
      <c r="F38" s="113">
        <v>414.72</v>
      </c>
      <c r="G38" s="21">
        <v>8</v>
      </c>
    </row>
    <row r="39" spans="1:7" ht="12.75" customHeight="1" x14ac:dyDescent="0.2">
      <c r="A39" s="110" t="s">
        <v>403</v>
      </c>
      <c r="B39" s="111" t="str">
        <f>VLOOKUP(A39,'[1]2014-15'!D$2:E$2784,2,FALSE)</f>
        <v>Medical Care of Patients with Multiple Sclerosis, with CC Score 5-7</v>
      </c>
      <c r="C39" s="100">
        <v>252</v>
      </c>
      <c r="D39" s="113">
        <v>304.2032539682541</v>
      </c>
      <c r="E39" s="113">
        <v>142.29249999999999</v>
      </c>
      <c r="F39" s="113">
        <v>525.65</v>
      </c>
      <c r="G39" s="21">
        <v>28</v>
      </c>
    </row>
    <row r="40" spans="1:7" ht="12.75" customHeight="1" x14ac:dyDescent="0.2">
      <c r="A40" s="110" t="s">
        <v>404</v>
      </c>
      <c r="B40" s="111" t="str">
        <f>VLOOKUP(A40,'[1]2014-15'!D$2:E$2784,2,FALSE)</f>
        <v>Medical Care of Patients with Multiple Sclerosis, with CC Score 2-4</v>
      </c>
      <c r="C40" s="100">
        <v>3476</v>
      </c>
      <c r="D40" s="113">
        <v>351.42235040276182</v>
      </c>
      <c r="E40" s="113">
        <v>136.32</v>
      </c>
      <c r="F40" s="113">
        <v>545.35</v>
      </c>
      <c r="G40" s="21">
        <v>81</v>
      </c>
    </row>
    <row r="41" spans="1:7" ht="12.75" customHeight="1" x14ac:dyDescent="0.2">
      <c r="A41" s="110" t="s">
        <v>405</v>
      </c>
      <c r="B41" s="111" t="str">
        <f>VLOOKUP(A41,'[1]2014-15'!D$2:E$2784,2,FALSE)</f>
        <v>Medical Care of Patients with Multiple Sclerosis, with CC Score 0-1</v>
      </c>
      <c r="C41" s="100">
        <v>40317</v>
      </c>
      <c r="D41" s="113">
        <v>381.97332663640651</v>
      </c>
      <c r="E41" s="113">
        <v>160.53</v>
      </c>
      <c r="F41" s="113">
        <v>487</v>
      </c>
      <c r="G41" s="21">
        <v>97</v>
      </c>
    </row>
    <row r="42" spans="1:7" ht="12.75" customHeight="1" x14ac:dyDescent="0.2">
      <c r="A42" s="110" t="s">
        <v>406</v>
      </c>
      <c r="B42" s="111" t="str">
        <f>VLOOKUP(A42,'[1]2014-15'!D$2:E$2784,2,FALSE)</f>
        <v>Headache, Migraine or Cerebrospinal Fluid Leak, with CC Score 11+</v>
      </c>
      <c r="C42" s="100">
        <v>15</v>
      </c>
      <c r="D42" s="113">
        <v>512.22266666666678</v>
      </c>
      <c r="E42" s="113">
        <v>540.97</v>
      </c>
      <c r="F42" s="113">
        <v>540.97</v>
      </c>
      <c r="G42" s="21">
        <v>4</v>
      </c>
    </row>
    <row r="43" spans="1:7" ht="12.75" customHeight="1" x14ac:dyDescent="0.2">
      <c r="A43" s="110" t="s">
        <v>407</v>
      </c>
      <c r="B43" s="111" t="str">
        <f>VLOOKUP(A43,'[1]2014-15'!D$2:E$2784,2,FALSE)</f>
        <v>Headache, Migraine or Cerebrospinal Fluid Leak, with CC Score 7-10</v>
      </c>
      <c r="C43" s="100">
        <v>116</v>
      </c>
      <c r="D43" s="113">
        <v>522.74310344827586</v>
      </c>
      <c r="E43" s="113">
        <v>347.03</v>
      </c>
      <c r="F43" s="113">
        <v>562.89</v>
      </c>
      <c r="G43" s="21">
        <v>28</v>
      </c>
    </row>
    <row r="44" spans="1:7" ht="12.75" customHeight="1" x14ac:dyDescent="0.2">
      <c r="A44" s="110" t="s">
        <v>408</v>
      </c>
      <c r="B44" s="111" t="str">
        <f>VLOOKUP(A44,'[1]2014-15'!D$2:E$2784,2,FALSE)</f>
        <v>Headache, Migraine or Cerebrospinal Fluid Leak, with CC Score 0-6</v>
      </c>
      <c r="C44" s="100">
        <v>3895</v>
      </c>
      <c r="D44" s="113">
        <v>373.64945314505763</v>
      </c>
      <c r="E44" s="113">
        <v>207.7</v>
      </c>
      <c r="F44" s="113">
        <v>509.57</v>
      </c>
      <c r="G44" s="21">
        <v>107</v>
      </c>
    </row>
    <row r="45" spans="1:7" ht="12.75" customHeight="1" x14ac:dyDescent="0.2">
      <c r="A45" s="110" t="s">
        <v>159</v>
      </c>
      <c r="B45" s="111" t="str">
        <f>VLOOKUP(A45,'[1]2014-15'!D$2:E$2784,2,FALSE)</f>
        <v>Neuropsychology Tests</v>
      </c>
      <c r="C45" s="100">
        <v>411</v>
      </c>
      <c r="D45" s="113">
        <v>553.7795863746959</v>
      </c>
      <c r="E45" s="113">
        <v>304.26</v>
      </c>
      <c r="F45" s="113">
        <v>804.43</v>
      </c>
      <c r="G45" s="21">
        <v>22</v>
      </c>
    </row>
    <row r="46" spans="1:7" ht="12.75" customHeight="1" x14ac:dyDescent="0.2">
      <c r="A46" s="110" t="s">
        <v>160</v>
      </c>
      <c r="B46" s="111" t="str">
        <f>VLOOKUP(A46,'[1]2014-15'!D$2:E$2784,2,FALSE)</f>
        <v>Conventional EEG, EMG or Nerve Conduction Studies, 19 years and over</v>
      </c>
      <c r="C46" s="100">
        <v>968</v>
      </c>
      <c r="D46" s="113">
        <v>560.01614669421497</v>
      </c>
      <c r="E46" s="113">
        <v>235.9</v>
      </c>
      <c r="F46" s="113">
        <v>656.7</v>
      </c>
      <c r="G46" s="21">
        <v>27</v>
      </c>
    </row>
    <row r="47" spans="1:7" ht="12.75" customHeight="1" x14ac:dyDescent="0.2">
      <c r="A47" s="110" t="s">
        <v>161</v>
      </c>
      <c r="B47" s="111" t="str">
        <f>VLOOKUP(A47,'[1]2014-15'!D$2:E$2784,2,FALSE)</f>
        <v>Conventional EEG, EMG or Nerve Conduction Studies, 18 years and under</v>
      </c>
      <c r="C47" s="100">
        <v>1191</v>
      </c>
      <c r="D47" s="113">
        <v>499.15188916876588</v>
      </c>
      <c r="E47" s="113">
        <v>206.62</v>
      </c>
      <c r="F47" s="113">
        <v>785.39</v>
      </c>
      <c r="G47" s="21">
        <v>40</v>
      </c>
    </row>
    <row r="48" spans="1:7" ht="12.75" customHeight="1" x14ac:dyDescent="0.2">
      <c r="A48" s="110" t="s">
        <v>1003</v>
      </c>
      <c r="B48" s="111" t="str">
        <f>VLOOKUP(A48,'[1]2014-15'!D$2:E$2784,2,FALSE)</f>
        <v>Stroke with CC Score 16+</v>
      </c>
      <c r="C48" s="100">
        <v>1</v>
      </c>
      <c r="D48" s="113">
        <v>283.91000000000003</v>
      </c>
      <c r="E48" s="113">
        <v>283.91000000000003</v>
      </c>
      <c r="F48" s="113">
        <v>283.91000000000003</v>
      </c>
      <c r="G48" s="21">
        <v>1</v>
      </c>
    </row>
    <row r="49" spans="1:7" ht="12.75" customHeight="1" x14ac:dyDescent="0.2">
      <c r="A49" s="110" t="s">
        <v>1004</v>
      </c>
      <c r="B49" s="111" t="str">
        <f>VLOOKUP(A49,'[1]2014-15'!D$2:E$2784,2,FALSE)</f>
        <v>Stroke with CC Score 13-15</v>
      </c>
      <c r="C49" s="100">
        <v>2</v>
      </c>
      <c r="D49" s="113">
        <v>348.17500000000001</v>
      </c>
      <c r="E49" s="113">
        <v>231.58</v>
      </c>
      <c r="F49" s="113">
        <v>464.77</v>
      </c>
      <c r="G49" s="21">
        <v>2</v>
      </c>
    </row>
    <row r="50" spans="1:7" ht="12.75" customHeight="1" x14ac:dyDescent="0.2">
      <c r="A50" s="110" t="s">
        <v>409</v>
      </c>
      <c r="B50" s="111" t="str">
        <f>VLOOKUP(A50,'[1]2014-15'!D$2:E$2784,2,FALSE)</f>
        <v>Stroke with CC Score 10-12</v>
      </c>
      <c r="C50" s="100">
        <v>4</v>
      </c>
      <c r="D50" s="113">
        <v>308.22500000000002</v>
      </c>
      <c r="E50" s="113">
        <v>223.64250000000001</v>
      </c>
      <c r="F50" s="113">
        <v>397.24250000000001</v>
      </c>
      <c r="G50" s="21">
        <v>4</v>
      </c>
    </row>
    <row r="51" spans="1:7" ht="12.75" customHeight="1" x14ac:dyDescent="0.2">
      <c r="A51" s="110" t="s">
        <v>410</v>
      </c>
      <c r="B51" s="111" t="str">
        <f>VLOOKUP(A51,'[1]2014-15'!D$2:E$2784,2,FALSE)</f>
        <v>Stroke with CC Score 7-9</v>
      </c>
      <c r="C51" s="100">
        <v>24</v>
      </c>
      <c r="D51" s="113">
        <v>379.93458333333336</v>
      </c>
      <c r="E51" s="113">
        <v>410.74</v>
      </c>
      <c r="F51" s="113">
        <v>427.73</v>
      </c>
      <c r="G51" s="21">
        <v>6</v>
      </c>
    </row>
    <row r="52" spans="1:7" ht="12.75" customHeight="1" x14ac:dyDescent="0.2">
      <c r="A52" s="110" t="s">
        <v>411</v>
      </c>
      <c r="B52" s="111" t="str">
        <f>VLOOKUP(A52,'[1]2014-15'!D$2:E$2784,2,FALSE)</f>
        <v>Stroke with CC Score 4-6</v>
      </c>
      <c r="C52" s="100">
        <v>89</v>
      </c>
      <c r="D52" s="113">
        <v>507.41404494382022</v>
      </c>
      <c r="E52" s="113">
        <v>344.935</v>
      </c>
      <c r="F52" s="113">
        <v>383.86</v>
      </c>
      <c r="G52" s="21">
        <v>20</v>
      </c>
    </row>
    <row r="53" spans="1:7" ht="12.75" customHeight="1" x14ac:dyDescent="0.2">
      <c r="A53" s="110" t="s">
        <v>412</v>
      </c>
      <c r="B53" s="111" t="str">
        <f>VLOOKUP(A53,'[1]2014-15'!D$2:E$2784,2,FALSE)</f>
        <v>Stroke with CC Score 0-3</v>
      </c>
      <c r="C53" s="100">
        <v>184</v>
      </c>
      <c r="D53" s="113">
        <v>419.99896739130452</v>
      </c>
      <c r="E53" s="113">
        <v>409.95</v>
      </c>
      <c r="F53" s="113">
        <v>409.95</v>
      </c>
      <c r="G53" s="21">
        <v>22</v>
      </c>
    </row>
    <row r="54" spans="1:7" ht="12.75" customHeight="1" x14ac:dyDescent="0.2">
      <c r="A54" s="110" t="s">
        <v>2771</v>
      </c>
      <c r="B54" s="111" t="str">
        <f>VLOOKUP(A54,'[1]2014-15'!D$2:E$2784,2,FALSE)</f>
        <v>Very Complex Intracranial Procedures, 19 years and over, with CC Score 0-5</v>
      </c>
      <c r="C54" s="100">
        <v>1</v>
      </c>
      <c r="D54" s="113">
        <v>3704.08</v>
      </c>
      <c r="E54" s="113">
        <v>3704.08</v>
      </c>
      <c r="F54" s="113">
        <v>3704.08</v>
      </c>
      <c r="G54" s="21">
        <v>1</v>
      </c>
    </row>
    <row r="55" spans="1:7" ht="12.75" customHeight="1" x14ac:dyDescent="0.2">
      <c r="A55" s="110" t="s">
        <v>2772</v>
      </c>
      <c r="B55" s="111" t="str">
        <f>VLOOKUP(A55,'[1]2014-15'!D$2:E$2784,2,FALSE)</f>
        <v>Very Complex Intracranial Procedures, 18 years and under, with CC Score 0-5</v>
      </c>
      <c r="C55" s="100">
        <v>1</v>
      </c>
      <c r="D55" s="113">
        <v>122</v>
      </c>
      <c r="E55" s="113">
        <v>122</v>
      </c>
      <c r="F55" s="113">
        <v>122</v>
      </c>
      <c r="G55" s="21">
        <v>1</v>
      </c>
    </row>
    <row r="56" spans="1:7" ht="12.75" customHeight="1" x14ac:dyDescent="0.2">
      <c r="A56" s="110" t="s">
        <v>2773</v>
      </c>
      <c r="B56" s="111" t="str">
        <f>VLOOKUP(A56,'[1]2014-15'!D$2:E$2784,2,FALSE)</f>
        <v>Complex Intracranial Procedures, 19 years and over, with CC Score 4-7</v>
      </c>
      <c r="C56" s="100">
        <v>2</v>
      </c>
      <c r="D56" s="113">
        <v>4947.0550000000003</v>
      </c>
      <c r="E56" s="113">
        <v>3703.62</v>
      </c>
      <c r="F56" s="113">
        <v>6190.49</v>
      </c>
      <c r="G56" s="21">
        <v>2</v>
      </c>
    </row>
    <row r="57" spans="1:7" ht="12.75" customHeight="1" x14ac:dyDescent="0.2">
      <c r="A57" s="110" t="s">
        <v>2774</v>
      </c>
      <c r="B57" s="111" t="str">
        <f>VLOOKUP(A57,'[1]2014-15'!D$2:E$2784,2,FALSE)</f>
        <v>Complex Intracranial Procedures, 19 years and over, with CC Score 0-3</v>
      </c>
      <c r="C57" s="100">
        <v>11</v>
      </c>
      <c r="D57" s="113">
        <v>2611.1354545454542</v>
      </c>
      <c r="E57" s="113">
        <v>914.54</v>
      </c>
      <c r="F57" s="113">
        <v>3708.35</v>
      </c>
      <c r="G57" s="21">
        <v>8</v>
      </c>
    </row>
    <row r="58" spans="1:7" ht="12.75" customHeight="1" x14ac:dyDescent="0.2">
      <c r="A58" s="110" t="s">
        <v>2775</v>
      </c>
      <c r="B58" s="111" t="str">
        <f>VLOOKUP(A58,'[1]2014-15'!D$2:E$2784,2,FALSE)</f>
        <v>Complex Intracranial Procedures, 18 years and under, with CC Score 0-3</v>
      </c>
      <c r="C58" s="100">
        <v>2</v>
      </c>
      <c r="D58" s="113">
        <v>681.35</v>
      </c>
      <c r="E58" s="113">
        <v>681.35</v>
      </c>
      <c r="F58" s="113">
        <v>681.35</v>
      </c>
      <c r="G58" s="21">
        <v>1</v>
      </c>
    </row>
    <row r="59" spans="1:7" ht="12.75" customHeight="1" x14ac:dyDescent="0.2">
      <c r="A59" s="110" t="s">
        <v>2776</v>
      </c>
      <c r="B59" s="111" t="str">
        <f>VLOOKUP(A59,'[1]2014-15'!D$2:E$2784,2,FALSE)</f>
        <v>Very Major Intracranial Procedures, 19 years and over, with CC Score 8-11</v>
      </c>
      <c r="C59" s="100">
        <v>1</v>
      </c>
      <c r="D59" s="113">
        <v>482.41</v>
      </c>
      <c r="E59" s="113">
        <v>482.41</v>
      </c>
      <c r="F59" s="113">
        <v>482.41</v>
      </c>
      <c r="G59" s="21">
        <v>1</v>
      </c>
    </row>
    <row r="60" spans="1:7" ht="12.75" customHeight="1" x14ac:dyDescent="0.2">
      <c r="A60" s="110" t="s">
        <v>2777</v>
      </c>
      <c r="B60" s="111" t="str">
        <f>VLOOKUP(A60,'[1]2014-15'!D$2:E$2784,2,FALSE)</f>
        <v>Very Major Intracranial Procedures, 19 years and over, with CC Score 4-7</v>
      </c>
      <c r="C60" s="100">
        <v>4</v>
      </c>
      <c r="D60" s="113">
        <v>2170.9799999999996</v>
      </c>
      <c r="E60" s="113">
        <v>1452.94</v>
      </c>
      <c r="F60" s="113">
        <v>3185.84</v>
      </c>
      <c r="G60" s="21">
        <v>4</v>
      </c>
    </row>
    <row r="61" spans="1:7" ht="12.75" customHeight="1" x14ac:dyDescent="0.2">
      <c r="A61" s="110" t="s">
        <v>2778</v>
      </c>
      <c r="B61" s="111" t="str">
        <f>VLOOKUP(A61,'[1]2014-15'!D$2:E$2784,2,FALSE)</f>
        <v>Very Major Intracranial Procedures, 19 years and over, with CC Score 0-3</v>
      </c>
      <c r="C61" s="100">
        <v>25</v>
      </c>
      <c r="D61" s="113">
        <v>1853.9803999999997</v>
      </c>
      <c r="E61" s="113">
        <v>464.17</v>
      </c>
      <c r="F61" s="113">
        <v>2135.5299999999997</v>
      </c>
      <c r="G61" s="21">
        <v>20</v>
      </c>
    </row>
    <row r="62" spans="1:7" ht="12.75" customHeight="1" x14ac:dyDescent="0.2">
      <c r="A62" s="110" t="s">
        <v>2779</v>
      </c>
      <c r="B62" s="111" t="str">
        <f>VLOOKUP(A62,'[1]2014-15'!D$2:E$2784,2,FALSE)</f>
        <v>Very Major Intracranial Procedures, 18 years and under, with CC Score 0-3</v>
      </c>
      <c r="C62" s="100">
        <v>6</v>
      </c>
      <c r="D62" s="113">
        <v>2159.1350000000002</v>
      </c>
      <c r="E62" s="113">
        <v>1284.7075</v>
      </c>
      <c r="F62" s="113">
        <v>3104.1049999999996</v>
      </c>
      <c r="G62" s="21">
        <v>6</v>
      </c>
    </row>
    <row r="63" spans="1:7" ht="12.75" customHeight="1" x14ac:dyDescent="0.2">
      <c r="A63" s="110" t="s">
        <v>2780</v>
      </c>
      <c r="B63" s="111" t="str">
        <f>VLOOKUP(A63,'[1]2014-15'!D$2:E$2784,2,FALSE)</f>
        <v>Major Intracranial Procedures, 19 years and over, with CC Score 12+</v>
      </c>
      <c r="C63" s="100">
        <v>1</v>
      </c>
      <c r="D63" s="113">
        <v>98.02</v>
      </c>
      <c r="E63" s="113">
        <v>98.02</v>
      </c>
      <c r="F63" s="113">
        <v>98.02</v>
      </c>
      <c r="G63" s="21">
        <v>1</v>
      </c>
    </row>
    <row r="64" spans="1:7" ht="12.75" customHeight="1" x14ac:dyDescent="0.2">
      <c r="A64" s="110" t="s">
        <v>2781</v>
      </c>
      <c r="B64" s="111" t="str">
        <f>VLOOKUP(A64,'[1]2014-15'!D$2:E$2784,2,FALSE)</f>
        <v>Major Intracranial Procedures, 19 years and over, with CC Score 8-11</v>
      </c>
      <c r="C64" s="100">
        <v>4</v>
      </c>
      <c r="D64" s="113">
        <v>1595.5974999999999</v>
      </c>
      <c r="E64" s="113">
        <v>940.76499999999999</v>
      </c>
      <c r="F64" s="113">
        <v>2150.5324999999998</v>
      </c>
      <c r="G64" s="21">
        <v>4</v>
      </c>
    </row>
    <row r="65" spans="1:7" ht="12.75" customHeight="1" x14ac:dyDescent="0.2">
      <c r="A65" s="110" t="s">
        <v>2782</v>
      </c>
      <c r="B65" s="111" t="str">
        <f>VLOOKUP(A65,'[1]2014-15'!D$2:E$2784,2,FALSE)</f>
        <v>Major Intracranial Procedures, 19 years and over, with CC Score 4-7</v>
      </c>
      <c r="C65" s="100">
        <v>56</v>
      </c>
      <c r="D65" s="113">
        <v>3231.1619642857145</v>
      </c>
      <c r="E65" s="113">
        <v>1540.84</v>
      </c>
      <c r="F65" s="113">
        <v>3028.44</v>
      </c>
      <c r="G65" s="21">
        <v>24</v>
      </c>
    </row>
    <row r="66" spans="1:7" ht="12.75" customHeight="1" x14ac:dyDescent="0.2">
      <c r="A66" s="110" t="s">
        <v>2783</v>
      </c>
      <c r="B66" s="111" t="str">
        <f>VLOOKUP(A66,'[1]2014-15'!D$2:E$2784,2,FALSE)</f>
        <v>Major Intracranial Procedures, 19 years and over, with CC Score 0-3</v>
      </c>
      <c r="C66" s="100">
        <v>300</v>
      </c>
      <c r="D66" s="113">
        <v>3366.954466666667</v>
      </c>
      <c r="E66" s="113">
        <v>1891.02</v>
      </c>
      <c r="F66" s="113">
        <v>3426.35</v>
      </c>
      <c r="G66" s="21">
        <v>62</v>
      </c>
    </row>
    <row r="67" spans="1:7" ht="12.75" customHeight="1" x14ac:dyDescent="0.2">
      <c r="A67" s="110" t="s">
        <v>2784</v>
      </c>
      <c r="B67" s="111" t="str">
        <f>VLOOKUP(A67,'[1]2014-15'!D$2:E$2784,2,FALSE)</f>
        <v>Major Intracranial Procedures, 18 years and under, with CC Score 8+</v>
      </c>
      <c r="C67" s="100">
        <v>2</v>
      </c>
      <c r="D67" s="113">
        <v>1880.4750000000001</v>
      </c>
      <c r="E67" s="113">
        <v>1625.44</v>
      </c>
      <c r="F67" s="113">
        <v>2135.5100000000002</v>
      </c>
      <c r="G67" s="21">
        <v>2</v>
      </c>
    </row>
    <row r="68" spans="1:7" ht="12.75" customHeight="1" x14ac:dyDescent="0.2">
      <c r="A68" s="110" t="s">
        <v>2785</v>
      </c>
      <c r="B68" s="111" t="str">
        <f>VLOOKUP(A68,'[1]2014-15'!D$2:E$2784,2,FALSE)</f>
        <v>Major Intracranial Procedures, 18 years and under, with CC Score 4-7</v>
      </c>
      <c r="C68" s="100">
        <v>9</v>
      </c>
      <c r="D68" s="113">
        <v>1802.4822222222222</v>
      </c>
      <c r="E68" s="113">
        <v>381.29</v>
      </c>
      <c r="F68" s="113">
        <v>1411.4949999999999</v>
      </c>
      <c r="G68" s="21">
        <v>4</v>
      </c>
    </row>
    <row r="69" spans="1:7" ht="12.75" customHeight="1" x14ac:dyDescent="0.2">
      <c r="A69" s="110" t="s">
        <v>2786</v>
      </c>
      <c r="B69" s="111" t="str">
        <f>VLOOKUP(A69,'[1]2014-15'!D$2:E$2784,2,FALSE)</f>
        <v>Major Intracranial Procedures, 18 years and under, with CC Score 0-3</v>
      </c>
      <c r="C69" s="100">
        <v>61</v>
      </c>
      <c r="D69" s="113">
        <v>2368.3845901639343</v>
      </c>
      <c r="E69" s="113">
        <v>1980.98</v>
      </c>
      <c r="F69" s="113">
        <v>3262.9</v>
      </c>
      <c r="G69" s="21">
        <v>21</v>
      </c>
    </row>
    <row r="70" spans="1:7" ht="12.75" customHeight="1" x14ac:dyDescent="0.2">
      <c r="A70" s="110" t="s">
        <v>2787</v>
      </c>
      <c r="B70" s="111" t="str">
        <f>VLOOKUP(A70,'[1]2014-15'!D$2:E$2784,2,FALSE)</f>
        <v>Intermediate Intracranial Procedures, 19 years and over, with CC Score 4+</v>
      </c>
      <c r="C70" s="100">
        <v>117</v>
      </c>
      <c r="D70" s="113">
        <v>1368.6741880341881</v>
      </c>
      <c r="E70" s="113">
        <v>488.44</v>
      </c>
      <c r="F70" s="113">
        <v>1972.09</v>
      </c>
      <c r="G70" s="21">
        <v>40</v>
      </c>
    </row>
    <row r="71" spans="1:7" ht="12.75" customHeight="1" x14ac:dyDescent="0.2">
      <c r="A71" s="110" t="s">
        <v>2788</v>
      </c>
      <c r="B71" s="111" t="str">
        <f>VLOOKUP(A71,'[1]2014-15'!D$2:E$2784,2,FALSE)</f>
        <v>Intermediate Intracranial Procedures, 19 years and over, with CC Score 2-3</v>
      </c>
      <c r="C71" s="100">
        <v>210</v>
      </c>
      <c r="D71" s="113">
        <v>2052.1668571428572</v>
      </c>
      <c r="E71" s="113">
        <v>671.07</v>
      </c>
      <c r="F71" s="113">
        <v>1958.78</v>
      </c>
      <c r="G71" s="21">
        <v>48</v>
      </c>
    </row>
    <row r="72" spans="1:7" ht="12.75" customHeight="1" x14ac:dyDescent="0.2">
      <c r="A72" s="110" t="s">
        <v>2789</v>
      </c>
      <c r="B72" s="111" t="str">
        <f>VLOOKUP(A72,'[1]2014-15'!D$2:E$2784,2,FALSE)</f>
        <v>Intermediate Intracranial Procedures, 19 years and over, with CC Score 0-1</v>
      </c>
      <c r="C72" s="100">
        <v>328</v>
      </c>
      <c r="D72" s="113">
        <v>1700.9233536585368</v>
      </c>
      <c r="E72" s="113">
        <v>519.33000000000004</v>
      </c>
      <c r="F72" s="113">
        <v>1905.07</v>
      </c>
      <c r="G72" s="21">
        <v>63</v>
      </c>
    </row>
    <row r="73" spans="1:7" ht="12.75" customHeight="1" x14ac:dyDescent="0.2">
      <c r="A73" s="110" t="s">
        <v>2790</v>
      </c>
      <c r="B73" s="111" t="str">
        <f>VLOOKUP(A73,'[1]2014-15'!D$2:E$2784,2,FALSE)</f>
        <v>Minor Intracranial Procedures, 19 years and over, with CC Score 4+</v>
      </c>
      <c r="C73" s="100">
        <v>261</v>
      </c>
      <c r="D73" s="113">
        <v>836.57183908045977</v>
      </c>
      <c r="E73" s="113">
        <v>486.48</v>
      </c>
      <c r="F73" s="113">
        <v>1151.55</v>
      </c>
      <c r="G73" s="21">
        <v>53</v>
      </c>
    </row>
    <row r="74" spans="1:7" ht="12.75" customHeight="1" x14ac:dyDescent="0.2">
      <c r="A74" s="110" t="s">
        <v>2791</v>
      </c>
      <c r="B74" s="111" t="str">
        <f>VLOOKUP(A74,'[1]2014-15'!D$2:E$2784,2,FALSE)</f>
        <v>Minor Intracranial Procedures, 19 years and over, with CC Score 2-3</v>
      </c>
      <c r="C74" s="100">
        <v>514</v>
      </c>
      <c r="D74" s="113">
        <v>834.38986381322945</v>
      </c>
      <c r="E74" s="113">
        <v>408.05</v>
      </c>
      <c r="F74" s="113">
        <v>1163.79</v>
      </c>
      <c r="G74" s="21">
        <v>81</v>
      </c>
    </row>
    <row r="75" spans="1:7" ht="12.75" customHeight="1" x14ac:dyDescent="0.2">
      <c r="A75" s="110" t="s">
        <v>2792</v>
      </c>
      <c r="B75" s="111" t="str">
        <f>VLOOKUP(A75,'[1]2014-15'!D$2:E$2784,2,FALSE)</f>
        <v>Minor Intracranial Procedures, 19 years and over, with CC Score 0-1</v>
      </c>
      <c r="C75" s="100">
        <v>1210</v>
      </c>
      <c r="D75" s="113">
        <v>664.6699834710746</v>
      </c>
      <c r="E75" s="113">
        <v>341.69</v>
      </c>
      <c r="F75" s="113">
        <v>863.2</v>
      </c>
      <c r="G75" s="21">
        <v>100</v>
      </c>
    </row>
    <row r="76" spans="1:7" ht="12.75" customHeight="1" x14ac:dyDescent="0.2">
      <c r="A76" s="110" t="s">
        <v>2793</v>
      </c>
      <c r="B76" s="111" t="str">
        <f>VLOOKUP(A76,'[1]2014-15'!D$2:E$2784,2,FALSE)</f>
        <v>Minor or Intermediate, Intracranial Procedures, 18 years and under, with CC Score 4+</v>
      </c>
      <c r="C76" s="100">
        <v>7</v>
      </c>
      <c r="D76" s="113">
        <v>1662.8557142857142</v>
      </c>
      <c r="E76" s="113">
        <v>1058.72</v>
      </c>
      <c r="F76" s="113">
        <v>2342.2800000000002</v>
      </c>
      <c r="G76" s="21">
        <v>4</v>
      </c>
    </row>
    <row r="77" spans="1:7" ht="12.75" customHeight="1" x14ac:dyDescent="0.2">
      <c r="A77" s="110" t="s">
        <v>2794</v>
      </c>
      <c r="B77" s="111" t="str">
        <f>VLOOKUP(A77,'[1]2014-15'!D$2:E$2784,2,FALSE)</f>
        <v>Minor or Intermediate, Intracranial Procedures, 18 years and under, with CC Score 0-3</v>
      </c>
      <c r="C77" s="100">
        <v>27</v>
      </c>
      <c r="D77" s="113">
        <v>1608.8051851851853</v>
      </c>
      <c r="E77" s="113">
        <v>1244.6400000000001</v>
      </c>
      <c r="F77" s="113">
        <v>2300.44</v>
      </c>
      <c r="G77" s="21">
        <v>20</v>
      </c>
    </row>
    <row r="78" spans="1:7" ht="12.75" customHeight="1" x14ac:dyDescent="0.2">
      <c r="A78" s="110" t="s">
        <v>2795</v>
      </c>
      <c r="B78" s="111" t="str">
        <f>VLOOKUP(A78,'[1]2014-15'!D$2:E$2784,2,FALSE)</f>
        <v>Minimal Intracranial Procedures, 19 years and over</v>
      </c>
      <c r="C78" s="100">
        <v>4484</v>
      </c>
      <c r="D78" s="113">
        <v>936.1771677074039</v>
      </c>
      <c r="E78" s="113">
        <v>392.52</v>
      </c>
      <c r="F78" s="113">
        <v>1060.7</v>
      </c>
      <c r="G78" s="21">
        <v>76</v>
      </c>
    </row>
    <row r="79" spans="1:7" ht="12.75" customHeight="1" x14ac:dyDescent="0.2">
      <c r="A79" s="110" t="s">
        <v>2796</v>
      </c>
      <c r="B79" s="111" t="str">
        <f>VLOOKUP(A79,'[1]2014-15'!D$2:E$2784,2,FALSE)</f>
        <v>Minimal Intracranial Procedures, 18 years and under</v>
      </c>
      <c r="C79" s="100">
        <v>559</v>
      </c>
      <c r="D79" s="113">
        <v>872.6822898032201</v>
      </c>
      <c r="E79" s="113">
        <v>205.13</v>
      </c>
      <c r="F79" s="113">
        <v>447.31</v>
      </c>
      <c r="G79" s="21">
        <v>22</v>
      </c>
    </row>
    <row r="80" spans="1:7" ht="12.75" customHeight="1" x14ac:dyDescent="0.2">
      <c r="A80" s="110" t="s">
        <v>2797</v>
      </c>
      <c r="B80" s="111" t="str">
        <f>VLOOKUP(A80,'[1]2014-15'!D$2:E$2784,2,FALSE)</f>
        <v>Insertion of Neurostimulator for Treatment of Neurological Conditions, 19 years and over</v>
      </c>
      <c r="C80" s="100">
        <v>317</v>
      </c>
      <c r="D80" s="113">
        <v>8183.3780441640374</v>
      </c>
      <c r="E80" s="113">
        <v>3969.08</v>
      </c>
      <c r="F80" s="113">
        <v>11794.8</v>
      </c>
      <c r="G80" s="21">
        <v>42</v>
      </c>
    </row>
    <row r="81" spans="1:7" ht="12.75" customHeight="1" x14ac:dyDescent="0.2">
      <c r="A81" s="110" t="s">
        <v>2798</v>
      </c>
      <c r="B81" s="111" t="str">
        <f>VLOOKUP(A81,'[1]2014-15'!D$2:E$2784,2,FALSE)</f>
        <v>Insertion of Neurostimulator for Treatment of Neurological Conditions, 18 years and under</v>
      </c>
      <c r="C81" s="100">
        <v>23</v>
      </c>
      <c r="D81" s="113">
        <v>10590.763478260871</v>
      </c>
      <c r="E81" s="113">
        <v>4692.38</v>
      </c>
      <c r="F81" s="113">
        <v>20107.05</v>
      </c>
      <c r="G81" s="21">
        <v>12</v>
      </c>
    </row>
    <row r="82" spans="1:7" ht="12.75" customHeight="1" x14ac:dyDescent="0.2">
      <c r="A82" s="110" t="s">
        <v>2799</v>
      </c>
      <c r="B82" s="111" t="str">
        <f>VLOOKUP(A82,'[1]2014-15'!D$2:E$2784,2,FALSE)</f>
        <v>Insertion of Intrathecal Drug Delivery Device for Treatment of Neurological Conditions, 19 years and over</v>
      </c>
      <c r="C82" s="100">
        <v>77</v>
      </c>
      <c r="D82" s="113">
        <v>1450.1493506493507</v>
      </c>
      <c r="E82" s="113">
        <v>371.37</v>
      </c>
      <c r="F82" s="113">
        <v>1246.46</v>
      </c>
      <c r="G82" s="21">
        <v>22</v>
      </c>
    </row>
    <row r="83" spans="1:7" ht="12.75" customHeight="1" x14ac:dyDescent="0.2">
      <c r="A83" s="110" t="s">
        <v>2800</v>
      </c>
      <c r="B83" s="111" t="str">
        <f>VLOOKUP(A83,'[1]2014-15'!D$2:E$2784,2,FALSE)</f>
        <v>Insertion of Intrathecal Drug Delivery Device for Treatment of Neurological Conditions, 18 years and under</v>
      </c>
      <c r="C83" s="100">
        <v>10</v>
      </c>
      <c r="D83" s="113">
        <v>546.75800000000004</v>
      </c>
      <c r="E83" s="113">
        <v>440</v>
      </c>
      <c r="F83" s="113">
        <v>617.92999999999995</v>
      </c>
      <c r="G83" s="21">
        <v>2</v>
      </c>
    </row>
    <row r="84" spans="1:7" ht="12.75" customHeight="1" x14ac:dyDescent="0.2">
      <c r="A84" s="110" t="s">
        <v>2801</v>
      </c>
      <c r="B84" s="111" t="str">
        <f>VLOOKUP(A84,'[1]2014-15'!D$2:E$2784,2,FALSE)</f>
        <v>Stereotactic Intracranial Radiosurgery for Arteriovenous Malformations</v>
      </c>
      <c r="C84" s="100">
        <v>30</v>
      </c>
      <c r="D84" s="113">
        <v>882.68799999999999</v>
      </c>
      <c r="E84" s="113">
        <v>785.42</v>
      </c>
      <c r="F84" s="113">
        <v>785.42</v>
      </c>
      <c r="G84" s="21">
        <v>2</v>
      </c>
    </row>
    <row r="85" spans="1:7" ht="12.75" customHeight="1" x14ac:dyDescent="0.2">
      <c r="A85" s="110" t="s">
        <v>2802</v>
      </c>
      <c r="B85" s="111" t="str">
        <f>VLOOKUP(A85,'[1]2014-15'!D$2:E$2784,2,FALSE)</f>
        <v>Stereotactic Intracranial Radiosurgery, for Neoplasms or Other Neurological Conditions, with CC Score 4+</v>
      </c>
      <c r="C85" s="100">
        <v>111</v>
      </c>
      <c r="D85" s="113">
        <v>3210.1528828828832</v>
      </c>
      <c r="E85" s="113">
        <v>431.6</v>
      </c>
      <c r="F85" s="113">
        <v>6190.45</v>
      </c>
      <c r="G85" s="21">
        <v>5</v>
      </c>
    </row>
    <row r="86" spans="1:7" ht="12.75" customHeight="1" x14ac:dyDescent="0.2">
      <c r="A86" s="110" t="s">
        <v>2803</v>
      </c>
      <c r="B86" s="111" t="str">
        <f>VLOOKUP(A86,'[1]2014-15'!D$2:E$2784,2,FALSE)</f>
        <v>Stereotactic Intracranial Radiosurgery, for Neoplasms or Other Neurological Conditions, with CC Score 0-3</v>
      </c>
      <c r="C86" s="100">
        <v>598</v>
      </c>
      <c r="D86" s="113">
        <v>2459.5858695652178</v>
      </c>
      <c r="E86" s="113">
        <v>708.03</v>
      </c>
      <c r="F86" s="113">
        <v>3705.8</v>
      </c>
      <c r="G86" s="21">
        <v>6</v>
      </c>
    </row>
    <row r="87" spans="1:7" ht="12.75" customHeight="1" x14ac:dyDescent="0.2">
      <c r="A87" s="110" t="s">
        <v>2804</v>
      </c>
      <c r="B87" s="111" t="str">
        <f>VLOOKUP(A87,'[1]2014-15'!D$2:E$2784,2,FALSE)</f>
        <v>Complex Long Term EEG Monitoring</v>
      </c>
      <c r="C87" s="100">
        <v>681</v>
      </c>
      <c r="D87" s="113">
        <v>465.64839941262841</v>
      </c>
      <c r="E87" s="113">
        <v>333.83</v>
      </c>
      <c r="F87" s="113">
        <v>333.83</v>
      </c>
      <c r="G87" s="21">
        <v>26</v>
      </c>
    </row>
    <row r="88" spans="1:7" ht="12.75" customHeight="1" x14ac:dyDescent="0.2">
      <c r="A88" s="110" t="s">
        <v>2805</v>
      </c>
      <c r="B88" s="111" t="str">
        <f>VLOOKUP(A88,'[1]2014-15'!D$2:E$2784,2,FALSE)</f>
        <v>Standard Long Term EEG Monitoring</v>
      </c>
      <c r="C88" s="100">
        <v>51</v>
      </c>
      <c r="D88" s="113">
        <v>269.24176470588236</v>
      </c>
      <c r="E88" s="113">
        <v>205.5</v>
      </c>
      <c r="F88" s="113">
        <v>205.5</v>
      </c>
      <c r="G88" s="21">
        <v>8</v>
      </c>
    </row>
    <row r="89" spans="1:7" ht="12.75" customHeight="1" x14ac:dyDescent="0.2">
      <c r="A89" s="110" t="s">
        <v>2806</v>
      </c>
      <c r="B89" s="111" t="str">
        <f>VLOOKUP(A89,'[1]2014-15'!D$2:E$2784,2,FALSE)</f>
        <v>Insertion of Neurostimulator for Pain Management</v>
      </c>
      <c r="C89" s="100">
        <v>326</v>
      </c>
      <c r="D89" s="113">
        <v>6987.3327914110423</v>
      </c>
      <c r="E89" s="113">
        <v>2762.16</v>
      </c>
      <c r="F89" s="113">
        <v>11256.53</v>
      </c>
      <c r="G89" s="21">
        <v>27</v>
      </c>
    </row>
    <row r="90" spans="1:7" ht="12.75" customHeight="1" x14ac:dyDescent="0.2">
      <c r="A90" s="110" t="s">
        <v>2807</v>
      </c>
      <c r="B90" s="111" t="str">
        <f>VLOOKUP(A90,'[1]2014-15'!D$2:E$2784,2,FALSE)</f>
        <v>Insertion of Intrathecal Drug Delivery Device for Pain Management</v>
      </c>
      <c r="C90" s="100">
        <v>8</v>
      </c>
      <c r="D90" s="113">
        <v>9003.9475000000002</v>
      </c>
      <c r="E90" s="113">
        <v>3645.3775000000001</v>
      </c>
      <c r="F90" s="113">
        <v>10118.68</v>
      </c>
      <c r="G90" s="21">
        <v>4</v>
      </c>
    </row>
    <row r="91" spans="1:7" ht="12.75" customHeight="1" x14ac:dyDescent="0.2">
      <c r="A91" s="110" t="s">
        <v>2808</v>
      </c>
      <c r="B91" s="111" t="str">
        <f>VLOOKUP(A91,'[1]2014-15'!D$2:E$2784,2,FALSE)</f>
        <v>Insertion of Neurostimulator Electrodes for Pain Management</v>
      </c>
      <c r="C91" s="100">
        <v>359</v>
      </c>
      <c r="D91" s="113">
        <v>4272.6459052924802</v>
      </c>
      <c r="E91" s="113">
        <v>1694.74</v>
      </c>
      <c r="F91" s="113">
        <v>6590.41</v>
      </c>
      <c r="G91" s="21">
        <v>30</v>
      </c>
    </row>
    <row r="92" spans="1:7" ht="12.75" customHeight="1" x14ac:dyDescent="0.2">
      <c r="A92" s="110" t="s">
        <v>2809</v>
      </c>
      <c r="B92" s="111" t="str">
        <f>VLOOKUP(A92,'[1]2014-15'!D$2:E$2784,2,FALSE)</f>
        <v>Radiofrequency Ablation or Cryoablation, for Pain Management</v>
      </c>
      <c r="C92" s="100">
        <v>12337</v>
      </c>
      <c r="D92" s="113">
        <v>989.59174029342603</v>
      </c>
      <c r="E92" s="113">
        <v>681.35</v>
      </c>
      <c r="F92" s="113">
        <v>1180.3</v>
      </c>
      <c r="G92" s="21">
        <v>115</v>
      </c>
    </row>
    <row r="93" spans="1:7" ht="12.75" customHeight="1" x14ac:dyDescent="0.2">
      <c r="A93" s="110" t="s">
        <v>2810</v>
      </c>
      <c r="B93" s="111" t="str">
        <f>VLOOKUP(A93,'[1]2014-15'!D$2:E$2784,2,FALSE)</f>
        <v>Denervation or Injection Around Spinal Facet, for Pain Management</v>
      </c>
      <c r="C93" s="100">
        <v>39528</v>
      </c>
      <c r="D93" s="113">
        <v>684.59942471159729</v>
      </c>
      <c r="E93" s="113">
        <v>452.55</v>
      </c>
      <c r="F93" s="113">
        <v>814.71</v>
      </c>
      <c r="G93" s="21">
        <v>132</v>
      </c>
    </row>
    <row r="94" spans="1:7" ht="12.75" customHeight="1" x14ac:dyDescent="0.2">
      <c r="A94" s="110" t="s">
        <v>2811</v>
      </c>
      <c r="B94" s="111" t="str">
        <f>VLOOKUP(A94,'[1]2014-15'!D$2:E$2784,2,FALSE)</f>
        <v>Nerve Block or Destruction of Nerve, for Pain Management</v>
      </c>
      <c r="C94" s="100">
        <v>17232</v>
      </c>
      <c r="D94" s="113">
        <v>582.73633472609094</v>
      </c>
      <c r="E94" s="113">
        <v>384.86</v>
      </c>
      <c r="F94" s="113">
        <v>759.76</v>
      </c>
      <c r="G94" s="21">
        <v>144</v>
      </c>
    </row>
    <row r="95" spans="1:7" ht="12.75" customHeight="1" x14ac:dyDescent="0.2">
      <c r="A95" s="110" t="s">
        <v>2812</v>
      </c>
      <c r="B95" s="111" t="str">
        <f>VLOOKUP(A95,'[1]2014-15'!D$2:E$2784,2,FALSE)</f>
        <v>Continuous Infusion of Therapeutic Substance for Pain Management</v>
      </c>
      <c r="C95" s="100">
        <v>6377</v>
      </c>
      <c r="D95" s="113">
        <v>588.88336521875488</v>
      </c>
      <c r="E95" s="113">
        <v>314.77</v>
      </c>
      <c r="F95" s="113">
        <v>631.03</v>
      </c>
      <c r="G95" s="21">
        <v>116</v>
      </c>
    </row>
    <row r="96" spans="1:7" ht="12.75" customHeight="1" x14ac:dyDescent="0.2">
      <c r="A96" s="110" t="s">
        <v>2813</v>
      </c>
      <c r="B96" s="111" t="str">
        <f>VLOOKUP(A96,'[1]2014-15'!D$2:E$2784,2,FALSE)</f>
        <v>Injection of Therapeutic Substance into Joint for Pain Management</v>
      </c>
      <c r="C96" s="100">
        <v>19217</v>
      </c>
      <c r="D96" s="113">
        <v>648.68275797471006</v>
      </c>
      <c r="E96" s="113">
        <v>442.52</v>
      </c>
      <c r="F96" s="113">
        <v>819.39</v>
      </c>
      <c r="G96" s="21">
        <v>145</v>
      </c>
    </row>
    <row r="97" spans="1:7" ht="12.75" customHeight="1" x14ac:dyDescent="0.2">
      <c r="A97" s="110" t="s">
        <v>2814</v>
      </c>
      <c r="B97" s="111" t="str">
        <f>VLOOKUP(A97,'[1]2014-15'!D$2:E$2784,2,FALSE)</f>
        <v>Epidural Under Image Control for Pain Management</v>
      </c>
      <c r="C97" s="100">
        <v>36100</v>
      </c>
      <c r="D97" s="113">
        <v>673.17503074792228</v>
      </c>
      <c r="E97" s="113">
        <v>471.54</v>
      </c>
      <c r="F97" s="113">
        <v>847.63</v>
      </c>
      <c r="G97" s="21">
        <v>135</v>
      </c>
    </row>
    <row r="98" spans="1:7" ht="12.75" customHeight="1" x14ac:dyDescent="0.2">
      <c r="A98" s="110" t="s">
        <v>2815</v>
      </c>
      <c r="B98" s="111" t="str">
        <f>VLOOKUP(A98,'[1]2014-15'!D$2:E$2784,2,FALSE)</f>
        <v>Epidural or Therapeutic Spinal Puncture, for Pain Management</v>
      </c>
      <c r="C98" s="100">
        <v>12729</v>
      </c>
      <c r="D98" s="113">
        <v>560.48315971403872</v>
      </c>
      <c r="E98" s="113">
        <v>360.12</v>
      </c>
      <c r="F98" s="113">
        <v>704.55</v>
      </c>
      <c r="G98" s="21">
        <v>136</v>
      </c>
    </row>
    <row r="99" spans="1:7" ht="12.75" customHeight="1" x14ac:dyDescent="0.2">
      <c r="A99" s="110" t="s">
        <v>2816</v>
      </c>
      <c r="B99" s="111" t="str">
        <f>VLOOKUP(A99,'[1]2014-15'!D$2:E$2784,2,FALSE)</f>
        <v>Trigger Point Injection for Pain Management</v>
      </c>
      <c r="C99" s="100">
        <v>7850</v>
      </c>
      <c r="D99" s="113">
        <v>529.19847006369423</v>
      </c>
      <c r="E99" s="113">
        <v>338.53</v>
      </c>
      <c r="F99" s="113">
        <v>597.03</v>
      </c>
      <c r="G99" s="21">
        <v>137</v>
      </c>
    </row>
    <row r="100" spans="1:7" ht="12.75" customHeight="1" x14ac:dyDescent="0.2">
      <c r="A100" s="110" t="s">
        <v>2817</v>
      </c>
      <c r="B100" s="111" t="str">
        <f>VLOOKUP(A100,'[1]2014-15'!D$2:E$2784,2,FALSE)</f>
        <v>Acupuncture for Pain Management</v>
      </c>
      <c r="C100" s="100">
        <v>1388</v>
      </c>
      <c r="D100" s="113">
        <v>420.13559798270893</v>
      </c>
      <c r="E100" s="113">
        <v>118.57</v>
      </c>
      <c r="F100" s="113">
        <v>663.85</v>
      </c>
      <c r="G100" s="21">
        <v>15</v>
      </c>
    </row>
    <row r="101" spans="1:7" ht="12.75" customHeight="1" x14ac:dyDescent="0.2">
      <c r="A101" s="110" t="s">
        <v>413</v>
      </c>
      <c r="B101" s="111" t="str">
        <f>VLOOKUP(A101,'[1]2014-15'!D$2:E$2784,2,FALSE)</f>
        <v>Non-Surgical Ophthalmology with Interventions</v>
      </c>
      <c r="C101" s="100">
        <v>27</v>
      </c>
      <c r="D101" s="113">
        <v>926.36370370370366</v>
      </c>
      <c r="E101" s="113">
        <v>669.74</v>
      </c>
      <c r="F101" s="113">
        <v>669.74</v>
      </c>
      <c r="G101" s="21">
        <v>6</v>
      </c>
    </row>
    <row r="102" spans="1:7" ht="12.75" customHeight="1" x14ac:dyDescent="0.2">
      <c r="A102" s="110" t="s">
        <v>414</v>
      </c>
      <c r="B102" s="111" t="str">
        <f>VLOOKUP(A102,'[1]2014-15'!D$2:E$2784,2,FALSE)</f>
        <v>Non-Surgical Ophthalmology without Interventions, with CC Score 5+</v>
      </c>
      <c r="C102" s="100">
        <v>19</v>
      </c>
      <c r="D102" s="113">
        <v>544.45105263157893</v>
      </c>
      <c r="E102" s="113">
        <v>381.55</v>
      </c>
      <c r="F102" s="113">
        <v>664.5</v>
      </c>
      <c r="G102" s="21">
        <v>15</v>
      </c>
    </row>
    <row r="103" spans="1:7" ht="12.75" customHeight="1" x14ac:dyDescent="0.2">
      <c r="A103" s="110" t="s">
        <v>415</v>
      </c>
      <c r="B103" s="111" t="str">
        <f>VLOOKUP(A103,'[1]2014-15'!D$2:E$2784,2,FALSE)</f>
        <v>Non-Surgical Ophthalmology without Interventions, with CC Score 2-4</v>
      </c>
      <c r="C103" s="100">
        <v>782</v>
      </c>
      <c r="D103" s="113">
        <v>496.93404092071626</v>
      </c>
      <c r="E103" s="113">
        <v>282.86</v>
      </c>
      <c r="F103" s="113">
        <v>678.53</v>
      </c>
      <c r="G103" s="21">
        <v>105</v>
      </c>
    </row>
    <row r="104" spans="1:7" ht="12.75" customHeight="1" x14ac:dyDescent="0.2">
      <c r="A104" s="110" t="s">
        <v>416</v>
      </c>
      <c r="B104" s="111" t="str">
        <f>VLOOKUP(A104,'[1]2014-15'!D$2:E$2784,2,FALSE)</f>
        <v>Non-Surgical Ophthalmology without Interventions, with CC Score 0-1</v>
      </c>
      <c r="C104" s="100">
        <v>5611</v>
      </c>
      <c r="D104" s="113">
        <v>378.13280520406357</v>
      </c>
      <c r="E104" s="113">
        <v>214.73</v>
      </c>
      <c r="F104" s="113">
        <v>548.79</v>
      </c>
      <c r="G104" s="21">
        <v>127</v>
      </c>
    </row>
    <row r="105" spans="1:7" ht="12.75" customHeight="1" x14ac:dyDescent="0.2">
      <c r="A105" s="110" t="s">
        <v>2818</v>
      </c>
      <c r="B105" s="111" t="str">
        <f>VLOOKUP(A105,'[1]2014-15'!D$2:E$2784,2,FALSE)</f>
        <v>Complex, Cataract or Lens Procedures, with CC Score 2+</v>
      </c>
      <c r="C105" s="100">
        <v>1535</v>
      </c>
      <c r="D105" s="113">
        <v>1554.6981758957652</v>
      </c>
      <c r="E105" s="113">
        <v>1170.74</v>
      </c>
      <c r="F105" s="113">
        <v>1809.59</v>
      </c>
      <c r="G105" s="21">
        <v>102</v>
      </c>
    </row>
    <row r="106" spans="1:7" ht="12.75" customHeight="1" x14ac:dyDescent="0.2">
      <c r="A106" s="110" t="s">
        <v>2819</v>
      </c>
      <c r="B106" s="111" t="str">
        <f>VLOOKUP(A106,'[1]2014-15'!D$2:E$2784,2,FALSE)</f>
        <v>Complex, Cataract or Lens Procedures, with CC Score 0-1</v>
      </c>
      <c r="C106" s="100">
        <v>4071</v>
      </c>
      <c r="D106" s="113">
        <v>1681.7364480471629</v>
      </c>
      <c r="E106" s="113">
        <v>1221.97</v>
      </c>
      <c r="F106" s="113">
        <v>1849.65</v>
      </c>
      <c r="G106" s="21">
        <v>115</v>
      </c>
    </row>
    <row r="107" spans="1:7" ht="12.75" customHeight="1" x14ac:dyDescent="0.2">
      <c r="A107" s="110" t="s">
        <v>2820</v>
      </c>
      <c r="B107" s="111" t="str">
        <f>VLOOKUP(A107,'[1]2014-15'!D$2:E$2784,2,FALSE)</f>
        <v>Very Major, Cataract or Lens Procedures, with CC Score 2+</v>
      </c>
      <c r="C107" s="100">
        <v>6887</v>
      </c>
      <c r="D107" s="113">
        <v>965.63254247132318</v>
      </c>
      <c r="E107" s="113">
        <v>705.46</v>
      </c>
      <c r="F107" s="113">
        <v>1249.3499999999999</v>
      </c>
      <c r="G107" s="21">
        <v>118</v>
      </c>
    </row>
    <row r="108" spans="1:7" ht="12.75" customHeight="1" x14ac:dyDescent="0.2">
      <c r="A108" s="110" t="s">
        <v>2821</v>
      </c>
      <c r="B108" s="111" t="str">
        <f>VLOOKUP(A108,'[1]2014-15'!D$2:E$2784,2,FALSE)</f>
        <v>Very Major, Cataract or Lens Procedures, with CC Score 0-1</v>
      </c>
      <c r="C108" s="100">
        <v>17167</v>
      </c>
      <c r="D108" s="113">
        <v>938.02746082600299</v>
      </c>
      <c r="E108" s="113">
        <v>678.88</v>
      </c>
      <c r="F108" s="113">
        <v>1106.95</v>
      </c>
      <c r="G108" s="21">
        <v>123</v>
      </c>
    </row>
    <row r="109" spans="1:7" ht="12.75" customHeight="1" x14ac:dyDescent="0.2">
      <c r="A109" s="110" t="s">
        <v>2822</v>
      </c>
      <c r="B109" s="111" t="str">
        <f>VLOOKUP(A109,'[1]2014-15'!D$2:E$2784,2,FALSE)</f>
        <v>Intermediate, Cataract or Lens Procedures, with CC Score 2+</v>
      </c>
      <c r="C109" s="100">
        <v>944</v>
      </c>
      <c r="D109" s="113">
        <v>1034.0475635593214</v>
      </c>
      <c r="E109" s="113">
        <v>828.79</v>
      </c>
      <c r="F109" s="113">
        <v>1131.03</v>
      </c>
      <c r="G109" s="21">
        <v>110</v>
      </c>
    </row>
    <row r="110" spans="1:7" ht="12.75" customHeight="1" x14ac:dyDescent="0.2">
      <c r="A110" s="110" t="s">
        <v>2823</v>
      </c>
      <c r="B110" s="111" t="str">
        <f>VLOOKUP(A110,'[1]2014-15'!D$2:E$2784,2,FALSE)</f>
        <v>Intermediate, Cataract or Lens Procedures, with CC Score 0-1</v>
      </c>
      <c r="C110" s="100">
        <v>3675</v>
      </c>
      <c r="D110" s="113">
        <v>1069.0139292517008</v>
      </c>
      <c r="E110" s="113">
        <v>795.44</v>
      </c>
      <c r="F110" s="113">
        <v>1241.99</v>
      </c>
      <c r="G110" s="21">
        <v>123</v>
      </c>
    </row>
    <row r="111" spans="1:7" ht="12.75" customHeight="1" x14ac:dyDescent="0.2">
      <c r="A111" s="110" t="s">
        <v>2824</v>
      </c>
      <c r="B111" s="111" t="str">
        <f>VLOOKUP(A111,'[1]2014-15'!D$2:E$2784,2,FALSE)</f>
        <v>Minor, Cataract or Lens Procedures</v>
      </c>
      <c r="C111" s="100">
        <v>10645</v>
      </c>
      <c r="D111" s="113">
        <v>287.15816439643027</v>
      </c>
      <c r="E111" s="113">
        <v>145.53</v>
      </c>
      <c r="F111" s="113">
        <v>388.55</v>
      </c>
      <c r="G111" s="21">
        <v>63</v>
      </c>
    </row>
    <row r="112" spans="1:7" ht="12.75" customHeight="1" x14ac:dyDescent="0.2">
      <c r="A112" s="110" t="s">
        <v>2825</v>
      </c>
      <c r="B112" s="111" t="str">
        <f>VLOOKUP(A112,'[1]2014-15'!D$2:E$2784,2,FALSE)</f>
        <v>Phacoemulsification Cataract Extraction and Lens Implant, with CC Score 4+</v>
      </c>
      <c r="C112" s="100">
        <v>7261</v>
      </c>
      <c r="D112" s="113">
        <v>881.09784327227646</v>
      </c>
      <c r="E112" s="113">
        <v>704.87</v>
      </c>
      <c r="F112" s="113">
        <v>1002.47</v>
      </c>
      <c r="G112" s="21">
        <v>117</v>
      </c>
    </row>
    <row r="113" spans="1:7" ht="12.75" customHeight="1" x14ac:dyDescent="0.2">
      <c r="A113" s="110" t="s">
        <v>2826</v>
      </c>
      <c r="B113" s="111" t="str">
        <f>VLOOKUP(A113,'[1]2014-15'!D$2:E$2784,2,FALSE)</f>
        <v>Phacoemulsification Cataract Extraction and Lens Implant, with CC Score 2-3</v>
      </c>
      <c r="C113" s="100">
        <v>49967</v>
      </c>
      <c r="D113" s="113">
        <v>863.45278263654006</v>
      </c>
      <c r="E113" s="113">
        <v>730.84</v>
      </c>
      <c r="F113" s="113">
        <v>968.3</v>
      </c>
      <c r="G113" s="21">
        <v>117</v>
      </c>
    </row>
    <row r="114" spans="1:7" ht="12.75" customHeight="1" x14ac:dyDescent="0.2">
      <c r="A114" s="110" t="s">
        <v>2827</v>
      </c>
      <c r="B114" s="111" t="str">
        <f>VLOOKUP(A114,'[1]2014-15'!D$2:E$2784,2,FALSE)</f>
        <v>Phacoemulsification Cataract Extraction and Lens Implant, with CC Score 0-1</v>
      </c>
      <c r="C114" s="100">
        <v>224002</v>
      </c>
      <c r="D114" s="113">
        <v>852.97233953268267</v>
      </c>
      <c r="E114" s="113">
        <v>714.58</v>
      </c>
      <c r="F114" s="113">
        <v>961.17</v>
      </c>
      <c r="G114" s="21">
        <v>120</v>
      </c>
    </row>
    <row r="115" spans="1:7" ht="12.75" customHeight="1" x14ac:dyDescent="0.2">
      <c r="A115" s="110" t="s">
        <v>2828</v>
      </c>
      <c r="B115" s="111" t="str">
        <f>VLOOKUP(A115,'[1]2014-15'!D$2:E$2784,2,FALSE)</f>
        <v>Very Complex Oculoplastics Procedures</v>
      </c>
      <c r="C115" s="100">
        <v>840</v>
      </c>
      <c r="D115" s="113">
        <v>1583.3529880952383</v>
      </c>
      <c r="E115" s="113">
        <v>1279.1099999999999</v>
      </c>
      <c r="F115" s="113">
        <v>1827.76</v>
      </c>
      <c r="G115" s="21">
        <v>103</v>
      </c>
    </row>
    <row r="116" spans="1:7" ht="12.75" customHeight="1" x14ac:dyDescent="0.2">
      <c r="A116" s="110" t="s">
        <v>2829</v>
      </c>
      <c r="B116" s="111" t="str">
        <f>VLOOKUP(A116,'[1]2014-15'!D$2:E$2784,2,FALSE)</f>
        <v>Complex Oculoplastics Procedures, 19 years and over, with CC Score 2+</v>
      </c>
      <c r="C116" s="100">
        <v>823</v>
      </c>
      <c r="D116" s="113">
        <v>1332.5746901579585</v>
      </c>
      <c r="E116" s="113">
        <v>999.63</v>
      </c>
      <c r="F116" s="113">
        <v>1493.4</v>
      </c>
      <c r="G116" s="21">
        <v>105</v>
      </c>
    </row>
    <row r="117" spans="1:7" ht="12.75" customHeight="1" x14ac:dyDescent="0.2">
      <c r="A117" s="110" t="s">
        <v>2830</v>
      </c>
      <c r="B117" s="111" t="str">
        <f>VLOOKUP(A117,'[1]2014-15'!D$2:E$2784,2,FALSE)</f>
        <v>Complex Oculoplastics Procedures, 19 years and over, with CC Score 0-1</v>
      </c>
      <c r="C117" s="100">
        <v>4084</v>
      </c>
      <c r="D117" s="113">
        <v>1286.925663565132</v>
      </c>
      <c r="E117" s="113">
        <v>960.99</v>
      </c>
      <c r="F117" s="113">
        <v>1452.22</v>
      </c>
      <c r="G117" s="21">
        <v>119</v>
      </c>
    </row>
    <row r="118" spans="1:7" ht="12.75" customHeight="1" x14ac:dyDescent="0.2">
      <c r="A118" s="110" t="s">
        <v>2831</v>
      </c>
      <c r="B118" s="111" t="str">
        <f>VLOOKUP(A118,'[1]2014-15'!D$2:E$2784,2,FALSE)</f>
        <v>Very Major Oculoplastics Procedures, 19 years and over, with CC Score 2+</v>
      </c>
      <c r="C118" s="100">
        <v>1509</v>
      </c>
      <c r="D118" s="113">
        <v>1145.0071504307487</v>
      </c>
      <c r="E118" s="113">
        <v>904.94</v>
      </c>
      <c r="F118" s="113">
        <v>1430.69</v>
      </c>
      <c r="G118" s="21">
        <v>114</v>
      </c>
    </row>
    <row r="119" spans="1:7" ht="12.75" customHeight="1" x14ac:dyDescent="0.2">
      <c r="A119" s="110" t="s">
        <v>2832</v>
      </c>
      <c r="B119" s="111" t="str">
        <f>VLOOKUP(A119,'[1]2014-15'!D$2:E$2784,2,FALSE)</f>
        <v>Very Major Oculoplastics Procedures, 19 years and over, with CC Score 0-1</v>
      </c>
      <c r="C119" s="100">
        <v>8116</v>
      </c>
      <c r="D119" s="113">
        <v>1132.9607713159191</v>
      </c>
      <c r="E119" s="113">
        <v>898.83</v>
      </c>
      <c r="F119" s="113">
        <v>1224.05</v>
      </c>
      <c r="G119" s="21">
        <v>129</v>
      </c>
    </row>
    <row r="120" spans="1:7" ht="12.75" customHeight="1" x14ac:dyDescent="0.2">
      <c r="A120" s="110" t="s">
        <v>2833</v>
      </c>
      <c r="B120" s="111" t="str">
        <f>VLOOKUP(A120,'[1]2014-15'!D$2:E$2784,2,FALSE)</f>
        <v>Complex or Very Major, Oculoplastics Procedures, 18 years and under</v>
      </c>
      <c r="C120" s="100">
        <v>443</v>
      </c>
      <c r="D120" s="113">
        <v>1495.0258013544019</v>
      </c>
      <c r="E120" s="113">
        <v>1138.81</v>
      </c>
      <c r="F120" s="113">
        <v>1715.67</v>
      </c>
      <c r="G120" s="21">
        <v>80</v>
      </c>
    </row>
    <row r="121" spans="1:7" ht="12.75" customHeight="1" x14ac:dyDescent="0.2">
      <c r="A121" s="110" t="s">
        <v>2834</v>
      </c>
      <c r="B121" s="111" t="str">
        <f>VLOOKUP(A121,'[1]2014-15'!D$2:E$2784,2,FALSE)</f>
        <v>Major Oculoplastics Procedures, 19 years and over, with CC Score 2+</v>
      </c>
      <c r="C121" s="100">
        <v>2430</v>
      </c>
      <c r="D121" s="113">
        <v>945.63455967078187</v>
      </c>
      <c r="E121" s="113">
        <v>686.65</v>
      </c>
      <c r="F121" s="113">
        <v>1154.42</v>
      </c>
      <c r="G121" s="21">
        <v>118</v>
      </c>
    </row>
    <row r="122" spans="1:7" ht="12.75" customHeight="1" x14ac:dyDescent="0.2">
      <c r="A122" s="110" t="s">
        <v>2835</v>
      </c>
      <c r="B122" s="111" t="str">
        <f>VLOOKUP(A122,'[1]2014-15'!D$2:E$2784,2,FALSE)</f>
        <v>Major Oculoplastics Procedures, 19 years and over, with CC Score 0-1</v>
      </c>
      <c r="C122" s="100">
        <v>12078</v>
      </c>
      <c r="D122" s="113">
        <v>932.51731578075874</v>
      </c>
      <c r="E122" s="113">
        <v>678.66</v>
      </c>
      <c r="F122" s="113">
        <v>1133.6500000000001</v>
      </c>
      <c r="G122" s="21">
        <v>130</v>
      </c>
    </row>
    <row r="123" spans="1:7" ht="12.75" customHeight="1" x14ac:dyDescent="0.2">
      <c r="A123" s="110" t="s">
        <v>2836</v>
      </c>
      <c r="B123" s="111" t="str">
        <f>VLOOKUP(A123,'[1]2014-15'!D$2:E$2784,2,FALSE)</f>
        <v>Major Oculoplastics Procedures, 18 years and under</v>
      </c>
      <c r="C123" s="100">
        <v>429</v>
      </c>
      <c r="D123" s="113">
        <v>1160.6458508158505</v>
      </c>
      <c r="E123" s="113">
        <v>846.35</v>
      </c>
      <c r="F123" s="113">
        <v>1277.74</v>
      </c>
      <c r="G123" s="21">
        <v>95</v>
      </c>
    </row>
    <row r="124" spans="1:7" ht="12.75" customHeight="1" x14ac:dyDescent="0.2">
      <c r="A124" s="110" t="s">
        <v>2837</v>
      </c>
      <c r="B124" s="111" t="str">
        <f>VLOOKUP(A124,'[1]2014-15'!D$2:E$2784,2,FALSE)</f>
        <v>Intermediate Oculoplastics Procedures, 19 years and over, with CC Score 2+</v>
      </c>
      <c r="C124" s="100">
        <v>2080</v>
      </c>
      <c r="D124" s="113">
        <v>706.87046153846131</v>
      </c>
      <c r="E124" s="113">
        <v>583.91999999999996</v>
      </c>
      <c r="F124" s="113">
        <v>837.94</v>
      </c>
      <c r="G124" s="21">
        <v>129</v>
      </c>
    </row>
    <row r="125" spans="1:7" ht="12.75" customHeight="1" x14ac:dyDescent="0.2">
      <c r="A125" s="110" t="s">
        <v>2838</v>
      </c>
      <c r="B125" s="111" t="str">
        <f>VLOOKUP(A125,'[1]2014-15'!D$2:E$2784,2,FALSE)</f>
        <v>Intermediate Oculoplastics Procedures, 19 years and over, with CC Score 0-1</v>
      </c>
      <c r="C125" s="100">
        <v>21327</v>
      </c>
      <c r="D125" s="113">
        <v>654.90745486941478</v>
      </c>
      <c r="E125" s="113">
        <v>504.6</v>
      </c>
      <c r="F125" s="113">
        <v>753.87</v>
      </c>
      <c r="G125" s="21">
        <v>138</v>
      </c>
    </row>
    <row r="126" spans="1:7" ht="12.75" customHeight="1" x14ac:dyDescent="0.2">
      <c r="A126" s="110" t="s">
        <v>2839</v>
      </c>
      <c r="B126" s="111" t="str">
        <f>VLOOKUP(A126,'[1]2014-15'!D$2:E$2784,2,FALSE)</f>
        <v>Intermediate Oculoplastics Procedures, between 4 and 18 years</v>
      </c>
      <c r="C126" s="100">
        <v>1375</v>
      </c>
      <c r="D126" s="113">
        <v>982.3069454545448</v>
      </c>
      <c r="E126" s="113">
        <v>745.3</v>
      </c>
      <c r="F126" s="113">
        <v>1159.74</v>
      </c>
      <c r="G126" s="21">
        <v>126</v>
      </c>
    </row>
    <row r="127" spans="1:7" ht="12.75" customHeight="1" x14ac:dyDescent="0.2">
      <c r="A127" s="110" t="s">
        <v>2840</v>
      </c>
      <c r="B127" s="111" t="str">
        <f>VLOOKUP(A127,'[1]2014-15'!D$2:E$2784,2,FALSE)</f>
        <v>Intermediate Oculoplastics Procedures, 3 years and under</v>
      </c>
      <c r="C127" s="100">
        <v>475</v>
      </c>
      <c r="D127" s="113">
        <v>1287.9327157894741</v>
      </c>
      <c r="E127" s="113">
        <v>957.83</v>
      </c>
      <c r="F127" s="113">
        <v>1547.02</v>
      </c>
      <c r="G127" s="21">
        <v>98</v>
      </c>
    </row>
    <row r="128" spans="1:7" ht="12.75" customHeight="1" x14ac:dyDescent="0.2">
      <c r="A128" s="110" t="s">
        <v>2841</v>
      </c>
      <c r="B128" s="111" t="str">
        <f>VLOOKUP(A128,'[1]2014-15'!D$2:E$2784,2,FALSE)</f>
        <v>Minor Oculoplastics Procedures, 19 years and over</v>
      </c>
      <c r="C128" s="100">
        <v>9185</v>
      </c>
      <c r="D128" s="113">
        <v>509.15302014153491</v>
      </c>
      <c r="E128" s="113">
        <v>342.37</v>
      </c>
      <c r="F128" s="113">
        <v>676.5</v>
      </c>
      <c r="G128" s="21">
        <v>126</v>
      </c>
    </row>
    <row r="129" spans="1:7" ht="12.75" customHeight="1" x14ac:dyDescent="0.2">
      <c r="A129" s="110" t="s">
        <v>2842</v>
      </c>
      <c r="B129" s="111" t="str">
        <f>VLOOKUP(A129,'[1]2014-15'!D$2:E$2784,2,FALSE)</f>
        <v>Minor Oculoplastics Procedures, 18 years and under</v>
      </c>
      <c r="C129" s="100">
        <v>1203</v>
      </c>
      <c r="D129" s="113">
        <v>824.57999168744789</v>
      </c>
      <c r="E129" s="113">
        <v>583.46</v>
      </c>
      <c r="F129" s="113">
        <v>932.05</v>
      </c>
      <c r="G129" s="21">
        <v>113</v>
      </c>
    </row>
    <row r="130" spans="1:7" ht="12.75" customHeight="1" x14ac:dyDescent="0.2">
      <c r="A130" s="110" t="s">
        <v>2843</v>
      </c>
      <c r="B130" s="111" t="str">
        <f>VLOOKUP(A130,'[1]2014-15'!D$2:E$2784,2,FALSE)</f>
        <v>Very Complex, Orbit or Lacrimal Procedures, 19 years and over</v>
      </c>
      <c r="C130" s="100">
        <v>66</v>
      </c>
      <c r="D130" s="113">
        <v>1902.0796969696969</v>
      </c>
      <c r="E130" s="113">
        <v>1503.2349999999999</v>
      </c>
      <c r="F130" s="113">
        <v>2444.09</v>
      </c>
      <c r="G130" s="21">
        <v>32</v>
      </c>
    </row>
    <row r="131" spans="1:7" ht="12.75" customHeight="1" x14ac:dyDescent="0.2">
      <c r="A131" s="110" t="s">
        <v>2844</v>
      </c>
      <c r="B131" s="111" t="str">
        <f>VLOOKUP(A131,'[1]2014-15'!D$2:E$2784,2,FALSE)</f>
        <v>Complex, Orbit or Lacrimal Procedures, 19 years and over, with CC Score 1+</v>
      </c>
      <c r="C131" s="100">
        <v>195</v>
      </c>
      <c r="D131" s="113">
        <v>1450.8551794871792</v>
      </c>
      <c r="E131" s="113">
        <v>1006.82</v>
      </c>
      <c r="F131" s="113">
        <v>1674.17</v>
      </c>
      <c r="G131" s="21">
        <v>70</v>
      </c>
    </row>
    <row r="132" spans="1:7" ht="12.75" customHeight="1" x14ac:dyDescent="0.2">
      <c r="A132" s="110" t="s">
        <v>2845</v>
      </c>
      <c r="B132" s="111" t="str">
        <f>VLOOKUP(A132,'[1]2014-15'!D$2:E$2784,2,FALSE)</f>
        <v>Complex, Orbit or Lacrimal Procedures, 19 years and over, with CC Score 0</v>
      </c>
      <c r="C132" s="100">
        <v>355</v>
      </c>
      <c r="D132" s="113">
        <v>1723.4607605633805</v>
      </c>
      <c r="E132" s="113">
        <v>1120.3800000000001</v>
      </c>
      <c r="F132" s="113">
        <v>2094.4699999999998</v>
      </c>
      <c r="G132" s="21">
        <v>98</v>
      </c>
    </row>
    <row r="133" spans="1:7" ht="12.75" customHeight="1" x14ac:dyDescent="0.2">
      <c r="A133" s="110" t="s">
        <v>2846</v>
      </c>
      <c r="B133" s="111" t="str">
        <f>VLOOKUP(A133,'[1]2014-15'!D$2:E$2784,2,FALSE)</f>
        <v>Very Complex or Complex, Orbit or Lacrimal Procedures, 18 years and under</v>
      </c>
      <c r="C133" s="100">
        <v>253</v>
      </c>
      <c r="D133" s="113">
        <v>1558.8178260869558</v>
      </c>
      <c r="E133" s="113">
        <v>1424.5150000000001</v>
      </c>
      <c r="F133" s="113">
        <v>1525</v>
      </c>
      <c r="G133" s="21">
        <v>36</v>
      </c>
    </row>
    <row r="134" spans="1:7" ht="12.75" customHeight="1" x14ac:dyDescent="0.2">
      <c r="A134" s="110" t="s">
        <v>2847</v>
      </c>
      <c r="B134" s="111" t="str">
        <f>VLOOKUP(A134,'[1]2014-15'!D$2:E$2784,2,FALSE)</f>
        <v>Very Major, Orbit or Lacrimal Procedures, 19 years and over, with CC Score 1+</v>
      </c>
      <c r="C134" s="100">
        <v>323</v>
      </c>
      <c r="D134" s="113">
        <v>1494.2773684210517</v>
      </c>
      <c r="E134" s="113">
        <v>1235.3</v>
      </c>
      <c r="F134" s="113">
        <v>1675.67</v>
      </c>
      <c r="G134" s="21">
        <v>88</v>
      </c>
    </row>
    <row r="135" spans="1:7" ht="12.75" customHeight="1" x14ac:dyDescent="0.2">
      <c r="A135" s="110" t="s">
        <v>2848</v>
      </c>
      <c r="B135" s="111" t="str">
        <f>VLOOKUP(A135,'[1]2014-15'!D$2:E$2784,2,FALSE)</f>
        <v>Very Major, Orbit or Lacrimal Procedures, 19 years and over, with CC Score 0</v>
      </c>
      <c r="C135" s="100">
        <v>564</v>
      </c>
      <c r="D135" s="113">
        <v>1499.3809574468087</v>
      </c>
      <c r="E135" s="113">
        <v>1261.105</v>
      </c>
      <c r="F135" s="113">
        <v>1706.6624999999999</v>
      </c>
      <c r="G135" s="21">
        <v>101</v>
      </c>
    </row>
    <row r="136" spans="1:7" ht="12.75" customHeight="1" x14ac:dyDescent="0.2">
      <c r="A136" s="110" t="s">
        <v>2849</v>
      </c>
      <c r="B136" s="111" t="str">
        <f>VLOOKUP(A136,'[1]2014-15'!D$2:E$2784,2,FALSE)</f>
        <v>Major, Orbit or Lacrimal Procedures, 19 years and over, with CC Score 1+</v>
      </c>
      <c r="C136" s="100">
        <v>1059</v>
      </c>
      <c r="D136" s="113">
        <v>1303.3380169971672</v>
      </c>
      <c r="E136" s="113">
        <v>1014.41</v>
      </c>
      <c r="F136" s="113">
        <v>1507.86</v>
      </c>
      <c r="G136" s="21">
        <v>110</v>
      </c>
    </row>
    <row r="137" spans="1:7" ht="12.75" customHeight="1" x14ac:dyDescent="0.2">
      <c r="A137" s="110" t="s">
        <v>2850</v>
      </c>
      <c r="B137" s="111" t="str">
        <f>VLOOKUP(A137,'[1]2014-15'!D$2:E$2784,2,FALSE)</f>
        <v>Major, Orbit or Lacrimal Procedures, 19 years and over, with CC Score 0</v>
      </c>
      <c r="C137" s="100">
        <v>2463</v>
      </c>
      <c r="D137" s="113">
        <v>1364.5513601299226</v>
      </c>
      <c r="E137" s="113">
        <v>1049.71</v>
      </c>
      <c r="F137" s="113">
        <v>1629.84</v>
      </c>
      <c r="G137" s="21">
        <v>119</v>
      </c>
    </row>
    <row r="138" spans="1:7" ht="12.75" customHeight="1" x14ac:dyDescent="0.2">
      <c r="A138" s="110" t="s">
        <v>2851</v>
      </c>
      <c r="B138" s="111" t="str">
        <f>VLOOKUP(A138,'[1]2014-15'!D$2:E$2784,2,FALSE)</f>
        <v>Very Major or Major, Orbit or Lacrimal Procedures, 18 years and under</v>
      </c>
      <c r="C138" s="100">
        <v>276</v>
      </c>
      <c r="D138" s="113">
        <v>1237.3130797101451</v>
      </c>
      <c r="E138" s="113">
        <v>824.86</v>
      </c>
      <c r="F138" s="113">
        <v>1403.1724999999999</v>
      </c>
      <c r="G138" s="21">
        <v>69</v>
      </c>
    </row>
    <row r="139" spans="1:7" ht="12.75" customHeight="1" x14ac:dyDescent="0.2">
      <c r="A139" s="110" t="s">
        <v>2852</v>
      </c>
      <c r="B139" s="111" t="str">
        <f>VLOOKUP(A139,'[1]2014-15'!D$2:E$2784,2,FALSE)</f>
        <v>Intermediate, Orbit or Lacrimal Procedures, 19 years and over, with CC Score 1+</v>
      </c>
      <c r="C139" s="100">
        <v>858</v>
      </c>
      <c r="D139" s="113">
        <v>612.59713286713281</v>
      </c>
      <c r="E139" s="113">
        <v>431.72500000000002</v>
      </c>
      <c r="F139" s="113">
        <v>719.21</v>
      </c>
      <c r="G139" s="21">
        <v>111</v>
      </c>
    </row>
    <row r="140" spans="1:7" ht="12.75" customHeight="1" x14ac:dyDescent="0.2">
      <c r="A140" s="110" t="s">
        <v>2853</v>
      </c>
      <c r="B140" s="111" t="str">
        <f>VLOOKUP(A140,'[1]2014-15'!D$2:E$2784,2,FALSE)</f>
        <v>Intermediate, Orbit or Lacrimal Procedures, 19 years and over, with CC Score 0</v>
      </c>
      <c r="C140" s="100">
        <v>2011</v>
      </c>
      <c r="D140" s="113">
        <v>602.3305718547989</v>
      </c>
      <c r="E140" s="113">
        <v>411.03</v>
      </c>
      <c r="F140" s="113">
        <v>753.44</v>
      </c>
      <c r="G140" s="21">
        <v>118</v>
      </c>
    </row>
    <row r="141" spans="1:7" ht="12.75" customHeight="1" x14ac:dyDescent="0.2">
      <c r="A141" s="110" t="s">
        <v>2854</v>
      </c>
      <c r="B141" s="111" t="str">
        <f>VLOOKUP(A141,'[1]2014-15'!D$2:E$2784,2,FALSE)</f>
        <v>Intermediate, Orbit or Lacrimal Procedures, 18 years and under</v>
      </c>
      <c r="C141" s="100">
        <v>536</v>
      </c>
      <c r="D141" s="113">
        <v>944.81268656716429</v>
      </c>
      <c r="E141" s="113">
        <v>665.13750000000005</v>
      </c>
      <c r="F141" s="113">
        <v>1143.0574999999999</v>
      </c>
      <c r="G141" s="21">
        <v>103</v>
      </c>
    </row>
    <row r="142" spans="1:7" ht="12.75" customHeight="1" x14ac:dyDescent="0.2">
      <c r="A142" s="110" t="s">
        <v>2855</v>
      </c>
      <c r="B142" s="111" t="str">
        <f>VLOOKUP(A142,'[1]2014-15'!D$2:E$2784,2,FALSE)</f>
        <v>Minor, Orbit or Lacrimal Procedures, 19 years and over</v>
      </c>
      <c r="C142" s="100">
        <v>1845</v>
      </c>
      <c r="D142" s="113">
        <v>564.52675880758818</v>
      </c>
      <c r="E142" s="113">
        <v>382.25</v>
      </c>
      <c r="F142" s="113">
        <v>687.88</v>
      </c>
      <c r="G142" s="21">
        <v>111</v>
      </c>
    </row>
    <row r="143" spans="1:7" ht="12.75" customHeight="1" x14ac:dyDescent="0.2">
      <c r="A143" s="110" t="s">
        <v>2856</v>
      </c>
      <c r="B143" s="111" t="str">
        <f>VLOOKUP(A143,'[1]2014-15'!D$2:E$2784,2,FALSE)</f>
        <v>Minor, Orbit or Lacrimal Procedures, 18 years and under</v>
      </c>
      <c r="C143" s="100">
        <v>1185</v>
      </c>
      <c r="D143" s="113">
        <v>893.92847257383983</v>
      </c>
      <c r="E143" s="113">
        <v>654.78</v>
      </c>
      <c r="F143" s="113">
        <v>981.19</v>
      </c>
      <c r="G143" s="21">
        <v>112</v>
      </c>
    </row>
    <row r="144" spans="1:7" ht="12.75" customHeight="1" x14ac:dyDescent="0.2">
      <c r="A144" s="110" t="s">
        <v>2857</v>
      </c>
      <c r="B144" s="111" t="str">
        <f>VLOOKUP(A144,'[1]2014-15'!D$2:E$2784,2,FALSE)</f>
        <v>Very Complex, Cornea or Sclera Procedures, with CC Score 2+</v>
      </c>
      <c r="C144" s="100">
        <v>179</v>
      </c>
      <c r="D144" s="113">
        <v>2037.6923463687147</v>
      </c>
      <c r="E144" s="113">
        <v>1586.6</v>
      </c>
      <c r="F144" s="113">
        <v>2621.69</v>
      </c>
      <c r="G144" s="21">
        <v>36</v>
      </c>
    </row>
    <row r="145" spans="1:7" ht="12.75" customHeight="1" x14ac:dyDescent="0.2">
      <c r="A145" s="110" t="s">
        <v>2858</v>
      </c>
      <c r="B145" s="111" t="str">
        <f>VLOOKUP(A145,'[1]2014-15'!D$2:E$2784,2,FALSE)</f>
        <v>Very Complex, Cornea or Sclera Procedures, with CC Score 0-1</v>
      </c>
      <c r="C145" s="100">
        <v>911</v>
      </c>
      <c r="D145" s="113">
        <v>1582.3816904500545</v>
      </c>
      <c r="E145" s="113">
        <v>979.88</v>
      </c>
      <c r="F145" s="113">
        <v>2101.5300000000002</v>
      </c>
      <c r="G145" s="21">
        <v>87</v>
      </c>
    </row>
    <row r="146" spans="1:7" ht="12.75" customHeight="1" x14ac:dyDescent="0.2">
      <c r="A146" s="110" t="s">
        <v>2859</v>
      </c>
      <c r="B146" s="111" t="str">
        <f>VLOOKUP(A146,'[1]2014-15'!D$2:E$2784,2,FALSE)</f>
        <v>Complex, Cornea or Sclera Procedures, with CC Score 2+</v>
      </c>
      <c r="C146" s="100">
        <v>512</v>
      </c>
      <c r="D146" s="113">
        <v>2078.4079101562502</v>
      </c>
      <c r="E146" s="113">
        <v>1385.56</v>
      </c>
      <c r="F146" s="113">
        <v>2571.88</v>
      </c>
      <c r="G146" s="21">
        <v>80</v>
      </c>
    </row>
    <row r="147" spans="1:7" ht="12.75" customHeight="1" x14ac:dyDescent="0.2">
      <c r="A147" s="110" t="s">
        <v>2860</v>
      </c>
      <c r="B147" s="111" t="str">
        <f>VLOOKUP(A147,'[1]2014-15'!D$2:E$2784,2,FALSE)</f>
        <v>Complex, Cornea or Sclera Procedures, with CC Score 0-1</v>
      </c>
      <c r="C147" s="100">
        <v>2054</v>
      </c>
      <c r="D147" s="113">
        <v>1932.0279113924053</v>
      </c>
      <c r="E147" s="113">
        <v>1286.95</v>
      </c>
      <c r="F147" s="113">
        <v>2772.44</v>
      </c>
      <c r="G147" s="21">
        <v>99</v>
      </c>
    </row>
    <row r="148" spans="1:7" ht="12.75" customHeight="1" x14ac:dyDescent="0.2">
      <c r="A148" s="110" t="s">
        <v>2861</v>
      </c>
      <c r="B148" s="111" t="str">
        <f>VLOOKUP(A148,'[1]2014-15'!D$2:E$2784,2,FALSE)</f>
        <v>Very Major, Cornea or Sclera Procedures, with CC Score 1+</v>
      </c>
      <c r="C148" s="100">
        <v>613</v>
      </c>
      <c r="D148" s="113">
        <v>1000.2528874388253</v>
      </c>
      <c r="E148" s="113">
        <v>748.15</v>
      </c>
      <c r="F148" s="113">
        <v>1193.6199999999999</v>
      </c>
      <c r="G148" s="21">
        <v>83</v>
      </c>
    </row>
    <row r="149" spans="1:7" ht="12.75" customHeight="1" x14ac:dyDescent="0.2">
      <c r="A149" s="110" t="s">
        <v>2862</v>
      </c>
      <c r="B149" s="111" t="str">
        <f>VLOOKUP(A149,'[1]2014-15'!D$2:E$2784,2,FALSE)</f>
        <v>Very Major, Cornea or Sclera Procedures, with CC Score 0</v>
      </c>
      <c r="C149" s="100">
        <v>1963</v>
      </c>
      <c r="D149" s="113">
        <v>875.74517065715713</v>
      </c>
      <c r="E149" s="113">
        <v>710.48</v>
      </c>
      <c r="F149" s="113">
        <v>1124.8399999999999</v>
      </c>
      <c r="G149" s="21">
        <v>100</v>
      </c>
    </row>
    <row r="150" spans="1:7" ht="12.75" customHeight="1" x14ac:dyDescent="0.2">
      <c r="A150" s="110" t="s">
        <v>2863</v>
      </c>
      <c r="B150" s="111" t="str">
        <f>VLOOKUP(A150,'[1]2014-15'!D$2:E$2784,2,FALSE)</f>
        <v>Major, Cornea or Sclera Procedures, with CC Score 1+</v>
      </c>
      <c r="C150" s="100">
        <v>517</v>
      </c>
      <c r="D150" s="113">
        <v>825.49005802707904</v>
      </c>
      <c r="E150" s="113">
        <v>577.45000000000005</v>
      </c>
      <c r="F150" s="113">
        <v>1016.61</v>
      </c>
      <c r="G150" s="21">
        <v>85</v>
      </c>
    </row>
    <row r="151" spans="1:7" ht="12.75" customHeight="1" x14ac:dyDescent="0.2">
      <c r="A151" s="110" t="s">
        <v>2864</v>
      </c>
      <c r="B151" s="111" t="str">
        <f>VLOOKUP(A151,'[1]2014-15'!D$2:E$2784,2,FALSE)</f>
        <v>Major, Cornea or Sclera Procedures, with CC Score 0</v>
      </c>
      <c r="C151" s="100">
        <v>647</v>
      </c>
      <c r="D151" s="113">
        <v>803.26964451313756</v>
      </c>
      <c r="E151" s="113">
        <v>418.08</v>
      </c>
      <c r="F151" s="113">
        <v>1010.42</v>
      </c>
      <c r="G151" s="21">
        <v>92</v>
      </c>
    </row>
    <row r="152" spans="1:7" ht="12.75" customHeight="1" x14ac:dyDescent="0.2">
      <c r="A152" s="110" t="s">
        <v>2865</v>
      </c>
      <c r="B152" s="111" t="str">
        <f>VLOOKUP(A152,'[1]2014-15'!D$2:E$2784,2,FALSE)</f>
        <v>Intermediate, Cornea or Sclera Procedures, with CC Score 1+</v>
      </c>
      <c r="C152" s="100">
        <v>720</v>
      </c>
      <c r="D152" s="113">
        <v>850.83638888888845</v>
      </c>
      <c r="E152" s="113">
        <v>601.54999999999995</v>
      </c>
      <c r="F152" s="113">
        <v>1096.25</v>
      </c>
      <c r="G152" s="21">
        <v>87</v>
      </c>
    </row>
    <row r="153" spans="1:7" ht="12.75" customHeight="1" x14ac:dyDescent="0.2">
      <c r="A153" s="110" t="s">
        <v>2866</v>
      </c>
      <c r="B153" s="111" t="str">
        <f>VLOOKUP(A153,'[1]2014-15'!D$2:E$2784,2,FALSE)</f>
        <v>Intermediate, Cornea or Sclera Procedures, with CC Score 0</v>
      </c>
      <c r="C153" s="100">
        <v>675</v>
      </c>
      <c r="D153" s="113">
        <v>852.41924444444464</v>
      </c>
      <c r="E153" s="113">
        <v>618.03</v>
      </c>
      <c r="F153" s="113">
        <v>1004.34</v>
      </c>
      <c r="G153" s="21">
        <v>98</v>
      </c>
    </row>
    <row r="154" spans="1:7" ht="12.75" customHeight="1" x14ac:dyDescent="0.2">
      <c r="A154" s="110" t="s">
        <v>2867</v>
      </c>
      <c r="B154" s="111" t="str">
        <f>VLOOKUP(A154,'[1]2014-15'!D$2:E$2784,2,FALSE)</f>
        <v>Minor, Cornea or Sclera Procedures</v>
      </c>
      <c r="C154" s="100">
        <v>45</v>
      </c>
      <c r="D154" s="113">
        <v>972.40977777777766</v>
      </c>
      <c r="E154" s="113">
        <v>589.49</v>
      </c>
      <c r="F154" s="113">
        <v>1174.0899999999999</v>
      </c>
      <c r="G154" s="21">
        <v>24</v>
      </c>
    </row>
    <row r="155" spans="1:7" ht="12.75" customHeight="1" x14ac:dyDescent="0.2">
      <c r="A155" s="110" t="s">
        <v>2868</v>
      </c>
      <c r="B155" s="111" t="str">
        <f>VLOOKUP(A155,'[1]2014-15'!D$2:E$2784,2,FALSE)</f>
        <v>Complex Ocular Motility Procedures</v>
      </c>
      <c r="C155" s="100">
        <v>294</v>
      </c>
      <c r="D155" s="113">
        <v>1618.4408163265309</v>
      </c>
      <c r="E155" s="113">
        <v>1197.01</v>
      </c>
      <c r="F155" s="113">
        <v>1720.2225000000001</v>
      </c>
      <c r="G155" s="21">
        <v>68</v>
      </c>
    </row>
    <row r="156" spans="1:7" ht="12.75" customHeight="1" x14ac:dyDescent="0.2">
      <c r="A156" s="110" t="s">
        <v>2869</v>
      </c>
      <c r="B156" s="111" t="str">
        <f>VLOOKUP(A156,'[1]2014-15'!D$2:E$2784,2,FALSE)</f>
        <v>Very Major Ocular Motility Procedures, 19 years and over</v>
      </c>
      <c r="C156" s="100">
        <v>1027</v>
      </c>
      <c r="D156" s="113">
        <v>1495.0231742940609</v>
      </c>
      <c r="E156" s="113">
        <v>1014.13</v>
      </c>
      <c r="F156" s="113">
        <v>1798.73</v>
      </c>
      <c r="G156" s="21">
        <v>95</v>
      </c>
    </row>
    <row r="157" spans="1:7" ht="12.75" customHeight="1" x14ac:dyDescent="0.2">
      <c r="A157" s="110" t="s">
        <v>2870</v>
      </c>
      <c r="B157" s="111" t="str">
        <f>VLOOKUP(A157,'[1]2014-15'!D$2:E$2784,2,FALSE)</f>
        <v>Very Major Ocular Motility Procedures, 18 years and under</v>
      </c>
      <c r="C157" s="100">
        <v>709</v>
      </c>
      <c r="D157" s="113">
        <v>1627.7565726375176</v>
      </c>
      <c r="E157" s="113">
        <v>1157.3800000000001</v>
      </c>
      <c r="F157" s="113">
        <v>1697.84</v>
      </c>
      <c r="G157" s="21">
        <v>95</v>
      </c>
    </row>
    <row r="158" spans="1:7" ht="12.75" customHeight="1" x14ac:dyDescent="0.2">
      <c r="A158" s="110" t="s">
        <v>2871</v>
      </c>
      <c r="B158" s="111" t="str">
        <f>VLOOKUP(A158,'[1]2014-15'!D$2:E$2784,2,FALSE)</f>
        <v>Major Ocular Motility Procedures, 19 years and over</v>
      </c>
      <c r="C158" s="100">
        <v>2099</v>
      </c>
      <c r="D158" s="113">
        <v>1503.8667031919967</v>
      </c>
      <c r="E158" s="113">
        <v>1045.51</v>
      </c>
      <c r="F158" s="113">
        <v>1769.13</v>
      </c>
      <c r="G158" s="21">
        <v>111</v>
      </c>
    </row>
    <row r="159" spans="1:7" ht="12.75" customHeight="1" x14ac:dyDescent="0.2">
      <c r="A159" s="110" t="s">
        <v>2872</v>
      </c>
      <c r="B159" s="111" t="str">
        <f>VLOOKUP(A159,'[1]2014-15'!D$2:E$2784,2,FALSE)</f>
        <v>Major Ocular Motility Procedures, between 4 and 18 years</v>
      </c>
      <c r="C159" s="100">
        <v>3596</v>
      </c>
      <c r="D159" s="113">
        <v>1728.9344994438261</v>
      </c>
      <c r="E159" s="113">
        <v>1211.6099999999999</v>
      </c>
      <c r="F159" s="113">
        <v>1891.56</v>
      </c>
      <c r="G159" s="21">
        <v>116</v>
      </c>
    </row>
    <row r="160" spans="1:7" ht="12.75" customHeight="1" x14ac:dyDescent="0.2">
      <c r="A160" s="110" t="s">
        <v>2873</v>
      </c>
      <c r="B160" s="111" t="str">
        <f>VLOOKUP(A160,'[1]2014-15'!D$2:E$2784,2,FALSE)</f>
        <v>Major Ocular Motility Procedures, 3 years and under</v>
      </c>
      <c r="C160" s="100">
        <v>770</v>
      </c>
      <c r="D160" s="113">
        <v>1603.4199350649358</v>
      </c>
      <c r="E160" s="113">
        <v>1157.9100000000001</v>
      </c>
      <c r="F160" s="113">
        <v>1898.88</v>
      </c>
      <c r="G160" s="21">
        <v>108</v>
      </c>
    </row>
    <row r="161" spans="1:7" ht="12.75" customHeight="1" x14ac:dyDescent="0.2">
      <c r="A161" s="110" t="s">
        <v>2874</v>
      </c>
      <c r="B161" s="111" t="str">
        <f>VLOOKUP(A161,'[1]2014-15'!D$2:E$2784,2,FALSE)</f>
        <v>Intermediate Ocular Motility Procedures, 19 years and over</v>
      </c>
      <c r="C161" s="100">
        <v>609</v>
      </c>
      <c r="D161" s="113">
        <v>1267.2257963875204</v>
      </c>
      <c r="E161" s="113">
        <v>906.15</v>
      </c>
      <c r="F161" s="113">
        <v>1536.635</v>
      </c>
      <c r="G161" s="21">
        <v>91</v>
      </c>
    </row>
    <row r="162" spans="1:7" ht="12.75" customHeight="1" x14ac:dyDescent="0.2">
      <c r="A162" s="110" t="s">
        <v>2875</v>
      </c>
      <c r="B162" s="111" t="str">
        <f>VLOOKUP(A162,'[1]2014-15'!D$2:E$2784,2,FALSE)</f>
        <v>Intermediate Ocular Motility Procedures, 18 years and under</v>
      </c>
      <c r="C162" s="100">
        <v>722</v>
      </c>
      <c r="D162" s="113">
        <v>1393.8940997229909</v>
      </c>
      <c r="E162" s="113">
        <v>1057.98</v>
      </c>
      <c r="F162" s="113">
        <v>1542.27</v>
      </c>
      <c r="G162" s="21">
        <v>98</v>
      </c>
    </row>
    <row r="163" spans="1:7" ht="12.75" customHeight="1" x14ac:dyDescent="0.2">
      <c r="A163" s="110" t="s">
        <v>2876</v>
      </c>
      <c r="B163" s="111" t="str">
        <f>VLOOKUP(A163,'[1]2014-15'!D$2:E$2784,2,FALSE)</f>
        <v>Minor Ocular Motility Procedures, 19 years and over</v>
      </c>
      <c r="C163" s="100">
        <v>875</v>
      </c>
      <c r="D163" s="113">
        <v>738.91534857142881</v>
      </c>
      <c r="E163" s="113">
        <v>498.66</v>
      </c>
      <c r="F163" s="113">
        <v>877.97</v>
      </c>
      <c r="G163" s="21">
        <v>90</v>
      </c>
    </row>
    <row r="164" spans="1:7" ht="12.75" customHeight="1" x14ac:dyDescent="0.2">
      <c r="A164" s="110" t="s">
        <v>2877</v>
      </c>
      <c r="B164" s="111" t="str">
        <f>VLOOKUP(A164,'[1]2014-15'!D$2:E$2784,2,FALSE)</f>
        <v>Minor Ocular Motility Procedures, 18 years and under</v>
      </c>
      <c r="C164" s="100">
        <v>389</v>
      </c>
      <c r="D164" s="113">
        <v>1012.9927506426734</v>
      </c>
      <c r="E164" s="113">
        <v>642.89</v>
      </c>
      <c r="F164" s="113">
        <v>1191.4100000000001</v>
      </c>
      <c r="G164" s="21">
        <v>91</v>
      </c>
    </row>
    <row r="165" spans="1:7" ht="12.75" customHeight="1" x14ac:dyDescent="0.2">
      <c r="A165" s="110" t="s">
        <v>2878</v>
      </c>
      <c r="B165" s="111" t="str">
        <f>VLOOKUP(A165,'[1]2014-15'!D$2:E$2784,2,FALSE)</f>
        <v>Very Complex Vitreous Retinal Procedures, 19 years and over, with CC Score 2+</v>
      </c>
      <c r="C165" s="100">
        <v>547</v>
      </c>
      <c r="D165" s="113">
        <v>2173.4848446069473</v>
      </c>
      <c r="E165" s="113">
        <v>1420.32</v>
      </c>
      <c r="F165" s="113">
        <v>2491.96</v>
      </c>
      <c r="G165" s="21">
        <v>54</v>
      </c>
    </row>
    <row r="166" spans="1:7" ht="12.75" customHeight="1" x14ac:dyDescent="0.2">
      <c r="A166" s="110" t="s">
        <v>2879</v>
      </c>
      <c r="B166" s="111" t="str">
        <f>VLOOKUP(A166,'[1]2014-15'!D$2:E$2784,2,FALSE)</f>
        <v>Very Complex Vitreous Retinal Procedures, 19 years and over, with CC Score 0-1</v>
      </c>
      <c r="C166" s="100">
        <v>1300</v>
      </c>
      <c r="D166" s="113">
        <v>2050.4709923076925</v>
      </c>
      <c r="E166" s="113">
        <v>1270.21</v>
      </c>
      <c r="F166" s="113">
        <v>2317.38</v>
      </c>
      <c r="G166" s="21">
        <v>63</v>
      </c>
    </row>
    <row r="167" spans="1:7" ht="12.75" customHeight="1" x14ac:dyDescent="0.2">
      <c r="A167" s="110" t="s">
        <v>2880</v>
      </c>
      <c r="B167" s="111" t="str">
        <f>VLOOKUP(A167,'[1]2014-15'!D$2:E$2784,2,FALSE)</f>
        <v>Complex Vitreous Retinal Procedures, 19 years and over, with CC Score 2+</v>
      </c>
      <c r="C167" s="100">
        <v>940</v>
      </c>
      <c r="D167" s="113">
        <v>1634.3575425531922</v>
      </c>
      <c r="E167" s="113">
        <v>1162.97</v>
      </c>
      <c r="F167" s="113">
        <v>1804.06</v>
      </c>
      <c r="G167" s="21">
        <v>74</v>
      </c>
    </row>
    <row r="168" spans="1:7" ht="12.75" customHeight="1" x14ac:dyDescent="0.2">
      <c r="A168" s="110" t="s">
        <v>2881</v>
      </c>
      <c r="B168" s="111" t="str">
        <f>VLOOKUP(A168,'[1]2014-15'!D$2:E$2784,2,FALSE)</f>
        <v>Complex Vitreous Retinal Procedures, 19 years and over, with CC Score 0-1</v>
      </c>
      <c r="C168" s="100">
        <v>4702</v>
      </c>
      <c r="D168" s="113">
        <v>1590.6176648234793</v>
      </c>
      <c r="E168" s="113">
        <v>1150.6199999999999</v>
      </c>
      <c r="F168" s="113">
        <v>1808.04</v>
      </c>
      <c r="G168" s="21">
        <v>79</v>
      </c>
    </row>
    <row r="169" spans="1:7" ht="12.75" customHeight="1" x14ac:dyDescent="0.2">
      <c r="A169" s="110" t="s">
        <v>2882</v>
      </c>
      <c r="B169" s="111" t="str">
        <f>VLOOKUP(A169,'[1]2014-15'!D$2:E$2784,2,FALSE)</f>
        <v>Very Complex or Complex, Vitreous Retinal Procedures, 18 years and under</v>
      </c>
      <c r="C169" s="100">
        <v>133</v>
      </c>
      <c r="D169" s="113">
        <v>2050.963834586466</v>
      </c>
      <c r="E169" s="113">
        <v>1406.68</v>
      </c>
      <c r="F169" s="113">
        <v>2825.2</v>
      </c>
      <c r="G169" s="21">
        <v>41</v>
      </c>
    </row>
    <row r="170" spans="1:7" ht="12.75" customHeight="1" x14ac:dyDescent="0.2">
      <c r="A170" s="110" t="s">
        <v>2883</v>
      </c>
      <c r="B170" s="111" t="str">
        <f>VLOOKUP(A170,'[1]2014-15'!D$2:E$2784,2,FALSE)</f>
        <v>Very Major Vitreous Retinal Procedures, 19 years and over, with CC Score 2+</v>
      </c>
      <c r="C170" s="100">
        <v>945</v>
      </c>
      <c r="D170" s="113">
        <v>1345.3197142857141</v>
      </c>
      <c r="E170" s="113">
        <v>998.53</v>
      </c>
      <c r="F170" s="113">
        <v>1509.47</v>
      </c>
      <c r="G170" s="21">
        <v>87</v>
      </c>
    </row>
    <row r="171" spans="1:7" ht="12.75" customHeight="1" x14ac:dyDescent="0.2">
      <c r="A171" s="110" t="s">
        <v>2884</v>
      </c>
      <c r="B171" s="111" t="str">
        <f>VLOOKUP(A171,'[1]2014-15'!D$2:E$2784,2,FALSE)</f>
        <v>Very Major Vitreous Retinal Procedures, 19 years and over, with CC Score 0-1</v>
      </c>
      <c r="C171" s="100">
        <v>4508</v>
      </c>
      <c r="D171" s="113">
        <v>1452.3964352262649</v>
      </c>
      <c r="E171" s="113">
        <v>1089.83</v>
      </c>
      <c r="F171" s="113">
        <v>1665.01</v>
      </c>
      <c r="G171" s="21">
        <v>101</v>
      </c>
    </row>
    <row r="172" spans="1:7" ht="12.75" customHeight="1" x14ac:dyDescent="0.2">
      <c r="A172" s="110" t="s">
        <v>2885</v>
      </c>
      <c r="B172" s="111" t="str">
        <f>VLOOKUP(A172,'[1]2014-15'!D$2:E$2784,2,FALSE)</f>
        <v>Major Vitreous Retinal Procedures, 19 years and over, with CC Score 2+</v>
      </c>
      <c r="C172" s="100">
        <v>902</v>
      </c>
      <c r="D172" s="113">
        <v>697.85078713968983</v>
      </c>
      <c r="E172" s="113">
        <v>296.72000000000003</v>
      </c>
      <c r="F172" s="113">
        <v>1067.04</v>
      </c>
      <c r="G172" s="21">
        <v>88</v>
      </c>
    </row>
    <row r="173" spans="1:7" ht="12.75" customHeight="1" x14ac:dyDescent="0.2">
      <c r="A173" s="110" t="s">
        <v>2886</v>
      </c>
      <c r="B173" s="111" t="str">
        <f>VLOOKUP(A173,'[1]2014-15'!D$2:E$2784,2,FALSE)</f>
        <v>Major Vitreous Retinal Procedures, 19 years and over, with CC Score 0-1</v>
      </c>
      <c r="C173" s="100">
        <v>3838</v>
      </c>
      <c r="D173" s="113">
        <v>687.23445805106849</v>
      </c>
      <c r="E173" s="113">
        <v>296.45</v>
      </c>
      <c r="F173" s="113">
        <v>988.2</v>
      </c>
      <c r="G173" s="21">
        <v>106</v>
      </c>
    </row>
    <row r="174" spans="1:7" ht="12.75" customHeight="1" x14ac:dyDescent="0.2">
      <c r="A174" s="110" t="s">
        <v>2887</v>
      </c>
      <c r="B174" s="111" t="str">
        <f>VLOOKUP(A174,'[1]2014-15'!D$2:E$2784,2,FALSE)</f>
        <v>Very Major or Major, Vitreous Retinal Procedures, 18 years and under</v>
      </c>
      <c r="C174" s="100">
        <v>181</v>
      </c>
      <c r="D174" s="113">
        <v>1334.6616574585637</v>
      </c>
      <c r="E174" s="113">
        <v>889.66499999999996</v>
      </c>
      <c r="F174" s="113">
        <v>1608.02</v>
      </c>
      <c r="G174" s="21">
        <v>38</v>
      </c>
    </row>
    <row r="175" spans="1:7" ht="12.75" customHeight="1" x14ac:dyDescent="0.2">
      <c r="A175" s="110" t="s">
        <v>2888</v>
      </c>
      <c r="B175" s="111" t="str">
        <f>VLOOKUP(A175,'[1]2014-15'!D$2:E$2784,2,FALSE)</f>
        <v>Intermediate Vitreous Retinal Procedures, 19 years and over, with CC Score 2+</v>
      </c>
      <c r="C175" s="100">
        <v>18641</v>
      </c>
      <c r="D175" s="113">
        <v>365.71582157609566</v>
      </c>
      <c r="E175" s="113">
        <v>171.42</v>
      </c>
      <c r="F175" s="113">
        <v>499.4</v>
      </c>
      <c r="G175" s="21">
        <v>106</v>
      </c>
    </row>
    <row r="176" spans="1:7" ht="12.75" customHeight="1" x14ac:dyDescent="0.2">
      <c r="A176" s="110" t="s">
        <v>2889</v>
      </c>
      <c r="B176" s="111" t="str">
        <f>VLOOKUP(A176,'[1]2014-15'!D$2:E$2784,2,FALSE)</f>
        <v>Intermediate Vitreous Retinal Procedures, 19 years and over, with CC Score 0-1</v>
      </c>
      <c r="C176" s="100">
        <v>99349</v>
      </c>
      <c r="D176" s="113">
        <v>322.81579653544571</v>
      </c>
      <c r="E176" s="113">
        <v>162.84</v>
      </c>
      <c r="F176" s="113">
        <v>399.72</v>
      </c>
      <c r="G176" s="21">
        <v>111</v>
      </c>
    </row>
    <row r="177" spans="1:7" ht="12.75" customHeight="1" x14ac:dyDescent="0.2">
      <c r="A177" s="110" t="s">
        <v>2890</v>
      </c>
      <c r="B177" s="111" t="str">
        <f>VLOOKUP(A177,'[1]2014-15'!D$2:E$2784,2,FALSE)</f>
        <v>Intermediate Vitreous Retinal Procedures, 18 years and under</v>
      </c>
      <c r="C177" s="100">
        <v>515</v>
      </c>
      <c r="D177" s="113">
        <v>1154.6601553398059</v>
      </c>
      <c r="E177" s="113">
        <v>842.97</v>
      </c>
      <c r="F177" s="113">
        <v>1365.55</v>
      </c>
      <c r="G177" s="21">
        <v>68</v>
      </c>
    </row>
    <row r="178" spans="1:7" ht="12.75" customHeight="1" x14ac:dyDescent="0.2">
      <c r="A178" s="110" t="s">
        <v>2891</v>
      </c>
      <c r="B178" s="111" t="str">
        <f>VLOOKUP(A178,'[1]2014-15'!D$2:E$2784,2,FALSE)</f>
        <v>Minor Vitreous Retinal Procedures, 19 years and over</v>
      </c>
      <c r="C178" s="100">
        <v>1151</v>
      </c>
      <c r="D178" s="113">
        <v>637.25583840139006</v>
      </c>
      <c r="E178" s="113">
        <v>404.74</v>
      </c>
      <c r="F178" s="113">
        <v>789.18</v>
      </c>
      <c r="G178" s="21">
        <v>97</v>
      </c>
    </row>
    <row r="179" spans="1:7" ht="12.75" customHeight="1" x14ac:dyDescent="0.2">
      <c r="A179" s="110" t="s">
        <v>2892</v>
      </c>
      <c r="B179" s="111" t="str">
        <f>VLOOKUP(A179,'[1]2014-15'!D$2:E$2784,2,FALSE)</f>
        <v>Minor Vitreous Retinal Procedures, between 4 and 18 years</v>
      </c>
      <c r="C179" s="100">
        <v>456</v>
      </c>
      <c r="D179" s="113">
        <v>1078.5375877192982</v>
      </c>
      <c r="E179" s="113">
        <v>830.4</v>
      </c>
      <c r="F179" s="113">
        <v>1334.18</v>
      </c>
      <c r="G179" s="21">
        <v>80</v>
      </c>
    </row>
    <row r="180" spans="1:7" ht="12.75" customHeight="1" x14ac:dyDescent="0.2">
      <c r="A180" s="110" t="s">
        <v>2893</v>
      </c>
      <c r="B180" s="111" t="str">
        <f>VLOOKUP(A180,'[1]2014-15'!D$2:E$2784,2,FALSE)</f>
        <v>Minor Vitreous Retinal Procedures, 3 years and under</v>
      </c>
      <c r="C180" s="100">
        <v>906</v>
      </c>
      <c r="D180" s="113">
        <v>1188.935816777042</v>
      </c>
      <c r="E180" s="113">
        <v>916.96</v>
      </c>
      <c r="F180" s="113">
        <v>1431.08</v>
      </c>
      <c r="G180" s="21">
        <v>75</v>
      </c>
    </row>
    <row r="181" spans="1:7" ht="12.75" customHeight="1" x14ac:dyDescent="0.2">
      <c r="A181" s="110" t="s">
        <v>2894</v>
      </c>
      <c r="B181" s="111" t="str">
        <f>VLOOKUP(A181,'[1]2014-15'!D$2:E$2784,2,FALSE)</f>
        <v>Retinal Tomography, 19 years and over</v>
      </c>
      <c r="C181" s="100">
        <v>1315</v>
      </c>
      <c r="D181" s="113">
        <v>102.04396958174908</v>
      </c>
      <c r="E181" s="113">
        <v>63.22</v>
      </c>
      <c r="F181" s="113">
        <v>108.79</v>
      </c>
      <c r="G181" s="21">
        <v>8</v>
      </c>
    </row>
    <row r="182" spans="1:7" ht="12.75" customHeight="1" x14ac:dyDescent="0.2">
      <c r="A182" s="110" t="s">
        <v>2895</v>
      </c>
      <c r="B182" s="111" t="str">
        <f>VLOOKUP(A182,'[1]2014-15'!D$2:E$2784,2,FALSE)</f>
        <v>Retinal Tomography, 18 years and under</v>
      </c>
      <c r="C182" s="100">
        <v>1</v>
      </c>
      <c r="D182" s="113">
        <v>1385.63</v>
      </c>
      <c r="E182" s="113">
        <v>1385.63</v>
      </c>
      <c r="F182" s="113">
        <v>1385.63</v>
      </c>
      <c r="G182" s="21">
        <v>1</v>
      </c>
    </row>
    <row r="183" spans="1:7" ht="12.75" customHeight="1" x14ac:dyDescent="0.2">
      <c r="A183" s="110" t="s">
        <v>2896</v>
      </c>
      <c r="B183" s="111" t="str">
        <f>VLOOKUP(A183,'[1]2014-15'!D$2:E$2784,2,FALSE)</f>
        <v>Digital Retinal Photography, 18 years and under</v>
      </c>
      <c r="C183" s="100">
        <v>10</v>
      </c>
      <c r="D183" s="113">
        <v>1213.8599999999999</v>
      </c>
      <c r="E183" s="113">
        <v>1213.8599999999999</v>
      </c>
      <c r="F183" s="113">
        <v>1213.8599999999999</v>
      </c>
      <c r="G183" s="21">
        <v>1</v>
      </c>
    </row>
    <row r="184" spans="1:7" ht="12.75" customHeight="1" x14ac:dyDescent="0.2">
      <c r="A184" s="110" t="s">
        <v>2897</v>
      </c>
      <c r="B184" s="111" t="str">
        <f>VLOOKUP(A184,'[1]2014-15'!D$2:E$2784,2,FALSE)</f>
        <v>Very Complex, Glaucoma or Iris Procedures</v>
      </c>
      <c r="C184" s="100">
        <v>555</v>
      </c>
      <c r="D184" s="113">
        <v>1668.6663783783786</v>
      </c>
      <c r="E184" s="113">
        <v>1283.9000000000001</v>
      </c>
      <c r="F184" s="113">
        <v>1845.23</v>
      </c>
      <c r="G184" s="21">
        <v>63</v>
      </c>
    </row>
    <row r="185" spans="1:7" ht="12.75" customHeight="1" x14ac:dyDescent="0.2">
      <c r="A185" s="110" t="s">
        <v>2898</v>
      </c>
      <c r="B185" s="111" t="str">
        <f>VLOOKUP(A185,'[1]2014-15'!D$2:E$2784,2,FALSE)</f>
        <v>Complex, Glaucoma or Iris Procedures, with CC Score 2+</v>
      </c>
      <c r="C185" s="100">
        <v>703</v>
      </c>
      <c r="D185" s="113">
        <v>1393.0116785206258</v>
      </c>
      <c r="E185" s="113">
        <v>1153.78</v>
      </c>
      <c r="F185" s="113">
        <v>1546.56</v>
      </c>
      <c r="G185" s="21">
        <v>82</v>
      </c>
    </row>
    <row r="186" spans="1:7" ht="12.75" customHeight="1" x14ac:dyDescent="0.2">
      <c r="A186" s="110" t="s">
        <v>2899</v>
      </c>
      <c r="B186" s="111" t="str">
        <f>VLOOKUP(A186,'[1]2014-15'!D$2:E$2784,2,FALSE)</f>
        <v>Complex, Glaucoma or Iris Procedures, with CC Score 0-1</v>
      </c>
      <c r="C186" s="100">
        <v>2121</v>
      </c>
      <c r="D186" s="113">
        <v>1452.8591984912787</v>
      </c>
      <c r="E186" s="113">
        <v>1209.93</v>
      </c>
      <c r="F186" s="113">
        <v>1580.52</v>
      </c>
      <c r="G186" s="21">
        <v>109</v>
      </c>
    </row>
    <row r="187" spans="1:7" ht="12.75" customHeight="1" x14ac:dyDescent="0.2">
      <c r="A187" s="110" t="s">
        <v>2900</v>
      </c>
      <c r="B187" s="111" t="str">
        <f>VLOOKUP(A187,'[1]2014-15'!D$2:E$2784,2,FALSE)</f>
        <v>Very Major, Glaucoma or Iris Procedures, with CC Score 2+</v>
      </c>
      <c r="C187" s="100">
        <v>580</v>
      </c>
      <c r="D187" s="113">
        <v>1315.3722068965517</v>
      </c>
      <c r="E187" s="113">
        <v>1085.1400000000001</v>
      </c>
      <c r="F187" s="113">
        <v>1436.6</v>
      </c>
      <c r="G187" s="21">
        <v>90</v>
      </c>
    </row>
    <row r="188" spans="1:7" ht="12.75" customHeight="1" x14ac:dyDescent="0.2">
      <c r="A188" s="110" t="s">
        <v>2901</v>
      </c>
      <c r="B188" s="111" t="str">
        <f>VLOOKUP(A188,'[1]2014-15'!D$2:E$2784,2,FALSE)</f>
        <v>Very Major, Glaucoma or Iris Procedures, with CC Score 0-1</v>
      </c>
      <c r="C188" s="100">
        <v>4498</v>
      </c>
      <c r="D188" s="113">
        <v>1474.5181502890171</v>
      </c>
      <c r="E188" s="113">
        <v>1161.01</v>
      </c>
      <c r="F188" s="113">
        <v>1759.85</v>
      </c>
      <c r="G188" s="21">
        <v>117</v>
      </c>
    </row>
    <row r="189" spans="1:7" ht="12.75" customHeight="1" x14ac:dyDescent="0.2">
      <c r="A189" s="110" t="s">
        <v>2902</v>
      </c>
      <c r="B189" s="111" t="str">
        <f>VLOOKUP(A189,'[1]2014-15'!D$2:E$2784,2,FALSE)</f>
        <v>Major, Glaucoma or Iris Procedures, with CC Score 2+</v>
      </c>
      <c r="C189" s="100">
        <v>727</v>
      </c>
      <c r="D189" s="113">
        <v>797.83840440165079</v>
      </c>
      <c r="E189" s="113">
        <v>564.42999999999995</v>
      </c>
      <c r="F189" s="113">
        <v>959.53</v>
      </c>
      <c r="G189" s="21">
        <v>83</v>
      </c>
    </row>
    <row r="190" spans="1:7" ht="12.75" customHeight="1" x14ac:dyDescent="0.2">
      <c r="A190" s="110" t="s">
        <v>2903</v>
      </c>
      <c r="B190" s="111" t="str">
        <f>VLOOKUP(A190,'[1]2014-15'!D$2:E$2784,2,FALSE)</f>
        <v>Major, Glaucoma or Iris Procedures, with CC Score 0-1</v>
      </c>
      <c r="C190" s="100">
        <v>2373</v>
      </c>
      <c r="D190" s="113">
        <v>732.10538558786357</v>
      </c>
      <c r="E190" s="113">
        <v>518.11</v>
      </c>
      <c r="F190" s="113">
        <v>852.11</v>
      </c>
      <c r="G190" s="21">
        <v>103</v>
      </c>
    </row>
    <row r="191" spans="1:7" ht="12.75" customHeight="1" x14ac:dyDescent="0.2">
      <c r="A191" s="110" t="s">
        <v>2904</v>
      </c>
      <c r="B191" s="111" t="str">
        <f>VLOOKUP(A191,'[1]2014-15'!D$2:E$2784,2,FALSE)</f>
        <v>Intermediate, Glaucoma or Iris Procedures, with CC Score 1+</v>
      </c>
      <c r="C191" s="100">
        <v>1320</v>
      </c>
      <c r="D191" s="113">
        <v>564.09134090909083</v>
      </c>
      <c r="E191" s="113">
        <v>236.79</v>
      </c>
      <c r="F191" s="113">
        <v>801.58</v>
      </c>
      <c r="G191" s="21">
        <v>106</v>
      </c>
    </row>
    <row r="192" spans="1:7" ht="12.75" customHeight="1" x14ac:dyDescent="0.2">
      <c r="A192" s="110" t="s">
        <v>2905</v>
      </c>
      <c r="B192" s="111" t="str">
        <f>VLOOKUP(A192,'[1]2014-15'!D$2:E$2784,2,FALSE)</f>
        <v>Intermediate, Glaucoma or Iris Procedures, with CC Score 0</v>
      </c>
      <c r="C192" s="100">
        <v>3091</v>
      </c>
      <c r="D192" s="113">
        <v>390.22216111290834</v>
      </c>
      <c r="E192" s="113">
        <v>231.34</v>
      </c>
      <c r="F192" s="113">
        <v>469</v>
      </c>
      <c r="G192" s="21">
        <v>102</v>
      </c>
    </row>
    <row r="193" spans="1:7" ht="12.75" customHeight="1" x14ac:dyDescent="0.2">
      <c r="A193" s="110" t="s">
        <v>2906</v>
      </c>
      <c r="B193" s="111" t="str">
        <f>VLOOKUP(A193,'[1]2014-15'!D$2:E$2784,2,FALSE)</f>
        <v>Minor, Glaucoma or Iris Procedures</v>
      </c>
      <c r="C193" s="100">
        <v>2129</v>
      </c>
      <c r="D193" s="113">
        <v>399.45086425551904</v>
      </c>
      <c r="E193" s="113">
        <v>144.78</v>
      </c>
      <c r="F193" s="113">
        <v>444.94</v>
      </c>
      <c r="G193" s="21">
        <v>72</v>
      </c>
    </row>
    <row r="194" spans="1:7" ht="12.75" customHeight="1" x14ac:dyDescent="0.2">
      <c r="A194" s="110" t="s">
        <v>1559</v>
      </c>
      <c r="B194" s="111" t="str">
        <f>VLOOKUP(A194,'[1]2014-15'!D$2:E$2784,2,FALSE)</f>
        <v>Very Major Neck Procedures with CC Score 2+</v>
      </c>
      <c r="C194" s="100">
        <v>5</v>
      </c>
      <c r="D194" s="113">
        <v>2010.06</v>
      </c>
      <c r="E194" s="113">
        <v>831.46</v>
      </c>
      <c r="F194" s="113">
        <v>3296.37</v>
      </c>
      <c r="G194" s="21">
        <v>4</v>
      </c>
    </row>
    <row r="195" spans="1:7" ht="12.75" customHeight="1" x14ac:dyDescent="0.2">
      <c r="A195" s="110" t="s">
        <v>1561</v>
      </c>
      <c r="B195" s="111" t="str">
        <f>VLOOKUP(A195,'[1]2014-15'!D$2:E$2784,2,FALSE)</f>
        <v>Very Major Neck Procedures with CC Score 0-1</v>
      </c>
      <c r="C195" s="100">
        <v>21</v>
      </c>
      <c r="D195" s="113">
        <v>1701.545714285714</v>
      </c>
      <c r="E195" s="113">
        <v>1222.5349999999999</v>
      </c>
      <c r="F195" s="113">
        <v>2058.7600000000002</v>
      </c>
      <c r="G195" s="21">
        <v>14</v>
      </c>
    </row>
    <row r="196" spans="1:7" ht="12.75" customHeight="1" x14ac:dyDescent="0.2">
      <c r="A196" s="110" t="s">
        <v>1563</v>
      </c>
      <c r="B196" s="111" t="str">
        <f>VLOOKUP(A196,'[1]2014-15'!D$2:E$2784,2,FALSE)</f>
        <v>Major Neck Procedures with CC Score 2+</v>
      </c>
      <c r="C196" s="100">
        <v>60</v>
      </c>
      <c r="D196" s="113">
        <v>1820.56</v>
      </c>
      <c r="E196" s="113">
        <v>1095.4425000000001</v>
      </c>
      <c r="F196" s="113">
        <v>2532.1275000000001</v>
      </c>
      <c r="G196" s="21">
        <v>43</v>
      </c>
    </row>
    <row r="197" spans="1:7" ht="12.75" customHeight="1" x14ac:dyDescent="0.2">
      <c r="A197" s="110" t="s">
        <v>1565</v>
      </c>
      <c r="B197" s="111" t="str">
        <f>VLOOKUP(A197,'[1]2014-15'!D$2:E$2784,2,FALSE)</f>
        <v>Major Neck Procedures with CC Score 0-1</v>
      </c>
      <c r="C197" s="100">
        <v>246</v>
      </c>
      <c r="D197" s="113">
        <v>2031.3040243902435</v>
      </c>
      <c r="E197" s="113">
        <v>1186.9775</v>
      </c>
      <c r="F197" s="113">
        <v>2330.64</v>
      </c>
      <c r="G197" s="21">
        <v>87</v>
      </c>
    </row>
    <row r="198" spans="1:7" ht="12.75" customHeight="1" x14ac:dyDescent="0.2">
      <c r="A198" s="110" t="s">
        <v>1567</v>
      </c>
      <c r="B198" s="111" t="str">
        <f>VLOOKUP(A198,'[1]2014-15'!D$2:E$2784,2,FALSE)</f>
        <v>Intermediate Neck Procedures, 19 years and over</v>
      </c>
      <c r="C198" s="100">
        <v>444</v>
      </c>
      <c r="D198" s="113">
        <v>1526.4374999999993</v>
      </c>
      <c r="E198" s="113">
        <v>1219.1500000000001</v>
      </c>
      <c r="F198" s="113">
        <v>1755.7424999999998</v>
      </c>
      <c r="G198" s="21">
        <v>98</v>
      </c>
    </row>
    <row r="199" spans="1:7" ht="12.75" customHeight="1" x14ac:dyDescent="0.2">
      <c r="A199" s="110" t="s">
        <v>1569</v>
      </c>
      <c r="B199" s="111" t="str">
        <f>VLOOKUP(A199,'[1]2014-15'!D$2:E$2784,2,FALSE)</f>
        <v>Intermediate Neck Procedures, 18 years and under</v>
      </c>
      <c r="C199" s="100">
        <v>180</v>
      </c>
      <c r="D199" s="113">
        <v>1707.7503333333336</v>
      </c>
      <c r="E199" s="113">
        <v>1271.52</v>
      </c>
      <c r="F199" s="113">
        <v>1893.13</v>
      </c>
      <c r="G199" s="21">
        <v>65</v>
      </c>
    </row>
    <row r="200" spans="1:7" ht="12.75" customHeight="1" x14ac:dyDescent="0.2">
      <c r="A200" s="110" t="s">
        <v>1571</v>
      </c>
      <c r="B200" s="111" t="str">
        <f>VLOOKUP(A200,'[1]2014-15'!D$2:E$2784,2,FALSE)</f>
        <v>Minor Neck Procedures, 19 years and over</v>
      </c>
      <c r="C200" s="100">
        <v>6625</v>
      </c>
      <c r="D200" s="113">
        <v>1120.0855290566037</v>
      </c>
      <c r="E200" s="113">
        <v>879.34</v>
      </c>
      <c r="F200" s="113">
        <v>1336.88</v>
      </c>
      <c r="G200" s="21">
        <v>147</v>
      </c>
    </row>
    <row r="201" spans="1:7" ht="12.75" customHeight="1" x14ac:dyDescent="0.2">
      <c r="A201" s="110" t="s">
        <v>1573</v>
      </c>
      <c r="B201" s="111" t="str">
        <f>VLOOKUP(A201,'[1]2014-15'!D$2:E$2784,2,FALSE)</f>
        <v>Minor Neck Procedures, 18 years and under</v>
      </c>
      <c r="C201" s="100">
        <v>322</v>
      </c>
      <c r="D201" s="113">
        <v>1465.3250310559008</v>
      </c>
      <c r="E201" s="113">
        <v>1216.3800000000001</v>
      </c>
      <c r="F201" s="113">
        <v>1670.66</v>
      </c>
      <c r="G201" s="21">
        <v>99</v>
      </c>
    </row>
    <row r="202" spans="1:7" ht="12.75" customHeight="1" x14ac:dyDescent="0.2">
      <c r="A202" s="110" t="s">
        <v>1575</v>
      </c>
      <c r="B202" s="111" t="str">
        <f>VLOOKUP(A202,'[1]2014-15'!D$2:E$2784,2,FALSE)</f>
        <v>Septorhinoplasty, 19 years and over</v>
      </c>
      <c r="C202" s="100">
        <v>1818</v>
      </c>
      <c r="D202" s="113">
        <v>2526.1597414741468</v>
      </c>
      <c r="E202" s="113">
        <v>1736.8</v>
      </c>
      <c r="F202" s="113">
        <v>3138.16</v>
      </c>
      <c r="G202" s="21">
        <v>109</v>
      </c>
    </row>
    <row r="203" spans="1:7" ht="12.75" customHeight="1" x14ac:dyDescent="0.2">
      <c r="A203" s="110" t="s">
        <v>1577</v>
      </c>
      <c r="B203" s="111" t="str">
        <f>VLOOKUP(A203,'[1]2014-15'!D$2:E$2784,2,FALSE)</f>
        <v>Septorhinoplasty, 18 years and under</v>
      </c>
      <c r="C203" s="100">
        <v>245</v>
      </c>
      <c r="D203" s="113">
        <v>2391.6421224489795</v>
      </c>
      <c r="E203" s="113">
        <v>1586.8899999999999</v>
      </c>
      <c r="F203" s="113">
        <v>2962.41</v>
      </c>
      <c r="G203" s="21">
        <v>74</v>
      </c>
    </row>
    <row r="204" spans="1:7" ht="12.75" customHeight="1" x14ac:dyDescent="0.2">
      <c r="A204" s="110" t="s">
        <v>1579</v>
      </c>
      <c r="B204" s="111" t="str">
        <f>VLOOKUP(A204,'[1]2014-15'!D$2:E$2784,2,FALSE)</f>
        <v>Septoplasty, 19 years and over</v>
      </c>
      <c r="C204" s="100">
        <v>7854</v>
      </c>
      <c r="D204" s="113">
        <v>1432.3842627960275</v>
      </c>
      <c r="E204" s="113">
        <v>1178.8699999999999</v>
      </c>
      <c r="F204" s="113">
        <v>1605.96</v>
      </c>
      <c r="G204" s="21">
        <v>123</v>
      </c>
    </row>
    <row r="205" spans="1:7" ht="12.75" customHeight="1" x14ac:dyDescent="0.2">
      <c r="A205" s="110" t="s">
        <v>1581</v>
      </c>
      <c r="B205" s="111" t="str">
        <f>VLOOKUP(A205,'[1]2014-15'!D$2:E$2784,2,FALSE)</f>
        <v>Septoplasty, 18 years and under</v>
      </c>
      <c r="C205" s="100">
        <v>615</v>
      </c>
      <c r="D205" s="113">
        <v>1516.7626178861792</v>
      </c>
      <c r="E205" s="113">
        <v>1180.8599999999999</v>
      </c>
      <c r="F205" s="113">
        <v>1655.83</v>
      </c>
      <c r="G205" s="21">
        <v>120</v>
      </c>
    </row>
    <row r="206" spans="1:7" ht="12.75" customHeight="1" x14ac:dyDescent="0.2">
      <c r="A206" s="110" t="s">
        <v>1583</v>
      </c>
      <c r="B206" s="111" t="str">
        <f>VLOOKUP(A206,'[1]2014-15'!D$2:E$2784,2,FALSE)</f>
        <v>Major Treatment of Epistaxis</v>
      </c>
      <c r="C206" s="100">
        <v>225</v>
      </c>
      <c r="D206" s="113">
        <v>1393.7414666666668</v>
      </c>
      <c r="E206" s="113">
        <v>897.82</v>
      </c>
      <c r="F206" s="113">
        <v>1869.01</v>
      </c>
      <c r="G206" s="21">
        <v>61</v>
      </c>
    </row>
    <row r="207" spans="1:7" ht="12.75" customHeight="1" x14ac:dyDescent="0.2">
      <c r="A207" s="110" t="s">
        <v>1585</v>
      </c>
      <c r="B207" s="111" t="str">
        <f>VLOOKUP(A207,'[1]2014-15'!D$2:E$2784,2,FALSE)</f>
        <v>Minor Treatment of Epistaxis, 19 years and over</v>
      </c>
      <c r="C207" s="100">
        <v>310</v>
      </c>
      <c r="D207" s="113">
        <v>864.78487096774211</v>
      </c>
      <c r="E207" s="113">
        <v>615.27499999999998</v>
      </c>
      <c r="F207" s="113">
        <v>1015.26</v>
      </c>
      <c r="G207" s="21">
        <v>98</v>
      </c>
    </row>
    <row r="208" spans="1:7" ht="12.75" customHeight="1" x14ac:dyDescent="0.2">
      <c r="A208" s="110" t="s">
        <v>1587</v>
      </c>
      <c r="B208" s="111" t="str">
        <f>VLOOKUP(A208,'[1]2014-15'!D$2:E$2784,2,FALSE)</f>
        <v>Minor Treatment of Epistaxis, 18 years and under</v>
      </c>
      <c r="C208" s="100">
        <v>1302</v>
      </c>
      <c r="D208" s="113">
        <v>866.42423195084439</v>
      </c>
      <c r="E208" s="113">
        <v>689.63</v>
      </c>
      <c r="F208" s="113">
        <v>992.14</v>
      </c>
      <c r="G208" s="21">
        <v>122</v>
      </c>
    </row>
    <row r="209" spans="1:7" ht="12.75" customHeight="1" x14ac:dyDescent="0.2">
      <c r="A209" s="110" t="s">
        <v>1589</v>
      </c>
      <c r="B209" s="111" t="str">
        <f>VLOOKUP(A209,'[1]2014-15'!D$2:E$2784,2,FALSE)</f>
        <v>Nasal Polypectomy</v>
      </c>
      <c r="C209" s="100">
        <v>1535</v>
      </c>
      <c r="D209" s="113">
        <v>1380.251947882736</v>
      </c>
      <c r="E209" s="113">
        <v>1079.6500000000001</v>
      </c>
      <c r="F209" s="113">
        <v>1624.53</v>
      </c>
      <c r="G209" s="21">
        <v>121</v>
      </c>
    </row>
    <row r="210" spans="1:7" ht="12.75" customHeight="1" x14ac:dyDescent="0.2">
      <c r="A210" s="110" t="s">
        <v>1591</v>
      </c>
      <c r="B210" s="111" t="str">
        <f>VLOOKUP(A210,'[1]2014-15'!D$2:E$2784,2,FALSE)</f>
        <v>Excision or Biopsy, of Lesion of Internal Nose</v>
      </c>
      <c r="C210" s="100">
        <v>2104</v>
      </c>
      <c r="D210" s="113">
        <v>905.2007366920152</v>
      </c>
      <c r="E210" s="113">
        <v>688.8</v>
      </c>
      <c r="F210" s="113">
        <v>1043.8699999999999</v>
      </c>
      <c r="G210" s="21">
        <v>135</v>
      </c>
    </row>
    <row r="211" spans="1:7" ht="12.75" customHeight="1" x14ac:dyDescent="0.2">
      <c r="A211" s="110" t="s">
        <v>1593</v>
      </c>
      <c r="B211" s="111" t="str">
        <f>VLOOKUP(A211,'[1]2014-15'!D$2:E$2784,2,FALSE)</f>
        <v>Excision or Biopsy, of Lesion of External Nose</v>
      </c>
      <c r="C211" s="100">
        <v>13088</v>
      </c>
      <c r="D211" s="113">
        <v>588.47213401589238</v>
      </c>
      <c r="E211" s="113">
        <v>387.8</v>
      </c>
      <c r="F211" s="113">
        <v>721.81</v>
      </c>
      <c r="G211" s="21">
        <v>145</v>
      </c>
    </row>
    <row r="212" spans="1:7" ht="12.75" customHeight="1" x14ac:dyDescent="0.2">
      <c r="A212" s="110" t="s">
        <v>1595</v>
      </c>
      <c r="B212" s="111" t="str">
        <f>VLOOKUP(A212,'[1]2014-15'!D$2:E$2784,2,FALSE)</f>
        <v>Complex Nose Procedures</v>
      </c>
      <c r="C212" s="100">
        <v>935</v>
      </c>
      <c r="D212" s="113">
        <v>1224.5004919786095</v>
      </c>
      <c r="E212" s="113">
        <v>776.05</v>
      </c>
      <c r="F212" s="113">
        <v>1534.56</v>
      </c>
      <c r="G212" s="21">
        <v>95</v>
      </c>
    </row>
    <row r="213" spans="1:7" ht="12.75" customHeight="1" x14ac:dyDescent="0.2">
      <c r="A213" s="110" t="s">
        <v>1597</v>
      </c>
      <c r="B213" s="111" t="str">
        <f>VLOOKUP(A213,'[1]2014-15'!D$2:E$2784,2,FALSE)</f>
        <v>Very Major Nose Procedures</v>
      </c>
      <c r="C213" s="100">
        <v>964</v>
      </c>
      <c r="D213" s="113">
        <v>1954.3052282157671</v>
      </c>
      <c r="E213" s="113">
        <v>1378.17</v>
      </c>
      <c r="F213" s="113">
        <v>2343.15</v>
      </c>
      <c r="G213" s="21">
        <v>120</v>
      </c>
    </row>
    <row r="214" spans="1:7" ht="12.75" customHeight="1" x14ac:dyDescent="0.2">
      <c r="A214" s="110" t="s">
        <v>1599</v>
      </c>
      <c r="B214" s="111" t="str">
        <f>VLOOKUP(A214,'[1]2014-15'!D$2:E$2784,2,FALSE)</f>
        <v>Major Nose Procedures</v>
      </c>
      <c r="C214" s="100">
        <v>3453</v>
      </c>
      <c r="D214" s="113">
        <v>1519.3331190269332</v>
      </c>
      <c r="E214" s="113">
        <v>1054.57</v>
      </c>
      <c r="F214" s="113">
        <v>1884.31</v>
      </c>
      <c r="G214" s="21">
        <v>134</v>
      </c>
    </row>
    <row r="215" spans="1:7" ht="12.75" customHeight="1" x14ac:dyDescent="0.2">
      <c r="A215" s="110" t="s">
        <v>1601</v>
      </c>
      <c r="B215" s="111" t="str">
        <f>VLOOKUP(A215,'[1]2014-15'!D$2:E$2784,2,FALSE)</f>
        <v>Intermediate Nose Procedures</v>
      </c>
      <c r="C215" s="100">
        <v>1812</v>
      </c>
      <c r="D215" s="113">
        <v>1053.0173565121418</v>
      </c>
      <c r="E215" s="113">
        <v>830.35</v>
      </c>
      <c r="F215" s="113">
        <v>1245.79</v>
      </c>
      <c r="G215" s="21">
        <v>133</v>
      </c>
    </row>
    <row r="216" spans="1:7" ht="12.75" customHeight="1" x14ac:dyDescent="0.2">
      <c r="A216" s="110" t="s">
        <v>1603</v>
      </c>
      <c r="B216" s="111" t="str">
        <f>VLOOKUP(A216,'[1]2014-15'!D$2:E$2784,2,FALSE)</f>
        <v>Minor Nose Procedures, 19 years and over</v>
      </c>
      <c r="C216" s="100">
        <v>1748</v>
      </c>
      <c r="D216" s="113">
        <v>974.80532036613295</v>
      </c>
      <c r="E216" s="113">
        <v>723.6</v>
      </c>
      <c r="F216" s="113">
        <v>1146.53</v>
      </c>
      <c r="G216" s="21">
        <v>130</v>
      </c>
    </row>
    <row r="217" spans="1:7" ht="12.75" customHeight="1" x14ac:dyDescent="0.2">
      <c r="A217" s="110" t="s">
        <v>1605</v>
      </c>
      <c r="B217" s="111" t="str">
        <f>VLOOKUP(A217,'[1]2014-15'!D$2:E$2784,2,FALSE)</f>
        <v>Minor Nose Procedures, 18 years and under</v>
      </c>
      <c r="C217" s="100">
        <v>494</v>
      </c>
      <c r="D217" s="113">
        <v>1101.0733198380567</v>
      </c>
      <c r="E217" s="113">
        <v>723.4</v>
      </c>
      <c r="F217" s="113">
        <v>1287.83</v>
      </c>
      <c r="G217" s="21">
        <v>106</v>
      </c>
    </row>
    <row r="218" spans="1:7" ht="12.75" customHeight="1" x14ac:dyDescent="0.2">
      <c r="A218" s="110" t="s">
        <v>1606</v>
      </c>
      <c r="B218" s="111" t="str">
        <f>VLOOKUP(A218,'[1]2014-15'!D$2:E$2784,2,FALSE)</f>
        <v>Minimal Nose Procedures, 19 years and over</v>
      </c>
      <c r="C218" s="100">
        <v>1513</v>
      </c>
      <c r="D218" s="113">
        <v>796.35939854593539</v>
      </c>
      <c r="E218" s="113">
        <v>618.70000000000005</v>
      </c>
      <c r="F218" s="113">
        <v>979.07</v>
      </c>
      <c r="G218" s="21">
        <v>121</v>
      </c>
    </row>
    <row r="219" spans="1:7" ht="12.75" customHeight="1" x14ac:dyDescent="0.2">
      <c r="A219" s="110" t="s">
        <v>1608</v>
      </c>
      <c r="B219" s="111" t="str">
        <f>VLOOKUP(A219,'[1]2014-15'!D$2:E$2784,2,FALSE)</f>
        <v>Minimal Nose Procedures, 18 years and under</v>
      </c>
      <c r="C219" s="100">
        <v>1020</v>
      </c>
      <c r="D219" s="113">
        <v>831.68590196078435</v>
      </c>
      <c r="E219" s="113">
        <v>611.04999999999995</v>
      </c>
      <c r="F219" s="113">
        <v>1002.54</v>
      </c>
      <c r="G219" s="21">
        <v>127</v>
      </c>
    </row>
    <row r="220" spans="1:7" ht="12.75" customHeight="1" x14ac:dyDescent="0.2">
      <c r="A220" s="110" t="s">
        <v>1610</v>
      </c>
      <c r="B220" s="111" t="str">
        <f>VLOOKUP(A220,'[1]2014-15'!D$2:E$2784,2,FALSE)</f>
        <v>Complex Sinus Procedures</v>
      </c>
      <c r="C220" s="100">
        <v>247</v>
      </c>
      <c r="D220" s="113">
        <v>1991.3136437246967</v>
      </c>
      <c r="E220" s="113">
        <v>1380.17</v>
      </c>
      <c r="F220" s="113">
        <v>2725.56</v>
      </c>
      <c r="G220" s="21">
        <v>62</v>
      </c>
    </row>
    <row r="221" spans="1:7" ht="12.75" customHeight="1" x14ac:dyDescent="0.2">
      <c r="A221" s="110" t="s">
        <v>1612</v>
      </c>
      <c r="B221" s="111" t="str">
        <f>VLOOKUP(A221,'[1]2014-15'!D$2:E$2784,2,FALSE)</f>
        <v>Major Sinus Procedures</v>
      </c>
      <c r="C221" s="100">
        <v>895</v>
      </c>
      <c r="D221" s="113">
        <v>1836.9393631284916</v>
      </c>
      <c r="E221" s="113">
        <v>1478.67</v>
      </c>
      <c r="F221" s="113">
        <v>2422.2399999999998</v>
      </c>
      <c r="G221" s="21">
        <v>109</v>
      </c>
    </row>
    <row r="222" spans="1:7" ht="12.75" customHeight="1" x14ac:dyDescent="0.2">
      <c r="A222" s="110" t="s">
        <v>1614</v>
      </c>
      <c r="B222" s="111" t="str">
        <f>VLOOKUP(A222,'[1]2014-15'!D$2:E$2784,2,FALSE)</f>
        <v>Intermediate Sinus Procedures</v>
      </c>
      <c r="C222" s="100">
        <v>3718</v>
      </c>
      <c r="D222" s="113">
        <v>1663.1226627218937</v>
      </c>
      <c r="E222" s="113">
        <v>1265.4100000000001</v>
      </c>
      <c r="F222" s="113">
        <v>1994.63</v>
      </c>
      <c r="G222" s="21">
        <v>127</v>
      </c>
    </row>
    <row r="223" spans="1:7" ht="12.75" customHeight="1" x14ac:dyDescent="0.2">
      <c r="A223" s="110" t="s">
        <v>1616</v>
      </c>
      <c r="B223" s="111" t="str">
        <f>VLOOKUP(A223,'[1]2014-15'!D$2:E$2784,2,FALSE)</f>
        <v>Minor Sinus Procedures</v>
      </c>
      <c r="C223" s="100">
        <v>1051</v>
      </c>
      <c r="D223" s="113">
        <v>1398.9622645099905</v>
      </c>
      <c r="E223" s="113">
        <v>1078.07</v>
      </c>
      <c r="F223" s="113">
        <v>1685.84</v>
      </c>
      <c r="G223" s="21">
        <v>121</v>
      </c>
    </row>
    <row r="224" spans="1:7" ht="12.75" customHeight="1" x14ac:dyDescent="0.2">
      <c r="A224" s="110" t="s">
        <v>1618</v>
      </c>
      <c r="B224" s="111" t="str">
        <f>VLOOKUP(A224,'[1]2014-15'!D$2:E$2784,2,FALSE)</f>
        <v>Radical or Revisional, Mastoid Procedures, 19 years and over</v>
      </c>
      <c r="C224" s="100">
        <v>681</v>
      </c>
      <c r="D224" s="113">
        <v>3097.008649045521</v>
      </c>
      <c r="E224" s="113">
        <v>2492.3000000000002</v>
      </c>
      <c r="F224" s="113">
        <v>3530.76</v>
      </c>
      <c r="G224" s="21">
        <v>80</v>
      </c>
    </row>
    <row r="225" spans="1:7" ht="12.75" customHeight="1" x14ac:dyDescent="0.2">
      <c r="A225" s="110" t="s">
        <v>1620</v>
      </c>
      <c r="B225" s="111" t="str">
        <f>VLOOKUP(A225,'[1]2014-15'!D$2:E$2784,2,FALSE)</f>
        <v>Radical or Revisional, Mastoid Procedures, 18 years and under</v>
      </c>
      <c r="C225" s="100">
        <v>214</v>
      </c>
      <c r="D225" s="113">
        <v>3197.7514485981305</v>
      </c>
      <c r="E225" s="113">
        <v>2161.3000000000002</v>
      </c>
      <c r="F225" s="113">
        <v>4075.4249999999997</v>
      </c>
      <c r="G225" s="21">
        <v>71</v>
      </c>
    </row>
    <row r="226" spans="1:7" ht="12.75" customHeight="1" x14ac:dyDescent="0.2">
      <c r="A226" s="110" t="s">
        <v>1622</v>
      </c>
      <c r="B226" s="111" t="str">
        <f>VLOOKUP(A226,'[1]2014-15'!D$2:E$2784,2,FALSE)</f>
        <v>Simple or Cortical, Mastoid Procedures</v>
      </c>
      <c r="C226" s="100">
        <v>278</v>
      </c>
      <c r="D226" s="113">
        <v>2513.6988489208629</v>
      </c>
      <c r="E226" s="113">
        <v>1900.17</v>
      </c>
      <c r="F226" s="113">
        <v>3007.75</v>
      </c>
      <c r="G226" s="21">
        <v>88</v>
      </c>
    </row>
    <row r="227" spans="1:7" ht="12.75" customHeight="1" x14ac:dyDescent="0.2">
      <c r="A227" s="110" t="s">
        <v>1624</v>
      </c>
      <c r="B227" s="111" t="str">
        <f>VLOOKUP(A227,'[1]2014-15'!D$2:E$2784,2,FALSE)</f>
        <v>Tympanoplasty, 19 years and over</v>
      </c>
      <c r="C227" s="100">
        <v>2589</v>
      </c>
      <c r="D227" s="113">
        <v>2139.5883043646199</v>
      </c>
      <c r="E227" s="113">
        <v>1616.45</v>
      </c>
      <c r="F227" s="113">
        <v>2583.9899999999998</v>
      </c>
      <c r="G227" s="21">
        <v>119</v>
      </c>
    </row>
    <row r="228" spans="1:7" ht="12.75" customHeight="1" x14ac:dyDescent="0.2">
      <c r="A228" s="110" t="s">
        <v>1626</v>
      </c>
      <c r="B228" s="111" t="str">
        <f>VLOOKUP(A228,'[1]2014-15'!D$2:E$2784,2,FALSE)</f>
        <v>Tympanoplasty, 18 years and under</v>
      </c>
      <c r="C228" s="100">
        <v>1353</v>
      </c>
      <c r="D228" s="113">
        <v>2043.2442719881738</v>
      </c>
      <c r="E228" s="113">
        <v>1522.83</v>
      </c>
      <c r="F228" s="113">
        <v>2400.09</v>
      </c>
      <c r="G228" s="21">
        <v>118</v>
      </c>
    </row>
    <row r="229" spans="1:7" ht="12.75" customHeight="1" x14ac:dyDescent="0.2">
      <c r="A229" s="110" t="s">
        <v>1628</v>
      </c>
      <c r="B229" s="111" t="str">
        <f>VLOOKUP(A229,'[1]2014-15'!D$2:E$2784,2,FALSE)</f>
        <v>Pinnaplasty</v>
      </c>
      <c r="C229" s="100">
        <v>1069</v>
      </c>
      <c r="D229" s="113">
        <v>2081.1773339569704</v>
      </c>
      <c r="E229" s="113">
        <v>1547.93</v>
      </c>
      <c r="F229" s="113">
        <v>2431.06</v>
      </c>
      <c r="G229" s="21">
        <v>104</v>
      </c>
    </row>
    <row r="230" spans="1:7" ht="12.75" customHeight="1" x14ac:dyDescent="0.2">
      <c r="A230" s="110" t="s">
        <v>1630</v>
      </c>
      <c r="B230" s="111" t="str">
        <f>VLOOKUP(A230,'[1]2014-15'!D$2:E$2784,2,FALSE)</f>
        <v>Excision or Biopsy, of Lesion of External Ear, 19 years and over</v>
      </c>
      <c r="C230" s="100">
        <v>12327</v>
      </c>
      <c r="D230" s="113">
        <v>684.90305913847635</v>
      </c>
      <c r="E230" s="113">
        <v>479.33</v>
      </c>
      <c r="F230" s="113">
        <v>818.26</v>
      </c>
      <c r="G230" s="21">
        <v>140</v>
      </c>
    </row>
    <row r="231" spans="1:7" ht="12.75" customHeight="1" x14ac:dyDescent="0.2">
      <c r="A231" s="110" t="s">
        <v>1632</v>
      </c>
      <c r="B231" s="111" t="str">
        <f>VLOOKUP(A231,'[1]2014-15'!D$2:E$2784,2,FALSE)</f>
        <v>Excision or Biopsy, of Lesion of External Ear, 18 years and under</v>
      </c>
      <c r="C231" s="100">
        <v>977</v>
      </c>
      <c r="D231" s="113">
        <v>1099.3384442169902</v>
      </c>
      <c r="E231" s="113">
        <v>814.05</v>
      </c>
      <c r="F231" s="113">
        <v>1226.8399999999999</v>
      </c>
      <c r="G231" s="21">
        <v>130</v>
      </c>
    </row>
    <row r="232" spans="1:7" ht="12.75" customHeight="1" x14ac:dyDescent="0.2">
      <c r="A232" s="110" t="s">
        <v>1634</v>
      </c>
      <c r="B232" s="111" t="str">
        <f>VLOOKUP(A232,'[1]2014-15'!D$2:E$2784,2,FALSE)</f>
        <v>Insertion of Grommets, 19 years and over</v>
      </c>
      <c r="C232" s="100">
        <v>4983</v>
      </c>
      <c r="D232" s="113">
        <v>824.32576359622703</v>
      </c>
      <c r="E232" s="113">
        <v>605.45000000000005</v>
      </c>
      <c r="F232" s="113">
        <v>1007.86</v>
      </c>
      <c r="G232" s="21">
        <v>125</v>
      </c>
    </row>
    <row r="233" spans="1:7" ht="12.75" customHeight="1" x14ac:dyDescent="0.2">
      <c r="A233" s="110" t="s">
        <v>1636</v>
      </c>
      <c r="B233" s="111" t="str">
        <f>VLOOKUP(A233,'[1]2014-15'!D$2:E$2784,2,FALSE)</f>
        <v>Insertion of Grommets, between 2 and 18 years</v>
      </c>
      <c r="C233" s="100">
        <v>14114</v>
      </c>
      <c r="D233" s="113">
        <v>861.3190314581268</v>
      </c>
      <c r="E233" s="113">
        <v>666.18</v>
      </c>
      <c r="F233" s="113">
        <v>1006.61</v>
      </c>
      <c r="G233" s="21">
        <v>128</v>
      </c>
    </row>
    <row r="234" spans="1:7" ht="12.75" customHeight="1" x14ac:dyDescent="0.2">
      <c r="A234" s="110" t="s">
        <v>1638</v>
      </c>
      <c r="B234" s="111" t="str">
        <f>VLOOKUP(A234,'[1]2014-15'!D$2:E$2784,2,FALSE)</f>
        <v>Insertion of Grommets, 1 year and under</v>
      </c>
      <c r="C234" s="100">
        <v>791</v>
      </c>
      <c r="D234" s="113">
        <v>981.89394437421004</v>
      </c>
      <c r="E234" s="113">
        <v>613.39</v>
      </c>
      <c r="F234" s="113">
        <v>1099.97</v>
      </c>
      <c r="G234" s="21">
        <v>100</v>
      </c>
    </row>
    <row r="235" spans="1:7" ht="12.75" customHeight="1" x14ac:dyDescent="0.2">
      <c r="A235" s="110" t="s">
        <v>1640</v>
      </c>
      <c r="B235" s="111" t="str">
        <f>VLOOKUP(A235,'[1]2014-15'!D$2:E$2784,2,FALSE)</f>
        <v>Clearance of External Auditory Canal, 19 years and over</v>
      </c>
      <c r="C235" s="100">
        <v>633</v>
      </c>
      <c r="D235" s="113">
        <v>850.44984202211708</v>
      </c>
      <c r="E235" s="113">
        <v>626.82000000000005</v>
      </c>
      <c r="F235" s="113">
        <v>982.4</v>
      </c>
      <c r="G235" s="21">
        <v>113</v>
      </c>
    </row>
    <row r="236" spans="1:7" ht="12.75" customHeight="1" x14ac:dyDescent="0.2">
      <c r="A236" s="110" t="s">
        <v>1642</v>
      </c>
      <c r="B236" s="111" t="str">
        <f>VLOOKUP(A236,'[1]2014-15'!D$2:E$2784,2,FALSE)</f>
        <v>Clearance of External Auditory Canal, 18 years and under</v>
      </c>
      <c r="C236" s="100">
        <v>2565</v>
      </c>
      <c r="D236" s="113">
        <v>828.11214424951277</v>
      </c>
      <c r="E236" s="113">
        <v>595.41999999999996</v>
      </c>
      <c r="F236" s="113">
        <v>945.29</v>
      </c>
      <c r="G236" s="21">
        <v>122</v>
      </c>
    </row>
    <row r="237" spans="1:7" ht="12.75" customHeight="1" x14ac:dyDescent="0.2">
      <c r="A237" s="110" t="s">
        <v>1644</v>
      </c>
      <c r="B237" s="111" t="str">
        <f>VLOOKUP(A237,'[1]2014-15'!D$2:E$2784,2,FALSE)</f>
        <v>Audiometry or Hearing Assessment, 19 years and over</v>
      </c>
      <c r="C237" s="100">
        <v>4</v>
      </c>
      <c r="D237" s="113">
        <v>577.29250000000002</v>
      </c>
      <c r="E237" s="113">
        <v>129.215</v>
      </c>
      <c r="F237" s="113">
        <v>1190.0925000000002</v>
      </c>
      <c r="G237" s="21">
        <v>4</v>
      </c>
    </row>
    <row r="238" spans="1:7" ht="12.75" customHeight="1" x14ac:dyDescent="0.2">
      <c r="A238" s="110" t="s">
        <v>1646</v>
      </c>
      <c r="B238" s="111" t="str">
        <f>VLOOKUP(A238,'[1]2014-15'!D$2:E$2784,2,FALSE)</f>
        <v>Audiometry or Hearing Assessment, between 5 and 18 years</v>
      </c>
      <c r="C238" s="100">
        <v>18</v>
      </c>
      <c r="D238" s="113">
        <v>660.10166666666669</v>
      </c>
      <c r="E238" s="113">
        <v>174.02</v>
      </c>
      <c r="F238" s="113">
        <v>848.16000000000008</v>
      </c>
      <c r="G238" s="21">
        <v>10</v>
      </c>
    </row>
    <row r="239" spans="1:7" ht="12.75" customHeight="1" x14ac:dyDescent="0.2">
      <c r="A239" s="110" t="s">
        <v>1648</v>
      </c>
      <c r="B239" s="111" t="str">
        <f>VLOOKUP(A239,'[1]2014-15'!D$2:E$2784,2,FALSE)</f>
        <v>Audiometry or Hearing Assessment, 4 years and under</v>
      </c>
      <c r="C239" s="100">
        <v>71</v>
      </c>
      <c r="D239" s="113">
        <v>496.23732394366198</v>
      </c>
      <c r="E239" s="113">
        <v>231.55</v>
      </c>
      <c r="F239" s="113">
        <v>542.25</v>
      </c>
      <c r="G239" s="21">
        <v>30</v>
      </c>
    </row>
    <row r="240" spans="1:7" ht="12.75" customHeight="1" x14ac:dyDescent="0.2">
      <c r="A240" s="110" t="s">
        <v>1650</v>
      </c>
      <c r="B240" s="111" t="str">
        <f>VLOOKUP(A240,'[1]2014-15'!D$2:E$2784,2,FALSE)</f>
        <v>Evoked Potential Recording, 19 years and over</v>
      </c>
      <c r="C240" s="100">
        <v>100</v>
      </c>
      <c r="D240" s="113">
        <v>676.43939999999998</v>
      </c>
      <c r="E240" s="113">
        <v>244.64</v>
      </c>
      <c r="F240" s="113">
        <v>1146.92</v>
      </c>
      <c r="G240" s="21">
        <v>15</v>
      </c>
    </row>
    <row r="241" spans="1:7" ht="12.75" customHeight="1" x14ac:dyDescent="0.2">
      <c r="A241" s="110" t="s">
        <v>1652</v>
      </c>
      <c r="B241" s="111" t="str">
        <f>VLOOKUP(A241,'[1]2014-15'!D$2:E$2784,2,FALSE)</f>
        <v>Evoked Potential Recording, 18 years and under</v>
      </c>
      <c r="C241" s="100">
        <v>490</v>
      </c>
      <c r="D241" s="113">
        <v>1307.1649183673471</v>
      </c>
      <c r="E241" s="113">
        <v>257.69</v>
      </c>
      <c r="F241" s="113">
        <v>1088.1600000000001</v>
      </c>
      <c r="G241" s="21">
        <v>66</v>
      </c>
    </row>
    <row r="242" spans="1:7" ht="12.75" customHeight="1" x14ac:dyDescent="0.2">
      <c r="A242" s="110" t="s">
        <v>1654</v>
      </c>
      <c r="B242" s="111" t="str">
        <f>VLOOKUP(A242,'[1]2014-15'!D$2:E$2784,2,FALSE)</f>
        <v>Fixture for Bone Anchored Hearing Aids</v>
      </c>
      <c r="C242" s="100">
        <v>1047</v>
      </c>
      <c r="D242" s="113">
        <v>2863.8129035339061</v>
      </c>
      <c r="E242" s="113">
        <v>1119.9000000000001</v>
      </c>
      <c r="F242" s="113">
        <v>3886.64</v>
      </c>
      <c r="G242" s="21">
        <v>59</v>
      </c>
    </row>
    <row r="243" spans="1:7" ht="12.75" customHeight="1" x14ac:dyDescent="0.2">
      <c r="A243" s="110" t="s">
        <v>1655</v>
      </c>
      <c r="B243" s="111" t="str">
        <f>VLOOKUP(A243,'[1]2014-15'!D$2:E$2784,2,FALSE)</f>
        <v>Fitting of Bone Anchored Hearing Aids</v>
      </c>
      <c r="C243" s="100">
        <v>130</v>
      </c>
      <c r="D243" s="113">
        <v>2186.7529230769228</v>
      </c>
      <c r="E243" s="113">
        <v>1244.69</v>
      </c>
      <c r="F243" s="113">
        <v>2873.35</v>
      </c>
      <c r="G243" s="21">
        <v>35</v>
      </c>
    </row>
    <row r="244" spans="1:7" ht="12.75" customHeight="1" x14ac:dyDescent="0.2">
      <c r="A244" s="110" t="s">
        <v>1656</v>
      </c>
      <c r="B244" s="111" t="str">
        <f>VLOOKUP(A244,'[1]2014-15'!D$2:E$2784,2,FALSE)</f>
        <v>Bilateral Cochlear Implants</v>
      </c>
      <c r="C244" s="100">
        <v>17</v>
      </c>
      <c r="D244" s="113">
        <v>38237.249411764707</v>
      </c>
      <c r="E244" s="113">
        <v>33319.22</v>
      </c>
      <c r="F244" s="113">
        <v>43914.99</v>
      </c>
      <c r="G244" s="21">
        <v>5</v>
      </c>
    </row>
    <row r="245" spans="1:7" ht="12.75" customHeight="1" x14ac:dyDescent="0.2">
      <c r="A245" s="110" t="s">
        <v>1657</v>
      </c>
      <c r="B245" s="111" t="str">
        <f>VLOOKUP(A245,'[1]2014-15'!D$2:E$2784,2,FALSE)</f>
        <v>Unilateral Cochlear Implant</v>
      </c>
      <c r="C245" s="100">
        <v>87</v>
      </c>
      <c r="D245" s="113">
        <v>28611.006666666668</v>
      </c>
      <c r="E245" s="113">
        <v>23863.86</v>
      </c>
      <c r="F245" s="113">
        <v>36563.08</v>
      </c>
      <c r="G245" s="21">
        <v>8</v>
      </c>
    </row>
    <row r="246" spans="1:7" ht="12.75" customHeight="1" x14ac:dyDescent="0.2">
      <c r="A246" s="110" t="s">
        <v>1658</v>
      </c>
      <c r="B246" s="111" t="str">
        <f>VLOOKUP(A246,'[1]2014-15'!D$2:E$2784,2,FALSE)</f>
        <v>Balance Assessment</v>
      </c>
      <c r="C246" s="100">
        <v>5</v>
      </c>
      <c r="D246" s="113">
        <v>493.81000000000006</v>
      </c>
      <c r="E246" s="113">
        <v>287.68</v>
      </c>
      <c r="F246" s="113">
        <v>708.36500000000001</v>
      </c>
      <c r="G246" s="21">
        <v>4</v>
      </c>
    </row>
    <row r="247" spans="1:7" ht="12.75" customHeight="1" x14ac:dyDescent="0.2">
      <c r="A247" s="110" t="s">
        <v>1660</v>
      </c>
      <c r="B247" s="111" t="str">
        <f>VLOOKUP(A247,'[1]2014-15'!D$2:E$2784,2,FALSE)</f>
        <v>Complex Ear Procedures</v>
      </c>
      <c r="C247" s="100">
        <v>392</v>
      </c>
      <c r="D247" s="113">
        <v>3132.8877806122455</v>
      </c>
      <c r="E247" s="113">
        <v>2057.9299999999998</v>
      </c>
      <c r="F247" s="113">
        <v>4122.1499999999996</v>
      </c>
      <c r="G247" s="21">
        <v>80</v>
      </c>
    </row>
    <row r="248" spans="1:7" ht="12.75" customHeight="1" x14ac:dyDescent="0.2">
      <c r="A248" s="110" t="s">
        <v>1662</v>
      </c>
      <c r="B248" s="111" t="str">
        <f>VLOOKUP(A248,'[1]2014-15'!D$2:E$2784,2,FALSE)</f>
        <v>Very Major Ear Procedures, 19 years and over</v>
      </c>
      <c r="C248" s="100">
        <v>962</v>
      </c>
      <c r="D248" s="113">
        <v>2694.4729209979205</v>
      </c>
      <c r="E248" s="113">
        <v>2031.39</v>
      </c>
      <c r="F248" s="113">
        <v>3019.89</v>
      </c>
      <c r="G248" s="21">
        <v>103</v>
      </c>
    </row>
    <row r="249" spans="1:7" ht="12.75" customHeight="1" x14ac:dyDescent="0.2">
      <c r="A249" s="110" t="s">
        <v>1664</v>
      </c>
      <c r="B249" s="111" t="str">
        <f>VLOOKUP(A249,'[1]2014-15'!D$2:E$2784,2,FALSE)</f>
        <v>Very Major Ear Procedures, 18 years and under</v>
      </c>
      <c r="C249" s="100">
        <v>334</v>
      </c>
      <c r="D249" s="113">
        <v>2935.4885928143713</v>
      </c>
      <c r="E249" s="113">
        <v>2153.31</v>
      </c>
      <c r="F249" s="113">
        <v>3319.9</v>
      </c>
      <c r="G249" s="21">
        <v>71</v>
      </c>
    </row>
    <row r="250" spans="1:7" ht="12.75" customHeight="1" x14ac:dyDescent="0.2">
      <c r="A250" s="110" t="s">
        <v>1666</v>
      </c>
      <c r="B250" s="111" t="str">
        <f>VLOOKUP(A250,'[1]2014-15'!D$2:E$2784,2,FALSE)</f>
        <v>Major Ear Procedures, 19 years and over</v>
      </c>
      <c r="C250" s="100">
        <v>1902</v>
      </c>
      <c r="D250" s="113">
        <v>1417.8337223974756</v>
      </c>
      <c r="E250" s="113">
        <v>961.97</v>
      </c>
      <c r="F250" s="113">
        <v>1683.54</v>
      </c>
      <c r="G250" s="21">
        <v>129</v>
      </c>
    </row>
    <row r="251" spans="1:7" ht="12.75" customHeight="1" x14ac:dyDescent="0.2">
      <c r="A251" s="110" t="s">
        <v>1668</v>
      </c>
      <c r="B251" s="111" t="str">
        <f>VLOOKUP(A251,'[1]2014-15'!D$2:E$2784,2,FALSE)</f>
        <v>Major Ear Procedures, 18 years and under</v>
      </c>
      <c r="C251" s="100">
        <v>400</v>
      </c>
      <c r="D251" s="113">
        <v>1340.99665</v>
      </c>
      <c r="E251" s="113">
        <v>921.01499999999999</v>
      </c>
      <c r="F251" s="113">
        <v>1731.57</v>
      </c>
      <c r="G251" s="21">
        <v>107</v>
      </c>
    </row>
    <row r="252" spans="1:7" ht="12.75" customHeight="1" x14ac:dyDescent="0.2">
      <c r="A252" s="110" t="s">
        <v>1669</v>
      </c>
      <c r="B252" s="111" t="str">
        <f>VLOOKUP(A252,'[1]2014-15'!D$2:E$2784,2,FALSE)</f>
        <v>Intermediate Ear Procedures, 19 years and over</v>
      </c>
      <c r="C252" s="100">
        <v>1895</v>
      </c>
      <c r="D252" s="113">
        <v>1018.9408759894457</v>
      </c>
      <c r="E252" s="113">
        <v>803.42</v>
      </c>
      <c r="F252" s="113">
        <v>1124.51</v>
      </c>
      <c r="G252" s="21">
        <v>133</v>
      </c>
    </row>
    <row r="253" spans="1:7" ht="12.75" customHeight="1" x14ac:dyDescent="0.2">
      <c r="A253" s="110" t="s">
        <v>1671</v>
      </c>
      <c r="B253" s="111" t="str">
        <f>VLOOKUP(A253,'[1]2014-15'!D$2:E$2784,2,FALSE)</f>
        <v>Intermediate Ear Procedures, 18 years and under</v>
      </c>
      <c r="C253" s="100">
        <v>1199</v>
      </c>
      <c r="D253" s="113">
        <v>1181.7320517097578</v>
      </c>
      <c r="E253" s="113">
        <v>949.06</v>
      </c>
      <c r="F253" s="113">
        <v>1332.83</v>
      </c>
      <c r="G253" s="21">
        <v>116</v>
      </c>
    </row>
    <row r="254" spans="1:7" ht="12.75" customHeight="1" x14ac:dyDescent="0.2">
      <c r="A254" s="110" t="s">
        <v>1672</v>
      </c>
      <c r="B254" s="111" t="str">
        <f>VLOOKUP(A254,'[1]2014-15'!D$2:E$2784,2,FALSE)</f>
        <v>Minor Ear Procedures, 19 years and over</v>
      </c>
      <c r="C254" s="100">
        <v>1462</v>
      </c>
      <c r="D254" s="113">
        <v>917.03679206566369</v>
      </c>
      <c r="E254" s="113">
        <v>683.51</v>
      </c>
      <c r="F254" s="113">
        <v>1042.43</v>
      </c>
      <c r="G254" s="21">
        <v>130</v>
      </c>
    </row>
    <row r="255" spans="1:7" ht="12.75" customHeight="1" x14ac:dyDescent="0.2">
      <c r="A255" s="110" t="s">
        <v>1674</v>
      </c>
      <c r="B255" s="111" t="str">
        <f>VLOOKUP(A255,'[1]2014-15'!D$2:E$2784,2,FALSE)</f>
        <v>Minor Ear Procedures, 18 years and under</v>
      </c>
      <c r="C255" s="100">
        <v>1789</v>
      </c>
      <c r="D255" s="113">
        <v>908.84383454443832</v>
      </c>
      <c r="E255" s="113">
        <v>667.04</v>
      </c>
      <c r="F255" s="113">
        <v>1069</v>
      </c>
      <c r="G255" s="21">
        <v>124</v>
      </c>
    </row>
    <row r="256" spans="1:7" ht="12.75" customHeight="1" x14ac:dyDescent="0.2">
      <c r="A256" s="110" t="s">
        <v>1676</v>
      </c>
      <c r="B256" s="111" t="str">
        <f>VLOOKUP(A256,'[1]2014-15'!D$2:E$2784,2,FALSE)</f>
        <v>Minimal Ear Procedures, 19 years and over</v>
      </c>
      <c r="C256" s="100">
        <v>1034</v>
      </c>
      <c r="D256" s="113">
        <v>800.55235009671151</v>
      </c>
      <c r="E256" s="113">
        <v>593.16999999999996</v>
      </c>
      <c r="F256" s="113">
        <v>929.17250000000001</v>
      </c>
      <c r="G256" s="21">
        <v>120</v>
      </c>
    </row>
    <row r="257" spans="1:7" ht="12.75" customHeight="1" x14ac:dyDescent="0.2">
      <c r="A257" s="110" t="s">
        <v>1678</v>
      </c>
      <c r="B257" s="111" t="str">
        <f>VLOOKUP(A257,'[1]2014-15'!D$2:E$2784,2,FALSE)</f>
        <v>Minimal Ear Procedures, 18 years and under</v>
      </c>
      <c r="C257" s="100">
        <v>1123</v>
      </c>
      <c r="D257" s="113">
        <v>844.38406945681231</v>
      </c>
      <c r="E257" s="113">
        <v>606.57000000000005</v>
      </c>
      <c r="F257" s="113">
        <v>992.75</v>
      </c>
      <c r="G257" s="21">
        <v>123</v>
      </c>
    </row>
    <row r="258" spans="1:7" ht="12.75" customHeight="1" x14ac:dyDescent="0.2">
      <c r="A258" s="110" t="s">
        <v>1680</v>
      </c>
      <c r="B258" s="111" t="str">
        <f>VLOOKUP(A258,'[1]2014-15'!D$2:E$2784,2,FALSE)</f>
        <v>Tonsillectomy, 19 years and over</v>
      </c>
      <c r="C258" s="100">
        <v>8397</v>
      </c>
      <c r="D258" s="113">
        <v>1256.8278242229369</v>
      </c>
      <c r="E258" s="113">
        <v>1074.43</v>
      </c>
      <c r="F258" s="113">
        <v>1411.71</v>
      </c>
      <c r="G258" s="21">
        <v>121</v>
      </c>
    </row>
    <row r="259" spans="1:7" ht="12.75" customHeight="1" x14ac:dyDescent="0.2">
      <c r="A259" s="110" t="s">
        <v>1682</v>
      </c>
      <c r="B259" s="111" t="str">
        <f>VLOOKUP(A259,'[1]2014-15'!D$2:E$2784,2,FALSE)</f>
        <v>Tonsillectomy, 18 years and under</v>
      </c>
      <c r="C259" s="100">
        <v>8900</v>
      </c>
      <c r="D259" s="113">
        <v>1221.248266292135</v>
      </c>
      <c r="E259" s="113">
        <v>1056.6199999999999</v>
      </c>
      <c r="F259" s="113">
        <v>1373.55</v>
      </c>
      <c r="G259" s="21">
        <v>125</v>
      </c>
    </row>
    <row r="260" spans="1:7" ht="12.75" customHeight="1" x14ac:dyDescent="0.2">
      <c r="A260" s="110" t="s">
        <v>1684</v>
      </c>
      <c r="B260" s="111" t="str">
        <f>VLOOKUP(A260,'[1]2014-15'!D$2:E$2784,2,FALSE)</f>
        <v>Adenotonsillectomy</v>
      </c>
      <c r="C260" s="100">
        <v>6486</v>
      </c>
      <c r="D260" s="113">
        <v>1355.7871908726493</v>
      </c>
      <c r="E260" s="113">
        <v>1144.8599999999999</v>
      </c>
      <c r="F260" s="113">
        <v>1493.6725000000001</v>
      </c>
      <c r="G260" s="21">
        <v>116</v>
      </c>
    </row>
    <row r="261" spans="1:7" ht="12.75" customHeight="1" x14ac:dyDescent="0.2">
      <c r="A261" s="110" t="s">
        <v>1686</v>
      </c>
      <c r="B261" s="111" t="str">
        <f>VLOOKUP(A261,'[1]2014-15'!D$2:E$2784,2,FALSE)</f>
        <v>Adenoidectomy</v>
      </c>
      <c r="C261" s="100">
        <v>7368</v>
      </c>
      <c r="D261" s="113">
        <v>1175.1630659609118</v>
      </c>
      <c r="E261" s="113">
        <v>946.08</v>
      </c>
      <c r="F261" s="113">
        <v>1328.9275</v>
      </c>
      <c r="G261" s="21">
        <v>130</v>
      </c>
    </row>
    <row r="262" spans="1:7" ht="12.75" customHeight="1" x14ac:dyDescent="0.2">
      <c r="A262" s="110" t="s">
        <v>1688</v>
      </c>
      <c r="B262" s="111" t="str">
        <f>VLOOKUP(A262,'[1]2014-15'!D$2:E$2784,2,FALSE)</f>
        <v>Tracheostomy</v>
      </c>
      <c r="C262" s="100">
        <v>30</v>
      </c>
      <c r="D262" s="113">
        <v>1164.8506666666665</v>
      </c>
      <c r="E262" s="113">
        <v>720.40250000000003</v>
      </c>
      <c r="F262" s="113">
        <v>1486.9275</v>
      </c>
      <c r="G262" s="21">
        <v>23</v>
      </c>
    </row>
    <row r="263" spans="1:7" ht="12.75" customHeight="1" x14ac:dyDescent="0.2">
      <c r="A263" s="110" t="s">
        <v>1690</v>
      </c>
      <c r="B263" s="111" t="str">
        <f>VLOOKUP(A263,'[1]2014-15'!D$2:E$2784,2,FALSE)</f>
        <v>Uvulopalatoplasty or Uvulopalatopharyngoplasty</v>
      </c>
      <c r="C263" s="100">
        <v>519</v>
      </c>
      <c r="D263" s="113">
        <v>1113.4704046242775</v>
      </c>
      <c r="E263" s="113">
        <v>793.62</v>
      </c>
      <c r="F263" s="113">
        <v>1346.71</v>
      </c>
      <c r="G263" s="21">
        <v>79</v>
      </c>
    </row>
    <row r="264" spans="1:7" ht="12.75" customHeight="1" x14ac:dyDescent="0.2">
      <c r="A264" s="110" t="s">
        <v>1692</v>
      </c>
      <c r="B264" s="111" t="str">
        <f>VLOOKUP(A264,'[1]2014-15'!D$2:E$2784,2,FALSE)</f>
        <v>Frenotomy or Frenectomy</v>
      </c>
      <c r="C264" s="100">
        <v>4605</v>
      </c>
      <c r="D264" s="113">
        <v>695.82751357220388</v>
      </c>
      <c r="E264" s="113">
        <v>480.37</v>
      </c>
      <c r="F264" s="113">
        <v>1025.92</v>
      </c>
      <c r="G264" s="21">
        <v>136</v>
      </c>
    </row>
    <row r="265" spans="1:7" ht="12.75" customHeight="1" x14ac:dyDescent="0.2">
      <c r="A265" s="110" t="s">
        <v>1694</v>
      </c>
      <c r="B265" s="111" t="str">
        <f>VLOOKUP(A265,'[1]2014-15'!D$2:E$2784,2,FALSE)</f>
        <v>Excision or Biopsy, of Lesion of Mouth, 19 years and over</v>
      </c>
      <c r="C265" s="100">
        <v>28704</v>
      </c>
      <c r="D265" s="113">
        <v>486.63803651059078</v>
      </c>
      <c r="E265" s="113">
        <v>307.38</v>
      </c>
      <c r="F265" s="113">
        <v>600.39</v>
      </c>
      <c r="G265" s="21">
        <v>144</v>
      </c>
    </row>
    <row r="266" spans="1:7" ht="12.75" customHeight="1" x14ac:dyDescent="0.2">
      <c r="A266" s="110" t="s">
        <v>1696</v>
      </c>
      <c r="B266" s="111" t="str">
        <f>VLOOKUP(A266,'[1]2014-15'!D$2:E$2784,2,FALSE)</f>
        <v>Excision or Biopsy, of Lesion of Mouth, 18 years and under</v>
      </c>
      <c r="C266" s="100">
        <v>1907</v>
      </c>
      <c r="D266" s="113">
        <v>763.32620870477172</v>
      </c>
      <c r="E266" s="113">
        <v>466.48</v>
      </c>
      <c r="F266" s="113">
        <v>881.71</v>
      </c>
      <c r="G266" s="21">
        <v>132</v>
      </c>
    </row>
    <row r="267" spans="1:7" ht="12.75" customHeight="1" x14ac:dyDescent="0.2">
      <c r="A267" s="110" t="s">
        <v>1698</v>
      </c>
      <c r="B267" s="111" t="str">
        <f>VLOOKUP(A267,'[1]2014-15'!D$2:E$2784,2,FALSE)</f>
        <v>Complex Therapeutic Endoscopic, Larynx or Pharynx Procedures, with CC Score 2+</v>
      </c>
      <c r="C267" s="100">
        <v>493</v>
      </c>
      <c r="D267" s="113">
        <v>1368.7592900608518</v>
      </c>
      <c r="E267" s="113">
        <v>1041.085</v>
      </c>
      <c r="F267" s="113">
        <v>1623.165</v>
      </c>
      <c r="G267" s="21">
        <v>85</v>
      </c>
    </row>
    <row r="268" spans="1:7" ht="12.75" customHeight="1" x14ac:dyDescent="0.2">
      <c r="A268" s="110" t="s">
        <v>1700</v>
      </c>
      <c r="B268" s="111" t="str">
        <f>VLOOKUP(A268,'[1]2014-15'!D$2:E$2784,2,FALSE)</f>
        <v>Complex Therapeutic Endoscopic, Larynx or Pharynx Procedures, with CC Score 0-1</v>
      </c>
      <c r="C268" s="100">
        <v>880</v>
      </c>
      <c r="D268" s="113">
        <v>1292.9282954545456</v>
      </c>
      <c r="E268" s="113">
        <v>940.71</v>
      </c>
      <c r="F268" s="113">
        <v>1549.28</v>
      </c>
      <c r="G268" s="21">
        <v>101</v>
      </c>
    </row>
    <row r="269" spans="1:7" ht="12.75" customHeight="1" x14ac:dyDescent="0.2">
      <c r="A269" s="110" t="s">
        <v>1702</v>
      </c>
      <c r="B269" s="111" t="str">
        <f>VLOOKUP(A269,'[1]2014-15'!D$2:E$2784,2,FALSE)</f>
        <v>Therapeutic Endoscopic, Larynx or Pharynx Procedures, 19 years and over</v>
      </c>
      <c r="C269" s="100">
        <v>2360</v>
      </c>
      <c r="D269" s="113">
        <v>1219.4020720338983</v>
      </c>
      <c r="E269" s="113">
        <v>956.61249999999995</v>
      </c>
      <c r="F269" s="113">
        <v>1405.6</v>
      </c>
      <c r="G269" s="21">
        <v>122</v>
      </c>
    </row>
    <row r="270" spans="1:7" ht="12.75" customHeight="1" x14ac:dyDescent="0.2">
      <c r="A270" s="110" t="s">
        <v>1704</v>
      </c>
      <c r="B270" s="111" t="str">
        <f>VLOOKUP(A270,'[1]2014-15'!D$2:E$2784,2,FALSE)</f>
        <v>Therapeutic Endoscopic, Larynx or Pharynx Procedures, 18 years and under</v>
      </c>
      <c r="C270" s="100">
        <v>247</v>
      </c>
      <c r="D270" s="113">
        <v>1133.9386639676113</v>
      </c>
      <c r="E270" s="113">
        <v>892.15</v>
      </c>
      <c r="F270" s="113">
        <v>1228.07</v>
      </c>
      <c r="G270" s="21">
        <v>44</v>
      </c>
    </row>
    <row r="271" spans="1:7" ht="12.75" customHeight="1" x14ac:dyDescent="0.2">
      <c r="A271" s="110" t="s">
        <v>1706</v>
      </c>
      <c r="B271" s="111" t="str">
        <f>VLOOKUP(A271,'[1]2014-15'!D$2:E$2784,2,FALSE)</f>
        <v>Diagnostic, Laryngoscopy or Pharyngoscopy, 19 years and over</v>
      </c>
      <c r="C271" s="100">
        <v>8808</v>
      </c>
      <c r="D271" s="113">
        <v>975.09892370572209</v>
      </c>
      <c r="E271" s="113">
        <v>766.81</v>
      </c>
      <c r="F271" s="113">
        <v>1102.79</v>
      </c>
      <c r="G271" s="21">
        <v>144</v>
      </c>
    </row>
    <row r="272" spans="1:7" ht="12.75" customHeight="1" x14ac:dyDescent="0.2">
      <c r="A272" s="110" t="s">
        <v>1708</v>
      </c>
      <c r="B272" s="111" t="str">
        <f>VLOOKUP(A272,'[1]2014-15'!D$2:E$2784,2,FALSE)</f>
        <v>Diagnostic, Laryngoscopy or Pharyngoscopy, between 2 and 18 years</v>
      </c>
      <c r="C272" s="100">
        <v>609</v>
      </c>
      <c r="D272" s="113">
        <v>1007.6050246305418</v>
      </c>
      <c r="E272" s="113">
        <v>721.82</v>
      </c>
      <c r="F272" s="113">
        <v>1238.125</v>
      </c>
      <c r="G272" s="21">
        <v>110</v>
      </c>
    </row>
    <row r="273" spans="1:7" ht="12.75" customHeight="1" x14ac:dyDescent="0.2">
      <c r="A273" s="110" t="s">
        <v>1710</v>
      </c>
      <c r="B273" s="111" t="str">
        <f>VLOOKUP(A273,'[1]2014-15'!D$2:E$2784,2,FALSE)</f>
        <v>Diagnostic, Laryngoscopy or Pharyngoscopy, 1 year and under</v>
      </c>
      <c r="C273" s="100">
        <v>159</v>
      </c>
      <c r="D273" s="113">
        <v>921.03817610062902</v>
      </c>
      <c r="E273" s="113">
        <v>772.11</v>
      </c>
      <c r="F273" s="113">
        <v>1058.56</v>
      </c>
      <c r="G273" s="21">
        <v>29</v>
      </c>
    </row>
    <row r="274" spans="1:7" ht="12.75" customHeight="1" x14ac:dyDescent="0.2">
      <c r="A274" s="110" t="s">
        <v>1712</v>
      </c>
      <c r="B274" s="111" t="str">
        <f>VLOOKUP(A274,'[1]2014-15'!D$2:E$2784,2,FALSE)</f>
        <v>Diagnostic Examination of Upper Respiratory Tract and Upper Gastrointestinal Tract</v>
      </c>
      <c r="C274" s="100">
        <v>4129</v>
      </c>
      <c r="D274" s="113">
        <v>1124.3323855655124</v>
      </c>
      <c r="E274" s="113">
        <v>910.86</v>
      </c>
      <c r="F274" s="113">
        <v>1274.8900000000001</v>
      </c>
      <c r="G274" s="21">
        <v>125</v>
      </c>
    </row>
    <row r="275" spans="1:7" ht="12.75" customHeight="1" x14ac:dyDescent="0.2">
      <c r="A275" s="110" t="s">
        <v>1714</v>
      </c>
      <c r="B275" s="111" t="str">
        <f>VLOOKUP(A275,'[1]2014-15'!D$2:E$2784,2,FALSE)</f>
        <v>Diagnostic Nasopharyngoscopy, 19 years and over</v>
      </c>
      <c r="C275" s="100">
        <v>2134</v>
      </c>
      <c r="D275" s="113">
        <v>1015.8879850046862</v>
      </c>
      <c r="E275" s="113">
        <v>839.15750000000003</v>
      </c>
      <c r="F275" s="113">
        <v>1109.92</v>
      </c>
      <c r="G275" s="21">
        <v>130</v>
      </c>
    </row>
    <row r="276" spans="1:7" ht="12.75" customHeight="1" x14ac:dyDescent="0.2">
      <c r="A276" s="110" t="s">
        <v>1716</v>
      </c>
      <c r="B276" s="111" t="str">
        <f>VLOOKUP(A276,'[1]2014-15'!D$2:E$2784,2,FALSE)</f>
        <v>Diagnostic Nasopharyngoscopy, 18 years and under</v>
      </c>
      <c r="C276" s="100">
        <v>310</v>
      </c>
      <c r="D276" s="113">
        <v>1017.2953870967739</v>
      </c>
      <c r="E276" s="113">
        <v>689.92</v>
      </c>
      <c r="F276" s="113">
        <v>1211.44</v>
      </c>
      <c r="G276" s="21">
        <v>84</v>
      </c>
    </row>
    <row r="277" spans="1:7" ht="12.75" customHeight="1" x14ac:dyDescent="0.2">
      <c r="A277" s="110" t="s">
        <v>1718</v>
      </c>
      <c r="B277" s="111" t="str">
        <f>VLOOKUP(A277,'[1]2014-15'!D$2:E$2784,2,FALSE)</f>
        <v>Very Complex, Mouth or Throat Procedures, with CC Score 5+</v>
      </c>
      <c r="C277" s="100">
        <v>3</v>
      </c>
      <c r="D277" s="113">
        <v>1335.3966666666668</v>
      </c>
      <c r="E277" s="113">
        <v>709.86</v>
      </c>
      <c r="F277" s="113">
        <v>2319.2800000000002</v>
      </c>
      <c r="G277" s="21">
        <v>3</v>
      </c>
    </row>
    <row r="278" spans="1:7" ht="12.75" customHeight="1" x14ac:dyDescent="0.2">
      <c r="A278" s="110" t="s">
        <v>1720</v>
      </c>
      <c r="B278" s="111" t="str">
        <f>VLOOKUP(A278,'[1]2014-15'!D$2:E$2784,2,FALSE)</f>
        <v>Very Complex, Mouth or Throat Procedures, with CC Score 2-4</v>
      </c>
      <c r="C278" s="100">
        <v>18</v>
      </c>
      <c r="D278" s="113">
        <v>948.88166666666666</v>
      </c>
      <c r="E278" s="113">
        <v>355.46</v>
      </c>
      <c r="F278" s="113">
        <v>1281.5125</v>
      </c>
      <c r="G278" s="21">
        <v>14</v>
      </c>
    </row>
    <row r="279" spans="1:7" ht="12.75" customHeight="1" x14ac:dyDescent="0.2">
      <c r="A279" s="110" t="s">
        <v>1722</v>
      </c>
      <c r="B279" s="111" t="str">
        <f>VLOOKUP(A279,'[1]2014-15'!D$2:E$2784,2,FALSE)</f>
        <v>Very Complex, Mouth or Throat Procedures, with CC Score 0-1</v>
      </c>
      <c r="C279" s="100">
        <v>38</v>
      </c>
      <c r="D279" s="113">
        <v>1848.1028947368422</v>
      </c>
      <c r="E279" s="113">
        <v>640.89499999999998</v>
      </c>
      <c r="F279" s="113">
        <v>1733.81</v>
      </c>
      <c r="G279" s="21">
        <v>27</v>
      </c>
    </row>
    <row r="280" spans="1:7" ht="12.75" customHeight="1" x14ac:dyDescent="0.2">
      <c r="A280" s="110" t="s">
        <v>1724</v>
      </c>
      <c r="B280" s="111" t="str">
        <f>VLOOKUP(A280,'[1]2014-15'!D$2:E$2784,2,FALSE)</f>
        <v>Complex, Mouth or Throat Procedures, 19 years and over, with CC Score 2+</v>
      </c>
      <c r="C280" s="100">
        <v>35</v>
      </c>
      <c r="D280" s="113">
        <v>1322.0565714285713</v>
      </c>
      <c r="E280" s="113">
        <v>789.25</v>
      </c>
      <c r="F280" s="113">
        <v>1809.44</v>
      </c>
      <c r="G280" s="21">
        <v>24</v>
      </c>
    </row>
    <row r="281" spans="1:7" ht="12.75" customHeight="1" x14ac:dyDescent="0.2">
      <c r="A281" s="110" t="s">
        <v>1726</v>
      </c>
      <c r="B281" s="111" t="str">
        <f>VLOOKUP(A281,'[1]2014-15'!D$2:E$2784,2,FALSE)</f>
        <v>Complex, Mouth or Throat Procedures, 19 years and over, with CC Score 0-1</v>
      </c>
      <c r="C281" s="100">
        <v>83</v>
      </c>
      <c r="D281" s="113">
        <v>1345.3284337349396</v>
      </c>
      <c r="E281" s="113">
        <v>900.57</v>
      </c>
      <c r="F281" s="113">
        <v>1660.08</v>
      </c>
      <c r="G281" s="21">
        <v>48</v>
      </c>
    </row>
    <row r="282" spans="1:7" ht="12.75" customHeight="1" x14ac:dyDescent="0.2">
      <c r="A282" s="110" t="s">
        <v>1728</v>
      </c>
      <c r="B282" s="111" t="str">
        <f>VLOOKUP(A282,'[1]2014-15'!D$2:E$2784,2,FALSE)</f>
        <v>Complex, Mouth or Throat Procedures, between 2 and 18 years</v>
      </c>
      <c r="C282" s="100">
        <v>10</v>
      </c>
      <c r="D282" s="113">
        <v>1339.7239999999999</v>
      </c>
      <c r="E282" s="113">
        <v>636.13249999999994</v>
      </c>
      <c r="F282" s="113">
        <v>1642.6000000000001</v>
      </c>
      <c r="G282" s="21">
        <v>10</v>
      </c>
    </row>
    <row r="283" spans="1:7" ht="12.75" customHeight="1" x14ac:dyDescent="0.2">
      <c r="A283" s="110" t="s">
        <v>1730</v>
      </c>
      <c r="B283" s="111" t="str">
        <f>VLOOKUP(A283,'[1]2014-15'!D$2:E$2784,2,FALSE)</f>
        <v>Complex, Mouth or Throat Procedures, 1 year and under</v>
      </c>
      <c r="C283" s="100">
        <v>1</v>
      </c>
      <c r="D283" s="113">
        <v>1030.45</v>
      </c>
      <c r="E283" s="113">
        <v>1030.45</v>
      </c>
      <c r="F283" s="113">
        <v>1030.45</v>
      </c>
      <c r="G283" s="21">
        <v>1</v>
      </c>
    </row>
    <row r="284" spans="1:7" ht="12.75" customHeight="1" x14ac:dyDescent="0.2">
      <c r="A284" s="110" t="s">
        <v>1732</v>
      </c>
      <c r="B284" s="111" t="str">
        <f>VLOOKUP(A284,'[1]2014-15'!D$2:E$2784,2,FALSE)</f>
        <v>Very Major, Mouth or Throat Procedures, 19 years and over, with CC Score 2+</v>
      </c>
      <c r="C284" s="100">
        <v>237</v>
      </c>
      <c r="D284" s="113">
        <v>1367.0106329113919</v>
      </c>
      <c r="E284" s="113">
        <v>911.66</v>
      </c>
      <c r="F284" s="113">
        <v>1660.38</v>
      </c>
      <c r="G284" s="21">
        <v>80</v>
      </c>
    </row>
    <row r="285" spans="1:7" ht="12.75" customHeight="1" x14ac:dyDescent="0.2">
      <c r="A285" s="110" t="s">
        <v>1734</v>
      </c>
      <c r="B285" s="111" t="str">
        <f>VLOOKUP(A285,'[1]2014-15'!D$2:E$2784,2,FALSE)</f>
        <v>Very Major, Mouth or Throat Procedures, 19 years and over, with CC Score 0-1</v>
      </c>
      <c r="C285" s="100">
        <v>383</v>
      </c>
      <c r="D285" s="113">
        <v>1423.5845953002611</v>
      </c>
      <c r="E285" s="113">
        <v>949.74</v>
      </c>
      <c r="F285" s="113">
        <v>1693.7</v>
      </c>
      <c r="G285" s="21">
        <v>99</v>
      </c>
    </row>
    <row r="286" spans="1:7" ht="12.75" customHeight="1" x14ac:dyDescent="0.2">
      <c r="A286" s="110" t="s">
        <v>1736</v>
      </c>
      <c r="B286" s="111" t="str">
        <f>VLOOKUP(A286,'[1]2014-15'!D$2:E$2784,2,FALSE)</f>
        <v>Very Major, Mouth or Throat Procedures, between 2 and 18 years</v>
      </c>
      <c r="C286" s="100">
        <v>48</v>
      </c>
      <c r="D286" s="113">
        <v>1685.3324999999998</v>
      </c>
      <c r="E286" s="113">
        <v>1009.45</v>
      </c>
      <c r="F286" s="113">
        <v>2372.2600000000002</v>
      </c>
      <c r="G286" s="21">
        <v>23</v>
      </c>
    </row>
    <row r="287" spans="1:7" ht="12.75" customHeight="1" x14ac:dyDescent="0.2">
      <c r="A287" s="110" t="s">
        <v>1738</v>
      </c>
      <c r="B287" s="111" t="str">
        <f>VLOOKUP(A287,'[1]2014-15'!D$2:E$2784,2,FALSE)</f>
        <v>Very Major, Mouth or Throat Procedures, 1 year and under</v>
      </c>
      <c r="C287" s="100">
        <v>10</v>
      </c>
      <c r="D287" s="113">
        <v>3694.2489999999998</v>
      </c>
      <c r="E287" s="113">
        <v>1111.57</v>
      </c>
      <c r="F287" s="113">
        <v>7080.8274999999994</v>
      </c>
      <c r="G287" s="21">
        <v>6</v>
      </c>
    </row>
    <row r="288" spans="1:7" ht="12.75" customHeight="1" x14ac:dyDescent="0.2">
      <c r="A288" s="110" t="s">
        <v>1740</v>
      </c>
      <c r="B288" s="111" t="str">
        <f>VLOOKUP(A288,'[1]2014-15'!D$2:E$2784,2,FALSE)</f>
        <v>Major, Mouth or Throat Procedures, 19 years and over, with CC Score 2+</v>
      </c>
      <c r="C288" s="100">
        <v>360</v>
      </c>
      <c r="D288" s="113">
        <v>1241.7545555555553</v>
      </c>
      <c r="E288" s="113">
        <v>961.89750000000004</v>
      </c>
      <c r="F288" s="113">
        <v>1594.97</v>
      </c>
      <c r="G288" s="21">
        <v>100</v>
      </c>
    </row>
    <row r="289" spans="1:7" ht="12.75" customHeight="1" x14ac:dyDescent="0.2">
      <c r="A289" s="110" t="s">
        <v>1742</v>
      </c>
      <c r="B289" s="111" t="str">
        <f>VLOOKUP(A289,'[1]2014-15'!D$2:E$2784,2,FALSE)</f>
        <v>Major, Mouth or Throat Procedures, 19 years and over, with CC Score 0-1</v>
      </c>
      <c r="C289" s="100">
        <v>992</v>
      </c>
      <c r="D289" s="113">
        <v>1212.5950504032253</v>
      </c>
      <c r="E289" s="113">
        <v>867.44499999999994</v>
      </c>
      <c r="F289" s="113">
        <v>1591.15</v>
      </c>
      <c r="G289" s="21">
        <v>121</v>
      </c>
    </row>
    <row r="290" spans="1:7" ht="12.75" customHeight="1" x14ac:dyDescent="0.2">
      <c r="A290" s="110" t="s">
        <v>1744</v>
      </c>
      <c r="B290" s="111" t="str">
        <f>VLOOKUP(A290,'[1]2014-15'!D$2:E$2784,2,FALSE)</f>
        <v>Major, Mouth or Throat Procedures, 18 years and under</v>
      </c>
      <c r="C290" s="100">
        <v>503</v>
      </c>
      <c r="D290" s="113">
        <v>1313.5743339960243</v>
      </c>
      <c r="E290" s="113">
        <v>1136.31</v>
      </c>
      <c r="F290" s="113">
        <v>1876.72</v>
      </c>
      <c r="G290" s="21">
        <v>85</v>
      </c>
    </row>
    <row r="291" spans="1:7" ht="12.75" customHeight="1" x14ac:dyDescent="0.2">
      <c r="A291" s="110" t="s">
        <v>1746</v>
      </c>
      <c r="B291" s="111" t="str">
        <f>VLOOKUP(A291,'[1]2014-15'!D$2:E$2784,2,FALSE)</f>
        <v>Intermediate, Mouth or Throat Procedures, 19 years and over, with CC Score 2+</v>
      </c>
      <c r="C291" s="100">
        <v>862</v>
      </c>
      <c r="D291" s="113">
        <v>898.68366589327115</v>
      </c>
      <c r="E291" s="113">
        <v>660.99</v>
      </c>
      <c r="F291" s="113">
        <v>1125.26</v>
      </c>
      <c r="G291" s="21">
        <v>119</v>
      </c>
    </row>
    <row r="292" spans="1:7" ht="12.75" customHeight="1" x14ac:dyDescent="0.2">
      <c r="A292" s="110" t="s">
        <v>1748</v>
      </c>
      <c r="B292" s="111" t="str">
        <f>VLOOKUP(A292,'[1]2014-15'!D$2:E$2784,2,FALSE)</f>
        <v>Intermediate, Mouth or Throat Procedures, 19 years and over, with CC Score 0-1</v>
      </c>
      <c r="C292" s="100">
        <v>1671</v>
      </c>
      <c r="D292" s="113">
        <v>756.37646918013172</v>
      </c>
      <c r="E292" s="113">
        <v>500.97</v>
      </c>
      <c r="F292" s="113">
        <v>993.02</v>
      </c>
      <c r="G292" s="21">
        <v>132</v>
      </c>
    </row>
    <row r="293" spans="1:7" ht="12.75" customHeight="1" x14ac:dyDescent="0.2">
      <c r="A293" s="110" t="s">
        <v>1750</v>
      </c>
      <c r="B293" s="111" t="str">
        <f>VLOOKUP(A293,'[1]2014-15'!D$2:E$2784,2,FALSE)</f>
        <v>Intermediate, Mouth or Throat Procedures, 18 years and under</v>
      </c>
      <c r="C293" s="100">
        <v>480</v>
      </c>
      <c r="D293" s="113">
        <v>1239.2778541666671</v>
      </c>
      <c r="E293" s="113">
        <v>961.73</v>
      </c>
      <c r="F293" s="113">
        <v>1367.35</v>
      </c>
      <c r="G293" s="21">
        <v>114</v>
      </c>
    </row>
    <row r="294" spans="1:7" ht="12.75" customHeight="1" x14ac:dyDescent="0.2">
      <c r="A294" s="110" t="s">
        <v>1752</v>
      </c>
      <c r="B294" s="111" t="str">
        <f>VLOOKUP(A294,'[1]2014-15'!D$2:E$2784,2,FALSE)</f>
        <v>Minor, Mouth or Throat Procedures, 19 years and over</v>
      </c>
      <c r="C294" s="100">
        <v>3309</v>
      </c>
      <c r="D294" s="113">
        <v>718.75012692656378</v>
      </c>
      <c r="E294" s="113">
        <v>504.03</v>
      </c>
      <c r="F294" s="113">
        <v>888.93</v>
      </c>
      <c r="G294" s="21">
        <v>136</v>
      </c>
    </row>
    <row r="295" spans="1:7" ht="12.75" customHeight="1" x14ac:dyDescent="0.2">
      <c r="A295" s="110" t="s">
        <v>1754</v>
      </c>
      <c r="B295" s="111" t="str">
        <f>VLOOKUP(A295,'[1]2014-15'!D$2:E$2784,2,FALSE)</f>
        <v>Minor, Mouth or Throat Procedures, between 2 and 18 years</v>
      </c>
      <c r="C295" s="100">
        <v>981</v>
      </c>
      <c r="D295" s="113">
        <v>766.21184505606539</v>
      </c>
      <c r="E295" s="113">
        <v>494.995</v>
      </c>
      <c r="F295" s="113">
        <v>915.43</v>
      </c>
      <c r="G295" s="21">
        <v>123</v>
      </c>
    </row>
    <row r="296" spans="1:7" ht="12.75" customHeight="1" x14ac:dyDescent="0.2">
      <c r="A296" s="110" t="s">
        <v>1756</v>
      </c>
      <c r="B296" s="111" t="str">
        <f>VLOOKUP(A296,'[1]2014-15'!D$2:E$2784,2,FALSE)</f>
        <v>Minor, Mouth or Throat Procedures, 1 year and under</v>
      </c>
      <c r="C296" s="100">
        <v>116</v>
      </c>
      <c r="D296" s="113">
        <v>765.97974137931055</v>
      </c>
      <c r="E296" s="113">
        <v>560.13250000000005</v>
      </c>
      <c r="F296" s="113">
        <v>891.11250000000007</v>
      </c>
      <c r="G296" s="21">
        <v>43</v>
      </c>
    </row>
    <row r="297" spans="1:7" ht="12.75" customHeight="1" x14ac:dyDescent="0.2">
      <c r="A297" s="110" t="s">
        <v>1758</v>
      </c>
      <c r="B297" s="111" t="str">
        <f>VLOOKUP(A297,'[1]2014-15'!D$2:E$2784,2,FALSE)</f>
        <v>Minimal, Mouth or Throat Procedures, 19 years and over</v>
      </c>
      <c r="C297" s="100">
        <v>1021</v>
      </c>
      <c r="D297" s="113">
        <v>688.23840352595494</v>
      </c>
      <c r="E297" s="113">
        <v>416.1</v>
      </c>
      <c r="F297" s="113">
        <v>920.81</v>
      </c>
      <c r="G297" s="21">
        <v>117</v>
      </c>
    </row>
    <row r="298" spans="1:7" ht="12.75" customHeight="1" x14ac:dyDescent="0.2">
      <c r="A298" s="110" t="s">
        <v>1760</v>
      </c>
      <c r="B298" s="111" t="str">
        <f>VLOOKUP(A298,'[1]2014-15'!D$2:E$2784,2,FALSE)</f>
        <v>Minimal, Mouth or Throat Procedures, between 2 and 18 years</v>
      </c>
      <c r="C298" s="100">
        <v>961</v>
      </c>
      <c r="D298" s="113">
        <v>951.00183142559854</v>
      </c>
      <c r="E298" s="113">
        <v>742.09</v>
      </c>
      <c r="F298" s="113">
        <v>1118.3900000000001</v>
      </c>
      <c r="G298" s="21">
        <v>119</v>
      </c>
    </row>
    <row r="299" spans="1:7" ht="12.75" customHeight="1" x14ac:dyDescent="0.2">
      <c r="A299" s="110" t="s">
        <v>1762</v>
      </c>
      <c r="B299" s="111" t="str">
        <f>VLOOKUP(A299,'[1]2014-15'!D$2:E$2784,2,FALSE)</f>
        <v>Minimal, Mouth or Throat Procedures, 1 year and under</v>
      </c>
      <c r="C299" s="100">
        <v>105</v>
      </c>
      <c r="D299" s="113">
        <v>1011.9267619047617</v>
      </c>
      <c r="E299" s="113">
        <v>712.02</v>
      </c>
      <c r="F299" s="113">
        <v>1120.6100000000001</v>
      </c>
      <c r="G299" s="21">
        <v>36</v>
      </c>
    </row>
    <row r="300" spans="1:7" ht="12.75" customHeight="1" x14ac:dyDescent="0.2">
      <c r="A300" s="110" t="s">
        <v>1766</v>
      </c>
      <c r="B300" s="111" t="str">
        <f>VLOOKUP(A300,'[1]2014-15'!D$2:E$2784,2,FALSE)</f>
        <v>Complex Maxillofacial Procedures with CC Score 1+</v>
      </c>
      <c r="C300" s="100">
        <v>3</v>
      </c>
      <c r="D300" s="113">
        <v>1512.2566666666669</v>
      </c>
      <c r="E300" s="113">
        <v>829.11</v>
      </c>
      <c r="F300" s="113">
        <v>2068.63</v>
      </c>
      <c r="G300" s="21">
        <v>3</v>
      </c>
    </row>
    <row r="301" spans="1:7" ht="12.75" customHeight="1" x14ac:dyDescent="0.2">
      <c r="A301" s="110" t="s">
        <v>1768</v>
      </c>
      <c r="B301" s="111" t="str">
        <f>VLOOKUP(A301,'[1]2014-15'!D$2:E$2784,2,FALSE)</f>
        <v>Complex Maxillofacial Procedures with CC Score 0</v>
      </c>
      <c r="C301" s="100">
        <v>3</v>
      </c>
      <c r="D301" s="113">
        <v>2064.64</v>
      </c>
      <c r="E301" s="113">
        <v>1170.78</v>
      </c>
      <c r="F301" s="113">
        <v>3589.35</v>
      </c>
      <c r="G301" s="21">
        <v>3</v>
      </c>
    </row>
    <row r="302" spans="1:7" ht="12.75" customHeight="1" x14ac:dyDescent="0.2">
      <c r="A302" s="110" t="s">
        <v>1770</v>
      </c>
      <c r="B302" s="111" t="str">
        <f>VLOOKUP(A302,'[1]2014-15'!D$2:E$2784,2,FALSE)</f>
        <v>Very Major Maxillofacial Procedures with CC Score 1+</v>
      </c>
      <c r="C302" s="100">
        <v>55</v>
      </c>
      <c r="D302" s="113">
        <v>1519.7390909090905</v>
      </c>
      <c r="E302" s="113">
        <v>905.75</v>
      </c>
      <c r="F302" s="113">
        <v>2103.48</v>
      </c>
      <c r="G302" s="21">
        <v>36</v>
      </c>
    </row>
    <row r="303" spans="1:7" ht="12.75" customHeight="1" x14ac:dyDescent="0.2">
      <c r="A303" s="110" t="s">
        <v>1772</v>
      </c>
      <c r="B303" s="111" t="str">
        <f>VLOOKUP(A303,'[1]2014-15'!D$2:E$2784,2,FALSE)</f>
        <v>Very Major Maxillofacial Procedures with CC Score 0</v>
      </c>
      <c r="C303" s="100">
        <v>59</v>
      </c>
      <c r="D303" s="113">
        <v>1654.7186440677965</v>
      </c>
      <c r="E303" s="113">
        <v>611.66999999999996</v>
      </c>
      <c r="F303" s="113">
        <v>2470.27</v>
      </c>
      <c r="G303" s="21">
        <v>44</v>
      </c>
    </row>
    <row r="304" spans="1:7" ht="12.75" customHeight="1" x14ac:dyDescent="0.2">
      <c r="A304" s="110" t="s">
        <v>1774</v>
      </c>
      <c r="B304" s="111" t="str">
        <f>VLOOKUP(A304,'[1]2014-15'!D$2:E$2784,2,FALSE)</f>
        <v>Major Maxillofacial Procedures, 19 years and over, with CC Score 1+</v>
      </c>
      <c r="C304" s="100">
        <v>103</v>
      </c>
      <c r="D304" s="113">
        <v>1213.717766990291</v>
      </c>
      <c r="E304" s="113">
        <v>619.59</v>
      </c>
      <c r="F304" s="113">
        <v>1420.79</v>
      </c>
      <c r="G304" s="21">
        <v>50</v>
      </c>
    </row>
    <row r="305" spans="1:7" ht="12.75" customHeight="1" x14ac:dyDescent="0.2">
      <c r="A305" s="110" t="s">
        <v>1776</v>
      </c>
      <c r="B305" s="111" t="str">
        <f>VLOOKUP(A305,'[1]2014-15'!D$2:E$2784,2,FALSE)</f>
        <v>Major Maxillofacial Procedures, 19 years and over, with CC Score 0</v>
      </c>
      <c r="C305" s="100">
        <v>109</v>
      </c>
      <c r="D305" s="113">
        <v>1318.5550458715597</v>
      </c>
      <c r="E305" s="113">
        <v>625.02499999999998</v>
      </c>
      <c r="F305" s="113">
        <v>1884.63</v>
      </c>
      <c r="G305" s="21">
        <v>61</v>
      </c>
    </row>
    <row r="306" spans="1:7" ht="12.75" customHeight="1" x14ac:dyDescent="0.2">
      <c r="A306" s="110" t="s">
        <v>1778</v>
      </c>
      <c r="B306" s="111" t="str">
        <f>VLOOKUP(A306,'[1]2014-15'!D$2:E$2784,2,FALSE)</f>
        <v>Major Maxillofacial Procedures, 18 years and under</v>
      </c>
      <c r="C306" s="100">
        <v>45</v>
      </c>
      <c r="D306" s="113">
        <v>1462.7040000000002</v>
      </c>
      <c r="E306" s="113">
        <v>815.35</v>
      </c>
      <c r="F306" s="113">
        <v>1576.2849999999999</v>
      </c>
      <c r="G306" s="21">
        <v>30</v>
      </c>
    </row>
    <row r="307" spans="1:7" ht="12.75" customHeight="1" x14ac:dyDescent="0.2">
      <c r="A307" s="110" t="s">
        <v>1780</v>
      </c>
      <c r="B307" s="111" t="str">
        <f>VLOOKUP(A307,'[1]2014-15'!D$2:E$2784,2,FALSE)</f>
        <v>Intermediate Maxillofacial Procedures</v>
      </c>
      <c r="C307" s="100">
        <v>773</v>
      </c>
      <c r="D307" s="113">
        <v>1126.8116558861582</v>
      </c>
      <c r="E307" s="113">
        <v>677.08</v>
      </c>
      <c r="F307" s="113">
        <v>1508.53</v>
      </c>
      <c r="G307" s="21">
        <v>114</v>
      </c>
    </row>
    <row r="308" spans="1:7" ht="12.75" customHeight="1" x14ac:dyDescent="0.2">
      <c r="A308" s="110" t="s">
        <v>1782</v>
      </c>
      <c r="B308" s="111" t="str">
        <f>VLOOKUP(A308,'[1]2014-15'!D$2:E$2784,2,FALSE)</f>
        <v>Minor Maxillofacial Procedures</v>
      </c>
      <c r="C308" s="100">
        <v>3146</v>
      </c>
      <c r="D308" s="113">
        <v>1003.4663731722821</v>
      </c>
      <c r="E308" s="113">
        <v>699.7</v>
      </c>
      <c r="F308" s="113">
        <v>1268.75</v>
      </c>
      <c r="G308" s="21">
        <v>120</v>
      </c>
    </row>
    <row r="309" spans="1:7" ht="12.75" customHeight="1" x14ac:dyDescent="0.2">
      <c r="A309" s="110" t="s">
        <v>1784</v>
      </c>
      <c r="B309" s="111" t="str">
        <f>VLOOKUP(A309,'[1]2014-15'!D$2:E$2784,2,FALSE)</f>
        <v>Reduction or Fixation, of Jaw</v>
      </c>
      <c r="C309" s="100">
        <v>133</v>
      </c>
      <c r="D309" s="113">
        <v>1648.1815789473683</v>
      </c>
      <c r="E309" s="113">
        <v>981.79</v>
      </c>
      <c r="F309" s="113">
        <v>2143.21</v>
      </c>
      <c r="G309" s="21">
        <v>43</v>
      </c>
    </row>
    <row r="310" spans="1:7" ht="12.75" customHeight="1" x14ac:dyDescent="0.2">
      <c r="A310" s="110" t="s">
        <v>1786</v>
      </c>
      <c r="B310" s="111" t="str">
        <f>VLOOKUP(A310,'[1]2014-15'!D$2:E$2784,2,FALSE)</f>
        <v>Reduction or Fixation, of Cheekbone</v>
      </c>
      <c r="C310" s="100">
        <v>161</v>
      </c>
      <c r="D310" s="113">
        <v>1597.8160869565218</v>
      </c>
      <c r="E310" s="113">
        <v>916.09</v>
      </c>
      <c r="F310" s="113">
        <v>2112.11</v>
      </c>
      <c r="G310" s="21">
        <v>48</v>
      </c>
    </row>
    <row r="311" spans="1:7" ht="12.75" customHeight="1" x14ac:dyDescent="0.2">
      <c r="A311" s="110" t="s">
        <v>1788</v>
      </c>
      <c r="B311" s="111" t="str">
        <f>VLOOKUP(A311,'[1]2014-15'!D$2:E$2784,2,FALSE)</f>
        <v>Reduction of Fracture of Nasal Bone</v>
      </c>
      <c r="C311" s="100">
        <v>6101</v>
      </c>
      <c r="D311" s="113">
        <v>713.41530404851642</v>
      </c>
      <c r="E311" s="113">
        <v>519.29999999999995</v>
      </c>
      <c r="F311" s="113">
        <v>874.33</v>
      </c>
      <c r="G311" s="21">
        <v>128</v>
      </c>
    </row>
    <row r="312" spans="1:7" ht="12.75" customHeight="1" x14ac:dyDescent="0.2">
      <c r="A312" s="110" t="s">
        <v>2685</v>
      </c>
      <c r="B312" s="111" t="str">
        <f>VLOOKUP(A312,'[1]2014-15'!D$2:E$2784,2,FALSE)</f>
        <v>Malignant, Ear, Nose, Mouth, Throat or Neck Disorders, with Interventions, with CC Score 9+</v>
      </c>
      <c r="C312" s="100">
        <v>1</v>
      </c>
      <c r="D312" s="113">
        <v>613.42999999999995</v>
      </c>
      <c r="E312" s="113">
        <v>613.42999999999995</v>
      </c>
      <c r="F312" s="113">
        <v>613.42999999999995</v>
      </c>
      <c r="G312" s="21">
        <v>1</v>
      </c>
    </row>
    <row r="313" spans="1:7" ht="12.75" customHeight="1" x14ac:dyDescent="0.2">
      <c r="A313" s="110" t="s">
        <v>1790</v>
      </c>
      <c r="B313" s="111" t="str">
        <f>VLOOKUP(A313,'[1]2014-15'!D$2:E$2784,2,FALSE)</f>
        <v>Malignant, Ear, Nose, Mouth, Throat or Neck Disorders, with Interventions, with CC Score 0-4</v>
      </c>
      <c r="C313" s="100">
        <v>8</v>
      </c>
      <c r="D313" s="113">
        <v>876.00125000000003</v>
      </c>
      <c r="E313" s="113">
        <v>470.07499999999999</v>
      </c>
      <c r="F313" s="113">
        <v>1475.9175</v>
      </c>
      <c r="G313" s="21">
        <v>5</v>
      </c>
    </row>
    <row r="314" spans="1:7" ht="12.75" customHeight="1" x14ac:dyDescent="0.2">
      <c r="A314" s="110" t="s">
        <v>1792</v>
      </c>
      <c r="B314" s="111" t="str">
        <f>VLOOKUP(A314,'[1]2014-15'!D$2:E$2784,2,FALSE)</f>
        <v>Malignant, Ear, Nose, Mouth, Throat or Neck Disorders, without Interventions, with CC Score 9+</v>
      </c>
      <c r="C314" s="100">
        <v>15</v>
      </c>
      <c r="D314" s="113">
        <v>444.524</v>
      </c>
      <c r="E314" s="113">
        <v>239.64</v>
      </c>
      <c r="F314" s="113">
        <v>454.14</v>
      </c>
      <c r="G314" s="21">
        <v>6</v>
      </c>
    </row>
    <row r="315" spans="1:7" ht="12.75" customHeight="1" x14ac:dyDescent="0.2">
      <c r="A315" s="110" t="s">
        <v>1794</v>
      </c>
      <c r="B315" s="111" t="str">
        <f>VLOOKUP(A315,'[1]2014-15'!D$2:E$2784,2,FALSE)</f>
        <v>Malignant, Ear, Nose, Mouth, Throat or Neck Disorders, without Interventions, with CC Score 5-8</v>
      </c>
      <c r="C315" s="100">
        <v>105</v>
      </c>
      <c r="D315" s="113">
        <v>992.35266666666666</v>
      </c>
      <c r="E315" s="113">
        <v>305.7</v>
      </c>
      <c r="F315" s="113">
        <v>476.23</v>
      </c>
      <c r="G315" s="21">
        <v>33</v>
      </c>
    </row>
    <row r="316" spans="1:7" ht="12.75" customHeight="1" x14ac:dyDescent="0.2">
      <c r="A316" s="110" t="s">
        <v>1796</v>
      </c>
      <c r="B316" s="111" t="str">
        <f>VLOOKUP(A316,'[1]2014-15'!D$2:E$2784,2,FALSE)</f>
        <v>Malignant, Ear, Nose, Mouth, Throat or Neck Disorders, without Interventions, with CC Score 0-4</v>
      </c>
      <c r="C316" s="100">
        <v>638</v>
      </c>
      <c r="D316" s="113">
        <v>364.14398119122257</v>
      </c>
      <c r="E316" s="113">
        <v>176.77</v>
      </c>
      <c r="F316" s="113">
        <v>427.25</v>
      </c>
      <c r="G316" s="21">
        <v>70</v>
      </c>
    </row>
    <row r="317" spans="1:7" ht="12.75" customHeight="1" x14ac:dyDescent="0.2">
      <c r="A317" s="110" t="s">
        <v>1798</v>
      </c>
      <c r="B317" s="111" t="str">
        <f>VLOOKUP(A317,'[1]2014-15'!D$2:E$2784,2,FALSE)</f>
        <v>Non-Malignant, Ear, Nose, Mouth, Throat or Neck Disorders, with Interventions, with CC Score 5+</v>
      </c>
      <c r="C317" s="100">
        <v>7</v>
      </c>
      <c r="D317" s="113">
        <v>941.58285714285716</v>
      </c>
      <c r="E317" s="113">
        <v>667.31</v>
      </c>
      <c r="F317" s="113">
        <v>1307.28</v>
      </c>
      <c r="G317" s="21">
        <v>2</v>
      </c>
    </row>
    <row r="318" spans="1:7" ht="12.75" customHeight="1" x14ac:dyDescent="0.2">
      <c r="A318" s="110" t="s">
        <v>1800</v>
      </c>
      <c r="B318" s="111" t="str">
        <f>VLOOKUP(A318,'[1]2014-15'!D$2:E$2784,2,FALSE)</f>
        <v>Non-Malignant, Ear, Nose, Mouth, Throat or Neck Disorders, with Interventions, with CC Score 1-4</v>
      </c>
      <c r="C318" s="100">
        <v>151</v>
      </c>
      <c r="D318" s="113">
        <v>902.81390728476822</v>
      </c>
      <c r="E318" s="113">
        <v>742.67</v>
      </c>
      <c r="F318" s="113">
        <v>1026.8499999999999</v>
      </c>
      <c r="G318" s="21">
        <v>11</v>
      </c>
    </row>
    <row r="319" spans="1:7" ht="12.75" customHeight="1" x14ac:dyDescent="0.2">
      <c r="A319" s="110" t="s">
        <v>1802</v>
      </c>
      <c r="B319" s="111" t="str">
        <f>VLOOKUP(A319,'[1]2014-15'!D$2:E$2784,2,FALSE)</f>
        <v>Non-Malignant, Ear, Nose, Mouth, Throat or Neck Disorders, with Interventions, with CC Score 0</v>
      </c>
      <c r="C319" s="100">
        <v>226</v>
      </c>
      <c r="D319" s="113">
        <v>823.41663716814162</v>
      </c>
      <c r="E319" s="113">
        <v>813.12</v>
      </c>
      <c r="F319" s="113">
        <v>865.2</v>
      </c>
      <c r="G319" s="21">
        <v>9</v>
      </c>
    </row>
    <row r="320" spans="1:7" ht="12.75" customHeight="1" x14ac:dyDescent="0.2">
      <c r="A320" s="110" t="s">
        <v>1804</v>
      </c>
      <c r="B320" s="111" t="str">
        <f>VLOOKUP(A320,'[1]2014-15'!D$2:E$2784,2,FALSE)</f>
        <v>Non-Malignant, Ear, Nose, Mouth, Throat or Neck Disorders, without Interventions, with CC Score 5+</v>
      </c>
      <c r="C320" s="100">
        <v>233</v>
      </c>
      <c r="D320" s="113">
        <v>375.41957081545075</v>
      </c>
      <c r="E320" s="113">
        <v>272.02</v>
      </c>
      <c r="F320" s="113">
        <v>415.84</v>
      </c>
      <c r="G320" s="21">
        <v>70</v>
      </c>
    </row>
    <row r="321" spans="1:7" ht="12.75" customHeight="1" x14ac:dyDescent="0.2">
      <c r="A321" s="110" t="s">
        <v>1806</v>
      </c>
      <c r="B321" s="111" t="str">
        <f>VLOOKUP(A321,'[1]2014-15'!D$2:E$2784,2,FALSE)</f>
        <v>Non-Malignant, Ear, Nose, Mouth, Throat or Neck Disorders, without Interventions, with CC Score 1-4</v>
      </c>
      <c r="C321" s="100">
        <v>2064</v>
      </c>
      <c r="D321" s="113">
        <v>342.6466521317829</v>
      </c>
      <c r="E321" s="113">
        <v>180.87</v>
      </c>
      <c r="F321" s="113">
        <v>392.77</v>
      </c>
      <c r="G321" s="21">
        <v>126</v>
      </c>
    </row>
    <row r="322" spans="1:7" ht="12.75" customHeight="1" x14ac:dyDescent="0.2">
      <c r="A322" s="110" t="s">
        <v>1808</v>
      </c>
      <c r="B322" s="111" t="str">
        <f>VLOOKUP(A322,'[1]2014-15'!D$2:E$2784,2,FALSE)</f>
        <v>Non-Malignant, Ear, Nose, Mouth, Throat or Neck Disorders, without Interventions, with CC Score 0</v>
      </c>
      <c r="C322" s="100">
        <v>3090</v>
      </c>
      <c r="D322" s="113">
        <v>399.21499676375402</v>
      </c>
      <c r="E322" s="113">
        <v>253.74</v>
      </c>
      <c r="F322" s="113">
        <v>531.52</v>
      </c>
      <c r="G322" s="21">
        <v>124</v>
      </c>
    </row>
    <row r="323" spans="1:7" ht="12.75" customHeight="1" x14ac:dyDescent="0.2">
      <c r="A323" s="110" t="s">
        <v>1810</v>
      </c>
      <c r="B323" s="111" t="str">
        <f>VLOOKUP(A323,'[1]2014-15'!D$2:E$2784,2,FALSE)</f>
        <v>Major Dental Procedures, 19 years and over</v>
      </c>
      <c r="C323" s="100">
        <v>26225</v>
      </c>
      <c r="D323" s="113">
        <v>802.55786615824604</v>
      </c>
      <c r="E323" s="113">
        <v>539.41</v>
      </c>
      <c r="F323" s="113">
        <v>963.98</v>
      </c>
      <c r="G323" s="21">
        <v>130</v>
      </c>
    </row>
    <row r="324" spans="1:7" ht="12.75" customHeight="1" x14ac:dyDescent="0.2">
      <c r="A324" s="110" t="s">
        <v>1811</v>
      </c>
      <c r="B324" s="111" t="str">
        <f>VLOOKUP(A324,'[1]2014-15'!D$2:E$2784,2,FALSE)</f>
        <v>Major Dental Procedures, 18 years and under</v>
      </c>
      <c r="C324" s="100">
        <v>1180</v>
      </c>
      <c r="D324" s="113">
        <v>1127.7600169491529</v>
      </c>
      <c r="E324" s="113">
        <v>820.98</v>
      </c>
      <c r="F324" s="113">
        <v>1350.43</v>
      </c>
      <c r="G324" s="21">
        <v>126</v>
      </c>
    </row>
    <row r="325" spans="1:7" ht="12.75" customHeight="1" x14ac:dyDescent="0.2">
      <c r="A325" s="110" t="s">
        <v>1812</v>
      </c>
      <c r="B325" s="111" t="str">
        <f>VLOOKUP(A325,'[1]2014-15'!D$2:E$2784,2,FALSE)</f>
        <v>Intermediate Dental Procedures, 19 years and over</v>
      </c>
      <c r="C325" s="100">
        <v>3397</v>
      </c>
      <c r="D325" s="113">
        <v>896.26947306446846</v>
      </c>
      <c r="E325" s="113">
        <v>541.58000000000004</v>
      </c>
      <c r="F325" s="113">
        <v>1155.99</v>
      </c>
      <c r="G325" s="21">
        <v>127</v>
      </c>
    </row>
    <row r="326" spans="1:7" ht="12.75" customHeight="1" x14ac:dyDescent="0.2">
      <c r="A326" s="110" t="s">
        <v>1813</v>
      </c>
      <c r="B326" s="111" t="str">
        <f>VLOOKUP(A326,'[1]2014-15'!D$2:E$2784,2,FALSE)</f>
        <v>Intermediate Dental Procedures, 18 years and under</v>
      </c>
      <c r="C326" s="100">
        <v>2390</v>
      </c>
      <c r="D326" s="113">
        <v>1167.736288702929</v>
      </c>
      <c r="E326" s="113">
        <v>899.32</v>
      </c>
      <c r="F326" s="113">
        <v>1182.6300000000001</v>
      </c>
      <c r="G326" s="21">
        <v>120</v>
      </c>
    </row>
    <row r="327" spans="1:7" ht="12.75" customHeight="1" x14ac:dyDescent="0.2">
      <c r="A327" s="110" t="s">
        <v>1814</v>
      </c>
      <c r="B327" s="111" t="str">
        <f>VLOOKUP(A327,'[1]2014-15'!D$2:E$2784,2,FALSE)</f>
        <v>Minor Dental Procedures, 19 years and over</v>
      </c>
      <c r="C327" s="100">
        <v>7096</v>
      </c>
      <c r="D327" s="113">
        <v>362.53421645997764</v>
      </c>
      <c r="E327" s="113">
        <v>250</v>
      </c>
      <c r="F327" s="113">
        <v>386.29</v>
      </c>
      <c r="G327" s="21">
        <v>119</v>
      </c>
    </row>
    <row r="328" spans="1:7" ht="12.75" customHeight="1" x14ac:dyDescent="0.2">
      <c r="A328" s="110" t="s">
        <v>1815</v>
      </c>
      <c r="B328" s="111" t="str">
        <f>VLOOKUP(A328,'[1]2014-15'!D$2:E$2784,2,FALSE)</f>
        <v>Minor Dental Procedures, 18 years and under</v>
      </c>
      <c r="C328" s="100">
        <v>2767</v>
      </c>
      <c r="D328" s="113">
        <v>443.64566678713419</v>
      </c>
      <c r="E328" s="113">
        <v>340.01</v>
      </c>
      <c r="F328" s="113">
        <v>427.72</v>
      </c>
      <c r="G328" s="21">
        <v>104</v>
      </c>
    </row>
    <row r="329" spans="1:7" ht="12.75" customHeight="1" x14ac:dyDescent="0.2">
      <c r="A329" s="110" t="s">
        <v>1816</v>
      </c>
      <c r="B329" s="111" t="str">
        <f>VLOOKUP(A329,'[1]2014-15'!D$2:E$2784,2,FALSE)</f>
        <v>Major Surgical Removal of Tooth, 19 years and over</v>
      </c>
      <c r="C329" s="100">
        <v>35388</v>
      </c>
      <c r="D329" s="113">
        <v>729.49047869334231</v>
      </c>
      <c r="E329" s="113">
        <v>506.63</v>
      </c>
      <c r="F329" s="113">
        <v>864.53</v>
      </c>
      <c r="G329" s="21">
        <v>132</v>
      </c>
    </row>
    <row r="330" spans="1:7" ht="12.75" customHeight="1" x14ac:dyDescent="0.2">
      <c r="A330" s="110" t="s">
        <v>1817</v>
      </c>
      <c r="B330" s="111" t="str">
        <f>VLOOKUP(A330,'[1]2014-15'!D$2:E$2784,2,FALSE)</f>
        <v>Major Surgical Removal of Tooth, 18 years and under</v>
      </c>
      <c r="C330" s="100">
        <v>5318</v>
      </c>
      <c r="D330" s="113">
        <v>1190.6990146671676</v>
      </c>
      <c r="E330" s="113">
        <v>919.43</v>
      </c>
      <c r="F330" s="113">
        <v>1374.55</v>
      </c>
      <c r="G330" s="21">
        <v>129</v>
      </c>
    </row>
    <row r="331" spans="1:7" ht="12.75" customHeight="1" x14ac:dyDescent="0.2">
      <c r="A331" s="110" t="s">
        <v>1818</v>
      </c>
      <c r="B331" s="111" t="str">
        <f>VLOOKUP(A331,'[1]2014-15'!D$2:E$2784,2,FALSE)</f>
        <v>Surgical Removal of Tooth, 19 years and over</v>
      </c>
      <c r="C331" s="100">
        <v>23359</v>
      </c>
      <c r="D331" s="113">
        <v>508.15161265465116</v>
      </c>
      <c r="E331" s="113">
        <v>303.98</v>
      </c>
      <c r="F331" s="113">
        <v>619.4</v>
      </c>
      <c r="G331" s="21">
        <v>133</v>
      </c>
    </row>
    <row r="332" spans="1:7" ht="12.75" customHeight="1" x14ac:dyDescent="0.2">
      <c r="A332" s="110" t="s">
        <v>1819</v>
      </c>
      <c r="B332" s="111" t="str">
        <f>VLOOKUP(A332,'[1]2014-15'!D$2:E$2784,2,FALSE)</f>
        <v>Surgical Removal of Tooth, 18 years and under</v>
      </c>
      <c r="C332" s="100">
        <v>9701</v>
      </c>
      <c r="D332" s="113">
        <v>1013.5901206061235</v>
      </c>
      <c r="E332" s="113">
        <v>821.61</v>
      </c>
      <c r="F332" s="113">
        <v>1200.02</v>
      </c>
      <c r="G332" s="21">
        <v>132</v>
      </c>
    </row>
    <row r="333" spans="1:7" ht="12.75" customHeight="1" x14ac:dyDescent="0.2">
      <c r="A333" s="110" t="s">
        <v>1820</v>
      </c>
      <c r="B333" s="111" t="str">
        <f>VLOOKUP(A333,'[1]2014-15'!D$2:E$2784,2,FALSE)</f>
        <v>Extraction of Multiple Teeth, 19 years and over</v>
      </c>
      <c r="C333" s="100">
        <v>18077</v>
      </c>
      <c r="D333" s="113">
        <v>756.02455219339436</v>
      </c>
      <c r="E333" s="113">
        <v>483.73</v>
      </c>
      <c r="F333" s="113">
        <v>921.65</v>
      </c>
      <c r="G333" s="21">
        <v>130</v>
      </c>
    </row>
    <row r="334" spans="1:7" ht="12.75" customHeight="1" x14ac:dyDescent="0.2">
      <c r="A334" s="110" t="s">
        <v>1821</v>
      </c>
      <c r="B334" s="111" t="str">
        <f>VLOOKUP(A334,'[1]2014-15'!D$2:E$2784,2,FALSE)</f>
        <v>Extraction of Multiple Teeth, 18 years and under</v>
      </c>
      <c r="C334" s="100">
        <v>39129</v>
      </c>
      <c r="D334" s="113">
        <v>840.60843338700204</v>
      </c>
      <c r="E334" s="113">
        <v>590.55999999999995</v>
      </c>
      <c r="F334" s="113">
        <v>1037.23</v>
      </c>
      <c r="G334" s="21">
        <v>131</v>
      </c>
    </row>
    <row r="335" spans="1:7" ht="12.75" customHeight="1" x14ac:dyDescent="0.2">
      <c r="A335" s="110" t="s">
        <v>1822</v>
      </c>
      <c r="B335" s="111" t="str">
        <f>VLOOKUP(A335,'[1]2014-15'!D$2:E$2784,2,FALSE)</f>
        <v>Minor Extraction of Tooth, 19 years and over</v>
      </c>
      <c r="C335" s="100">
        <v>10764</v>
      </c>
      <c r="D335" s="113">
        <v>377.10377090301012</v>
      </c>
      <c r="E335" s="113">
        <v>187.16</v>
      </c>
      <c r="F335" s="113">
        <v>473.48</v>
      </c>
      <c r="G335" s="21">
        <v>121</v>
      </c>
    </row>
    <row r="336" spans="1:7" ht="12.75" customHeight="1" x14ac:dyDescent="0.2">
      <c r="A336" s="110" t="s">
        <v>1823</v>
      </c>
      <c r="B336" s="111" t="str">
        <f>VLOOKUP(A336,'[1]2014-15'!D$2:E$2784,2,FALSE)</f>
        <v>Minor Extraction of Tooth, 18 years and under</v>
      </c>
      <c r="C336" s="100">
        <v>4863</v>
      </c>
      <c r="D336" s="113">
        <v>520.12518404277205</v>
      </c>
      <c r="E336" s="113">
        <v>304.83</v>
      </c>
      <c r="F336" s="113">
        <v>687.27</v>
      </c>
      <c r="G336" s="21">
        <v>127</v>
      </c>
    </row>
    <row r="337" spans="1:7" ht="12.75" customHeight="1" x14ac:dyDescent="0.2">
      <c r="A337" s="110" t="s">
        <v>1824</v>
      </c>
      <c r="B337" s="111" t="str">
        <f>VLOOKUP(A337,'[1]2014-15'!D$2:E$2784,2,FALSE)</f>
        <v>Minor Dental Biopsy</v>
      </c>
      <c r="C337" s="100">
        <v>1164</v>
      </c>
      <c r="D337" s="113">
        <v>354.79233676975952</v>
      </c>
      <c r="E337" s="113">
        <v>222.41</v>
      </c>
      <c r="F337" s="113">
        <v>453</v>
      </c>
      <c r="G337" s="21">
        <v>82</v>
      </c>
    </row>
    <row r="338" spans="1:7" ht="12.75" customHeight="1" x14ac:dyDescent="0.2">
      <c r="A338" s="110" t="s">
        <v>1826</v>
      </c>
      <c r="B338" s="111" t="str">
        <f>VLOOKUP(A338,'[1]2014-15'!D$2:E$2784,2,FALSE)</f>
        <v>Minor Dental Restoration Procedures, 19 years and over</v>
      </c>
      <c r="C338" s="100">
        <v>2762</v>
      </c>
      <c r="D338" s="113">
        <v>525.98475018102829</v>
      </c>
      <c r="E338" s="113">
        <v>363.29</v>
      </c>
      <c r="F338" s="113">
        <v>413.87</v>
      </c>
      <c r="G338" s="21">
        <v>76</v>
      </c>
    </row>
    <row r="339" spans="1:7" ht="12.75" customHeight="1" x14ac:dyDescent="0.2">
      <c r="A339" s="110" t="s">
        <v>1827</v>
      </c>
      <c r="B339" s="111" t="str">
        <f>VLOOKUP(A339,'[1]2014-15'!D$2:E$2784,2,FALSE)</f>
        <v>Minor Dental Restoration Procedures, 18 years and under</v>
      </c>
      <c r="C339" s="100">
        <v>2772</v>
      </c>
      <c r="D339" s="113">
        <v>617.48845238095225</v>
      </c>
      <c r="E339" s="113">
        <v>351.65</v>
      </c>
      <c r="F339" s="113">
        <v>847.53</v>
      </c>
      <c r="G339" s="21">
        <v>80</v>
      </c>
    </row>
    <row r="340" spans="1:7" ht="12.75" customHeight="1" x14ac:dyDescent="0.2">
      <c r="A340" s="110" t="s">
        <v>1828</v>
      </c>
      <c r="B340" s="111" t="str">
        <f>VLOOKUP(A340,'[1]2014-15'!D$2:E$2784,2,FALSE)</f>
        <v>Creation of Dental Impression, 19 years and over</v>
      </c>
      <c r="C340" s="100">
        <v>254</v>
      </c>
      <c r="D340" s="113">
        <v>362.89929133858266</v>
      </c>
      <c r="E340" s="113">
        <v>60.36</v>
      </c>
      <c r="F340" s="113">
        <v>487.16</v>
      </c>
      <c r="G340" s="21">
        <v>24</v>
      </c>
    </row>
    <row r="341" spans="1:7" ht="12.75" customHeight="1" x14ac:dyDescent="0.2">
      <c r="A341" s="110" t="s">
        <v>1829</v>
      </c>
      <c r="B341" s="111" t="str">
        <f>VLOOKUP(A341,'[1]2014-15'!D$2:E$2784,2,FALSE)</f>
        <v>Creation of Dental Impression, 18 years and under</v>
      </c>
      <c r="C341" s="100">
        <v>34</v>
      </c>
      <c r="D341" s="113">
        <v>345.03823529411767</v>
      </c>
      <c r="E341" s="113">
        <v>60.36</v>
      </c>
      <c r="F341" s="113">
        <v>644.70000000000005</v>
      </c>
      <c r="G341" s="21">
        <v>9</v>
      </c>
    </row>
    <row r="342" spans="1:7" ht="12.75" customHeight="1" x14ac:dyDescent="0.2">
      <c r="A342" s="110" t="s">
        <v>1830</v>
      </c>
      <c r="B342" s="111" t="str">
        <f>VLOOKUP(A342,'[1]2014-15'!D$2:E$2784,2,FALSE)</f>
        <v>Dental Fitting or Insertion Procedures, 19 years and over</v>
      </c>
      <c r="C342" s="100">
        <v>213</v>
      </c>
      <c r="D342" s="113">
        <v>661.00553990610342</v>
      </c>
      <c r="E342" s="113">
        <v>382.85</v>
      </c>
      <c r="F342" s="113">
        <v>671.54500000000007</v>
      </c>
      <c r="G342" s="21">
        <v>49</v>
      </c>
    </row>
    <row r="343" spans="1:7" ht="12.75" customHeight="1" x14ac:dyDescent="0.2">
      <c r="A343" s="110" t="s">
        <v>1831</v>
      </c>
      <c r="B343" s="111" t="str">
        <f>VLOOKUP(A343,'[1]2014-15'!D$2:E$2784,2,FALSE)</f>
        <v>Dental Fitting or Insertion Procedures, 18 years and under</v>
      </c>
      <c r="C343" s="100">
        <v>232</v>
      </c>
      <c r="D343" s="113">
        <v>745.7562068965517</v>
      </c>
      <c r="E343" s="113">
        <v>274.37</v>
      </c>
      <c r="F343" s="113">
        <v>892.57249999999999</v>
      </c>
      <c r="G343" s="21">
        <v>42</v>
      </c>
    </row>
    <row r="344" spans="1:7" ht="12.75" customHeight="1" x14ac:dyDescent="0.2">
      <c r="A344" s="110" t="s">
        <v>1832</v>
      </c>
      <c r="B344" s="111" t="str">
        <f>VLOOKUP(A344,'[1]2014-15'!D$2:E$2784,2,FALSE)</f>
        <v>Adjustment of Dental Device, 19 years and over</v>
      </c>
      <c r="C344" s="100">
        <v>10</v>
      </c>
      <c r="D344" s="113">
        <v>757.65499999999997</v>
      </c>
      <c r="E344" s="113">
        <v>213.17250000000001</v>
      </c>
      <c r="F344" s="113">
        <v>1369.4124999999999</v>
      </c>
      <c r="G344" s="21">
        <v>9</v>
      </c>
    </row>
    <row r="345" spans="1:7" ht="12.75" customHeight="1" x14ac:dyDescent="0.2">
      <c r="A345" s="110" t="s">
        <v>1833</v>
      </c>
      <c r="B345" s="111" t="str">
        <f>VLOOKUP(A345,'[1]2014-15'!D$2:E$2784,2,FALSE)</f>
        <v>Adjustment of Dental Device, 18 years and under</v>
      </c>
      <c r="C345" s="100">
        <v>2</v>
      </c>
      <c r="D345" s="113">
        <v>765.77499999999998</v>
      </c>
      <c r="E345" s="113">
        <v>401.48</v>
      </c>
      <c r="F345" s="113">
        <v>1130.07</v>
      </c>
      <c r="G345" s="21">
        <v>2</v>
      </c>
    </row>
    <row r="346" spans="1:7" ht="12.75" customHeight="1" x14ac:dyDescent="0.2">
      <c r="A346" s="110" t="s">
        <v>2689</v>
      </c>
      <c r="B346" s="111" t="str">
        <f>VLOOKUP(A346,'[1]2014-15'!D$2:E$2784,2,FALSE)</f>
        <v>Complex Thoracic Procedures, 19 years and over, with CC Score 6+</v>
      </c>
      <c r="C346" s="100">
        <v>1</v>
      </c>
      <c r="D346" s="113">
        <v>1542.77</v>
      </c>
      <c r="E346" s="113">
        <v>1542.77</v>
      </c>
      <c r="F346" s="113">
        <v>1542.77</v>
      </c>
      <c r="G346" s="21">
        <v>1</v>
      </c>
    </row>
    <row r="347" spans="1:7" ht="12.75" customHeight="1" x14ac:dyDescent="0.2">
      <c r="A347" s="110" t="s">
        <v>1834</v>
      </c>
      <c r="B347" s="111" t="str">
        <f>VLOOKUP(A347,'[1]2014-15'!D$2:E$2784,2,FALSE)</f>
        <v>Complex Thoracic Procedures, 19 years and over, with CC Score 3-5</v>
      </c>
      <c r="C347" s="100">
        <v>15</v>
      </c>
      <c r="D347" s="113">
        <v>1036.1726666666666</v>
      </c>
      <c r="E347" s="113">
        <v>567.6</v>
      </c>
      <c r="F347" s="113">
        <v>1251.49</v>
      </c>
      <c r="G347" s="21">
        <v>13</v>
      </c>
    </row>
    <row r="348" spans="1:7" ht="12.75" customHeight="1" x14ac:dyDescent="0.2">
      <c r="A348" s="110" t="s">
        <v>1836</v>
      </c>
      <c r="B348" s="111" t="str">
        <f>VLOOKUP(A348,'[1]2014-15'!D$2:E$2784,2,FALSE)</f>
        <v>Complex Thoracic Procedures, 19 years and over, with CC Score 0-2</v>
      </c>
      <c r="C348" s="100">
        <v>40</v>
      </c>
      <c r="D348" s="113">
        <v>1289.6562500000005</v>
      </c>
      <c r="E348" s="113">
        <v>679.07</v>
      </c>
      <c r="F348" s="113">
        <v>1754.7175</v>
      </c>
      <c r="G348" s="21">
        <v>31</v>
      </c>
    </row>
    <row r="349" spans="1:7" ht="12.75" customHeight="1" x14ac:dyDescent="0.2">
      <c r="A349" s="110" t="s">
        <v>1838</v>
      </c>
      <c r="B349" s="111" t="str">
        <f>VLOOKUP(A349,'[1]2014-15'!D$2:E$2784,2,FALSE)</f>
        <v>Complex Thoracic Procedures, between 2 and 18 years</v>
      </c>
      <c r="C349" s="100">
        <v>7</v>
      </c>
      <c r="D349" s="113">
        <v>1718.0757142857144</v>
      </c>
      <c r="E349" s="113">
        <v>913.47</v>
      </c>
      <c r="F349" s="113">
        <v>2289.17</v>
      </c>
      <c r="G349" s="21">
        <v>6</v>
      </c>
    </row>
    <row r="350" spans="1:7" ht="12.75" customHeight="1" x14ac:dyDescent="0.2">
      <c r="A350" s="110" t="s">
        <v>2907</v>
      </c>
      <c r="B350" s="111" t="str">
        <f>VLOOKUP(A350,'[1]2014-15'!D$2:E$2784,2,FALSE)</f>
        <v>Pulmonary Embolus without Interventions, with CC Score 9-11</v>
      </c>
      <c r="C350" s="100">
        <v>5</v>
      </c>
      <c r="D350" s="113">
        <v>334.19600000000003</v>
      </c>
      <c r="E350" s="113">
        <v>123.79</v>
      </c>
      <c r="F350" s="113">
        <v>649.80499999999995</v>
      </c>
      <c r="G350" s="21">
        <v>3</v>
      </c>
    </row>
    <row r="351" spans="1:7" ht="12.75" customHeight="1" x14ac:dyDescent="0.2">
      <c r="A351" s="110" t="s">
        <v>2908</v>
      </c>
      <c r="B351" s="111" t="str">
        <f>VLOOKUP(A351,'[1]2014-15'!D$2:E$2784,2,FALSE)</f>
        <v>Pulmonary Embolus without Interventions, with CC Score 6-8</v>
      </c>
      <c r="C351" s="100">
        <v>30</v>
      </c>
      <c r="D351" s="113">
        <v>449.07066666666668</v>
      </c>
      <c r="E351" s="113">
        <v>176.15</v>
      </c>
      <c r="F351" s="113">
        <v>535.23250000000007</v>
      </c>
      <c r="G351" s="21">
        <v>15</v>
      </c>
    </row>
    <row r="352" spans="1:7" ht="12.75" customHeight="1" x14ac:dyDescent="0.2">
      <c r="A352" s="110" t="s">
        <v>2909</v>
      </c>
      <c r="B352" s="111" t="str">
        <f>VLOOKUP(A352,'[1]2014-15'!D$2:E$2784,2,FALSE)</f>
        <v>Pulmonary Embolus without Interventions, with CC Score 3-5</v>
      </c>
      <c r="C352" s="100">
        <v>106</v>
      </c>
      <c r="D352" s="113">
        <v>376.10216981132072</v>
      </c>
      <c r="E352" s="113">
        <v>186.84</v>
      </c>
      <c r="F352" s="113">
        <v>402.84499999999997</v>
      </c>
      <c r="G352" s="21">
        <v>35</v>
      </c>
    </row>
    <row r="353" spans="1:7" ht="12.75" customHeight="1" x14ac:dyDescent="0.2">
      <c r="A353" s="110" t="s">
        <v>2910</v>
      </c>
      <c r="B353" s="111" t="str">
        <f>VLOOKUP(A353,'[1]2014-15'!D$2:E$2784,2,FALSE)</f>
        <v>Pulmonary Embolus without Interventions, with CC Score 0-2</v>
      </c>
      <c r="C353" s="100">
        <v>206</v>
      </c>
      <c r="D353" s="113">
        <v>311.95174757281558</v>
      </c>
      <c r="E353" s="113">
        <v>162.51749999999998</v>
      </c>
      <c r="F353" s="113">
        <v>347.9425</v>
      </c>
      <c r="G353" s="21">
        <v>51</v>
      </c>
    </row>
    <row r="354" spans="1:7" ht="12.75" customHeight="1" x14ac:dyDescent="0.2">
      <c r="A354" s="110" t="s">
        <v>2911</v>
      </c>
      <c r="B354" s="111" t="str">
        <f>VLOOKUP(A354,'[1]2014-15'!D$2:E$2784,2,FALSE)</f>
        <v>Lung Abscess-Empyema with Interventions, with CC Score 0-4</v>
      </c>
      <c r="C354" s="100">
        <v>4</v>
      </c>
      <c r="D354" s="113">
        <v>600.63249999999994</v>
      </c>
      <c r="E354" s="113">
        <v>405.77749999999997</v>
      </c>
      <c r="F354" s="113">
        <v>797.005</v>
      </c>
      <c r="G354" s="21">
        <v>4</v>
      </c>
    </row>
    <row r="355" spans="1:7" ht="12.75" customHeight="1" x14ac:dyDescent="0.2">
      <c r="A355" s="110" t="s">
        <v>2912</v>
      </c>
      <c r="B355" s="111" t="str">
        <f>VLOOKUP(A355,'[1]2014-15'!D$2:E$2784,2,FALSE)</f>
        <v>Lung Abscess-Empyema without Interventions, with CC Score 9+</v>
      </c>
      <c r="C355" s="100">
        <v>2</v>
      </c>
      <c r="D355" s="113">
        <v>185.97</v>
      </c>
      <c r="E355" s="113">
        <v>185.97</v>
      </c>
      <c r="F355" s="113">
        <v>185.97</v>
      </c>
      <c r="G355" s="21">
        <v>1</v>
      </c>
    </row>
    <row r="356" spans="1:7" ht="12.75" customHeight="1" x14ac:dyDescent="0.2">
      <c r="A356" s="110" t="s">
        <v>2913</v>
      </c>
      <c r="B356" s="111" t="str">
        <f>VLOOKUP(A356,'[1]2014-15'!D$2:E$2784,2,FALSE)</f>
        <v>Lung Abscess-Empyema without Interventions, with CC Score 5-8</v>
      </c>
      <c r="C356" s="100">
        <v>84</v>
      </c>
      <c r="D356" s="113">
        <v>193.24761904761905</v>
      </c>
      <c r="E356" s="113">
        <v>103.41</v>
      </c>
      <c r="F356" s="113">
        <v>265.64999999999998</v>
      </c>
      <c r="G356" s="21">
        <v>7</v>
      </c>
    </row>
    <row r="357" spans="1:7" ht="12.75" customHeight="1" x14ac:dyDescent="0.2">
      <c r="A357" s="110" t="s">
        <v>2914</v>
      </c>
      <c r="B357" s="111" t="str">
        <f>VLOOKUP(A357,'[1]2014-15'!D$2:E$2784,2,FALSE)</f>
        <v>Lung Abscess-Empyema without Interventions, with CC Score 0-4</v>
      </c>
      <c r="C357" s="100">
        <v>135</v>
      </c>
      <c r="D357" s="113">
        <v>282.4028148148148</v>
      </c>
      <c r="E357" s="113">
        <v>193.09</v>
      </c>
      <c r="F357" s="113">
        <v>268.13</v>
      </c>
      <c r="G357" s="21">
        <v>21</v>
      </c>
    </row>
    <row r="358" spans="1:7" ht="12.75" customHeight="1" x14ac:dyDescent="0.2">
      <c r="A358" s="110" t="s">
        <v>2915</v>
      </c>
      <c r="B358" s="111" t="str">
        <f>VLOOKUP(A358,'[1]2014-15'!D$2:E$2784,2,FALSE)</f>
        <v>Lobar, Atypical or Viral Pneumonia, with Single Intervention, with CC Score 8-12</v>
      </c>
      <c r="C358" s="100">
        <v>4</v>
      </c>
      <c r="D358" s="113">
        <v>666.5675</v>
      </c>
      <c r="E358" s="113">
        <v>275.8</v>
      </c>
      <c r="F358" s="113">
        <v>1448.1025</v>
      </c>
      <c r="G358" s="21">
        <v>2</v>
      </c>
    </row>
    <row r="359" spans="1:7" ht="12.75" customHeight="1" x14ac:dyDescent="0.2">
      <c r="A359" s="110" t="s">
        <v>2916</v>
      </c>
      <c r="B359" s="111" t="str">
        <f>VLOOKUP(A359,'[1]2014-15'!D$2:E$2784,2,FALSE)</f>
        <v>Lobar, Atypical or Viral Pneumonia, with Single Intervention, with CC Score 0-7</v>
      </c>
      <c r="C359" s="100">
        <v>26</v>
      </c>
      <c r="D359" s="113">
        <v>855.31615384615372</v>
      </c>
      <c r="E359" s="113">
        <v>406.73</v>
      </c>
      <c r="F359" s="113">
        <v>1343.1</v>
      </c>
      <c r="G359" s="21">
        <v>7</v>
      </c>
    </row>
    <row r="360" spans="1:7" ht="12.75" customHeight="1" x14ac:dyDescent="0.2">
      <c r="A360" s="110" t="s">
        <v>2917</v>
      </c>
      <c r="B360" s="111" t="str">
        <f>VLOOKUP(A360,'[1]2014-15'!D$2:E$2784,2,FALSE)</f>
        <v>Lobar, Atypical or Viral Pneumonia, without Interventions, with CC Score 14+</v>
      </c>
      <c r="C360" s="100">
        <v>3</v>
      </c>
      <c r="D360" s="113">
        <v>574.24666666666667</v>
      </c>
      <c r="E360" s="113">
        <v>150.16</v>
      </c>
      <c r="F360" s="113">
        <v>786.29</v>
      </c>
      <c r="G360" s="21">
        <v>2</v>
      </c>
    </row>
    <row r="361" spans="1:7" ht="12.75" customHeight="1" x14ac:dyDescent="0.2">
      <c r="A361" s="110" t="s">
        <v>2918</v>
      </c>
      <c r="B361" s="111" t="str">
        <f>VLOOKUP(A361,'[1]2014-15'!D$2:E$2784,2,FALSE)</f>
        <v>Lobar, Atypical or Viral Pneumonia, without Interventions, with CC Score 10-13</v>
      </c>
      <c r="C361" s="100">
        <v>6</v>
      </c>
      <c r="D361" s="113">
        <v>476.4083333333333</v>
      </c>
      <c r="E361" s="113">
        <v>86.72</v>
      </c>
      <c r="F361" s="113">
        <v>1034.8125</v>
      </c>
      <c r="G361" s="21">
        <v>5</v>
      </c>
    </row>
    <row r="362" spans="1:7" ht="12.75" customHeight="1" x14ac:dyDescent="0.2">
      <c r="A362" s="110" t="s">
        <v>2919</v>
      </c>
      <c r="B362" s="111" t="str">
        <f>VLOOKUP(A362,'[1]2014-15'!D$2:E$2784,2,FALSE)</f>
        <v>Lobar, Atypical or Viral Pneumonia, without Interventions, with CC Score 7-9</v>
      </c>
      <c r="C362" s="100">
        <v>66</v>
      </c>
      <c r="D362" s="113">
        <v>300.65696969696972</v>
      </c>
      <c r="E362" s="113">
        <v>199.5</v>
      </c>
      <c r="F362" s="113">
        <v>199.5</v>
      </c>
      <c r="G362" s="21">
        <v>11</v>
      </c>
    </row>
    <row r="363" spans="1:7" ht="12.75" customHeight="1" x14ac:dyDescent="0.2">
      <c r="A363" s="110" t="s">
        <v>2920</v>
      </c>
      <c r="B363" s="111" t="str">
        <f>VLOOKUP(A363,'[1]2014-15'!D$2:E$2784,2,FALSE)</f>
        <v>Lobar, Atypical or Viral Pneumonia, without Interventions, with CC Score 4-6</v>
      </c>
      <c r="C363" s="100">
        <v>194</v>
      </c>
      <c r="D363" s="113">
        <v>487.45046391752578</v>
      </c>
      <c r="E363" s="113">
        <v>183.82</v>
      </c>
      <c r="F363" s="113">
        <v>524.98749999999995</v>
      </c>
      <c r="G363" s="21">
        <v>46</v>
      </c>
    </row>
    <row r="364" spans="1:7" ht="12.75" customHeight="1" x14ac:dyDescent="0.2">
      <c r="A364" s="110" t="s">
        <v>2921</v>
      </c>
      <c r="B364" s="111" t="str">
        <f>VLOOKUP(A364,'[1]2014-15'!D$2:E$2784,2,FALSE)</f>
        <v>Lobar, Atypical or Viral Pneumonia, without Interventions, with CC Score 0-3</v>
      </c>
      <c r="C364" s="100">
        <v>393</v>
      </c>
      <c r="D364" s="113">
        <v>338.03195928753178</v>
      </c>
      <c r="E364" s="113">
        <v>189.5</v>
      </c>
      <c r="F364" s="113">
        <v>380.64</v>
      </c>
      <c r="G364" s="21">
        <v>63</v>
      </c>
    </row>
    <row r="365" spans="1:7" ht="12.75" customHeight="1" x14ac:dyDescent="0.2">
      <c r="A365" s="110" t="s">
        <v>417</v>
      </c>
      <c r="B365" s="111" t="str">
        <f>VLOOKUP(A365,'[1]2014-15'!D$2:E$2784,2,FALSE)</f>
        <v>Bronchiectasis with CC Score 8+</v>
      </c>
      <c r="C365" s="100">
        <v>65</v>
      </c>
      <c r="D365" s="113">
        <v>671.59323076923079</v>
      </c>
      <c r="E365" s="113">
        <v>620.17999999999995</v>
      </c>
      <c r="F365" s="113">
        <v>620.17999999999995</v>
      </c>
      <c r="G365" s="21">
        <v>6</v>
      </c>
    </row>
    <row r="366" spans="1:7" ht="12.75" customHeight="1" x14ac:dyDescent="0.2">
      <c r="A366" s="110" t="s">
        <v>418</v>
      </c>
      <c r="B366" s="111" t="str">
        <f>VLOOKUP(A366,'[1]2014-15'!D$2:E$2784,2,FALSE)</f>
        <v>Bronchiectasis with CC Score 5-7</v>
      </c>
      <c r="C366" s="100">
        <v>185</v>
      </c>
      <c r="D366" s="113">
        <v>591.31718918918921</v>
      </c>
      <c r="E366" s="113">
        <v>619.17000000000007</v>
      </c>
      <c r="F366" s="113">
        <v>652.29999999999995</v>
      </c>
      <c r="G366" s="21">
        <v>24</v>
      </c>
    </row>
    <row r="367" spans="1:7" ht="12.75" customHeight="1" x14ac:dyDescent="0.2">
      <c r="A367" s="110" t="s">
        <v>419</v>
      </c>
      <c r="B367" s="111" t="str">
        <f>VLOOKUP(A367,'[1]2014-15'!D$2:E$2784,2,FALSE)</f>
        <v>Bronchiectasis with CC Score 2-4</v>
      </c>
      <c r="C367" s="100">
        <v>689</v>
      </c>
      <c r="D367" s="113">
        <v>529.22850507982582</v>
      </c>
      <c r="E367" s="113">
        <v>339.73</v>
      </c>
      <c r="F367" s="113">
        <v>726.33</v>
      </c>
      <c r="G367" s="21">
        <v>47</v>
      </c>
    </row>
    <row r="368" spans="1:7" ht="12.75" customHeight="1" x14ac:dyDescent="0.2">
      <c r="A368" s="110" t="s">
        <v>420</v>
      </c>
      <c r="B368" s="111" t="str">
        <f>VLOOKUP(A368,'[1]2014-15'!D$2:E$2784,2,FALSE)</f>
        <v>Bronchiectasis with CC Score 0-1</v>
      </c>
      <c r="C368" s="100">
        <v>1206</v>
      </c>
      <c r="D368" s="113">
        <v>374.84691542288562</v>
      </c>
      <c r="E368" s="113">
        <v>202.63</v>
      </c>
      <c r="F368" s="113">
        <v>482.46</v>
      </c>
      <c r="G368" s="21">
        <v>56</v>
      </c>
    </row>
    <row r="369" spans="1:7" ht="12.75" customHeight="1" x14ac:dyDescent="0.2">
      <c r="A369" s="110" t="s">
        <v>2922</v>
      </c>
      <c r="B369" s="111" t="str">
        <f>VLOOKUP(A369,'[1]2014-15'!D$2:E$2784,2,FALSE)</f>
        <v>Pulmonary, Pleural or Other Tuberculosis, with Interventions</v>
      </c>
      <c r="C369" s="100">
        <v>8</v>
      </c>
      <c r="D369" s="113">
        <v>777.73125000000005</v>
      </c>
      <c r="E369" s="113">
        <v>746.49</v>
      </c>
      <c r="F369" s="113">
        <v>860.54</v>
      </c>
      <c r="G369" s="21">
        <v>4</v>
      </c>
    </row>
    <row r="370" spans="1:7" ht="12.75" customHeight="1" x14ac:dyDescent="0.2">
      <c r="A370" s="110" t="s">
        <v>2923</v>
      </c>
      <c r="B370" s="111" t="str">
        <f>VLOOKUP(A370,'[1]2014-15'!D$2:E$2784,2,FALSE)</f>
        <v>Pulmonary, Pleural or Other Tuberculosis, without Interventions, with CC Score 7+</v>
      </c>
      <c r="C370" s="100">
        <v>4</v>
      </c>
      <c r="D370" s="113">
        <v>391.46999999999997</v>
      </c>
      <c r="E370" s="113">
        <v>260.25</v>
      </c>
      <c r="F370" s="113">
        <v>460.23</v>
      </c>
      <c r="G370" s="21">
        <v>3</v>
      </c>
    </row>
    <row r="371" spans="1:7" ht="12.75" customHeight="1" x14ac:dyDescent="0.2">
      <c r="A371" s="110" t="s">
        <v>2924</v>
      </c>
      <c r="B371" s="111" t="str">
        <f>VLOOKUP(A371,'[1]2014-15'!D$2:E$2784,2,FALSE)</f>
        <v>Pulmonary, Pleural or Other Tuberculosis, without Interventions, with CC Score 3-6</v>
      </c>
      <c r="C371" s="100">
        <v>34</v>
      </c>
      <c r="D371" s="113">
        <v>402.27205882352939</v>
      </c>
      <c r="E371" s="113">
        <v>174.61750000000001</v>
      </c>
      <c r="F371" s="113">
        <v>462.9</v>
      </c>
      <c r="G371" s="21">
        <v>9</v>
      </c>
    </row>
    <row r="372" spans="1:7" ht="12.75" customHeight="1" x14ac:dyDescent="0.2">
      <c r="A372" s="110" t="s">
        <v>2925</v>
      </c>
      <c r="B372" s="111" t="str">
        <f>VLOOKUP(A372,'[1]2014-15'!D$2:E$2784,2,FALSE)</f>
        <v>Pulmonary, Pleural or Other Tuberculosis, without Interventions, with CC Score 0-2</v>
      </c>
      <c r="C372" s="100">
        <v>460</v>
      </c>
      <c r="D372" s="113">
        <v>512.76019565217393</v>
      </c>
      <c r="E372" s="113">
        <v>292.58</v>
      </c>
      <c r="F372" s="113">
        <v>919.64</v>
      </c>
      <c r="G372" s="21">
        <v>26</v>
      </c>
    </row>
    <row r="373" spans="1:7" ht="12.75" customHeight="1" x14ac:dyDescent="0.2">
      <c r="A373" s="110" t="s">
        <v>2926</v>
      </c>
      <c r="B373" s="111" t="str">
        <f>VLOOKUP(A373,'[1]2014-15'!D$2:E$2784,2,FALSE)</f>
        <v>Asthma with Interventions</v>
      </c>
      <c r="C373" s="100">
        <v>12</v>
      </c>
      <c r="D373" s="113">
        <v>555.29166666666663</v>
      </c>
      <c r="E373" s="113">
        <v>464.43</v>
      </c>
      <c r="F373" s="113">
        <v>464.43</v>
      </c>
      <c r="G373" s="21">
        <v>3</v>
      </c>
    </row>
    <row r="374" spans="1:7" ht="12.75" customHeight="1" x14ac:dyDescent="0.2">
      <c r="A374" s="110" t="s">
        <v>2927</v>
      </c>
      <c r="B374" s="111" t="str">
        <f>VLOOKUP(A374,'[1]2014-15'!D$2:E$2784,2,FALSE)</f>
        <v>Asthma without Interventions, with CC Score 9+</v>
      </c>
      <c r="C374" s="100">
        <v>9</v>
      </c>
      <c r="D374" s="113">
        <v>494.69222222222226</v>
      </c>
      <c r="E374" s="113">
        <v>534.48</v>
      </c>
      <c r="F374" s="113">
        <v>534.48</v>
      </c>
      <c r="G374" s="21">
        <v>2</v>
      </c>
    </row>
    <row r="375" spans="1:7" ht="12.75" customHeight="1" x14ac:dyDescent="0.2">
      <c r="A375" s="110" t="s">
        <v>2928</v>
      </c>
      <c r="B375" s="111" t="str">
        <f>VLOOKUP(A375,'[1]2014-15'!D$2:E$2784,2,FALSE)</f>
        <v>Asthma without Interventions, with CC Score 6-8</v>
      </c>
      <c r="C375" s="100">
        <v>40</v>
      </c>
      <c r="D375" s="113">
        <v>466.44300000000004</v>
      </c>
      <c r="E375" s="113">
        <v>570.88</v>
      </c>
      <c r="F375" s="113">
        <v>570.88</v>
      </c>
      <c r="G375" s="21">
        <v>4</v>
      </c>
    </row>
    <row r="376" spans="1:7" ht="12.75" customHeight="1" x14ac:dyDescent="0.2">
      <c r="A376" s="110" t="s">
        <v>2929</v>
      </c>
      <c r="B376" s="111" t="str">
        <f>VLOOKUP(A376,'[1]2014-15'!D$2:E$2784,2,FALSE)</f>
        <v>Asthma without Interventions, with CC Score 3-5</v>
      </c>
      <c r="C376" s="100">
        <v>662</v>
      </c>
      <c r="D376" s="113">
        <v>373.09188821752264</v>
      </c>
      <c r="E376" s="113">
        <v>217.38</v>
      </c>
      <c r="F376" s="113">
        <v>441.5</v>
      </c>
      <c r="G376" s="21">
        <v>30</v>
      </c>
    </row>
    <row r="377" spans="1:7" ht="12.75" customHeight="1" x14ac:dyDescent="0.2">
      <c r="A377" s="110" t="s">
        <v>2930</v>
      </c>
      <c r="B377" s="111" t="str">
        <f>VLOOKUP(A377,'[1]2014-15'!D$2:E$2784,2,FALSE)</f>
        <v>Asthma without Interventions, with CC Score 0-2</v>
      </c>
      <c r="C377" s="100">
        <v>4107</v>
      </c>
      <c r="D377" s="113">
        <v>320.59971512052601</v>
      </c>
      <c r="E377" s="113">
        <v>126.06</v>
      </c>
      <c r="F377" s="113">
        <v>438.74</v>
      </c>
      <c r="G377" s="21">
        <v>78</v>
      </c>
    </row>
    <row r="378" spans="1:7" ht="12.75" customHeight="1" x14ac:dyDescent="0.2">
      <c r="A378" s="110" t="s">
        <v>2931</v>
      </c>
      <c r="B378" s="111" t="str">
        <f>VLOOKUP(A378,'[1]2014-15'!D$2:E$2784,2,FALSE)</f>
        <v>Pleural Effusion with Single Intervention, with CC Score 0-5</v>
      </c>
      <c r="C378" s="100">
        <v>6</v>
      </c>
      <c r="D378" s="113">
        <v>919.75999999999988</v>
      </c>
      <c r="E378" s="113">
        <v>702.34</v>
      </c>
      <c r="F378" s="113">
        <v>1314.94</v>
      </c>
      <c r="G378" s="21">
        <v>3</v>
      </c>
    </row>
    <row r="379" spans="1:7" ht="12.75" customHeight="1" x14ac:dyDescent="0.2">
      <c r="A379" s="110" t="s">
        <v>2932</v>
      </c>
      <c r="B379" s="111" t="str">
        <f>VLOOKUP(A379,'[1]2014-15'!D$2:E$2784,2,FALSE)</f>
        <v>Pleural Effusion without Interventions, with CC Score 11+</v>
      </c>
      <c r="C379" s="100">
        <v>7</v>
      </c>
      <c r="D379" s="113">
        <v>348.06285714285713</v>
      </c>
      <c r="E379" s="113">
        <v>123.05</v>
      </c>
      <c r="F379" s="113">
        <v>531.46</v>
      </c>
      <c r="G379" s="21">
        <v>7</v>
      </c>
    </row>
    <row r="380" spans="1:7" ht="12.75" customHeight="1" x14ac:dyDescent="0.2">
      <c r="A380" s="110" t="s">
        <v>2933</v>
      </c>
      <c r="B380" s="111" t="str">
        <f>VLOOKUP(A380,'[1]2014-15'!D$2:E$2784,2,FALSE)</f>
        <v>Pleural Effusion without Interventions, with CC Score 6-10</v>
      </c>
      <c r="C380" s="100">
        <v>104</v>
      </c>
      <c r="D380" s="113">
        <v>331.05826923076927</v>
      </c>
      <c r="E380" s="113">
        <v>156.88</v>
      </c>
      <c r="F380" s="113">
        <v>396.61</v>
      </c>
      <c r="G380" s="21">
        <v>42</v>
      </c>
    </row>
    <row r="381" spans="1:7" ht="12.75" customHeight="1" x14ac:dyDescent="0.2">
      <c r="A381" s="110" t="s">
        <v>2934</v>
      </c>
      <c r="B381" s="111" t="str">
        <f>VLOOKUP(A381,'[1]2014-15'!D$2:E$2784,2,FALSE)</f>
        <v>Pleural Effusion without Interventions, with CC Score 0-5</v>
      </c>
      <c r="C381" s="100">
        <v>806</v>
      </c>
      <c r="D381" s="113">
        <v>334.24719602977666</v>
      </c>
      <c r="E381" s="113">
        <v>208.12</v>
      </c>
      <c r="F381" s="113">
        <v>384.31</v>
      </c>
      <c r="G381" s="21">
        <v>107</v>
      </c>
    </row>
    <row r="382" spans="1:7" ht="12.75" customHeight="1" x14ac:dyDescent="0.2">
      <c r="A382" s="110" t="s">
        <v>2935</v>
      </c>
      <c r="B382" s="111" t="str">
        <f>VLOOKUP(A382,'[1]2014-15'!D$2:E$2784,2,FALSE)</f>
        <v>Respiratory Neoplasms with Multiple Interventions, with CC Score 10+</v>
      </c>
      <c r="C382" s="100">
        <v>1</v>
      </c>
      <c r="D382" s="113">
        <v>1887.05</v>
      </c>
      <c r="E382" s="113">
        <v>1887.05</v>
      </c>
      <c r="F382" s="113">
        <v>1887.05</v>
      </c>
      <c r="G382" s="21">
        <v>1</v>
      </c>
    </row>
    <row r="383" spans="1:7" ht="12.75" customHeight="1" x14ac:dyDescent="0.2">
      <c r="A383" s="110" t="s">
        <v>2936</v>
      </c>
      <c r="B383" s="111" t="str">
        <f>VLOOKUP(A383,'[1]2014-15'!D$2:E$2784,2,FALSE)</f>
        <v>Respiratory Neoplasms with Multiple Interventions, with CC Score 6-9</v>
      </c>
      <c r="C383" s="100">
        <v>1</v>
      </c>
      <c r="D383" s="113">
        <v>1158.6300000000001</v>
      </c>
      <c r="E383" s="113">
        <v>1158.6300000000001</v>
      </c>
      <c r="F383" s="113">
        <v>1158.6300000000001</v>
      </c>
      <c r="G383" s="21">
        <v>1</v>
      </c>
    </row>
    <row r="384" spans="1:7" ht="12.75" customHeight="1" x14ac:dyDescent="0.2">
      <c r="A384" s="110" t="s">
        <v>2937</v>
      </c>
      <c r="B384" s="111" t="str">
        <f>VLOOKUP(A384,'[1]2014-15'!D$2:E$2784,2,FALSE)</f>
        <v>Respiratory Neoplasms with Multiple Interventions, with CC Score 0-5</v>
      </c>
      <c r="C384" s="100">
        <v>3</v>
      </c>
      <c r="D384" s="113">
        <v>1232.99</v>
      </c>
      <c r="E384" s="113">
        <v>1232.99</v>
      </c>
      <c r="F384" s="113">
        <v>1232.99</v>
      </c>
      <c r="G384" s="21">
        <v>1</v>
      </c>
    </row>
    <row r="385" spans="1:7" ht="12.75" customHeight="1" x14ac:dyDescent="0.2">
      <c r="A385" s="110" t="s">
        <v>2938</v>
      </c>
      <c r="B385" s="111" t="str">
        <f>VLOOKUP(A385,'[1]2014-15'!D$2:E$2784,2,FALSE)</f>
        <v>Respiratory Neoplasms with Single Intervention, with CC Score 10+</v>
      </c>
      <c r="C385" s="100">
        <v>2</v>
      </c>
      <c r="D385" s="113">
        <v>1186.3899999999999</v>
      </c>
      <c r="E385" s="113">
        <v>390.47</v>
      </c>
      <c r="F385" s="113">
        <v>1982.31</v>
      </c>
      <c r="G385" s="21">
        <v>2</v>
      </c>
    </row>
    <row r="386" spans="1:7" ht="12.75" customHeight="1" x14ac:dyDescent="0.2">
      <c r="A386" s="110" t="s">
        <v>2939</v>
      </c>
      <c r="B386" s="111" t="str">
        <f>VLOOKUP(A386,'[1]2014-15'!D$2:E$2784,2,FALSE)</f>
        <v>Respiratory Neoplasms with Single Intervention, with CC Score 6-9</v>
      </c>
      <c r="C386" s="100">
        <v>23</v>
      </c>
      <c r="D386" s="113">
        <v>853.22565217391298</v>
      </c>
      <c r="E386" s="113">
        <v>479.74</v>
      </c>
      <c r="F386" s="113">
        <v>1591.37</v>
      </c>
      <c r="G386" s="21">
        <v>5</v>
      </c>
    </row>
    <row r="387" spans="1:7" ht="12.75" customHeight="1" x14ac:dyDescent="0.2">
      <c r="A387" s="110" t="s">
        <v>2940</v>
      </c>
      <c r="B387" s="111" t="str">
        <f>VLOOKUP(A387,'[1]2014-15'!D$2:E$2784,2,FALSE)</f>
        <v>Respiratory Neoplasms with Single Intervention, with CC Score 0-5</v>
      </c>
      <c r="C387" s="100">
        <v>149</v>
      </c>
      <c r="D387" s="113">
        <v>860.0305369127517</v>
      </c>
      <c r="E387" s="113">
        <v>515.29999999999995</v>
      </c>
      <c r="F387" s="113">
        <v>1434.51</v>
      </c>
      <c r="G387" s="21">
        <v>8</v>
      </c>
    </row>
    <row r="388" spans="1:7" ht="12.75" customHeight="1" x14ac:dyDescent="0.2">
      <c r="A388" s="110" t="s">
        <v>2941</v>
      </c>
      <c r="B388" s="111" t="str">
        <f>VLOOKUP(A388,'[1]2014-15'!D$2:E$2784,2,FALSE)</f>
        <v>Respiratory Neoplasms without Interventions, with CC Score 13+</v>
      </c>
      <c r="C388" s="100">
        <v>4</v>
      </c>
      <c r="D388" s="113">
        <v>530.4375</v>
      </c>
      <c r="E388" s="113">
        <v>127.41</v>
      </c>
      <c r="F388" s="113">
        <v>1245.9024999999999</v>
      </c>
      <c r="G388" s="21">
        <v>4</v>
      </c>
    </row>
    <row r="389" spans="1:7" ht="12.75" customHeight="1" x14ac:dyDescent="0.2">
      <c r="A389" s="110" t="s">
        <v>2942</v>
      </c>
      <c r="B389" s="111" t="str">
        <f>VLOOKUP(A389,'[1]2014-15'!D$2:E$2784,2,FALSE)</f>
        <v>Respiratory Neoplasms without Interventions, with CC Score 8-12</v>
      </c>
      <c r="C389" s="100">
        <v>162</v>
      </c>
      <c r="D389" s="113">
        <v>541.63820987654333</v>
      </c>
      <c r="E389" s="113">
        <v>169.87</v>
      </c>
      <c r="F389" s="113">
        <v>706.48</v>
      </c>
      <c r="G389" s="21">
        <v>45</v>
      </c>
    </row>
    <row r="390" spans="1:7" ht="12.75" customHeight="1" x14ac:dyDescent="0.2">
      <c r="A390" s="110" t="s">
        <v>2943</v>
      </c>
      <c r="B390" s="111" t="str">
        <f>VLOOKUP(A390,'[1]2014-15'!D$2:E$2784,2,FALSE)</f>
        <v>Respiratory Neoplasms without Interventions, with CC Score 4-7</v>
      </c>
      <c r="C390" s="100">
        <v>1504</v>
      </c>
      <c r="D390" s="113">
        <v>422.62494680851069</v>
      </c>
      <c r="E390" s="113">
        <v>219.2</v>
      </c>
      <c r="F390" s="113">
        <v>461.99</v>
      </c>
      <c r="G390" s="21">
        <v>109</v>
      </c>
    </row>
    <row r="391" spans="1:7" ht="12.75" customHeight="1" x14ac:dyDescent="0.2">
      <c r="A391" s="110" t="s">
        <v>2944</v>
      </c>
      <c r="B391" s="111" t="str">
        <f>VLOOKUP(A391,'[1]2014-15'!D$2:E$2784,2,FALSE)</f>
        <v>Respiratory Neoplasms without Interventions, with CC Score 0-3</v>
      </c>
      <c r="C391" s="100">
        <v>4638</v>
      </c>
      <c r="D391" s="113">
        <v>528.7063044415695</v>
      </c>
      <c r="E391" s="113">
        <v>218.69</v>
      </c>
      <c r="F391" s="113">
        <v>580.94000000000005</v>
      </c>
      <c r="G391" s="21">
        <v>120</v>
      </c>
    </row>
    <row r="392" spans="1:7" ht="12.75" customHeight="1" x14ac:dyDescent="0.2">
      <c r="A392" s="110" t="s">
        <v>2945</v>
      </c>
      <c r="B392" s="111" t="str">
        <f>VLOOKUP(A392,'[1]2014-15'!D$2:E$2784,2,FALSE)</f>
        <v>Sleep Disorders Affecting Breathing, with Interventions, with CC Score 4+</v>
      </c>
      <c r="C392" s="100">
        <v>158</v>
      </c>
      <c r="D392" s="113">
        <v>489.69816455696213</v>
      </c>
      <c r="E392" s="113">
        <v>488.07</v>
      </c>
      <c r="F392" s="113">
        <v>488.07</v>
      </c>
      <c r="G392" s="21">
        <v>2</v>
      </c>
    </row>
    <row r="393" spans="1:7" ht="12.75" customHeight="1" x14ac:dyDescent="0.2">
      <c r="A393" s="110" t="s">
        <v>2946</v>
      </c>
      <c r="B393" s="111" t="str">
        <f>VLOOKUP(A393,'[1]2014-15'!D$2:E$2784,2,FALSE)</f>
        <v>Sleep Disorders Affecting Breathing, with Interventions, with CC Score 0-3</v>
      </c>
      <c r="C393" s="100">
        <v>708</v>
      </c>
      <c r="D393" s="113">
        <v>495.16661016949155</v>
      </c>
      <c r="E393" s="113">
        <v>493.46</v>
      </c>
      <c r="F393" s="113">
        <v>493.46</v>
      </c>
      <c r="G393" s="21">
        <v>3</v>
      </c>
    </row>
    <row r="394" spans="1:7" ht="12.75" customHeight="1" x14ac:dyDescent="0.2">
      <c r="A394" s="110" t="s">
        <v>2947</v>
      </c>
      <c r="B394" s="111" t="str">
        <f>VLOOKUP(A394,'[1]2014-15'!D$2:E$2784,2,FALSE)</f>
        <v>Sleep Disorders Affecting Breathing, without Interventions, with CC Score 4+</v>
      </c>
      <c r="C394" s="100">
        <v>195</v>
      </c>
      <c r="D394" s="113">
        <v>436.24902564102564</v>
      </c>
      <c r="E394" s="113">
        <v>240.9</v>
      </c>
      <c r="F394" s="113">
        <v>518.26</v>
      </c>
      <c r="G394" s="21">
        <v>7</v>
      </c>
    </row>
    <row r="395" spans="1:7" ht="12.75" customHeight="1" x14ac:dyDescent="0.2">
      <c r="A395" s="110" t="s">
        <v>2948</v>
      </c>
      <c r="B395" s="111" t="str">
        <f>VLOOKUP(A395,'[1]2014-15'!D$2:E$2784,2,FALSE)</f>
        <v>Sleep Disorders Affecting Breathing, without Interventions, with CC Score 0-3</v>
      </c>
      <c r="C395" s="100">
        <v>359</v>
      </c>
      <c r="D395" s="113">
        <v>390.74704735376054</v>
      </c>
      <c r="E395" s="113">
        <v>275</v>
      </c>
      <c r="F395" s="113">
        <v>439.77</v>
      </c>
      <c r="G395" s="21">
        <v>20</v>
      </c>
    </row>
    <row r="396" spans="1:7" ht="12.75" customHeight="1" x14ac:dyDescent="0.2">
      <c r="A396" s="110" t="s">
        <v>2949</v>
      </c>
      <c r="B396" s="111" t="str">
        <f>VLOOKUP(A396,'[1]2014-15'!D$2:E$2784,2,FALSE)</f>
        <v>Other Respiratory Disorders with Multiple Interventions</v>
      </c>
      <c r="C396" s="100">
        <v>1</v>
      </c>
      <c r="D396" s="113">
        <v>830.29</v>
      </c>
      <c r="E396" s="113">
        <v>830.29</v>
      </c>
      <c r="F396" s="113">
        <v>830.29</v>
      </c>
      <c r="G396" s="21">
        <v>1</v>
      </c>
    </row>
    <row r="397" spans="1:7" ht="12.75" customHeight="1" x14ac:dyDescent="0.2">
      <c r="A397" s="110" t="s">
        <v>2950</v>
      </c>
      <c r="B397" s="111" t="str">
        <f>VLOOKUP(A397,'[1]2014-15'!D$2:E$2784,2,FALSE)</f>
        <v>Other Respiratory Disorders with Single Intervention, with CC Score 5+</v>
      </c>
      <c r="C397" s="100">
        <v>57</v>
      </c>
      <c r="D397" s="113">
        <v>836.77105263157898</v>
      </c>
      <c r="E397" s="113">
        <v>372.8</v>
      </c>
      <c r="F397" s="113">
        <v>1494.68</v>
      </c>
      <c r="G397" s="21">
        <v>3</v>
      </c>
    </row>
    <row r="398" spans="1:7" ht="12.75" customHeight="1" x14ac:dyDescent="0.2">
      <c r="A398" s="110" t="s">
        <v>2951</v>
      </c>
      <c r="B398" s="111" t="str">
        <f>VLOOKUP(A398,'[1]2014-15'!D$2:E$2784,2,FALSE)</f>
        <v>Other Respiratory Disorders with Single Intervention, with CC Score 0-4</v>
      </c>
      <c r="C398" s="100">
        <v>423</v>
      </c>
      <c r="D398" s="113">
        <v>670.45274231678491</v>
      </c>
      <c r="E398" s="113">
        <v>409.63</v>
      </c>
      <c r="F398" s="113">
        <v>752.09</v>
      </c>
      <c r="G398" s="21">
        <v>7</v>
      </c>
    </row>
    <row r="399" spans="1:7" ht="12.75" customHeight="1" x14ac:dyDescent="0.2">
      <c r="A399" s="110" t="s">
        <v>2952</v>
      </c>
      <c r="B399" s="111" t="str">
        <f>VLOOKUP(A399,'[1]2014-15'!D$2:E$2784,2,FALSE)</f>
        <v>Other Respiratory Disorders without Interventions, with CC Score 11+</v>
      </c>
      <c r="C399" s="100">
        <v>4</v>
      </c>
      <c r="D399" s="113">
        <v>460.71749999999997</v>
      </c>
      <c r="E399" s="113">
        <v>217.4725</v>
      </c>
      <c r="F399" s="113">
        <v>610.80999999999995</v>
      </c>
      <c r="G399" s="21">
        <v>3</v>
      </c>
    </row>
    <row r="400" spans="1:7" ht="12.75" customHeight="1" x14ac:dyDescent="0.2">
      <c r="A400" s="110" t="s">
        <v>2953</v>
      </c>
      <c r="B400" s="111" t="str">
        <f>VLOOKUP(A400,'[1]2014-15'!D$2:E$2784,2,FALSE)</f>
        <v>Other Respiratory Disorders without Interventions, with CC Score 5-10</v>
      </c>
      <c r="C400" s="100">
        <v>332</v>
      </c>
      <c r="D400" s="113">
        <v>537.64292168674706</v>
      </c>
      <c r="E400" s="113">
        <v>326.38749999999999</v>
      </c>
      <c r="F400" s="113">
        <v>812.57</v>
      </c>
      <c r="G400" s="21">
        <v>74</v>
      </c>
    </row>
    <row r="401" spans="1:7" ht="12.75" customHeight="1" x14ac:dyDescent="0.2">
      <c r="A401" s="110" t="s">
        <v>2954</v>
      </c>
      <c r="B401" s="111" t="str">
        <f>VLOOKUP(A401,'[1]2014-15'!D$2:E$2784,2,FALSE)</f>
        <v>Other Respiratory Disorders without Interventions, with CC Score 0-4</v>
      </c>
      <c r="C401" s="100">
        <v>2021</v>
      </c>
      <c r="D401" s="113">
        <v>470.67688767936647</v>
      </c>
      <c r="E401" s="113">
        <v>330.255</v>
      </c>
      <c r="F401" s="113">
        <v>608.08000000000004</v>
      </c>
      <c r="G401" s="21">
        <v>132</v>
      </c>
    </row>
    <row r="402" spans="1:7" ht="12.75" customHeight="1" x14ac:dyDescent="0.2">
      <c r="A402" s="110" t="s">
        <v>2955</v>
      </c>
      <c r="B402" s="111" t="str">
        <f>VLOOKUP(A402,'[1]2014-15'!D$2:E$2784,2,FALSE)</f>
        <v>Pulmonary Oedema with Interventions</v>
      </c>
      <c r="C402" s="100">
        <v>3</v>
      </c>
      <c r="D402" s="113">
        <v>601.23</v>
      </c>
      <c r="E402" s="113">
        <v>459.23</v>
      </c>
      <c r="F402" s="113">
        <v>744.37</v>
      </c>
      <c r="G402" s="21">
        <v>3</v>
      </c>
    </row>
    <row r="403" spans="1:7" ht="12.75" customHeight="1" x14ac:dyDescent="0.2">
      <c r="A403" s="110" t="s">
        <v>2956</v>
      </c>
      <c r="B403" s="111" t="str">
        <f>VLOOKUP(A403,'[1]2014-15'!D$2:E$2784,2,FALSE)</f>
        <v>Pulmonary Oedema without Interventions, with CC Score 6+</v>
      </c>
      <c r="C403" s="100">
        <v>2</v>
      </c>
      <c r="D403" s="113">
        <v>218.935</v>
      </c>
      <c r="E403" s="113">
        <v>216.99</v>
      </c>
      <c r="F403" s="113">
        <v>220.88</v>
      </c>
      <c r="G403" s="21">
        <v>2</v>
      </c>
    </row>
    <row r="404" spans="1:7" ht="12.75" customHeight="1" x14ac:dyDescent="0.2">
      <c r="A404" s="110" t="s">
        <v>2957</v>
      </c>
      <c r="B404" s="111" t="str">
        <f>VLOOKUP(A404,'[1]2014-15'!D$2:E$2784,2,FALSE)</f>
        <v>Pulmonary Oedema without Interventions, with CC Score 0-5</v>
      </c>
      <c r="C404" s="100">
        <v>5</v>
      </c>
      <c r="D404" s="113">
        <v>509.46399999999994</v>
      </c>
      <c r="E404" s="113">
        <v>181.99</v>
      </c>
      <c r="F404" s="113">
        <v>1000.675</v>
      </c>
      <c r="G404" s="21">
        <v>3</v>
      </c>
    </row>
    <row r="405" spans="1:7" ht="12.75" customHeight="1" x14ac:dyDescent="0.2">
      <c r="A405" s="110" t="s">
        <v>2958</v>
      </c>
      <c r="B405" s="111" t="str">
        <f>VLOOKUP(A405,'[1]2014-15'!D$2:E$2784,2,FALSE)</f>
        <v>Unspecified Acute Lower Respiratory Infection, with Interventions, with CC Score 0-8</v>
      </c>
      <c r="C405" s="100">
        <v>23</v>
      </c>
      <c r="D405" s="113">
        <v>745.20130434782618</v>
      </c>
      <c r="E405" s="113">
        <v>767.77</v>
      </c>
      <c r="F405" s="113">
        <v>819.91</v>
      </c>
      <c r="G405" s="21">
        <v>6</v>
      </c>
    </row>
    <row r="406" spans="1:7" ht="12.75" customHeight="1" x14ac:dyDescent="0.2">
      <c r="A406" s="110" t="s">
        <v>2959</v>
      </c>
      <c r="B406" s="111" t="str">
        <f>VLOOKUP(A406,'[1]2014-15'!D$2:E$2784,2,FALSE)</f>
        <v>Unspecified Acute Lower Respiratory Infection, without Interventions, with CC Score 13+</v>
      </c>
      <c r="C406" s="100">
        <v>2</v>
      </c>
      <c r="D406" s="113">
        <v>438.57</v>
      </c>
      <c r="E406" s="113">
        <v>438.57</v>
      </c>
      <c r="F406" s="113">
        <v>438.57</v>
      </c>
      <c r="G406" s="21">
        <v>1</v>
      </c>
    </row>
    <row r="407" spans="1:7" ht="12.75" customHeight="1" x14ac:dyDescent="0.2">
      <c r="A407" s="110" t="s">
        <v>2960</v>
      </c>
      <c r="B407" s="111" t="str">
        <f>VLOOKUP(A407,'[1]2014-15'!D$2:E$2784,2,FALSE)</f>
        <v>Unspecified Acute Lower Respiratory Infection, without Interventions, with CC Score 9-12</v>
      </c>
      <c r="C407" s="100">
        <v>26</v>
      </c>
      <c r="D407" s="113">
        <v>543.77115384615388</v>
      </c>
      <c r="E407" s="113">
        <v>545.71</v>
      </c>
      <c r="F407" s="113">
        <v>545.71</v>
      </c>
      <c r="G407" s="21">
        <v>5</v>
      </c>
    </row>
    <row r="408" spans="1:7" ht="12.75" customHeight="1" x14ac:dyDescent="0.2">
      <c r="A408" s="110" t="s">
        <v>2961</v>
      </c>
      <c r="B408" s="111" t="str">
        <f>VLOOKUP(A408,'[1]2014-15'!D$2:E$2784,2,FALSE)</f>
        <v>Unspecified Acute Lower Respiratory Infection, without Interventions, with CC Score 5-8</v>
      </c>
      <c r="C408" s="100">
        <v>125</v>
      </c>
      <c r="D408" s="113">
        <v>445.03064000000001</v>
      </c>
      <c r="E408" s="113">
        <v>335.91499999999996</v>
      </c>
      <c r="F408" s="113">
        <v>518.21</v>
      </c>
      <c r="G408" s="21">
        <v>27</v>
      </c>
    </row>
    <row r="409" spans="1:7" ht="12.75" customHeight="1" x14ac:dyDescent="0.2">
      <c r="A409" s="110" t="s">
        <v>2962</v>
      </c>
      <c r="B409" s="111" t="str">
        <f>VLOOKUP(A409,'[1]2014-15'!D$2:E$2784,2,FALSE)</f>
        <v>Unspecified Acute Lower Respiratory Infection, without Interventions, with CC Score 0-4</v>
      </c>
      <c r="C409" s="100">
        <v>421</v>
      </c>
      <c r="D409" s="113">
        <v>420.66795724465572</v>
      </c>
      <c r="E409" s="113">
        <v>207.53</v>
      </c>
      <c r="F409" s="113">
        <v>488.66</v>
      </c>
      <c r="G409" s="21">
        <v>64</v>
      </c>
    </row>
    <row r="410" spans="1:7" ht="12.75" customHeight="1" x14ac:dyDescent="0.2">
      <c r="A410" s="110" t="s">
        <v>2963</v>
      </c>
      <c r="B410" s="111" t="str">
        <f>VLOOKUP(A410,'[1]2014-15'!D$2:E$2784,2,FALSE)</f>
        <v>Bronchopneumonia without Interventions, with CC Score 0-5</v>
      </c>
      <c r="C410" s="100">
        <v>3</v>
      </c>
      <c r="D410" s="113">
        <v>177.09333333333333</v>
      </c>
      <c r="E410" s="113">
        <v>153.12</v>
      </c>
      <c r="F410" s="113">
        <v>189.08</v>
      </c>
      <c r="G410" s="21">
        <v>2</v>
      </c>
    </row>
    <row r="411" spans="1:7" ht="12.75" customHeight="1" x14ac:dyDescent="0.2">
      <c r="A411" s="110" t="s">
        <v>2964</v>
      </c>
      <c r="B411" s="111" t="str">
        <f>VLOOKUP(A411,'[1]2014-15'!D$2:E$2784,2,FALSE)</f>
        <v>Inhalation Lung Injury or Foreign Body, with Single Intervention, with CC Score 0-9</v>
      </c>
      <c r="C411" s="100">
        <v>3</v>
      </c>
      <c r="D411" s="113">
        <v>950.95333333333326</v>
      </c>
      <c r="E411" s="113">
        <v>810.76</v>
      </c>
      <c r="F411" s="113">
        <v>1231.3399999999999</v>
      </c>
      <c r="G411" s="21">
        <v>2</v>
      </c>
    </row>
    <row r="412" spans="1:7" ht="12.75" customHeight="1" x14ac:dyDescent="0.2">
      <c r="A412" s="110" t="s">
        <v>2965</v>
      </c>
      <c r="B412" s="111" t="str">
        <f>VLOOKUP(A412,'[1]2014-15'!D$2:E$2784,2,FALSE)</f>
        <v>Inhalation Lung Injury or Foreign Body, without Interventions, with CC Score 6-9</v>
      </c>
      <c r="C412" s="100">
        <v>1</v>
      </c>
      <c r="D412" s="113">
        <v>469.98</v>
      </c>
      <c r="E412" s="113">
        <v>469.98</v>
      </c>
      <c r="F412" s="113">
        <v>469.98</v>
      </c>
      <c r="G412" s="21">
        <v>1</v>
      </c>
    </row>
    <row r="413" spans="1:7" ht="12.75" customHeight="1" x14ac:dyDescent="0.2">
      <c r="A413" s="110" t="s">
        <v>2966</v>
      </c>
      <c r="B413" s="111" t="str">
        <f>VLOOKUP(A413,'[1]2014-15'!D$2:E$2784,2,FALSE)</f>
        <v>Inhalation Lung Injury or Foreign Body, without Interventions, with CC Score 0-5</v>
      </c>
      <c r="C413" s="100">
        <v>10</v>
      </c>
      <c r="D413" s="113">
        <v>578.43500000000006</v>
      </c>
      <c r="E413" s="113">
        <v>173.19749999999999</v>
      </c>
      <c r="F413" s="113">
        <v>1404.25</v>
      </c>
      <c r="G413" s="21">
        <v>8</v>
      </c>
    </row>
    <row r="414" spans="1:7" ht="12.75" customHeight="1" x14ac:dyDescent="0.2">
      <c r="A414" s="110" t="s">
        <v>2967</v>
      </c>
      <c r="B414" s="111" t="str">
        <f>VLOOKUP(A414,'[1]2014-15'!D$2:E$2784,2,FALSE)</f>
        <v>Fibrosis or Pneumoconiosis, with Interventions, with CC Score 0-6</v>
      </c>
      <c r="C414" s="100">
        <v>38</v>
      </c>
      <c r="D414" s="113">
        <v>925.52815789473686</v>
      </c>
      <c r="E414" s="113">
        <v>740.98</v>
      </c>
      <c r="F414" s="113">
        <v>1100.99</v>
      </c>
      <c r="G414" s="21">
        <v>4</v>
      </c>
    </row>
    <row r="415" spans="1:7" ht="12.75" customHeight="1" x14ac:dyDescent="0.2">
      <c r="A415" s="110" t="s">
        <v>2968</v>
      </c>
      <c r="B415" s="111" t="str">
        <f>VLOOKUP(A415,'[1]2014-15'!D$2:E$2784,2,FALSE)</f>
        <v>Fibrosis or Pneumoconiosis, without Interventions, with CC Score 10+</v>
      </c>
      <c r="C415" s="100">
        <v>8</v>
      </c>
      <c r="D415" s="113">
        <v>1385.24</v>
      </c>
      <c r="E415" s="113">
        <v>985.05</v>
      </c>
      <c r="F415" s="113">
        <v>1785.43</v>
      </c>
      <c r="G415" s="21">
        <v>2</v>
      </c>
    </row>
    <row r="416" spans="1:7" ht="12.75" customHeight="1" x14ac:dyDescent="0.2">
      <c r="A416" s="110" t="s">
        <v>2969</v>
      </c>
      <c r="B416" s="111" t="str">
        <f>VLOOKUP(A416,'[1]2014-15'!D$2:E$2784,2,FALSE)</f>
        <v>Fibrosis or Pneumoconiosis, without Interventions, with CC Score 7-9</v>
      </c>
      <c r="C416" s="100">
        <v>47</v>
      </c>
      <c r="D416" s="113">
        <v>610.15</v>
      </c>
      <c r="E416" s="113">
        <v>655.81</v>
      </c>
      <c r="F416" s="113">
        <v>655.81</v>
      </c>
      <c r="G416" s="21">
        <v>6</v>
      </c>
    </row>
    <row r="417" spans="1:7" ht="12.75" customHeight="1" x14ac:dyDescent="0.2">
      <c r="A417" s="110" t="s">
        <v>2970</v>
      </c>
      <c r="B417" s="111" t="str">
        <f>VLOOKUP(A417,'[1]2014-15'!D$2:E$2784,2,FALSE)</f>
        <v>Fibrosis or Pneumoconiosis, without Interventions, with CC Score 4-6</v>
      </c>
      <c r="C417" s="100">
        <v>271</v>
      </c>
      <c r="D417" s="113">
        <v>567.30712177121768</v>
      </c>
      <c r="E417" s="113">
        <v>420.6</v>
      </c>
      <c r="F417" s="113">
        <v>635.46</v>
      </c>
      <c r="G417" s="21">
        <v>39</v>
      </c>
    </row>
    <row r="418" spans="1:7" ht="12.75" customHeight="1" x14ac:dyDescent="0.2">
      <c r="A418" s="110" t="s">
        <v>2971</v>
      </c>
      <c r="B418" s="111" t="str">
        <f>VLOOKUP(A418,'[1]2014-15'!D$2:E$2784,2,FALSE)</f>
        <v>Fibrosis or Pneumoconiosis, without Interventions, with CC Score 0-3</v>
      </c>
      <c r="C418" s="100">
        <v>1927</v>
      </c>
      <c r="D418" s="113">
        <v>542.07596263622202</v>
      </c>
      <c r="E418" s="113">
        <v>278.45</v>
      </c>
      <c r="F418" s="113">
        <v>647.16999999999996</v>
      </c>
      <c r="G418" s="21">
        <v>83</v>
      </c>
    </row>
    <row r="419" spans="1:7" ht="12.75" customHeight="1" x14ac:dyDescent="0.2">
      <c r="A419" s="110" t="s">
        <v>2972</v>
      </c>
      <c r="B419" s="111" t="str">
        <f>VLOOKUP(A419,'[1]2014-15'!D$2:E$2784,2,FALSE)</f>
        <v>Pneumothorax or Intrathoracic Injuries, without Interventions, with CC Score 3-5</v>
      </c>
      <c r="C419" s="100">
        <v>11</v>
      </c>
      <c r="D419" s="113">
        <v>235.20181818181817</v>
      </c>
      <c r="E419" s="113">
        <v>176.69</v>
      </c>
      <c r="F419" s="113">
        <v>258.54000000000002</v>
      </c>
      <c r="G419" s="21">
        <v>7</v>
      </c>
    </row>
    <row r="420" spans="1:7" ht="12.75" customHeight="1" x14ac:dyDescent="0.2">
      <c r="A420" s="110" t="s">
        <v>2973</v>
      </c>
      <c r="B420" s="111" t="str">
        <f>VLOOKUP(A420,'[1]2014-15'!D$2:E$2784,2,FALSE)</f>
        <v>Pneumothorax or Intrathoracic Injuries, without Interventions, with CC Score 0-2</v>
      </c>
      <c r="C420" s="100">
        <v>76</v>
      </c>
      <c r="D420" s="113">
        <v>193.41315789473683</v>
      </c>
      <c r="E420" s="113">
        <v>135.49250000000001</v>
      </c>
      <c r="F420" s="113">
        <v>200.69</v>
      </c>
      <c r="G420" s="21">
        <v>25</v>
      </c>
    </row>
    <row r="421" spans="1:7" ht="12.75" customHeight="1" x14ac:dyDescent="0.2">
      <c r="A421" s="110" t="s">
        <v>2974</v>
      </c>
      <c r="B421" s="111" t="str">
        <f>VLOOKUP(A421,'[1]2014-15'!D$2:E$2784,2,FALSE)</f>
        <v>Respiratory Failure with Single Intervention, with CC Score 6-10</v>
      </c>
      <c r="C421" s="100">
        <v>13</v>
      </c>
      <c r="D421" s="113">
        <v>814</v>
      </c>
      <c r="E421" s="113">
        <v>814</v>
      </c>
      <c r="F421" s="113">
        <v>814</v>
      </c>
      <c r="G421" s="21">
        <v>1</v>
      </c>
    </row>
    <row r="422" spans="1:7" ht="12.75" customHeight="1" x14ac:dyDescent="0.2">
      <c r="A422" s="110" t="s">
        <v>2975</v>
      </c>
      <c r="B422" s="111" t="str">
        <f>VLOOKUP(A422,'[1]2014-15'!D$2:E$2784,2,FALSE)</f>
        <v>Respiratory Failure with Single Intervention, with CC Score 0-5</v>
      </c>
      <c r="C422" s="100">
        <v>35</v>
      </c>
      <c r="D422" s="113">
        <v>567.6</v>
      </c>
      <c r="E422" s="113">
        <v>567.6</v>
      </c>
      <c r="F422" s="113">
        <v>567.6</v>
      </c>
      <c r="G422" s="21">
        <v>1</v>
      </c>
    </row>
    <row r="423" spans="1:7" ht="12.75" customHeight="1" x14ac:dyDescent="0.2">
      <c r="A423" s="110" t="s">
        <v>2976</v>
      </c>
      <c r="B423" s="111" t="str">
        <f>VLOOKUP(A423,'[1]2014-15'!D$2:E$2784,2,FALSE)</f>
        <v>Respiratory Failure without Interventions, with CC Score 11+</v>
      </c>
      <c r="C423" s="100">
        <v>18</v>
      </c>
      <c r="D423" s="113">
        <v>488.34500000000003</v>
      </c>
      <c r="E423" s="113">
        <v>486.97</v>
      </c>
      <c r="F423" s="113">
        <v>486.97</v>
      </c>
      <c r="G423" s="21">
        <v>3</v>
      </c>
    </row>
    <row r="424" spans="1:7" ht="12.75" customHeight="1" x14ac:dyDescent="0.2">
      <c r="A424" s="110" t="s">
        <v>2977</v>
      </c>
      <c r="B424" s="111" t="str">
        <f>VLOOKUP(A424,'[1]2014-15'!D$2:E$2784,2,FALSE)</f>
        <v>Respiratory Failure without Interventions, with CC Score 6-10</v>
      </c>
      <c r="C424" s="100">
        <v>474</v>
      </c>
      <c r="D424" s="113">
        <v>335.5437974683544</v>
      </c>
      <c r="E424" s="113">
        <v>274.45</v>
      </c>
      <c r="F424" s="113">
        <v>274.45</v>
      </c>
      <c r="G424" s="21">
        <v>4</v>
      </c>
    </row>
    <row r="425" spans="1:7" ht="12.75" customHeight="1" x14ac:dyDescent="0.2">
      <c r="A425" s="110" t="s">
        <v>2978</v>
      </c>
      <c r="B425" s="111" t="str">
        <f>VLOOKUP(A425,'[1]2014-15'!D$2:E$2784,2,FALSE)</f>
        <v>Respiratory Failure without Interventions, with CC Score 0-5</v>
      </c>
      <c r="C425" s="100">
        <v>1151</v>
      </c>
      <c r="D425" s="113">
        <v>381.54545612510861</v>
      </c>
      <c r="E425" s="113">
        <v>293.92</v>
      </c>
      <c r="F425" s="113">
        <v>522.87</v>
      </c>
      <c r="G425" s="21">
        <v>10</v>
      </c>
    </row>
    <row r="426" spans="1:7" ht="12.75" customHeight="1" x14ac:dyDescent="0.2">
      <c r="A426" s="110" t="s">
        <v>421</v>
      </c>
      <c r="B426" s="111" t="str">
        <f>VLOOKUP(A426,'[1]2014-15'!D$2:E$2784,2,FALSE)</f>
        <v>Pleurisy with CC Score 3+</v>
      </c>
      <c r="C426" s="100">
        <v>6</v>
      </c>
      <c r="D426" s="113">
        <v>340.85833333333335</v>
      </c>
      <c r="E426" s="113">
        <v>140.66750000000002</v>
      </c>
      <c r="F426" s="113">
        <v>605.25749999999994</v>
      </c>
      <c r="G426" s="21">
        <v>6</v>
      </c>
    </row>
    <row r="427" spans="1:7" ht="12.75" customHeight="1" x14ac:dyDescent="0.2">
      <c r="A427" s="110" t="s">
        <v>422</v>
      </c>
      <c r="B427" s="111" t="str">
        <f>VLOOKUP(A427,'[1]2014-15'!D$2:E$2784,2,FALSE)</f>
        <v>Pleurisy with CC Score 0-2</v>
      </c>
      <c r="C427" s="100">
        <v>16</v>
      </c>
      <c r="D427" s="113">
        <v>302.04499999999996</v>
      </c>
      <c r="E427" s="113">
        <v>224.35500000000002</v>
      </c>
      <c r="F427" s="113">
        <v>334.24</v>
      </c>
      <c r="G427" s="21">
        <v>10</v>
      </c>
    </row>
    <row r="428" spans="1:7" ht="12.75" customHeight="1" x14ac:dyDescent="0.2">
      <c r="A428" s="110" t="s">
        <v>2979</v>
      </c>
      <c r="B428" s="111" t="str">
        <f>VLOOKUP(A428,'[1]2014-15'!D$2:E$2784,2,FALSE)</f>
        <v>Granulomatous, Allergic Alveolitis or Autoimmune Lung Disease, with Interventions</v>
      </c>
      <c r="C428" s="100">
        <v>30</v>
      </c>
      <c r="D428" s="113">
        <v>905.02466666666669</v>
      </c>
      <c r="E428" s="113">
        <v>651.59</v>
      </c>
      <c r="F428" s="113">
        <v>1195.48</v>
      </c>
      <c r="G428" s="21">
        <v>6</v>
      </c>
    </row>
    <row r="429" spans="1:7" ht="12.75" customHeight="1" x14ac:dyDescent="0.2">
      <c r="A429" s="110" t="s">
        <v>2980</v>
      </c>
      <c r="B429" s="111" t="str">
        <f>VLOOKUP(A429,'[1]2014-15'!D$2:E$2784,2,FALSE)</f>
        <v>Granulomatous, Allergic Alveolitis or Autoimmune Lung Disease, without Interventions, with CC Score 5+</v>
      </c>
      <c r="C429" s="100">
        <v>135</v>
      </c>
      <c r="D429" s="113">
        <v>500.76874074074072</v>
      </c>
      <c r="E429" s="113">
        <v>295.52999999999997</v>
      </c>
      <c r="F429" s="113">
        <v>660.43</v>
      </c>
      <c r="G429" s="21">
        <v>33</v>
      </c>
    </row>
    <row r="430" spans="1:7" ht="12.75" customHeight="1" x14ac:dyDescent="0.2">
      <c r="A430" s="110" t="s">
        <v>2981</v>
      </c>
      <c r="B430" s="111" t="str">
        <f>VLOOKUP(A430,'[1]2014-15'!D$2:E$2784,2,FALSE)</f>
        <v>Granulomatous, Allergic Alveolitis or Autoimmune Lung Disease, without Interventions, with CC Score 2-4</v>
      </c>
      <c r="C430" s="100">
        <v>1056</v>
      </c>
      <c r="D430" s="113">
        <v>484.47203598484845</v>
      </c>
      <c r="E430" s="113">
        <v>271.86</v>
      </c>
      <c r="F430" s="113">
        <v>705.68</v>
      </c>
      <c r="G430" s="21">
        <v>90</v>
      </c>
    </row>
    <row r="431" spans="1:7" ht="12.75" customHeight="1" x14ac:dyDescent="0.2">
      <c r="A431" s="110" t="s">
        <v>2982</v>
      </c>
      <c r="B431" s="111" t="str">
        <f>VLOOKUP(A431,'[1]2014-15'!D$2:E$2784,2,FALSE)</f>
        <v>Granulomatous, Allergic Alveolitis or Autoimmune Lung Disease, without Interventions, with CC Score 0-1</v>
      </c>
      <c r="C431" s="100">
        <v>2489</v>
      </c>
      <c r="D431" s="113">
        <v>423.68630373644021</v>
      </c>
      <c r="E431" s="113">
        <v>269.2</v>
      </c>
      <c r="F431" s="113">
        <v>572.17999999999995</v>
      </c>
      <c r="G431" s="21">
        <v>112</v>
      </c>
    </row>
    <row r="432" spans="1:7" ht="12.75" customHeight="1" x14ac:dyDescent="0.2">
      <c r="A432" s="110" t="s">
        <v>169</v>
      </c>
      <c r="B432" s="111" t="str">
        <f>VLOOKUP(A432,'[1]2014-15'!D$2:E$2784,2,FALSE)</f>
        <v>Chest Physiotherapy</v>
      </c>
      <c r="C432" s="100">
        <v>2636</v>
      </c>
      <c r="D432" s="113">
        <v>298.23655918057665</v>
      </c>
      <c r="E432" s="113">
        <v>192.49</v>
      </c>
      <c r="F432" s="113">
        <v>300.45999999999998</v>
      </c>
      <c r="G432" s="21">
        <v>40</v>
      </c>
    </row>
    <row r="433" spans="1:7" ht="12.75" customHeight="1" x14ac:dyDescent="0.2">
      <c r="A433" s="110" t="s">
        <v>170</v>
      </c>
      <c r="B433" s="111" t="str">
        <f>VLOOKUP(A433,'[1]2014-15'!D$2:E$2784,2,FALSE)</f>
        <v>Cardio Pulmonary Exercise Testing</v>
      </c>
      <c r="C433" s="100">
        <v>56</v>
      </c>
      <c r="D433" s="113">
        <v>1579.9275</v>
      </c>
      <c r="E433" s="113">
        <v>1792.85</v>
      </c>
      <c r="F433" s="113">
        <v>1876.52</v>
      </c>
      <c r="G433" s="21">
        <v>5</v>
      </c>
    </row>
    <row r="434" spans="1:7" ht="12.75" customHeight="1" x14ac:dyDescent="0.2">
      <c r="A434" s="110" t="s">
        <v>171</v>
      </c>
      <c r="B434" s="111" t="str">
        <f>VLOOKUP(A434,'[1]2014-15'!D$2:E$2784,2,FALSE)</f>
        <v>Field Exercise Testing</v>
      </c>
      <c r="C434" s="100">
        <v>367</v>
      </c>
      <c r="D434" s="113">
        <v>996.7215803814712</v>
      </c>
      <c r="E434" s="113">
        <v>931.18</v>
      </c>
      <c r="F434" s="113">
        <v>931.18</v>
      </c>
      <c r="G434" s="21">
        <v>11</v>
      </c>
    </row>
    <row r="435" spans="1:7" ht="12.75" customHeight="1" x14ac:dyDescent="0.2">
      <c r="A435" s="110" t="s">
        <v>173</v>
      </c>
      <c r="B435" s="111" t="str">
        <f>VLOOKUP(A435,'[1]2014-15'!D$2:E$2784,2,FALSE)</f>
        <v>Bronchial Challenge Studies</v>
      </c>
      <c r="C435" s="100">
        <v>7</v>
      </c>
      <c r="D435" s="113">
        <v>207.29285714285717</v>
      </c>
      <c r="E435" s="113">
        <v>182.49</v>
      </c>
      <c r="F435" s="113">
        <v>226.58</v>
      </c>
      <c r="G435" s="21">
        <v>3</v>
      </c>
    </row>
    <row r="436" spans="1:7" ht="12.75" customHeight="1" x14ac:dyDescent="0.2">
      <c r="A436" s="110" t="s">
        <v>174</v>
      </c>
      <c r="B436" s="111" t="str">
        <f>VLOOKUP(A436,'[1]2014-15'!D$2:E$2784,2,FALSE)</f>
        <v>Non-Invasive Ventilation Support Assessment, 19 years and over</v>
      </c>
      <c r="C436" s="100">
        <v>2409</v>
      </c>
      <c r="D436" s="113">
        <v>835.49330427563314</v>
      </c>
      <c r="E436" s="113">
        <v>106.02</v>
      </c>
      <c r="F436" s="113">
        <v>1774.01</v>
      </c>
      <c r="G436" s="21">
        <v>25</v>
      </c>
    </row>
    <row r="437" spans="1:7" ht="12.75" customHeight="1" x14ac:dyDescent="0.2">
      <c r="A437" s="110" t="s">
        <v>175</v>
      </c>
      <c r="B437" s="111" t="str">
        <f>VLOOKUP(A437,'[1]2014-15'!D$2:E$2784,2,FALSE)</f>
        <v>Non-Invasive Ventilation Support Assessment, 18 years and under</v>
      </c>
      <c r="C437" s="100">
        <v>27</v>
      </c>
      <c r="D437" s="113">
        <v>402.90259259259261</v>
      </c>
      <c r="E437" s="113">
        <v>268.51</v>
      </c>
      <c r="F437" s="113">
        <v>369.79</v>
      </c>
      <c r="G437" s="21">
        <v>12</v>
      </c>
    </row>
    <row r="438" spans="1:7" ht="12.75" customHeight="1" x14ac:dyDescent="0.2">
      <c r="A438" s="110" t="s">
        <v>176</v>
      </c>
      <c r="B438" s="111" t="str">
        <f>VLOOKUP(A438,'[1]2014-15'!D$2:E$2784,2,FALSE)</f>
        <v>Oxygen Assessment and Monitoring</v>
      </c>
      <c r="C438" s="100">
        <v>145</v>
      </c>
      <c r="D438" s="113">
        <v>292.42124137931029</v>
      </c>
      <c r="E438" s="113">
        <v>178.94</v>
      </c>
      <c r="F438" s="113">
        <v>454.89</v>
      </c>
      <c r="G438" s="21">
        <v>8</v>
      </c>
    </row>
    <row r="439" spans="1:7" ht="12.75" customHeight="1" x14ac:dyDescent="0.2">
      <c r="A439" s="110" t="s">
        <v>177</v>
      </c>
      <c r="B439" s="111" t="str">
        <f>VLOOKUP(A439,'[1]2014-15'!D$2:E$2784,2,FALSE)</f>
        <v>TB Nurse Support</v>
      </c>
      <c r="C439" s="100">
        <v>111</v>
      </c>
      <c r="D439" s="113">
        <v>350.09342342342336</v>
      </c>
      <c r="E439" s="113">
        <v>153.82</v>
      </c>
      <c r="F439" s="113">
        <v>579.33000000000004</v>
      </c>
      <c r="G439" s="21">
        <v>19</v>
      </c>
    </row>
    <row r="440" spans="1:7" ht="12.75" customHeight="1" x14ac:dyDescent="0.2">
      <c r="A440" s="110" t="s">
        <v>180</v>
      </c>
      <c r="B440" s="111" t="str">
        <f>VLOOKUP(A440,'[1]2014-15'!D$2:E$2784,2,FALSE)</f>
        <v>Respiratory Nurse or AHP, Education or Support</v>
      </c>
      <c r="C440" s="100">
        <v>250</v>
      </c>
      <c r="D440" s="113">
        <v>260.53051999999997</v>
      </c>
      <c r="E440" s="113">
        <v>219.48</v>
      </c>
      <c r="F440" s="113">
        <v>219.48</v>
      </c>
      <c r="G440" s="21">
        <v>6</v>
      </c>
    </row>
    <row r="441" spans="1:7" ht="12.75" customHeight="1" x14ac:dyDescent="0.2">
      <c r="A441" s="110" t="s">
        <v>181</v>
      </c>
      <c r="B441" s="111" t="str">
        <f>VLOOKUP(A441,'[1]2014-15'!D$2:E$2784,2,FALSE)</f>
        <v>Respiratory Sleep Study</v>
      </c>
      <c r="C441" s="100">
        <v>3608</v>
      </c>
      <c r="D441" s="113">
        <v>204.53704822616405</v>
      </c>
      <c r="E441" s="113">
        <v>92.48</v>
      </c>
      <c r="F441" s="113">
        <v>403.27</v>
      </c>
      <c r="G441" s="21">
        <v>35</v>
      </c>
    </row>
    <row r="442" spans="1:7" ht="12.75" customHeight="1" x14ac:dyDescent="0.2">
      <c r="A442" s="110" t="s">
        <v>1845</v>
      </c>
      <c r="B442" s="111" t="str">
        <f>VLOOKUP(A442,'[1]2014-15'!D$2:E$2784,2,FALSE)</f>
        <v>Bronchodilator Studies</v>
      </c>
      <c r="C442" s="100">
        <v>2</v>
      </c>
      <c r="D442" s="113">
        <v>473.23500000000001</v>
      </c>
      <c r="E442" s="113">
        <v>213.13</v>
      </c>
      <c r="F442" s="113">
        <v>733.34</v>
      </c>
      <c r="G442" s="21">
        <v>2</v>
      </c>
    </row>
    <row r="443" spans="1:7" ht="12.75" customHeight="1" x14ac:dyDescent="0.2">
      <c r="A443" s="110" t="s">
        <v>1849</v>
      </c>
      <c r="B443" s="111" t="str">
        <f>VLOOKUP(A443,'[1]2014-15'!D$2:E$2784,2,FALSE)</f>
        <v>Oximetry or Blood Gas Studies</v>
      </c>
      <c r="C443" s="100">
        <v>21</v>
      </c>
      <c r="D443" s="113">
        <v>600.55761904761914</v>
      </c>
      <c r="E443" s="113">
        <v>175.42500000000001</v>
      </c>
      <c r="F443" s="113">
        <v>353.67</v>
      </c>
      <c r="G443" s="21">
        <v>13</v>
      </c>
    </row>
    <row r="444" spans="1:7" ht="12.75" customHeight="1" x14ac:dyDescent="0.2">
      <c r="A444" s="110" t="s">
        <v>2983</v>
      </c>
      <c r="B444" s="111" t="str">
        <f>VLOOKUP(A444,'[1]2014-15'!D$2:E$2784,2,FALSE)</f>
        <v>Alveolar Carbon Monoxide Measurement or Smoking Cessation Support</v>
      </c>
      <c r="C444" s="100">
        <v>1</v>
      </c>
      <c r="D444" s="113">
        <v>365.17</v>
      </c>
      <c r="E444" s="113">
        <v>365.17</v>
      </c>
      <c r="F444" s="113">
        <v>365.17</v>
      </c>
      <c r="G444" s="21">
        <v>1</v>
      </c>
    </row>
    <row r="445" spans="1:7" ht="12.75" customHeight="1" x14ac:dyDescent="0.2">
      <c r="A445" s="110" t="s">
        <v>1851</v>
      </c>
      <c r="B445" s="111" t="str">
        <f>VLOOKUP(A445,'[1]2014-15'!D$2:E$2784,2,FALSE)</f>
        <v>Airflow Studies</v>
      </c>
      <c r="C445" s="100">
        <v>87</v>
      </c>
      <c r="D445" s="113">
        <v>679.68045977011491</v>
      </c>
      <c r="E445" s="113">
        <v>297.99</v>
      </c>
      <c r="F445" s="113">
        <v>1134.26</v>
      </c>
      <c r="G445" s="21">
        <v>20</v>
      </c>
    </row>
    <row r="446" spans="1:7" ht="12.75" customHeight="1" x14ac:dyDescent="0.2">
      <c r="A446" s="110" t="s">
        <v>1853</v>
      </c>
      <c r="B446" s="111" t="str">
        <f>VLOOKUP(A446,'[1]2014-15'!D$2:E$2784,2,FALSE)</f>
        <v>Hypoxic (Altitude) or Hyperoxic (Shunt) Assessment</v>
      </c>
      <c r="C446" s="100">
        <v>4</v>
      </c>
      <c r="D446" s="113">
        <v>284.8125</v>
      </c>
      <c r="E446" s="113">
        <v>233.9725</v>
      </c>
      <c r="F446" s="113">
        <v>329</v>
      </c>
      <c r="G446" s="21">
        <v>3</v>
      </c>
    </row>
    <row r="447" spans="1:7" ht="12.75" customHeight="1" x14ac:dyDescent="0.2">
      <c r="A447" s="110" t="s">
        <v>2695</v>
      </c>
      <c r="B447" s="111" t="str">
        <f>VLOOKUP(A447,'[1]2014-15'!D$2:E$2784,2,FALSE)</f>
        <v>Very Complex Thoracic Procedures with CC Score 0-2</v>
      </c>
      <c r="C447" s="100">
        <v>1</v>
      </c>
      <c r="D447" s="113">
        <v>158.04</v>
      </c>
      <c r="E447" s="113">
        <v>158.04</v>
      </c>
      <c r="F447" s="113">
        <v>158.04</v>
      </c>
      <c r="G447" s="21">
        <v>1</v>
      </c>
    </row>
    <row r="448" spans="1:7" ht="12.75" customHeight="1" x14ac:dyDescent="0.2">
      <c r="A448" s="110" t="s">
        <v>1855</v>
      </c>
      <c r="B448" s="111" t="str">
        <f>VLOOKUP(A448,'[1]2014-15'!D$2:E$2784,2,FALSE)</f>
        <v>Major Thoracic Procedures, 19 years and over, with CC Score 6+</v>
      </c>
      <c r="C448" s="100">
        <v>32</v>
      </c>
      <c r="D448" s="113">
        <v>1275.7293750000001</v>
      </c>
      <c r="E448" s="113">
        <v>815.94749999999999</v>
      </c>
      <c r="F448" s="113">
        <v>1595</v>
      </c>
      <c r="G448" s="21">
        <v>12</v>
      </c>
    </row>
    <row r="449" spans="1:7" ht="12.75" customHeight="1" x14ac:dyDescent="0.2">
      <c r="A449" s="110" t="s">
        <v>1857</v>
      </c>
      <c r="B449" s="111" t="str">
        <f>VLOOKUP(A449,'[1]2014-15'!D$2:E$2784,2,FALSE)</f>
        <v>Major Thoracic Procedures, 19 years and over, with CC Score 3-5</v>
      </c>
      <c r="C449" s="100">
        <v>131</v>
      </c>
      <c r="D449" s="113">
        <v>1141.7738931297713</v>
      </c>
      <c r="E449" s="113">
        <v>645.14</v>
      </c>
      <c r="F449" s="113">
        <v>1578.72</v>
      </c>
      <c r="G449" s="21">
        <v>41</v>
      </c>
    </row>
    <row r="450" spans="1:7" ht="12.75" customHeight="1" x14ac:dyDescent="0.2">
      <c r="A450" s="110" t="s">
        <v>1859</v>
      </c>
      <c r="B450" s="111" t="str">
        <f>VLOOKUP(A450,'[1]2014-15'!D$2:E$2784,2,FALSE)</f>
        <v>Major Thoracic Procedures, 19 years and over, with CC Score 0-2</v>
      </c>
      <c r="C450" s="100">
        <v>294</v>
      </c>
      <c r="D450" s="113">
        <v>1163.0209523809524</v>
      </c>
      <c r="E450" s="113">
        <v>732.05</v>
      </c>
      <c r="F450" s="113">
        <v>1526.47</v>
      </c>
      <c r="G450" s="21">
        <v>63</v>
      </c>
    </row>
    <row r="451" spans="1:7" ht="12.75" customHeight="1" x14ac:dyDescent="0.2">
      <c r="A451" s="110" t="s">
        <v>1861</v>
      </c>
      <c r="B451" s="111" t="str">
        <f>VLOOKUP(A451,'[1]2014-15'!D$2:E$2784,2,FALSE)</f>
        <v>Major Thoracic Procedures, between 2 and 18 years</v>
      </c>
      <c r="C451" s="100">
        <v>3</v>
      </c>
      <c r="D451" s="113">
        <v>2539.81</v>
      </c>
      <c r="E451" s="113">
        <v>1812.7</v>
      </c>
      <c r="F451" s="113">
        <v>3877.16</v>
      </c>
      <c r="G451" s="21">
        <v>3</v>
      </c>
    </row>
    <row r="452" spans="1:7" ht="12.75" customHeight="1" x14ac:dyDescent="0.2">
      <c r="A452" s="110" t="s">
        <v>1863</v>
      </c>
      <c r="B452" s="111" t="str">
        <f>VLOOKUP(A452,'[1]2014-15'!D$2:E$2784,2,FALSE)</f>
        <v>Intermediate Thoracic Procedures, 19 years and over, with CC Score 6+</v>
      </c>
      <c r="C452" s="100">
        <v>524</v>
      </c>
      <c r="D452" s="113">
        <v>867.08849236641231</v>
      </c>
      <c r="E452" s="113">
        <v>405.18</v>
      </c>
      <c r="F452" s="113">
        <v>1326.55</v>
      </c>
      <c r="G452" s="21">
        <v>67</v>
      </c>
    </row>
    <row r="453" spans="1:7" ht="12.75" customHeight="1" x14ac:dyDescent="0.2">
      <c r="A453" s="110" t="s">
        <v>1865</v>
      </c>
      <c r="B453" s="111" t="str">
        <f>VLOOKUP(A453,'[1]2014-15'!D$2:E$2784,2,FALSE)</f>
        <v>Intermediate Thoracic Procedures, 19 years and over, with CC Score 3-5</v>
      </c>
      <c r="C453" s="100">
        <v>1996</v>
      </c>
      <c r="D453" s="113">
        <v>847.97547595190383</v>
      </c>
      <c r="E453" s="113">
        <v>386.82</v>
      </c>
      <c r="F453" s="113">
        <v>1106.07</v>
      </c>
      <c r="G453" s="21">
        <v>104</v>
      </c>
    </row>
    <row r="454" spans="1:7" ht="12.75" customHeight="1" x14ac:dyDescent="0.2">
      <c r="A454" s="110" t="s">
        <v>1867</v>
      </c>
      <c r="B454" s="111" t="str">
        <f>VLOOKUP(A454,'[1]2014-15'!D$2:E$2784,2,FALSE)</f>
        <v>Intermediate Thoracic Procedures, 19 years and over, with CC Score 0-2</v>
      </c>
      <c r="C454" s="100">
        <v>5831</v>
      </c>
      <c r="D454" s="113">
        <v>837.78283827816836</v>
      </c>
      <c r="E454" s="113">
        <v>482.08</v>
      </c>
      <c r="F454" s="113">
        <v>982.44</v>
      </c>
      <c r="G454" s="21">
        <v>129</v>
      </c>
    </row>
    <row r="455" spans="1:7" ht="12.75" customHeight="1" x14ac:dyDescent="0.2">
      <c r="A455" s="110" t="s">
        <v>1869</v>
      </c>
      <c r="B455" s="111" t="str">
        <f>VLOOKUP(A455,'[1]2014-15'!D$2:E$2784,2,FALSE)</f>
        <v>Intermediate Thoracic Procedures, between 2 and 18 years</v>
      </c>
      <c r="C455" s="100">
        <v>51</v>
      </c>
      <c r="D455" s="113">
        <v>2010.0494117647061</v>
      </c>
      <c r="E455" s="113">
        <v>1197.53</v>
      </c>
      <c r="F455" s="113">
        <v>3687.1</v>
      </c>
      <c r="G455" s="21">
        <v>18</v>
      </c>
    </row>
    <row r="456" spans="1:7" ht="12.75" customHeight="1" x14ac:dyDescent="0.2">
      <c r="A456" s="110" t="s">
        <v>1871</v>
      </c>
      <c r="B456" s="111" t="str">
        <f>VLOOKUP(A456,'[1]2014-15'!D$2:E$2784,2,FALSE)</f>
        <v>Intermediate Thoracic Procedures, 1 year and under</v>
      </c>
      <c r="C456" s="100">
        <v>4</v>
      </c>
      <c r="D456" s="113">
        <v>1952.0074999999999</v>
      </c>
      <c r="E456" s="113">
        <v>1301.1925000000001</v>
      </c>
      <c r="F456" s="113">
        <v>2787.79</v>
      </c>
      <c r="G456" s="21">
        <v>3</v>
      </c>
    </row>
    <row r="457" spans="1:7" ht="12.75" customHeight="1" x14ac:dyDescent="0.2">
      <c r="A457" s="110" t="s">
        <v>2984</v>
      </c>
      <c r="B457" s="111" t="str">
        <f>VLOOKUP(A457,'[1]2014-15'!D$2:E$2784,2,FALSE)</f>
        <v>Chronic Obstructive Pulmonary Disease or Bronchitis, with Single Intervention, with CC Score 5-8</v>
      </c>
      <c r="C457" s="100">
        <v>6</v>
      </c>
      <c r="D457" s="113">
        <v>232.30000000000004</v>
      </c>
      <c r="E457" s="113">
        <v>232.3</v>
      </c>
      <c r="F457" s="113">
        <v>232.3</v>
      </c>
      <c r="G457" s="21">
        <v>1</v>
      </c>
    </row>
    <row r="458" spans="1:7" ht="12.75" customHeight="1" x14ac:dyDescent="0.2">
      <c r="A458" s="110" t="s">
        <v>2985</v>
      </c>
      <c r="B458" s="111" t="str">
        <f>VLOOKUP(A458,'[1]2014-15'!D$2:E$2784,2,FALSE)</f>
        <v>Chronic Obstructive Pulmonary Disease or Bronchitis, without Interventions, with CC Score 5-8</v>
      </c>
      <c r="C458" s="100">
        <v>1</v>
      </c>
      <c r="D458" s="113">
        <v>870.22</v>
      </c>
      <c r="E458" s="113">
        <v>870.22</v>
      </c>
      <c r="F458" s="113">
        <v>870.22</v>
      </c>
      <c r="G458" s="21">
        <v>1</v>
      </c>
    </row>
    <row r="459" spans="1:7" ht="12.75" customHeight="1" x14ac:dyDescent="0.2">
      <c r="A459" s="110" t="s">
        <v>2986</v>
      </c>
      <c r="B459" s="111" t="str">
        <f>VLOOKUP(A459,'[1]2014-15'!D$2:E$2784,2,FALSE)</f>
        <v>Chronic Obstructive Pulmonary Disease or Bronchitis, without Interventions, with CC Score 0-4</v>
      </c>
      <c r="C459" s="100">
        <v>9</v>
      </c>
      <c r="D459" s="113">
        <v>577.46111111111111</v>
      </c>
      <c r="E459" s="113">
        <v>360.33000000000004</v>
      </c>
      <c r="F459" s="113">
        <v>728.5</v>
      </c>
      <c r="G459" s="21">
        <v>5</v>
      </c>
    </row>
    <row r="460" spans="1:7" ht="12.75" customHeight="1" x14ac:dyDescent="0.2">
      <c r="A460" s="110" t="s">
        <v>2987</v>
      </c>
      <c r="B460" s="111" t="str">
        <f>VLOOKUP(A460,'[1]2014-15'!D$2:E$2784,2,FALSE)</f>
        <v>Chronic Obstructive Pulmonary Disease or Bronchitis, with length of stay 1 day or less, discharged home</v>
      </c>
      <c r="C460" s="100">
        <v>895</v>
      </c>
      <c r="D460" s="113">
        <v>495.66886033519546</v>
      </c>
      <c r="E460" s="113">
        <v>298.27999999999997</v>
      </c>
      <c r="F460" s="113">
        <v>566.9</v>
      </c>
      <c r="G460" s="21">
        <v>89</v>
      </c>
    </row>
    <row r="461" spans="1:7" ht="12.75" customHeight="1" x14ac:dyDescent="0.2">
      <c r="A461" s="110" t="s">
        <v>2988</v>
      </c>
      <c r="B461" s="111" t="str">
        <f>VLOOKUP(A461,'[1]2014-15'!D$2:E$2784,2,FALSE)</f>
        <v>Complex Therapeutic Bronchoscopy</v>
      </c>
      <c r="C461" s="100">
        <v>3</v>
      </c>
      <c r="D461" s="113">
        <v>1462.6733333333334</v>
      </c>
      <c r="E461" s="113">
        <v>458.37</v>
      </c>
      <c r="F461" s="113">
        <v>3070.86</v>
      </c>
      <c r="G461" s="21">
        <v>3</v>
      </c>
    </row>
    <row r="462" spans="1:7" ht="12.75" customHeight="1" x14ac:dyDescent="0.2">
      <c r="A462" s="110" t="s">
        <v>2989</v>
      </c>
      <c r="B462" s="111" t="str">
        <f>VLOOKUP(A462,'[1]2014-15'!D$2:E$2784,2,FALSE)</f>
        <v>Major Therapeutic Bronchoscopy</v>
      </c>
      <c r="C462" s="100">
        <v>416</v>
      </c>
      <c r="D462" s="113">
        <v>1419.3999278846154</v>
      </c>
      <c r="E462" s="113">
        <v>653.84</v>
      </c>
      <c r="F462" s="113">
        <v>2369.37</v>
      </c>
      <c r="G462" s="21">
        <v>48</v>
      </c>
    </row>
    <row r="463" spans="1:7" ht="12.75" customHeight="1" x14ac:dyDescent="0.2">
      <c r="A463" s="110" t="s">
        <v>2990</v>
      </c>
      <c r="B463" s="111" t="str">
        <f>VLOOKUP(A463,'[1]2014-15'!D$2:E$2784,2,FALSE)</f>
        <v>Therapeutic Bronchoscopy</v>
      </c>
      <c r="C463" s="100">
        <v>227</v>
      </c>
      <c r="D463" s="113">
        <v>734.83841409691615</v>
      </c>
      <c r="E463" s="113">
        <v>403.2</v>
      </c>
      <c r="F463" s="113">
        <v>913.28</v>
      </c>
      <c r="G463" s="21">
        <v>76</v>
      </c>
    </row>
    <row r="464" spans="1:7" ht="12.75" customHeight="1" x14ac:dyDescent="0.2">
      <c r="A464" s="110" t="s">
        <v>2991</v>
      </c>
      <c r="B464" s="111" t="str">
        <f>VLOOKUP(A464,'[1]2014-15'!D$2:E$2784,2,FALSE)</f>
        <v>Diagnostic Bronchoscopy, 19 years and over</v>
      </c>
      <c r="C464" s="100">
        <v>30289</v>
      </c>
      <c r="D464" s="113">
        <v>625.40235597081426</v>
      </c>
      <c r="E464" s="113">
        <v>412.44</v>
      </c>
      <c r="F464" s="113">
        <v>765.33</v>
      </c>
      <c r="G464" s="21">
        <v>136</v>
      </c>
    </row>
    <row r="465" spans="1:7" ht="12.75" customHeight="1" x14ac:dyDescent="0.2">
      <c r="A465" s="110" t="s">
        <v>2992</v>
      </c>
      <c r="B465" s="111" t="str">
        <f>VLOOKUP(A465,'[1]2014-15'!D$2:E$2784,2,FALSE)</f>
        <v>Diagnostic Bronchoscopy, 18 years and under</v>
      </c>
      <c r="C465" s="100">
        <v>725</v>
      </c>
      <c r="D465" s="113">
        <v>1276.2356689655173</v>
      </c>
      <c r="E465" s="113">
        <v>803</v>
      </c>
      <c r="F465" s="113">
        <v>1287.67</v>
      </c>
      <c r="G465" s="21">
        <v>69</v>
      </c>
    </row>
    <row r="466" spans="1:7" ht="12.75" customHeight="1" x14ac:dyDescent="0.2">
      <c r="A466" s="110" t="s">
        <v>2993</v>
      </c>
      <c r="B466" s="111" t="str">
        <f>VLOOKUP(A466,'[1]2014-15'!D$2:E$2784,2,FALSE)</f>
        <v>Endobronchial Ultrasound Examination of Mediastinum</v>
      </c>
      <c r="C466" s="100">
        <v>1171</v>
      </c>
      <c r="D466" s="113">
        <v>573.32318531169938</v>
      </c>
      <c r="E466" s="113">
        <v>351.23</v>
      </c>
      <c r="F466" s="113">
        <v>714.61</v>
      </c>
      <c r="G466" s="21">
        <v>77</v>
      </c>
    </row>
    <row r="467" spans="1:7" ht="12.75" customHeight="1" x14ac:dyDescent="0.2">
      <c r="A467" s="110" t="s">
        <v>2994</v>
      </c>
      <c r="B467" s="111" t="str">
        <f>VLOOKUP(A467,'[1]2014-15'!D$2:E$2784,2,FALSE)</f>
        <v>Minor Thoracic Procedures</v>
      </c>
      <c r="C467" s="100">
        <v>767</v>
      </c>
      <c r="D467" s="113">
        <v>872.47035202086056</v>
      </c>
      <c r="E467" s="113">
        <v>414.06</v>
      </c>
      <c r="F467" s="113">
        <v>1197.6199999999999</v>
      </c>
      <c r="G467" s="21">
        <v>122</v>
      </c>
    </row>
    <row r="468" spans="1:7" ht="12.75" customHeight="1" x14ac:dyDescent="0.2">
      <c r="A468" s="110" t="s">
        <v>423</v>
      </c>
      <c r="B468" s="111" t="str">
        <f>VLOOKUP(A468,'[1]2014-15'!D$2:E$2784,2,FALSE)</f>
        <v>Endocarditis with CC Score 10+</v>
      </c>
      <c r="C468" s="100">
        <v>29</v>
      </c>
      <c r="D468" s="113">
        <v>353.66793103448276</v>
      </c>
      <c r="E468" s="113">
        <v>380.99</v>
      </c>
      <c r="F468" s="113">
        <v>380.99</v>
      </c>
      <c r="G468" s="21">
        <v>3</v>
      </c>
    </row>
    <row r="469" spans="1:7" ht="12.75" customHeight="1" x14ac:dyDescent="0.2">
      <c r="A469" s="110" t="s">
        <v>424</v>
      </c>
      <c r="B469" s="111" t="str">
        <f>VLOOKUP(A469,'[1]2014-15'!D$2:E$2784,2,FALSE)</f>
        <v>Endocarditis with CC Score 5-9</v>
      </c>
      <c r="C469" s="100">
        <v>8</v>
      </c>
      <c r="D469" s="113">
        <v>266.45624999999995</v>
      </c>
      <c r="E469" s="113">
        <v>185.88249999999999</v>
      </c>
      <c r="F469" s="113">
        <v>349.88749999999999</v>
      </c>
      <c r="G469" s="21">
        <v>7</v>
      </c>
    </row>
    <row r="470" spans="1:7" ht="12.75" customHeight="1" x14ac:dyDescent="0.2">
      <c r="A470" s="110" t="s">
        <v>425</v>
      </c>
      <c r="B470" s="111" t="str">
        <f>VLOOKUP(A470,'[1]2014-15'!D$2:E$2784,2,FALSE)</f>
        <v>Endocarditis with CC Score 0-4</v>
      </c>
      <c r="C470" s="100">
        <v>157</v>
      </c>
      <c r="D470" s="113">
        <v>290.43592356687901</v>
      </c>
      <c r="E470" s="113">
        <v>156.54</v>
      </c>
      <c r="F470" s="113">
        <v>310.04000000000002</v>
      </c>
      <c r="G470" s="21">
        <v>16</v>
      </c>
    </row>
    <row r="471" spans="1:7" ht="12.75" customHeight="1" x14ac:dyDescent="0.2">
      <c r="A471" s="110" t="s">
        <v>426</v>
      </c>
      <c r="B471" s="111" t="str">
        <f>VLOOKUP(A471,'[1]2014-15'!D$2:E$2784,2,FALSE)</f>
        <v>Heart Failure or Shock, with CC Score 14+</v>
      </c>
      <c r="C471" s="100">
        <v>3</v>
      </c>
      <c r="D471" s="113">
        <v>226.27</v>
      </c>
      <c r="E471" s="113">
        <v>226.27</v>
      </c>
      <c r="F471" s="113">
        <v>226.27</v>
      </c>
      <c r="G471" s="21">
        <v>1</v>
      </c>
    </row>
    <row r="472" spans="1:7" ht="12.75" customHeight="1" x14ac:dyDescent="0.2">
      <c r="A472" s="110" t="s">
        <v>427</v>
      </c>
      <c r="B472" s="111" t="str">
        <f>VLOOKUP(A472,'[1]2014-15'!D$2:E$2784,2,FALSE)</f>
        <v>Heart Failure or Shock, with CC Score 11-13</v>
      </c>
      <c r="C472" s="100">
        <v>14</v>
      </c>
      <c r="D472" s="113">
        <v>491.54571428571433</v>
      </c>
      <c r="E472" s="113">
        <v>202.05</v>
      </c>
      <c r="F472" s="113">
        <v>659.16499999999996</v>
      </c>
      <c r="G472" s="21">
        <v>9</v>
      </c>
    </row>
    <row r="473" spans="1:7" ht="12.75" customHeight="1" x14ac:dyDescent="0.2">
      <c r="A473" s="110" t="s">
        <v>428</v>
      </c>
      <c r="B473" s="111" t="str">
        <f>VLOOKUP(A473,'[1]2014-15'!D$2:E$2784,2,FALSE)</f>
        <v>Heart Failure or Shock, with CC Score 8-10</v>
      </c>
      <c r="C473" s="100">
        <v>98</v>
      </c>
      <c r="D473" s="113">
        <v>722.33999999999992</v>
      </c>
      <c r="E473" s="113">
        <v>250.05</v>
      </c>
      <c r="F473" s="113">
        <v>812.79</v>
      </c>
      <c r="G473" s="21">
        <v>31</v>
      </c>
    </row>
    <row r="474" spans="1:7" ht="12.75" customHeight="1" x14ac:dyDescent="0.2">
      <c r="A474" s="110" t="s">
        <v>429</v>
      </c>
      <c r="B474" s="111" t="str">
        <f>VLOOKUP(A474,'[1]2014-15'!D$2:E$2784,2,FALSE)</f>
        <v>Heart Failure or Shock, with CC Score 4-7</v>
      </c>
      <c r="C474" s="100">
        <v>586</v>
      </c>
      <c r="D474" s="113">
        <v>295.0210238907851</v>
      </c>
      <c r="E474" s="113">
        <v>233.89</v>
      </c>
      <c r="F474" s="113">
        <v>233.89</v>
      </c>
      <c r="G474" s="21">
        <v>60</v>
      </c>
    </row>
    <row r="475" spans="1:7" ht="12.75" customHeight="1" x14ac:dyDescent="0.2">
      <c r="A475" s="110" t="s">
        <v>430</v>
      </c>
      <c r="B475" s="111" t="str">
        <f>VLOOKUP(A475,'[1]2014-15'!D$2:E$2784,2,FALSE)</f>
        <v>Heart Failure or Shock, with CC Score 0-3</v>
      </c>
      <c r="C475" s="100">
        <v>456</v>
      </c>
      <c r="D475" s="113">
        <v>386.99467105263147</v>
      </c>
      <c r="E475" s="113">
        <v>239.21</v>
      </c>
      <c r="F475" s="113">
        <v>421.32</v>
      </c>
      <c r="G475" s="21">
        <v>58</v>
      </c>
    </row>
    <row r="476" spans="1:7" ht="12.75" customHeight="1" x14ac:dyDescent="0.2">
      <c r="A476" s="110" t="s">
        <v>431</v>
      </c>
      <c r="B476" s="111" t="str">
        <f>VLOOKUP(A476,'[1]2014-15'!D$2:E$2784,2,FALSE)</f>
        <v>Hypertension</v>
      </c>
      <c r="C476" s="100">
        <v>497</v>
      </c>
      <c r="D476" s="113">
        <v>415.31416498993974</v>
      </c>
      <c r="E476" s="113">
        <v>188.87</v>
      </c>
      <c r="F476" s="113">
        <v>636.38</v>
      </c>
      <c r="G476" s="21">
        <v>86</v>
      </c>
    </row>
    <row r="477" spans="1:7" ht="12.75" customHeight="1" x14ac:dyDescent="0.2">
      <c r="A477" s="110" t="s">
        <v>1005</v>
      </c>
      <c r="B477" s="111" t="str">
        <f>VLOOKUP(A477,'[1]2014-15'!D$2:E$2784,2,FALSE)</f>
        <v>Cardiac Arrest with CC Score 9+</v>
      </c>
      <c r="C477" s="100">
        <v>1</v>
      </c>
      <c r="D477" s="113">
        <v>3987.5</v>
      </c>
      <c r="E477" s="113">
        <v>3987.5</v>
      </c>
      <c r="F477" s="113">
        <v>3987.5</v>
      </c>
      <c r="G477" s="21">
        <v>1</v>
      </c>
    </row>
    <row r="478" spans="1:7" ht="12.75" customHeight="1" x14ac:dyDescent="0.2">
      <c r="A478" s="110" t="s">
        <v>432</v>
      </c>
      <c r="B478" s="111" t="str">
        <f>VLOOKUP(A478,'[1]2014-15'!D$2:E$2784,2,FALSE)</f>
        <v>Cardiac Arrest with CC Score 5-8</v>
      </c>
      <c r="C478" s="100">
        <v>2</v>
      </c>
      <c r="D478" s="113">
        <v>1548.9</v>
      </c>
      <c r="E478" s="113">
        <v>502.48</v>
      </c>
      <c r="F478" s="113">
        <v>2595.3200000000002</v>
      </c>
      <c r="G478" s="21">
        <v>2</v>
      </c>
    </row>
    <row r="479" spans="1:7" ht="12.75" customHeight="1" x14ac:dyDescent="0.2">
      <c r="A479" s="110" t="s">
        <v>433</v>
      </c>
      <c r="B479" s="111" t="str">
        <f>VLOOKUP(A479,'[1]2014-15'!D$2:E$2784,2,FALSE)</f>
        <v>Cardiac Arrest with CC Score 0-4</v>
      </c>
      <c r="C479" s="100">
        <v>2</v>
      </c>
      <c r="D479" s="113">
        <v>277.45</v>
      </c>
      <c r="E479" s="113">
        <v>232.27</v>
      </c>
      <c r="F479" s="113">
        <v>322.63</v>
      </c>
      <c r="G479" s="21">
        <v>2</v>
      </c>
    </row>
    <row r="480" spans="1:7" ht="12.75" customHeight="1" x14ac:dyDescent="0.2">
      <c r="A480" s="110" t="s">
        <v>434</v>
      </c>
      <c r="B480" s="111" t="str">
        <f>VLOOKUP(A480,'[1]2014-15'!D$2:E$2784,2,FALSE)</f>
        <v>Cardiac Valve Disorders with CC Score 13+</v>
      </c>
      <c r="C480" s="100">
        <v>2</v>
      </c>
      <c r="D480" s="113">
        <v>320.88499999999999</v>
      </c>
      <c r="E480" s="113">
        <v>142.80000000000001</v>
      </c>
      <c r="F480" s="113">
        <v>498.97</v>
      </c>
      <c r="G480" s="21">
        <v>2</v>
      </c>
    </row>
    <row r="481" spans="1:7" ht="12.75" customHeight="1" x14ac:dyDescent="0.2">
      <c r="A481" s="110" t="s">
        <v>435</v>
      </c>
      <c r="B481" s="111" t="str">
        <f>VLOOKUP(A481,'[1]2014-15'!D$2:E$2784,2,FALSE)</f>
        <v>Cardiac Valve Disorders with CC Score 9-12</v>
      </c>
      <c r="C481" s="100">
        <v>34</v>
      </c>
      <c r="D481" s="113">
        <v>721.13617647058823</v>
      </c>
      <c r="E481" s="113">
        <v>272.38</v>
      </c>
      <c r="F481" s="113">
        <v>920.44500000000005</v>
      </c>
      <c r="G481" s="21">
        <v>17</v>
      </c>
    </row>
    <row r="482" spans="1:7" ht="12.75" customHeight="1" x14ac:dyDescent="0.2">
      <c r="A482" s="110" t="s">
        <v>436</v>
      </c>
      <c r="B482" s="111" t="str">
        <f>VLOOKUP(A482,'[1]2014-15'!D$2:E$2784,2,FALSE)</f>
        <v>Cardiac Valve Disorders with CC Score 5-8</v>
      </c>
      <c r="C482" s="100">
        <v>171</v>
      </c>
      <c r="D482" s="113">
        <v>674.93491228070172</v>
      </c>
      <c r="E482" s="113">
        <v>394.21</v>
      </c>
      <c r="F482" s="113">
        <v>838.31</v>
      </c>
      <c r="G482" s="21">
        <v>58</v>
      </c>
    </row>
    <row r="483" spans="1:7" ht="12.75" customHeight="1" x14ac:dyDescent="0.2">
      <c r="A483" s="110" t="s">
        <v>437</v>
      </c>
      <c r="B483" s="111" t="str">
        <f>VLOOKUP(A483,'[1]2014-15'!D$2:E$2784,2,FALSE)</f>
        <v>Cardiac Valve Disorders with CC Score 0-4</v>
      </c>
      <c r="C483" s="100">
        <v>790</v>
      </c>
      <c r="D483" s="113">
        <v>625.15634177215179</v>
      </c>
      <c r="E483" s="113">
        <v>382.29</v>
      </c>
      <c r="F483" s="113">
        <v>709.31000000000006</v>
      </c>
      <c r="G483" s="21">
        <v>94</v>
      </c>
    </row>
    <row r="484" spans="1:7" ht="12.75" customHeight="1" x14ac:dyDescent="0.2">
      <c r="A484" s="110" t="s">
        <v>438</v>
      </c>
      <c r="B484" s="111" t="str">
        <f>VLOOKUP(A484,'[1]2014-15'!D$2:E$2784,2,FALSE)</f>
        <v>Arrhythmia or Conduction Disorders, with CC Score 13+</v>
      </c>
      <c r="C484" s="100">
        <v>6</v>
      </c>
      <c r="D484" s="113">
        <v>476.98999999999995</v>
      </c>
      <c r="E484" s="113">
        <v>444.59249999999997</v>
      </c>
      <c r="F484" s="113">
        <v>515.73249999999996</v>
      </c>
      <c r="G484" s="21">
        <v>4</v>
      </c>
    </row>
    <row r="485" spans="1:7" ht="12.75" customHeight="1" x14ac:dyDescent="0.2">
      <c r="A485" s="110" t="s">
        <v>439</v>
      </c>
      <c r="B485" s="111" t="str">
        <f>VLOOKUP(A485,'[1]2014-15'!D$2:E$2784,2,FALSE)</f>
        <v>Arrhythmia or Conduction Disorders, with CC Score 10-12</v>
      </c>
      <c r="C485" s="100">
        <v>96</v>
      </c>
      <c r="D485" s="113">
        <v>719.50416666666661</v>
      </c>
      <c r="E485" s="113">
        <v>381.81</v>
      </c>
      <c r="F485" s="113">
        <v>808.38</v>
      </c>
      <c r="G485" s="21">
        <v>41</v>
      </c>
    </row>
    <row r="486" spans="1:7" ht="12.75" customHeight="1" x14ac:dyDescent="0.2">
      <c r="A486" s="110" t="s">
        <v>440</v>
      </c>
      <c r="B486" s="111" t="str">
        <f>VLOOKUP(A486,'[1]2014-15'!D$2:E$2784,2,FALSE)</f>
        <v>Arrhythmia or Conduction Disorders, with CC Score 7-9</v>
      </c>
      <c r="C486" s="100">
        <v>475</v>
      </c>
      <c r="D486" s="113">
        <v>740.74309473684207</v>
      </c>
      <c r="E486" s="113">
        <v>338.75</v>
      </c>
      <c r="F486" s="113">
        <v>894.73</v>
      </c>
      <c r="G486" s="21">
        <v>105</v>
      </c>
    </row>
    <row r="487" spans="1:7" ht="12.75" customHeight="1" x14ac:dyDescent="0.2">
      <c r="A487" s="110" t="s">
        <v>441</v>
      </c>
      <c r="B487" s="111" t="str">
        <f>VLOOKUP(A487,'[1]2014-15'!D$2:E$2784,2,FALSE)</f>
        <v>Arrhythmia or Conduction Disorders, with CC Score 4-6</v>
      </c>
      <c r="C487" s="100">
        <v>2887</v>
      </c>
      <c r="D487" s="113">
        <v>692.00733287149308</v>
      </c>
      <c r="E487" s="113">
        <v>348.85</v>
      </c>
      <c r="F487" s="113">
        <v>866.24</v>
      </c>
      <c r="G487" s="21">
        <v>138</v>
      </c>
    </row>
    <row r="488" spans="1:7" ht="12.75" customHeight="1" x14ac:dyDescent="0.2">
      <c r="A488" s="110" t="s">
        <v>442</v>
      </c>
      <c r="B488" s="111" t="str">
        <f>VLOOKUP(A488,'[1]2014-15'!D$2:E$2784,2,FALSE)</f>
        <v>Arrhythmia or Conduction Disorders, with CC Score 0-3</v>
      </c>
      <c r="C488" s="100">
        <v>14133</v>
      </c>
      <c r="D488" s="113">
        <v>673.52263567536932</v>
      </c>
      <c r="E488" s="113">
        <v>354.35</v>
      </c>
      <c r="F488" s="113">
        <v>813.44</v>
      </c>
      <c r="G488" s="21">
        <v>143</v>
      </c>
    </row>
    <row r="489" spans="1:7" ht="12.75" customHeight="1" x14ac:dyDescent="0.2">
      <c r="A489" s="110" t="s">
        <v>444</v>
      </c>
      <c r="B489" s="111" t="str">
        <f>VLOOKUP(A489,'[1]2014-15'!D$2:E$2784,2,FALSE)</f>
        <v>Syncope or Collapse, with CC Score 10-12</v>
      </c>
      <c r="C489" s="100">
        <v>10</v>
      </c>
      <c r="D489" s="113">
        <v>425.50699999999995</v>
      </c>
      <c r="E489" s="113">
        <v>112.68</v>
      </c>
      <c r="F489" s="113">
        <v>598.64</v>
      </c>
      <c r="G489" s="21">
        <v>4</v>
      </c>
    </row>
    <row r="490" spans="1:7" ht="12.75" customHeight="1" x14ac:dyDescent="0.2">
      <c r="A490" s="110" t="s">
        <v>445</v>
      </c>
      <c r="B490" s="111" t="str">
        <f>VLOOKUP(A490,'[1]2014-15'!D$2:E$2784,2,FALSE)</f>
        <v>Syncope or Collapse, with CC Score 7-9</v>
      </c>
      <c r="C490" s="100">
        <v>47</v>
      </c>
      <c r="D490" s="113">
        <v>408.68021276595749</v>
      </c>
      <c r="E490" s="113">
        <v>322.27</v>
      </c>
      <c r="F490" s="113">
        <v>503.46</v>
      </c>
      <c r="G490" s="21">
        <v>18</v>
      </c>
    </row>
    <row r="491" spans="1:7" ht="12.75" customHeight="1" x14ac:dyDescent="0.2">
      <c r="A491" s="110" t="s">
        <v>446</v>
      </c>
      <c r="B491" s="111" t="str">
        <f>VLOOKUP(A491,'[1]2014-15'!D$2:E$2784,2,FALSE)</f>
        <v>Syncope or Collapse, with CC Score 4-6</v>
      </c>
      <c r="C491" s="100">
        <v>202</v>
      </c>
      <c r="D491" s="113">
        <v>429.78905940594058</v>
      </c>
      <c r="E491" s="113">
        <v>299.67</v>
      </c>
      <c r="F491" s="113">
        <v>505.55</v>
      </c>
      <c r="G491" s="21">
        <v>46</v>
      </c>
    </row>
    <row r="492" spans="1:7" ht="12.75" customHeight="1" x14ac:dyDescent="0.2">
      <c r="A492" s="110" t="s">
        <v>447</v>
      </c>
      <c r="B492" s="111" t="str">
        <f>VLOOKUP(A492,'[1]2014-15'!D$2:E$2784,2,FALSE)</f>
        <v>Syncope or Collapse, with CC Score 0-3</v>
      </c>
      <c r="C492" s="100">
        <v>748</v>
      </c>
      <c r="D492" s="113">
        <v>450.73304812834232</v>
      </c>
      <c r="E492" s="113">
        <v>305.69</v>
      </c>
      <c r="F492" s="113">
        <v>496</v>
      </c>
      <c r="G492" s="21">
        <v>97</v>
      </c>
    </row>
    <row r="493" spans="1:7" ht="12.75" customHeight="1" x14ac:dyDescent="0.2">
      <c r="A493" s="110" t="s">
        <v>448</v>
      </c>
      <c r="B493" s="111" t="str">
        <f>VLOOKUP(A493,'[1]2014-15'!D$2:E$2784,2,FALSE)</f>
        <v>Non-Interventional Congenital Cardiac Conditions with CC Score 3+</v>
      </c>
      <c r="C493" s="100">
        <v>273</v>
      </c>
      <c r="D493" s="113">
        <v>1557.5740659340659</v>
      </c>
      <c r="E493" s="113">
        <v>1350.42</v>
      </c>
      <c r="F493" s="113">
        <v>2331.83</v>
      </c>
      <c r="G493" s="21">
        <v>22</v>
      </c>
    </row>
    <row r="494" spans="1:7" ht="12.75" customHeight="1" x14ac:dyDescent="0.2">
      <c r="A494" s="110" t="s">
        <v>449</v>
      </c>
      <c r="B494" s="111" t="str">
        <f>VLOOKUP(A494,'[1]2014-15'!D$2:E$2784,2,FALSE)</f>
        <v>Non-Interventional Congenital Cardiac Conditions with CC Score 0-2</v>
      </c>
      <c r="C494" s="100">
        <v>705</v>
      </c>
      <c r="D494" s="113">
        <v>1236.159120567376</v>
      </c>
      <c r="E494" s="113">
        <v>549.12</v>
      </c>
      <c r="F494" s="113">
        <v>1356.86</v>
      </c>
      <c r="G494" s="21">
        <v>44</v>
      </c>
    </row>
    <row r="495" spans="1:7" ht="12.75" customHeight="1" x14ac:dyDescent="0.2">
      <c r="A495" s="110" t="s">
        <v>450</v>
      </c>
      <c r="B495" s="111" t="str">
        <f>VLOOKUP(A495,'[1]2014-15'!D$2:E$2784,2,FALSE)</f>
        <v>Actual or Suspected Myocardial Infarction, with CC Score 13+</v>
      </c>
      <c r="C495" s="100">
        <v>1</v>
      </c>
      <c r="D495" s="113">
        <v>1634.1</v>
      </c>
      <c r="E495" s="113">
        <v>1634.1</v>
      </c>
      <c r="F495" s="113">
        <v>1634.1</v>
      </c>
      <c r="G495" s="21">
        <v>1</v>
      </c>
    </row>
    <row r="496" spans="1:7" ht="12.75" customHeight="1" x14ac:dyDescent="0.2">
      <c r="A496" s="110" t="s">
        <v>451</v>
      </c>
      <c r="B496" s="111" t="str">
        <f>VLOOKUP(A496,'[1]2014-15'!D$2:E$2784,2,FALSE)</f>
        <v>Actual or Suspected Myocardial Infarction, with CC Score 10-12</v>
      </c>
      <c r="C496" s="100">
        <v>3</v>
      </c>
      <c r="D496" s="113">
        <v>399.97333333333336</v>
      </c>
      <c r="E496" s="113">
        <v>181.57</v>
      </c>
      <c r="F496" s="113">
        <v>712.32</v>
      </c>
      <c r="G496" s="21">
        <v>3</v>
      </c>
    </row>
    <row r="497" spans="1:7" ht="12.75" customHeight="1" x14ac:dyDescent="0.2">
      <c r="A497" s="110" t="s">
        <v>452</v>
      </c>
      <c r="B497" s="111" t="str">
        <f>VLOOKUP(A497,'[1]2014-15'!D$2:E$2784,2,FALSE)</f>
        <v>Actual or Suspected Myocardial Infarction, with CC Score 7-9</v>
      </c>
      <c r="C497" s="100">
        <v>12</v>
      </c>
      <c r="D497" s="113">
        <v>531.07916666666665</v>
      </c>
      <c r="E497" s="113">
        <v>218.03</v>
      </c>
      <c r="F497" s="113">
        <v>857.21</v>
      </c>
      <c r="G497" s="21">
        <v>8</v>
      </c>
    </row>
    <row r="498" spans="1:7" ht="12.75" customHeight="1" x14ac:dyDescent="0.2">
      <c r="A498" s="110" t="s">
        <v>453</v>
      </c>
      <c r="B498" s="111" t="str">
        <f>VLOOKUP(A498,'[1]2014-15'!D$2:E$2784,2,FALSE)</f>
        <v>Actual or Suspected Myocardial Infarction, with CC Score 4-6</v>
      </c>
      <c r="C498" s="100">
        <v>15</v>
      </c>
      <c r="D498" s="113">
        <v>308.15199999999999</v>
      </c>
      <c r="E498" s="113">
        <v>135.52000000000001</v>
      </c>
      <c r="F498" s="113">
        <v>356.32</v>
      </c>
      <c r="G498" s="21">
        <v>12</v>
      </c>
    </row>
    <row r="499" spans="1:7" ht="12.75" customHeight="1" x14ac:dyDescent="0.2">
      <c r="A499" s="110" t="s">
        <v>454</v>
      </c>
      <c r="B499" s="111" t="str">
        <f>VLOOKUP(A499,'[1]2014-15'!D$2:E$2784,2,FALSE)</f>
        <v>Actual or Suspected Myocardial Infarction, with CC Score 0-3</v>
      </c>
      <c r="C499" s="100">
        <v>32</v>
      </c>
      <c r="D499" s="113">
        <v>452.58375000000001</v>
      </c>
      <c r="E499" s="113">
        <v>207.78</v>
      </c>
      <c r="F499" s="113">
        <v>637.9425</v>
      </c>
      <c r="G499" s="21">
        <v>21</v>
      </c>
    </row>
    <row r="500" spans="1:7" ht="12.75" customHeight="1" x14ac:dyDescent="0.2">
      <c r="A500" s="110" t="s">
        <v>455</v>
      </c>
      <c r="B500" s="111" t="str">
        <f>VLOOKUP(A500,'[1]2014-15'!D$2:E$2784,2,FALSE)</f>
        <v>Unspecified Chest Pain with CC Score 11+</v>
      </c>
      <c r="C500" s="100">
        <v>11</v>
      </c>
      <c r="D500" s="113">
        <v>775.19</v>
      </c>
      <c r="E500" s="113">
        <v>223.4</v>
      </c>
      <c r="F500" s="113">
        <v>1877.46</v>
      </c>
      <c r="G500" s="21">
        <v>6</v>
      </c>
    </row>
    <row r="501" spans="1:7" ht="12.75" customHeight="1" x14ac:dyDescent="0.2">
      <c r="A501" s="110" t="s">
        <v>456</v>
      </c>
      <c r="B501" s="111" t="str">
        <f>VLOOKUP(A501,'[1]2014-15'!D$2:E$2784,2,FALSE)</f>
        <v>Unspecified Chest Pain with CC Score 5-10</v>
      </c>
      <c r="C501" s="100">
        <v>207</v>
      </c>
      <c r="D501" s="113">
        <v>577.91734299516907</v>
      </c>
      <c r="E501" s="113">
        <v>234.79</v>
      </c>
      <c r="F501" s="113">
        <v>508.97</v>
      </c>
      <c r="G501" s="21">
        <v>71</v>
      </c>
    </row>
    <row r="502" spans="1:7" ht="12.75" customHeight="1" x14ac:dyDescent="0.2">
      <c r="A502" s="110" t="s">
        <v>457</v>
      </c>
      <c r="B502" s="111" t="str">
        <f>VLOOKUP(A502,'[1]2014-15'!D$2:E$2784,2,FALSE)</f>
        <v>Unspecified Chest Pain with CC Score 0-4</v>
      </c>
      <c r="C502" s="100">
        <v>3816</v>
      </c>
      <c r="D502" s="113">
        <v>611.25878930817612</v>
      </c>
      <c r="E502" s="113">
        <v>503.07</v>
      </c>
      <c r="F502" s="113">
        <v>778.8</v>
      </c>
      <c r="G502" s="21">
        <v>124</v>
      </c>
    </row>
    <row r="503" spans="1:7" ht="12.75" customHeight="1" x14ac:dyDescent="0.2">
      <c r="A503" s="110" t="s">
        <v>458</v>
      </c>
      <c r="B503" s="111" t="str">
        <f>VLOOKUP(A503,'[1]2014-15'!D$2:E$2784,2,FALSE)</f>
        <v>Angina with CC Score 12+</v>
      </c>
      <c r="C503" s="100">
        <v>5</v>
      </c>
      <c r="D503" s="113">
        <v>668.99799999999993</v>
      </c>
      <c r="E503" s="113">
        <v>213.51</v>
      </c>
      <c r="F503" s="113">
        <v>1289.97</v>
      </c>
      <c r="G503" s="21">
        <v>5</v>
      </c>
    </row>
    <row r="504" spans="1:7" ht="12.75" customHeight="1" x14ac:dyDescent="0.2">
      <c r="A504" s="110" t="s">
        <v>459</v>
      </c>
      <c r="B504" s="111" t="str">
        <f>VLOOKUP(A504,'[1]2014-15'!D$2:E$2784,2,FALSE)</f>
        <v>Angina with CC Score 8-11</v>
      </c>
      <c r="C504" s="100">
        <v>14</v>
      </c>
      <c r="D504" s="113">
        <v>543.49928571428575</v>
      </c>
      <c r="E504" s="113">
        <v>254.66</v>
      </c>
      <c r="F504" s="113">
        <v>706.27750000000003</v>
      </c>
      <c r="G504" s="21">
        <v>13</v>
      </c>
    </row>
    <row r="505" spans="1:7" ht="12.75" customHeight="1" x14ac:dyDescent="0.2">
      <c r="A505" s="110" t="s">
        <v>460</v>
      </c>
      <c r="B505" s="111" t="str">
        <f>VLOOKUP(A505,'[1]2014-15'!D$2:E$2784,2,FALSE)</f>
        <v>Angina with CC Score 4-7</v>
      </c>
      <c r="C505" s="100">
        <v>136</v>
      </c>
      <c r="D505" s="113">
        <v>463.7148529411765</v>
      </c>
      <c r="E505" s="113">
        <v>254.93</v>
      </c>
      <c r="F505" s="113">
        <v>707.25</v>
      </c>
      <c r="G505" s="21">
        <v>45</v>
      </c>
    </row>
    <row r="506" spans="1:7" ht="12.75" customHeight="1" x14ac:dyDescent="0.2">
      <c r="A506" s="110" t="s">
        <v>461</v>
      </c>
      <c r="B506" s="111" t="str">
        <f>VLOOKUP(A506,'[1]2014-15'!D$2:E$2784,2,FALSE)</f>
        <v>Angina with CC Score 0-3</v>
      </c>
      <c r="C506" s="100">
        <v>253</v>
      </c>
      <c r="D506" s="113">
        <v>496.62478260869557</v>
      </c>
      <c r="E506" s="113">
        <v>246.62</v>
      </c>
      <c r="F506" s="113">
        <v>623.05500000000006</v>
      </c>
      <c r="G506" s="21">
        <v>57</v>
      </c>
    </row>
    <row r="507" spans="1:7" ht="12.75" customHeight="1" x14ac:dyDescent="0.2">
      <c r="A507" s="110" t="s">
        <v>462</v>
      </c>
      <c r="B507" s="111" t="str">
        <f>VLOOKUP(A507,'[1]2014-15'!D$2:E$2784,2,FALSE)</f>
        <v>Other Acquired Cardiac Conditions with CC Score 13+</v>
      </c>
      <c r="C507" s="100">
        <v>51</v>
      </c>
      <c r="D507" s="113">
        <v>770.22019607843129</v>
      </c>
      <c r="E507" s="113">
        <v>203.88</v>
      </c>
      <c r="F507" s="113">
        <v>1455.52</v>
      </c>
      <c r="G507" s="21">
        <v>11</v>
      </c>
    </row>
    <row r="508" spans="1:7" ht="12.75" customHeight="1" x14ac:dyDescent="0.2">
      <c r="A508" s="110" t="s">
        <v>463</v>
      </c>
      <c r="B508" s="111" t="str">
        <f>VLOOKUP(A508,'[1]2014-15'!D$2:E$2784,2,FALSE)</f>
        <v>Other Acquired Cardiac Conditions with CC Score 9-12</v>
      </c>
      <c r="C508" s="100">
        <v>401</v>
      </c>
      <c r="D508" s="113">
        <v>813.27331670822946</v>
      </c>
      <c r="E508" s="113">
        <v>342.49</v>
      </c>
      <c r="F508" s="113">
        <v>1207.69</v>
      </c>
      <c r="G508" s="21">
        <v>42</v>
      </c>
    </row>
    <row r="509" spans="1:7" ht="12.75" customHeight="1" x14ac:dyDescent="0.2">
      <c r="A509" s="110" t="s">
        <v>464</v>
      </c>
      <c r="B509" s="111" t="str">
        <f>VLOOKUP(A509,'[1]2014-15'!D$2:E$2784,2,FALSE)</f>
        <v>Other Acquired Cardiac Conditions with CC Score 6-8</v>
      </c>
      <c r="C509" s="100">
        <v>1051</v>
      </c>
      <c r="D509" s="113">
        <v>641.34910561370134</v>
      </c>
      <c r="E509" s="113">
        <v>371.79</v>
      </c>
      <c r="F509" s="113">
        <v>1168.31</v>
      </c>
      <c r="G509" s="21">
        <v>86</v>
      </c>
    </row>
    <row r="510" spans="1:7" ht="12.75" customHeight="1" x14ac:dyDescent="0.2">
      <c r="A510" s="110" t="s">
        <v>465</v>
      </c>
      <c r="B510" s="111" t="str">
        <f>VLOOKUP(A510,'[1]2014-15'!D$2:E$2784,2,FALSE)</f>
        <v>Other Acquired Cardiac Conditions with CC Score 3-5</v>
      </c>
      <c r="C510" s="100">
        <v>2433</v>
      </c>
      <c r="D510" s="113">
        <v>538.80028360049334</v>
      </c>
      <c r="E510" s="113">
        <v>397.54</v>
      </c>
      <c r="F510" s="113">
        <v>562.42999999999995</v>
      </c>
      <c r="G510" s="21">
        <v>117</v>
      </c>
    </row>
    <row r="511" spans="1:7" ht="12.75" customHeight="1" x14ac:dyDescent="0.2">
      <c r="A511" s="110" t="s">
        <v>466</v>
      </c>
      <c r="B511" s="111" t="str">
        <f>VLOOKUP(A511,'[1]2014-15'!D$2:E$2784,2,FALSE)</f>
        <v>Other Acquired Cardiac Conditions with CC Score 0-2</v>
      </c>
      <c r="C511" s="100">
        <v>4953</v>
      </c>
      <c r="D511" s="113">
        <v>473.26795679386231</v>
      </c>
      <c r="E511" s="113">
        <v>424.17</v>
      </c>
      <c r="F511" s="113">
        <v>446.17</v>
      </c>
      <c r="G511" s="21">
        <v>124</v>
      </c>
    </row>
    <row r="512" spans="1:7" ht="12.75" customHeight="1" x14ac:dyDescent="0.2">
      <c r="A512" s="110" t="s">
        <v>467</v>
      </c>
      <c r="B512" s="111" t="str">
        <f>VLOOKUP(A512,'[1]2014-15'!D$2:E$2784,2,FALSE)</f>
        <v>Primary Pulmonary Hypertension with CC Score 9+</v>
      </c>
      <c r="C512" s="100">
        <v>17</v>
      </c>
      <c r="D512" s="113">
        <v>1243.8800000000001</v>
      </c>
      <c r="E512" s="113">
        <v>1243.8800000000001</v>
      </c>
      <c r="F512" s="113">
        <v>1243.8800000000001</v>
      </c>
      <c r="G512" s="21">
        <v>1</v>
      </c>
    </row>
    <row r="513" spans="1:7" ht="12.75" customHeight="1" x14ac:dyDescent="0.2">
      <c r="A513" s="110" t="s">
        <v>468</v>
      </c>
      <c r="B513" s="111" t="str">
        <f>VLOOKUP(A513,'[1]2014-15'!D$2:E$2784,2,FALSE)</f>
        <v>Primary Pulmonary Hypertension with CC Score 4-8</v>
      </c>
      <c r="C513" s="100">
        <v>94</v>
      </c>
      <c r="D513" s="113">
        <v>1100.5609574468083</v>
      </c>
      <c r="E513" s="113">
        <v>484.64</v>
      </c>
      <c r="F513" s="113">
        <v>1241.57</v>
      </c>
      <c r="G513" s="21">
        <v>10</v>
      </c>
    </row>
    <row r="514" spans="1:7" ht="12.75" customHeight="1" x14ac:dyDescent="0.2">
      <c r="A514" s="110" t="s">
        <v>469</v>
      </c>
      <c r="B514" s="111" t="str">
        <f>VLOOKUP(A514,'[1]2014-15'!D$2:E$2784,2,FALSE)</f>
        <v>Primary Pulmonary Hypertension with CC Score 0-3</v>
      </c>
      <c r="C514" s="100">
        <v>83</v>
      </c>
      <c r="D514" s="113">
        <v>791.14831325301202</v>
      </c>
      <c r="E514" s="113">
        <v>570.13</v>
      </c>
      <c r="F514" s="113">
        <v>1336.5</v>
      </c>
      <c r="G514" s="21">
        <v>11</v>
      </c>
    </row>
    <row r="515" spans="1:7" ht="12.75" customHeight="1" x14ac:dyDescent="0.2">
      <c r="A515" s="110" t="s">
        <v>2995</v>
      </c>
      <c r="B515" s="111" t="str">
        <f>VLOOKUP(A515,'[1]2014-15'!D$2:E$2784,2,FALSE)</f>
        <v>Very Complex Procedures for Congenital Heart Disease with CC Score 7-14</v>
      </c>
      <c r="C515" s="100">
        <v>4</v>
      </c>
      <c r="D515" s="113">
        <v>8071.5249999999996</v>
      </c>
      <c r="E515" s="113">
        <v>624.95749999999998</v>
      </c>
      <c r="F515" s="113">
        <v>15553.227499999999</v>
      </c>
      <c r="G515" s="21">
        <v>4</v>
      </c>
    </row>
    <row r="516" spans="1:7" ht="12.75" customHeight="1" x14ac:dyDescent="0.2">
      <c r="A516" s="110" t="s">
        <v>2996</v>
      </c>
      <c r="B516" s="111" t="str">
        <f>VLOOKUP(A516,'[1]2014-15'!D$2:E$2784,2,FALSE)</f>
        <v>Very Complex Procedures for Congenital Heart Disease with CC Score 0-6</v>
      </c>
      <c r="C516" s="100">
        <v>11</v>
      </c>
      <c r="D516" s="113">
        <v>12558.815454545458</v>
      </c>
      <c r="E516" s="113">
        <v>11097.36</v>
      </c>
      <c r="F516" s="113">
        <v>16631.650000000001</v>
      </c>
      <c r="G516" s="21">
        <v>7</v>
      </c>
    </row>
    <row r="517" spans="1:7" ht="12.75" customHeight="1" x14ac:dyDescent="0.2">
      <c r="A517" s="110" t="s">
        <v>2997</v>
      </c>
      <c r="B517" s="111" t="str">
        <f>VLOOKUP(A517,'[1]2014-15'!D$2:E$2784,2,FALSE)</f>
        <v>Very Major Procedures for Congenital Heart Disease with CC Score 4-8</v>
      </c>
      <c r="C517" s="100">
        <v>2</v>
      </c>
      <c r="D517" s="113">
        <v>3759.66</v>
      </c>
      <c r="E517" s="113">
        <v>3759.66</v>
      </c>
      <c r="F517" s="113">
        <v>3759.66</v>
      </c>
      <c r="G517" s="21">
        <v>1</v>
      </c>
    </row>
    <row r="518" spans="1:7" ht="12.75" customHeight="1" x14ac:dyDescent="0.2">
      <c r="A518" s="110" t="s">
        <v>2998</v>
      </c>
      <c r="B518" s="111" t="str">
        <f>VLOOKUP(A518,'[1]2014-15'!D$2:E$2784,2,FALSE)</f>
        <v>Very Major Procedures for Congenital Heart Disease with CC Score 0-3</v>
      </c>
      <c r="C518" s="100">
        <v>12</v>
      </c>
      <c r="D518" s="113">
        <v>1088.3525</v>
      </c>
      <c r="E518" s="113">
        <v>774.85</v>
      </c>
      <c r="F518" s="113">
        <v>1511.0650000000001</v>
      </c>
      <c r="G518" s="21">
        <v>10</v>
      </c>
    </row>
    <row r="519" spans="1:7" ht="12.75" customHeight="1" x14ac:dyDescent="0.2">
      <c r="A519" s="110" t="s">
        <v>2999</v>
      </c>
      <c r="B519" s="111" t="str">
        <f>VLOOKUP(A519,'[1]2014-15'!D$2:E$2784,2,FALSE)</f>
        <v>Major Procedures for Congenital Heart Disease with CC Score 9+</v>
      </c>
      <c r="C519" s="100">
        <v>2</v>
      </c>
      <c r="D519" s="113">
        <v>4597.0600000000004</v>
      </c>
      <c r="E519" s="113">
        <v>4597.0600000000004</v>
      </c>
      <c r="F519" s="113">
        <v>4597.0600000000004</v>
      </c>
      <c r="G519" s="21">
        <v>1</v>
      </c>
    </row>
    <row r="520" spans="1:7" ht="12.75" customHeight="1" x14ac:dyDescent="0.2">
      <c r="A520" s="110" t="s">
        <v>3000</v>
      </c>
      <c r="B520" s="111" t="str">
        <f>VLOOKUP(A520,'[1]2014-15'!D$2:E$2784,2,FALSE)</f>
        <v>Major Procedures for Congenital Heart Disease with CC Score 4-8</v>
      </c>
      <c r="C520" s="100">
        <v>9</v>
      </c>
      <c r="D520" s="113">
        <v>4323.6522222222229</v>
      </c>
      <c r="E520" s="113">
        <v>3379.88</v>
      </c>
      <c r="F520" s="113">
        <v>4685.1000000000004</v>
      </c>
      <c r="G520" s="21">
        <v>5</v>
      </c>
    </row>
    <row r="521" spans="1:7" ht="12.75" customHeight="1" x14ac:dyDescent="0.2">
      <c r="A521" s="110" t="s">
        <v>3001</v>
      </c>
      <c r="B521" s="111" t="str">
        <f>VLOOKUP(A521,'[1]2014-15'!D$2:E$2784,2,FALSE)</f>
        <v>Major Procedures for Congenital Heart Disease with CC Score 0-3</v>
      </c>
      <c r="C521" s="100">
        <v>11</v>
      </c>
      <c r="D521" s="113">
        <v>3485.909090909091</v>
      </c>
      <c r="E521" s="113">
        <v>631.95000000000005</v>
      </c>
      <c r="F521" s="113">
        <v>7105.35</v>
      </c>
      <c r="G521" s="21">
        <v>8</v>
      </c>
    </row>
    <row r="522" spans="1:7" ht="12.75" customHeight="1" x14ac:dyDescent="0.2">
      <c r="A522" s="110" t="s">
        <v>3002</v>
      </c>
      <c r="B522" s="111" t="str">
        <f>VLOOKUP(A522,'[1]2014-15'!D$2:E$2784,2,FALSE)</f>
        <v>Intermediate Procedures for Congenital Heart Disease with CC Score 9+</v>
      </c>
      <c r="C522" s="100">
        <v>9</v>
      </c>
      <c r="D522" s="113">
        <v>5317.92</v>
      </c>
      <c r="E522" s="113">
        <v>5317.92</v>
      </c>
      <c r="F522" s="113">
        <v>5317.92</v>
      </c>
      <c r="G522" s="21">
        <v>1</v>
      </c>
    </row>
    <row r="523" spans="1:7" ht="12.75" customHeight="1" x14ac:dyDescent="0.2">
      <c r="A523" s="110" t="s">
        <v>3003</v>
      </c>
      <c r="B523" s="111" t="str">
        <f>VLOOKUP(A523,'[1]2014-15'!D$2:E$2784,2,FALSE)</f>
        <v>Intermediate Procedures for Congenital Heart Disease with CC Score 4-8</v>
      </c>
      <c r="C523" s="100">
        <v>44</v>
      </c>
      <c r="D523" s="113">
        <v>4849.9634090909094</v>
      </c>
      <c r="E523" s="113">
        <v>3477.21</v>
      </c>
      <c r="F523" s="113">
        <v>6138.05</v>
      </c>
      <c r="G523" s="21">
        <v>13</v>
      </c>
    </row>
    <row r="524" spans="1:7" ht="12.75" customHeight="1" x14ac:dyDescent="0.2">
      <c r="A524" s="110" t="s">
        <v>3004</v>
      </c>
      <c r="B524" s="111" t="str">
        <f>VLOOKUP(A524,'[1]2014-15'!D$2:E$2784,2,FALSE)</f>
        <v>Intermediate Procedures for Congenital Heart Disease with CC Score 0-3</v>
      </c>
      <c r="C524" s="100">
        <v>338</v>
      </c>
      <c r="D524" s="113">
        <v>4559.2826923076927</v>
      </c>
      <c r="E524" s="113">
        <v>3493.61</v>
      </c>
      <c r="F524" s="113">
        <v>6108.63</v>
      </c>
      <c r="G524" s="21">
        <v>24</v>
      </c>
    </row>
    <row r="525" spans="1:7" ht="12.75" customHeight="1" x14ac:dyDescent="0.2">
      <c r="A525" s="110" t="s">
        <v>3005</v>
      </c>
      <c r="B525" s="111" t="str">
        <f>VLOOKUP(A525,'[1]2014-15'!D$2:E$2784,2,FALSE)</f>
        <v>Minor Procedures for Congenital Heart Disease with CC Score 4+</v>
      </c>
      <c r="C525" s="100">
        <v>94</v>
      </c>
      <c r="D525" s="113">
        <v>2808.7204255319139</v>
      </c>
      <c r="E525" s="113">
        <v>1339.8</v>
      </c>
      <c r="F525" s="113">
        <v>4421.4400000000005</v>
      </c>
      <c r="G525" s="21">
        <v>39</v>
      </c>
    </row>
    <row r="526" spans="1:7" ht="12.75" customHeight="1" x14ac:dyDescent="0.2">
      <c r="A526" s="110" t="s">
        <v>3006</v>
      </c>
      <c r="B526" s="111" t="str">
        <f>VLOOKUP(A526,'[1]2014-15'!D$2:E$2784,2,FALSE)</f>
        <v>Minor Procedures for Congenital Heart Disease with CC Score 0-3</v>
      </c>
      <c r="C526" s="100">
        <v>375</v>
      </c>
      <c r="D526" s="113">
        <v>3316.2058399999996</v>
      </c>
      <c r="E526" s="113">
        <v>1435.77</v>
      </c>
      <c r="F526" s="113">
        <v>4396.59</v>
      </c>
      <c r="G526" s="21">
        <v>81</v>
      </c>
    </row>
    <row r="527" spans="1:7" ht="12.75" customHeight="1" x14ac:dyDescent="0.2">
      <c r="A527" s="110" t="s">
        <v>3007</v>
      </c>
      <c r="B527" s="111" t="str">
        <f>VLOOKUP(A527,'[1]2014-15'!D$2:E$2784,2,FALSE)</f>
        <v>Diagnostic Percutaneous Intervention for Congenital Heart Disease with CC Score 4+</v>
      </c>
      <c r="C527" s="100">
        <v>351</v>
      </c>
      <c r="D527" s="113">
        <v>1667.7220797720797</v>
      </c>
      <c r="E527" s="113">
        <v>843.52</v>
      </c>
      <c r="F527" s="113">
        <v>2064.91</v>
      </c>
      <c r="G527" s="21">
        <v>82</v>
      </c>
    </row>
    <row r="528" spans="1:7" ht="12.75" customHeight="1" x14ac:dyDescent="0.2">
      <c r="A528" s="110" t="s">
        <v>3008</v>
      </c>
      <c r="B528" s="111" t="str">
        <f>VLOOKUP(A528,'[1]2014-15'!D$2:E$2784,2,FALSE)</f>
        <v>Diagnostic Percutaneous Intervention for Congenital Heart Disease with CC Score 0-3</v>
      </c>
      <c r="C528" s="100">
        <v>550</v>
      </c>
      <c r="D528" s="113">
        <v>1406.5094727272726</v>
      </c>
      <c r="E528" s="113">
        <v>742.42</v>
      </c>
      <c r="F528" s="113">
        <v>1608.82</v>
      </c>
      <c r="G528" s="21">
        <v>100</v>
      </c>
    </row>
    <row r="529" spans="1:7" ht="12.75" customHeight="1" x14ac:dyDescent="0.2">
      <c r="A529" s="110" t="s">
        <v>3009</v>
      </c>
      <c r="B529" s="111" t="str">
        <f>VLOOKUP(A529,'[1]2014-15'!D$2:E$2784,2,FALSE)</f>
        <v>Complex Echocardiogram for Congenital Heart Disease</v>
      </c>
      <c r="C529" s="100">
        <v>1368</v>
      </c>
      <c r="D529" s="113">
        <v>704.37868421052633</v>
      </c>
      <c r="E529" s="113">
        <v>393.42</v>
      </c>
      <c r="F529" s="113">
        <v>1002.63</v>
      </c>
      <c r="G529" s="21">
        <v>103</v>
      </c>
    </row>
    <row r="530" spans="1:7" ht="12.75" customHeight="1" x14ac:dyDescent="0.2">
      <c r="A530" s="110" t="s">
        <v>3010</v>
      </c>
      <c r="B530" s="111" t="str">
        <f>VLOOKUP(A530,'[1]2014-15'!D$2:E$2784,2,FALSE)</f>
        <v>Electrocardiogram Monitoring or Stress Testing, for Congenital Heart Disease</v>
      </c>
      <c r="C530" s="100">
        <v>434</v>
      </c>
      <c r="D530" s="113">
        <v>718.75753456221184</v>
      </c>
      <c r="E530" s="113">
        <v>271.8</v>
      </c>
      <c r="F530" s="113">
        <v>1233.78</v>
      </c>
      <c r="G530" s="21">
        <v>58</v>
      </c>
    </row>
    <row r="531" spans="1:7" ht="12.75" customHeight="1" x14ac:dyDescent="0.2">
      <c r="A531" s="110" t="s">
        <v>3011</v>
      </c>
      <c r="B531" s="111" t="str">
        <f>VLOOKUP(A531,'[1]2014-15'!D$2:E$2784,2,FALSE)</f>
        <v>Heart and Lung Transplant</v>
      </c>
      <c r="C531" s="100">
        <v>4</v>
      </c>
      <c r="D531" s="113">
        <v>854.03250000000003</v>
      </c>
      <c r="E531" s="113">
        <v>395.7525</v>
      </c>
      <c r="F531" s="113">
        <v>1220.085</v>
      </c>
      <c r="G531" s="21">
        <v>4</v>
      </c>
    </row>
    <row r="532" spans="1:7" ht="12.75" customHeight="1" x14ac:dyDescent="0.2">
      <c r="A532" s="110" t="s">
        <v>3012</v>
      </c>
      <c r="B532" s="111" t="str">
        <f>VLOOKUP(A532,'[1]2014-15'!D$2:E$2784,2,FALSE)</f>
        <v>Heart Transplant, 19 years and over</v>
      </c>
      <c r="C532" s="100">
        <v>3</v>
      </c>
      <c r="D532" s="113">
        <v>3450.94</v>
      </c>
      <c r="E532" s="113">
        <v>66.83</v>
      </c>
      <c r="F532" s="113">
        <v>10063.68</v>
      </c>
      <c r="G532" s="21">
        <v>3</v>
      </c>
    </row>
    <row r="533" spans="1:7" ht="12.75" customHeight="1" x14ac:dyDescent="0.2">
      <c r="A533" s="110" t="s">
        <v>3013</v>
      </c>
      <c r="B533" s="111" t="str">
        <f>VLOOKUP(A533,'[1]2014-15'!D$2:E$2784,2,FALSE)</f>
        <v>Heart Transplant, 18 years and under</v>
      </c>
      <c r="C533" s="100">
        <v>10</v>
      </c>
      <c r="D533" s="113">
        <v>543.81299999999999</v>
      </c>
      <c r="E533" s="113">
        <v>249.45</v>
      </c>
      <c r="F533" s="113">
        <v>678.93000000000006</v>
      </c>
      <c r="G533" s="21">
        <v>6</v>
      </c>
    </row>
    <row r="534" spans="1:7" ht="12.75" customHeight="1" x14ac:dyDescent="0.2">
      <c r="A534" s="110" t="s">
        <v>3014</v>
      </c>
      <c r="B534" s="111" t="str">
        <f>VLOOKUP(A534,'[1]2014-15'!D$2:E$2784,2,FALSE)</f>
        <v>Standard, Repair or Replacement, of Multiple Heart Valves, with CC Score 0-7</v>
      </c>
      <c r="C534" s="100">
        <v>1</v>
      </c>
      <c r="D534" s="113">
        <v>465.03</v>
      </c>
      <c r="E534" s="113">
        <v>465.03</v>
      </c>
      <c r="F534" s="113">
        <v>465.03</v>
      </c>
      <c r="G534" s="21">
        <v>1</v>
      </c>
    </row>
    <row r="535" spans="1:7" ht="12.75" customHeight="1" x14ac:dyDescent="0.2">
      <c r="A535" s="110" t="s">
        <v>3015</v>
      </c>
      <c r="B535" s="111" t="str">
        <f>VLOOKUP(A535,'[1]2014-15'!D$2:E$2784,2,FALSE)</f>
        <v>Complex, Single Heart Valve Replacement or Repair, with CC Score 0-5</v>
      </c>
      <c r="C535" s="100">
        <v>2</v>
      </c>
      <c r="D535" s="113">
        <v>3492.63</v>
      </c>
      <c r="E535" s="113">
        <v>270.08999999999997</v>
      </c>
      <c r="F535" s="113">
        <v>6715.17</v>
      </c>
      <c r="G535" s="21">
        <v>2</v>
      </c>
    </row>
    <row r="536" spans="1:7" ht="12.75" customHeight="1" x14ac:dyDescent="0.2">
      <c r="A536" s="110" t="s">
        <v>3016</v>
      </c>
      <c r="B536" s="111" t="str">
        <f>VLOOKUP(A536,'[1]2014-15'!D$2:E$2784,2,FALSE)</f>
        <v>Standard, Single Heart Valve Replacement or Repair, with CC Score 6-10</v>
      </c>
      <c r="C536" s="100">
        <v>1</v>
      </c>
      <c r="D536" s="113">
        <v>70.75</v>
      </c>
      <c r="E536" s="113">
        <v>70.75</v>
      </c>
      <c r="F536" s="113">
        <v>70.75</v>
      </c>
      <c r="G536" s="21">
        <v>1</v>
      </c>
    </row>
    <row r="537" spans="1:7" ht="12.75" customHeight="1" x14ac:dyDescent="0.2">
      <c r="A537" s="110" t="s">
        <v>3017</v>
      </c>
      <c r="B537" s="111" t="str">
        <f>VLOOKUP(A537,'[1]2014-15'!D$2:E$2784,2,FALSE)</f>
        <v>Standard, Single Heart Valve Replacement or Repair, with CC Score 0-5</v>
      </c>
      <c r="C537" s="100">
        <v>42</v>
      </c>
      <c r="D537" s="113">
        <v>689.29047619047617</v>
      </c>
      <c r="E537" s="113">
        <v>257.35499999999996</v>
      </c>
      <c r="F537" s="113">
        <v>677.26</v>
      </c>
      <c r="G537" s="21">
        <v>28</v>
      </c>
    </row>
    <row r="538" spans="1:7" ht="12.75" customHeight="1" x14ac:dyDescent="0.2">
      <c r="A538" s="110" t="s">
        <v>3018</v>
      </c>
      <c r="B538" s="111" t="str">
        <f>VLOOKUP(A538,'[1]2014-15'!D$2:E$2784,2,FALSE)</f>
        <v>Complex Coronary Artery Bypass Graft with CC Score 0-4</v>
      </c>
      <c r="C538" s="100">
        <v>2</v>
      </c>
      <c r="D538" s="113">
        <v>1951.0300000000002</v>
      </c>
      <c r="E538" s="113">
        <v>1606.41</v>
      </c>
      <c r="F538" s="113">
        <v>2295.65</v>
      </c>
      <c r="G538" s="21">
        <v>2</v>
      </c>
    </row>
    <row r="539" spans="1:7" ht="12.75" customHeight="1" x14ac:dyDescent="0.2">
      <c r="A539" s="110" t="s">
        <v>3019</v>
      </c>
      <c r="B539" s="111" t="str">
        <f>VLOOKUP(A539,'[1]2014-15'!D$2:E$2784,2,FALSE)</f>
        <v>Standard Coronary Artery Bypass Graft with CC Score 0-4</v>
      </c>
      <c r="C539" s="100">
        <v>38</v>
      </c>
      <c r="D539" s="113">
        <v>847.1049999999999</v>
      </c>
      <c r="E539" s="113">
        <v>389.72500000000002</v>
      </c>
      <c r="F539" s="113">
        <v>1136.98</v>
      </c>
      <c r="G539" s="21">
        <v>26</v>
      </c>
    </row>
    <row r="540" spans="1:7" ht="12.75" customHeight="1" x14ac:dyDescent="0.2">
      <c r="A540" s="110" t="s">
        <v>3020</v>
      </c>
      <c r="B540" s="111" t="str">
        <f>VLOOKUP(A540,'[1]2014-15'!D$2:E$2784,2,FALSE)</f>
        <v>Complex, Other Operations on Heart or Pericardium, with CC Score 5-9</v>
      </c>
      <c r="C540" s="100">
        <v>2</v>
      </c>
      <c r="D540" s="113">
        <v>666.34</v>
      </c>
      <c r="E540" s="113">
        <v>639.98</v>
      </c>
      <c r="F540" s="113">
        <v>692.7</v>
      </c>
      <c r="G540" s="21">
        <v>2</v>
      </c>
    </row>
    <row r="541" spans="1:7" ht="12.75" customHeight="1" x14ac:dyDescent="0.2">
      <c r="A541" s="110" t="s">
        <v>3021</v>
      </c>
      <c r="B541" s="111" t="str">
        <f>VLOOKUP(A541,'[1]2014-15'!D$2:E$2784,2,FALSE)</f>
        <v>Complex, Other Operations on Heart or Pericardium, with CC Score 0-4</v>
      </c>
      <c r="C541" s="100">
        <v>25</v>
      </c>
      <c r="D541" s="113">
        <v>1282.03</v>
      </c>
      <c r="E541" s="113">
        <v>371.91499999999996</v>
      </c>
      <c r="F541" s="113">
        <v>2884.7449999999999</v>
      </c>
      <c r="G541" s="21">
        <v>19</v>
      </c>
    </row>
    <row r="542" spans="1:7" ht="12.75" customHeight="1" x14ac:dyDescent="0.2">
      <c r="A542" s="110" t="s">
        <v>3022</v>
      </c>
      <c r="B542" s="111" t="str">
        <f>VLOOKUP(A542,'[1]2014-15'!D$2:E$2784,2,FALSE)</f>
        <v>Standard, Other Operations on Heart or Pericardium, with CC Score 5-9</v>
      </c>
      <c r="C542" s="100">
        <v>4</v>
      </c>
      <c r="D542" s="113">
        <v>1189.26</v>
      </c>
      <c r="E542" s="113">
        <v>938.24</v>
      </c>
      <c r="F542" s="113">
        <v>1594.085</v>
      </c>
      <c r="G542" s="21">
        <v>3</v>
      </c>
    </row>
    <row r="543" spans="1:7" ht="12.75" customHeight="1" x14ac:dyDescent="0.2">
      <c r="A543" s="110" t="s">
        <v>3023</v>
      </c>
      <c r="B543" s="111" t="str">
        <f>VLOOKUP(A543,'[1]2014-15'!D$2:E$2784,2,FALSE)</f>
        <v>Standard, Other Operations on Heart or Pericardium, with CC Score 0-4</v>
      </c>
      <c r="C543" s="100">
        <v>89</v>
      </c>
      <c r="D543" s="113">
        <v>1034.5613483146069</v>
      </c>
      <c r="E543" s="113">
        <v>542.52</v>
      </c>
      <c r="F543" s="113">
        <v>1987.5550000000001</v>
      </c>
      <c r="G543" s="21">
        <v>33</v>
      </c>
    </row>
    <row r="544" spans="1:7" ht="12.75" customHeight="1" x14ac:dyDescent="0.2">
      <c r="A544" s="110" t="s">
        <v>3024</v>
      </c>
      <c r="B544" s="111" t="str">
        <f>VLOOKUP(A544,'[1]2014-15'!D$2:E$2784,2,FALSE)</f>
        <v>Implantation of Cardioverter Defibrillator with Cardiac Resynchronisation Therapy, with CC Score 9+</v>
      </c>
      <c r="C544" s="100">
        <v>13</v>
      </c>
      <c r="D544" s="113">
        <v>14511.566153846154</v>
      </c>
      <c r="E544" s="113">
        <v>7102.55</v>
      </c>
      <c r="F544" s="113">
        <v>17796.375</v>
      </c>
      <c r="G544" s="21">
        <v>8</v>
      </c>
    </row>
    <row r="545" spans="1:7" ht="12.75" customHeight="1" x14ac:dyDescent="0.2">
      <c r="A545" s="110" t="s">
        <v>3025</v>
      </c>
      <c r="B545" s="111" t="str">
        <f>VLOOKUP(A545,'[1]2014-15'!D$2:E$2784,2,FALSE)</f>
        <v>Implantation of Cardioverter Defibrillator with Cardiac Resynchronisation Therapy, with CC Score 0-8</v>
      </c>
      <c r="C545" s="100">
        <v>425</v>
      </c>
      <c r="D545" s="113">
        <v>11378.939364705881</v>
      </c>
      <c r="E545" s="113">
        <v>1689.79</v>
      </c>
      <c r="F545" s="113">
        <v>17460.72</v>
      </c>
      <c r="G545" s="21">
        <v>43</v>
      </c>
    </row>
    <row r="546" spans="1:7" ht="12.75" customHeight="1" x14ac:dyDescent="0.2">
      <c r="A546" s="110" t="s">
        <v>3026</v>
      </c>
      <c r="B546" s="111" t="str">
        <f>VLOOKUP(A546,'[1]2014-15'!D$2:E$2784,2,FALSE)</f>
        <v>Implantation of Cardioverter Defibrillator with CC Score 9+</v>
      </c>
      <c r="C546" s="100">
        <v>55</v>
      </c>
      <c r="D546" s="113">
        <v>11589.402727272725</v>
      </c>
      <c r="E546" s="113">
        <v>9657.7000000000007</v>
      </c>
      <c r="F546" s="113">
        <v>14442.53</v>
      </c>
      <c r="G546" s="21">
        <v>21</v>
      </c>
    </row>
    <row r="547" spans="1:7" ht="12.75" customHeight="1" x14ac:dyDescent="0.2">
      <c r="A547" s="110" t="s">
        <v>3027</v>
      </c>
      <c r="B547" s="111" t="str">
        <f>VLOOKUP(A547,'[1]2014-15'!D$2:E$2784,2,FALSE)</f>
        <v>Implantation of Cardioverter Defibrillator with CC Score 0-8</v>
      </c>
      <c r="C547" s="100">
        <v>1724</v>
      </c>
      <c r="D547" s="113">
        <v>12165.727244779582</v>
      </c>
      <c r="E547" s="113">
        <v>10242.18</v>
      </c>
      <c r="F547" s="113">
        <v>14993.65</v>
      </c>
      <c r="G547" s="21">
        <v>72</v>
      </c>
    </row>
    <row r="548" spans="1:7" ht="12.75" customHeight="1" x14ac:dyDescent="0.2">
      <c r="A548" s="110" t="s">
        <v>3028</v>
      </c>
      <c r="B548" s="111" t="str">
        <f>VLOOKUP(A548,'[1]2014-15'!D$2:E$2784,2,FALSE)</f>
        <v>Implantation of Biventricular Pacemaker with Other Percutaneous Intervention</v>
      </c>
      <c r="C548" s="100">
        <v>2</v>
      </c>
      <c r="D548" s="113">
        <v>1812.64</v>
      </c>
      <c r="E548" s="113">
        <v>1256.42</v>
      </c>
      <c r="F548" s="113">
        <v>2368.86</v>
      </c>
      <c r="G548" s="21">
        <v>2</v>
      </c>
    </row>
    <row r="549" spans="1:7" ht="12.75" customHeight="1" x14ac:dyDescent="0.2">
      <c r="A549" s="110" t="s">
        <v>3029</v>
      </c>
      <c r="B549" s="111" t="str">
        <f>VLOOKUP(A549,'[1]2014-15'!D$2:E$2784,2,FALSE)</f>
        <v>Implantation of Biventricular Pacemaker with CC Score 6+</v>
      </c>
      <c r="C549" s="100">
        <v>81</v>
      </c>
      <c r="D549" s="113">
        <v>4507.2654320987658</v>
      </c>
      <c r="E549" s="113">
        <v>3285.15</v>
      </c>
      <c r="F549" s="113">
        <v>5211.97</v>
      </c>
      <c r="G549" s="21">
        <v>26</v>
      </c>
    </row>
    <row r="550" spans="1:7" ht="12.75" customHeight="1" x14ac:dyDescent="0.2">
      <c r="A550" s="110" t="s">
        <v>3030</v>
      </c>
      <c r="B550" s="111" t="str">
        <f>VLOOKUP(A550,'[1]2014-15'!D$2:E$2784,2,FALSE)</f>
        <v>Implantation of Biventricular Pacemaker with CC Score 0-5</v>
      </c>
      <c r="C550" s="100">
        <v>328</v>
      </c>
      <c r="D550" s="113">
        <v>3574.4389939024391</v>
      </c>
      <c r="E550" s="113">
        <v>1548.13</v>
      </c>
      <c r="F550" s="113">
        <v>5147.84</v>
      </c>
      <c r="G550" s="21">
        <v>46</v>
      </c>
    </row>
    <row r="551" spans="1:7" ht="12.75" customHeight="1" x14ac:dyDescent="0.2">
      <c r="A551" s="110" t="s">
        <v>3031</v>
      </c>
      <c r="B551" s="111" t="str">
        <f>VLOOKUP(A551,'[1]2014-15'!D$2:E$2784,2,FALSE)</f>
        <v>Implantation of Dual Chamber Pacemaker with Other Percutaneous Intervention, with CC Score 6+</v>
      </c>
      <c r="C551" s="100">
        <v>1</v>
      </c>
      <c r="D551" s="113">
        <v>2972.43</v>
      </c>
      <c r="E551" s="113">
        <v>2972.43</v>
      </c>
      <c r="F551" s="113">
        <v>2972.43</v>
      </c>
      <c r="G551" s="21">
        <v>1</v>
      </c>
    </row>
    <row r="552" spans="1:7" ht="12.75" customHeight="1" x14ac:dyDescent="0.2">
      <c r="A552" s="110" t="s">
        <v>3032</v>
      </c>
      <c r="B552" s="111" t="str">
        <f>VLOOKUP(A552,'[1]2014-15'!D$2:E$2784,2,FALSE)</f>
        <v>Implantation of Dual Chamber Pacemaker with Other Percutaneous Intervention, with CC Score 0-5</v>
      </c>
      <c r="C552" s="100">
        <v>11</v>
      </c>
      <c r="D552" s="113">
        <v>2732.7327272727275</v>
      </c>
      <c r="E552" s="113">
        <v>1147.52</v>
      </c>
      <c r="F552" s="113">
        <v>3889.76</v>
      </c>
      <c r="G552" s="21">
        <v>8</v>
      </c>
    </row>
    <row r="553" spans="1:7" ht="12.75" customHeight="1" x14ac:dyDescent="0.2">
      <c r="A553" s="110" t="s">
        <v>3033</v>
      </c>
      <c r="B553" s="111" t="str">
        <f>VLOOKUP(A553,'[1]2014-15'!D$2:E$2784,2,FALSE)</f>
        <v>Implantation of Dual Chamber Pacemaker with CC Score 9-11</v>
      </c>
      <c r="C553" s="100">
        <v>13</v>
      </c>
      <c r="D553" s="113">
        <v>3010.2569230769232</v>
      </c>
      <c r="E553" s="113">
        <v>1869.57</v>
      </c>
      <c r="F553" s="113">
        <v>3829.9300000000003</v>
      </c>
      <c r="G553" s="21">
        <v>12</v>
      </c>
    </row>
    <row r="554" spans="1:7" ht="12.75" customHeight="1" x14ac:dyDescent="0.2">
      <c r="A554" s="110" t="s">
        <v>3034</v>
      </c>
      <c r="B554" s="111" t="str">
        <f>VLOOKUP(A554,'[1]2014-15'!D$2:E$2784,2,FALSE)</f>
        <v>Implantation of Dual Chamber Pacemaker with CC Score 6-8</v>
      </c>
      <c r="C554" s="100">
        <v>105</v>
      </c>
      <c r="D554" s="113">
        <v>2294.2746666666662</v>
      </c>
      <c r="E554" s="113">
        <v>1666.98</v>
      </c>
      <c r="F554" s="113">
        <v>3174.1149999999998</v>
      </c>
      <c r="G554" s="21">
        <v>53</v>
      </c>
    </row>
    <row r="555" spans="1:7" ht="12.75" customHeight="1" x14ac:dyDescent="0.2">
      <c r="A555" s="110" t="s">
        <v>3035</v>
      </c>
      <c r="B555" s="111" t="str">
        <f>VLOOKUP(A555,'[1]2014-15'!D$2:E$2784,2,FALSE)</f>
        <v>Implantation of Dual Chamber Pacemaker with CC Score 3-5</v>
      </c>
      <c r="C555" s="100">
        <v>783</v>
      </c>
      <c r="D555" s="113">
        <v>2400.5717752234991</v>
      </c>
      <c r="E555" s="113">
        <v>1673.97</v>
      </c>
      <c r="F555" s="113">
        <v>3468.78</v>
      </c>
      <c r="G555" s="21">
        <v>93</v>
      </c>
    </row>
    <row r="556" spans="1:7" ht="12.75" customHeight="1" x14ac:dyDescent="0.2">
      <c r="A556" s="110" t="s">
        <v>3036</v>
      </c>
      <c r="B556" s="111" t="str">
        <f>VLOOKUP(A556,'[1]2014-15'!D$2:E$2784,2,FALSE)</f>
        <v>Implantation of Dual Chamber Pacemaker with CC Score 0-2</v>
      </c>
      <c r="C556" s="100">
        <v>2763</v>
      </c>
      <c r="D556" s="113">
        <v>2284.114574737604</v>
      </c>
      <c r="E556" s="113">
        <v>1563.37</v>
      </c>
      <c r="F556" s="113">
        <v>3072.23</v>
      </c>
      <c r="G556" s="21">
        <v>110</v>
      </c>
    </row>
    <row r="557" spans="1:7" ht="12.75" customHeight="1" x14ac:dyDescent="0.2">
      <c r="A557" s="110" t="s">
        <v>3037</v>
      </c>
      <c r="B557" s="111" t="str">
        <f>VLOOKUP(A557,'[1]2014-15'!D$2:E$2784,2,FALSE)</f>
        <v>Implantation of Single Chamber Pacemaker with Other Percutaneous Intervention, with CC Score 6+</v>
      </c>
      <c r="C557" s="100">
        <v>1</v>
      </c>
      <c r="D557" s="113">
        <v>1298.3</v>
      </c>
      <c r="E557" s="113">
        <v>1298.3</v>
      </c>
      <c r="F557" s="113">
        <v>1298.3</v>
      </c>
      <c r="G557" s="21">
        <v>1</v>
      </c>
    </row>
    <row r="558" spans="1:7" ht="12.75" customHeight="1" x14ac:dyDescent="0.2">
      <c r="A558" s="110" t="s">
        <v>3038</v>
      </c>
      <c r="B558" s="111" t="str">
        <f>VLOOKUP(A558,'[1]2014-15'!D$2:E$2784,2,FALSE)</f>
        <v>Implantation of Single Chamber Pacemaker with Other Percutaneous Intervention, with CC Score 0-5</v>
      </c>
      <c r="C558" s="100">
        <v>34</v>
      </c>
      <c r="D558" s="113">
        <v>2094.6555882352945</v>
      </c>
      <c r="E558" s="113">
        <v>1289.29</v>
      </c>
      <c r="F558" s="113">
        <v>2691.65</v>
      </c>
      <c r="G558" s="21">
        <v>20</v>
      </c>
    </row>
    <row r="559" spans="1:7" ht="12.75" customHeight="1" x14ac:dyDescent="0.2">
      <c r="A559" s="110" t="s">
        <v>3039</v>
      </c>
      <c r="B559" s="111" t="str">
        <f>VLOOKUP(A559,'[1]2014-15'!D$2:E$2784,2,FALSE)</f>
        <v>Implantation of Single Chamber Pacemaker with CC Score 12+</v>
      </c>
      <c r="C559" s="100">
        <v>5</v>
      </c>
      <c r="D559" s="113">
        <v>1524.0459999999998</v>
      </c>
      <c r="E559" s="113">
        <v>679.92</v>
      </c>
      <c r="F559" s="113">
        <v>2558.5749999999998</v>
      </c>
      <c r="G559" s="21">
        <v>5</v>
      </c>
    </row>
    <row r="560" spans="1:7" ht="12.75" customHeight="1" x14ac:dyDescent="0.2">
      <c r="A560" s="110" t="s">
        <v>3040</v>
      </c>
      <c r="B560" s="111" t="str">
        <f>VLOOKUP(A560,'[1]2014-15'!D$2:E$2784,2,FALSE)</f>
        <v>Implantation of Single Chamber Pacemaker with CC Score 9-11</v>
      </c>
      <c r="C560" s="100">
        <v>61</v>
      </c>
      <c r="D560" s="113">
        <v>2948.6844262295081</v>
      </c>
      <c r="E560" s="113">
        <v>1344.2150000000001</v>
      </c>
      <c r="F560" s="113">
        <v>3121.87</v>
      </c>
      <c r="G560" s="21">
        <v>42</v>
      </c>
    </row>
    <row r="561" spans="1:7" ht="12.75" customHeight="1" x14ac:dyDescent="0.2">
      <c r="A561" s="110" t="s">
        <v>3041</v>
      </c>
      <c r="B561" s="111" t="str">
        <f>VLOOKUP(A561,'[1]2014-15'!D$2:E$2784,2,FALSE)</f>
        <v>Implantation of Single Chamber Pacemaker with CC Score 6-8</v>
      </c>
      <c r="C561" s="100">
        <v>334</v>
      </c>
      <c r="D561" s="113">
        <v>2775.7987425149699</v>
      </c>
      <c r="E561" s="113">
        <v>1639.2275</v>
      </c>
      <c r="F561" s="113">
        <v>3028.75</v>
      </c>
      <c r="G561" s="21">
        <v>85</v>
      </c>
    </row>
    <row r="562" spans="1:7" ht="12.75" customHeight="1" x14ac:dyDescent="0.2">
      <c r="A562" s="110" t="s">
        <v>3042</v>
      </c>
      <c r="B562" s="111" t="str">
        <f>VLOOKUP(A562,'[1]2014-15'!D$2:E$2784,2,FALSE)</f>
        <v>Implantation of Single Chamber Pacemaker with CC Score 3-5</v>
      </c>
      <c r="C562" s="100">
        <v>2001</v>
      </c>
      <c r="D562" s="113">
        <v>2329.7307746126944</v>
      </c>
      <c r="E562" s="113">
        <v>1403.39</v>
      </c>
      <c r="F562" s="113">
        <v>2926.2</v>
      </c>
      <c r="G562" s="21">
        <v>125</v>
      </c>
    </row>
    <row r="563" spans="1:7" ht="12.75" customHeight="1" x14ac:dyDescent="0.2">
      <c r="A563" s="110" t="s">
        <v>3043</v>
      </c>
      <c r="B563" s="111" t="str">
        <f>VLOOKUP(A563,'[1]2014-15'!D$2:E$2784,2,FALSE)</f>
        <v>Implantation of Single Chamber Pacemaker with CC Score 0-2</v>
      </c>
      <c r="C563" s="100">
        <v>5589</v>
      </c>
      <c r="D563" s="113">
        <v>1918.3219001610305</v>
      </c>
      <c r="E563" s="113">
        <v>1298.3</v>
      </c>
      <c r="F563" s="113">
        <v>2495.31</v>
      </c>
      <c r="G563" s="21">
        <v>128</v>
      </c>
    </row>
    <row r="564" spans="1:7" ht="12.75" customHeight="1" x14ac:dyDescent="0.2">
      <c r="A564" s="110" t="s">
        <v>3044</v>
      </c>
      <c r="B564" s="111" t="str">
        <f>VLOOKUP(A564,'[1]2014-15'!D$2:E$2784,2,FALSE)</f>
        <v>Removal of Cardiac Pacemaker or Cardioverter Defibrillator, with CC Score 6+</v>
      </c>
      <c r="C564" s="100">
        <v>2</v>
      </c>
      <c r="D564" s="113">
        <v>1824.325</v>
      </c>
      <c r="E564" s="113">
        <v>937.1</v>
      </c>
      <c r="F564" s="113">
        <v>2711.55</v>
      </c>
      <c r="G564" s="21">
        <v>2</v>
      </c>
    </row>
    <row r="565" spans="1:7" ht="12.75" customHeight="1" x14ac:dyDescent="0.2">
      <c r="A565" s="110" t="s">
        <v>3045</v>
      </c>
      <c r="B565" s="111" t="str">
        <f>VLOOKUP(A565,'[1]2014-15'!D$2:E$2784,2,FALSE)</f>
        <v>Removal of Cardiac Pacemaker or Cardioverter Defibrillator, with CC Score 0-5</v>
      </c>
      <c r="C565" s="100">
        <v>49</v>
      </c>
      <c r="D565" s="113">
        <v>1621.0187755102038</v>
      </c>
      <c r="E565" s="113">
        <v>555.37</v>
      </c>
      <c r="F565" s="113">
        <v>1655.17</v>
      </c>
      <c r="G565" s="21">
        <v>36</v>
      </c>
    </row>
    <row r="566" spans="1:7" ht="12.75" customHeight="1" x14ac:dyDescent="0.2">
      <c r="A566" s="110" t="s">
        <v>3046</v>
      </c>
      <c r="B566" s="111" t="str">
        <f>VLOOKUP(A566,'[1]2014-15'!D$2:E$2784,2,FALSE)</f>
        <v>Attention to Cardiac Pacemaker or Cardioverter Defibrillator, with CC Score 6+</v>
      </c>
      <c r="C566" s="100">
        <v>19</v>
      </c>
      <c r="D566" s="113">
        <v>1267.3094736842106</v>
      </c>
      <c r="E566" s="113">
        <v>706.44</v>
      </c>
      <c r="F566" s="113">
        <v>1365.32</v>
      </c>
      <c r="G566" s="21">
        <v>16</v>
      </c>
    </row>
    <row r="567" spans="1:7" ht="12.75" customHeight="1" x14ac:dyDescent="0.2">
      <c r="A567" s="110" t="s">
        <v>3047</v>
      </c>
      <c r="B567" s="111" t="str">
        <f>VLOOKUP(A567,'[1]2014-15'!D$2:E$2784,2,FALSE)</f>
        <v>Attention to Cardiac Pacemaker or Cardioverter Defibrillator, with CC Score 0-5</v>
      </c>
      <c r="C567" s="100">
        <v>224</v>
      </c>
      <c r="D567" s="113">
        <v>1627.7960714285712</v>
      </c>
      <c r="E567" s="113">
        <v>790.28</v>
      </c>
      <c r="F567" s="113">
        <v>1871.04</v>
      </c>
      <c r="G567" s="21">
        <v>82</v>
      </c>
    </row>
    <row r="568" spans="1:7" ht="12.75" customHeight="1" x14ac:dyDescent="0.2">
      <c r="A568" s="110" t="s">
        <v>3048</v>
      </c>
      <c r="B568" s="111" t="str">
        <f>VLOOKUP(A568,'[1]2014-15'!D$2:E$2784,2,FALSE)</f>
        <v>Testing of Cardiac Pacemaker or Cardioverter Defibrillator</v>
      </c>
      <c r="C568" s="100">
        <v>147</v>
      </c>
      <c r="D568" s="113">
        <v>695.51625850340133</v>
      </c>
      <c r="E568" s="113">
        <v>374.08</v>
      </c>
      <c r="F568" s="113">
        <v>803.75</v>
      </c>
      <c r="G568" s="21">
        <v>38</v>
      </c>
    </row>
    <row r="569" spans="1:7" ht="12.75" customHeight="1" x14ac:dyDescent="0.2">
      <c r="A569" s="110" t="s">
        <v>3049</v>
      </c>
      <c r="B569" s="111" t="str">
        <f>VLOOKUP(A569,'[1]2014-15'!D$2:E$2784,2,FALSE)</f>
        <v>Implantation of Electrocardiography Loop Recorder with CC Score 3+</v>
      </c>
      <c r="C569" s="100">
        <v>1195</v>
      </c>
      <c r="D569" s="113">
        <v>1828.1511548117157</v>
      </c>
      <c r="E569" s="113">
        <v>849.7</v>
      </c>
      <c r="F569" s="113">
        <v>2383.48</v>
      </c>
      <c r="G569" s="21">
        <v>122</v>
      </c>
    </row>
    <row r="570" spans="1:7" ht="12.75" customHeight="1" x14ac:dyDescent="0.2">
      <c r="A570" s="110" t="s">
        <v>3050</v>
      </c>
      <c r="B570" s="111" t="str">
        <f>VLOOKUP(A570,'[1]2014-15'!D$2:E$2784,2,FALSE)</f>
        <v>Implantation of Electrocardiography Loop Recorder with CC Score 0-2</v>
      </c>
      <c r="C570" s="100">
        <v>6087</v>
      </c>
      <c r="D570" s="113">
        <v>1685.9194266469524</v>
      </c>
      <c r="E570" s="113">
        <v>679.54</v>
      </c>
      <c r="F570" s="113">
        <v>1982.22</v>
      </c>
      <c r="G570" s="21">
        <v>127</v>
      </c>
    </row>
    <row r="571" spans="1:7" ht="12.75" customHeight="1" x14ac:dyDescent="0.2">
      <c r="A571" s="110" t="s">
        <v>3051</v>
      </c>
      <c r="B571" s="111" t="str">
        <f>VLOOKUP(A571,'[1]2014-15'!D$2:E$2784,2,FALSE)</f>
        <v>Removal of Electrocardiography Loop Recorder</v>
      </c>
      <c r="C571" s="100">
        <v>2422</v>
      </c>
      <c r="D571" s="113">
        <v>1005.8323823286539</v>
      </c>
      <c r="E571" s="113">
        <v>428.36</v>
      </c>
      <c r="F571" s="113">
        <v>1213.06</v>
      </c>
      <c r="G571" s="21">
        <v>123</v>
      </c>
    </row>
    <row r="572" spans="1:7" ht="12.75" customHeight="1" x14ac:dyDescent="0.2">
      <c r="A572" s="110" t="s">
        <v>3052</v>
      </c>
      <c r="B572" s="111" t="str">
        <f>VLOOKUP(A572,'[1]2014-15'!D$2:E$2784,2,FALSE)</f>
        <v>Transcatheter Aortic Valve Implantation (TAVI) using Transfemoral Approach, with CC Score 0-7</v>
      </c>
      <c r="C572" s="100">
        <v>1</v>
      </c>
      <c r="D572" s="113">
        <v>3136.07</v>
      </c>
      <c r="E572" s="113">
        <v>3136.07</v>
      </c>
      <c r="F572" s="113">
        <v>3136.07</v>
      </c>
      <c r="G572" s="21">
        <v>1</v>
      </c>
    </row>
    <row r="573" spans="1:7" ht="12.75" customHeight="1" x14ac:dyDescent="0.2">
      <c r="A573" s="110" t="s">
        <v>3053</v>
      </c>
      <c r="B573" s="111" t="str">
        <f>VLOOKUP(A573,'[1]2014-15'!D$2:E$2784,2,FALSE)</f>
        <v>Complex Other Percutaneous Transluminal Repair of Acquired Defect of Heart with CC Score 10+</v>
      </c>
      <c r="C573" s="100">
        <v>1</v>
      </c>
      <c r="D573" s="113">
        <v>2171.29</v>
      </c>
      <c r="E573" s="113">
        <v>2171.29</v>
      </c>
      <c r="F573" s="113">
        <v>2171.29</v>
      </c>
      <c r="G573" s="21">
        <v>1</v>
      </c>
    </row>
    <row r="574" spans="1:7" ht="12.75" customHeight="1" x14ac:dyDescent="0.2">
      <c r="A574" s="110" t="s">
        <v>3054</v>
      </c>
      <c r="B574" s="111" t="str">
        <f>VLOOKUP(A574,'[1]2014-15'!D$2:E$2784,2,FALSE)</f>
        <v>Complex Other Percutaneous Transluminal Repair of Acquired Defect of Heart with CC Score 5-9</v>
      </c>
      <c r="C574" s="100">
        <v>17</v>
      </c>
      <c r="D574" s="113">
        <v>1429.3964705882352</v>
      </c>
      <c r="E574" s="113">
        <v>791.14</v>
      </c>
      <c r="F574" s="113">
        <v>1763.8400000000001</v>
      </c>
      <c r="G574" s="21">
        <v>7</v>
      </c>
    </row>
    <row r="575" spans="1:7" ht="12.75" customHeight="1" x14ac:dyDescent="0.2">
      <c r="A575" s="110" t="s">
        <v>3055</v>
      </c>
      <c r="B575" s="111" t="str">
        <f>VLOOKUP(A575,'[1]2014-15'!D$2:E$2784,2,FALSE)</f>
        <v>Complex Other Percutaneous Transluminal Repair of Acquired Defect of Heart with CC Score 0-4</v>
      </c>
      <c r="C575" s="100">
        <v>63</v>
      </c>
      <c r="D575" s="113">
        <v>1215.4269841269841</v>
      </c>
      <c r="E575" s="113">
        <v>388.68</v>
      </c>
      <c r="F575" s="113">
        <v>1550.02</v>
      </c>
      <c r="G575" s="21">
        <v>33</v>
      </c>
    </row>
    <row r="576" spans="1:7" ht="12.75" customHeight="1" x14ac:dyDescent="0.2">
      <c r="A576" s="110" t="s">
        <v>3056</v>
      </c>
      <c r="B576" s="111" t="str">
        <f>VLOOKUP(A576,'[1]2014-15'!D$2:E$2784,2,FALSE)</f>
        <v>Standard Other Percutaneous Transluminal Repair of Acquired Defect of Heart with CC Score 10+</v>
      </c>
      <c r="C576" s="100">
        <v>3</v>
      </c>
      <c r="D576" s="113">
        <v>1025.7666666666667</v>
      </c>
      <c r="E576" s="113">
        <v>526.12</v>
      </c>
      <c r="F576" s="113">
        <v>1440.69</v>
      </c>
      <c r="G576" s="21">
        <v>3</v>
      </c>
    </row>
    <row r="577" spans="1:7" ht="12.75" customHeight="1" x14ac:dyDescent="0.2">
      <c r="A577" s="110" t="s">
        <v>3057</v>
      </c>
      <c r="B577" s="111" t="str">
        <f>VLOOKUP(A577,'[1]2014-15'!D$2:E$2784,2,FALSE)</f>
        <v>Standard Other Percutaneous Transluminal Repair of Acquired Defect of Heart with CC Score 5-9</v>
      </c>
      <c r="C577" s="100">
        <v>41</v>
      </c>
      <c r="D577" s="113">
        <v>1726.373170731707</v>
      </c>
      <c r="E577" s="113">
        <v>996.42</v>
      </c>
      <c r="F577" s="113">
        <v>2150.14</v>
      </c>
      <c r="G577" s="21">
        <v>15</v>
      </c>
    </row>
    <row r="578" spans="1:7" ht="12.75" customHeight="1" x14ac:dyDescent="0.2">
      <c r="A578" s="110" t="s">
        <v>3058</v>
      </c>
      <c r="B578" s="111" t="str">
        <f>VLOOKUP(A578,'[1]2014-15'!D$2:E$2784,2,FALSE)</f>
        <v>Standard Other Percutaneous Transluminal Repair of Acquired Defect of Heart with CC Score 0-4</v>
      </c>
      <c r="C578" s="100">
        <v>402</v>
      </c>
      <c r="D578" s="113">
        <v>1758.2474129353236</v>
      </c>
      <c r="E578" s="113">
        <v>862.31</v>
      </c>
      <c r="F578" s="113">
        <v>2339.96</v>
      </c>
      <c r="G578" s="21">
        <v>48</v>
      </c>
    </row>
    <row r="579" spans="1:7" ht="12.75" customHeight="1" x14ac:dyDescent="0.2">
      <c r="A579" s="110" t="s">
        <v>3059</v>
      </c>
      <c r="B579" s="111" t="str">
        <f>VLOOKUP(A579,'[1]2014-15'!D$2:E$2784,2,FALSE)</f>
        <v>Complex Percutaneous Transluminal Ablation of Heart with CC Score 3+</v>
      </c>
      <c r="C579" s="100">
        <v>90</v>
      </c>
      <c r="D579" s="113">
        <v>3068.903777777778</v>
      </c>
      <c r="E579" s="113">
        <v>1361.77</v>
      </c>
      <c r="F579" s="113">
        <v>4919.45</v>
      </c>
      <c r="G579" s="21">
        <v>19</v>
      </c>
    </row>
    <row r="580" spans="1:7" ht="12.75" customHeight="1" x14ac:dyDescent="0.2">
      <c r="A580" s="110" t="s">
        <v>3060</v>
      </c>
      <c r="B580" s="111" t="str">
        <f>VLOOKUP(A580,'[1]2014-15'!D$2:E$2784,2,FALSE)</f>
        <v>Complex Percutaneous Transluminal Ablation of Heart with CC Score 0-2</v>
      </c>
      <c r="C580" s="100">
        <v>394</v>
      </c>
      <c r="D580" s="113">
        <v>3810.1841116751266</v>
      </c>
      <c r="E580" s="113">
        <v>2633.07</v>
      </c>
      <c r="F580" s="113">
        <v>5669.2775000000001</v>
      </c>
      <c r="G580" s="21">
        <v>24</v>
      </c>
    </row>
    <row r="581" spans="1:7" ht="12.75" customHeight="1" x14ac:dyDescent="0.2">
      <c r="A581" s="110" t="s">
        <v>3061</v>
      </c>
      <c r="B581" s="111" t="str">
        <f>VLOOKUP(A581,'[1]2014-15'!D$2:E$2784,2,FALSE)</f>
        <v>Standard Percutaneous Transluminal Ablation of Heart with CC Score 3+</v>
      </c>
      <c r="C581" s="100">
        <v>621</v>
      </c>
      <c r="D581" s="113">
        <v>2442.3792109500801</v>
      </c>
      <c r="E581" s="113">
        <v>1533.26</v>
      </c>
      <c r="F581" s="113">
        <v>2904.63</v>
      </c>
      <c r="G581" s="21">
        <v>36</v>
      </c>
    </row>
    <row r="582" spans="1:7" ht="12.75" customHeight="1" x14ac:dyDescent="0.2">
      <c r="A582" s="110" t="s">
        <v>3062</v>
      </c>
      <c r="B582" s="111" t="str">
        <f>VLOOKUP(A582,'[1]2014-15'!D$2:E$2784,2,FALSE)</f>
        <v>Standard Percutaneous Transluminal Ablation of Heart with CC Score 0-2</v>
      </c>
      <c r="C582" s="100">
        <v>2359</v>
      </c>
      <c r="D582" s="113">
        <v>2645.9337982195843</v>
      </c>
      <c r="E582" s="113">
        <v>1490.22</v>
      </c>
      <c r="F582" s="113">
        <v>3374.44</v>
      </c>
      <c r="G582" s="21">
        <v>41</v>
      </c>
    </row>
    <row r="583" spans="1:7" ht="12.75" customHeight="1" x14ac:dyDescent="0.2">
      <c r="A583" s="110" t="s">
        <v>3063</v>
      </c>
      <c r="B583" s="111" t="str">
        <f>VLOOKUP(A583,'[1]2014-15'!D$2:E$2784,2,FALSE)</f>
        <v>Percutaneous Diagnostic Electrophysiology Studies with CC Score 2+</v>
      </c>
      <c r="C583" s="100">
        <v>232</v>
      </c>
      <c r="D583" s="113">
        <v>1790.2775431034484</v>
      </c>
      <c r="E583" s="113">
        <v>1114.73</v>
      </c>
      <c r="F583" s="113">
        <v>2539.12</v>
      </c>
      <c r="G583" s="21">
        <v>35</v>
      </c>
    </row>
    <row r="584" spans="1:7" ht="12.75" customHeight="1" x14ac:dyDescent="0.2">
      <c r="A584" s="110" t="s">
        <v>3064</v>
      </c>
      <c r="B584" s="111" t="str">
        <f>VLOOKUP(A584,'[1]2014-15'!D$2:E$2784,2,FALSE)</f>
        <v>Percutaneous Diagnostic Electrophysiology Studies with CC Score 0-1</v>
      </c>
      <c r="C584" s="100">
        <v>593</v>
      </c>
      <c r="D584" s="113">
        <v>2097.0292242833048</v>
      </c>
      <c r="E584" s="113">
        <v>1316.23</v>
      </c>
      <c r="F584" s="113">
        <v>3053.85</v>
      </c>
      <c r="G584" s="21">
        <v>39</v>
      </c>
    </row>
    <row r="585" spans="1:7" ht="12.75" customHeight="1" x14ac:dyDescent="0.2">
      <c r="A585" s="110" t="s">
        <v>3065</v>
      </c>
      <c r="B585" s="111" t="str">
        <f>VLOOKUP(A585,'[1]2014-15'!D$2:E$2784,2,FALSE)</f>
        <v>Complex Percutaneous Transluminal Coronary Angioplasty with CC Score 12+</v>
      </c>
      <c r="C585" s="100">
        <v>2</v>
      </c>
      <c r="D585" s="113">
        <v>2109.7150000000001</v>
      </c>
      <c r="E585" s="113">
        <v>1999.86</v>
      </c>
      <c r="F585" s="113">
        <v>2219.5700000000002</v>
      </c>
      <c r="G585" s="21">
        <v>2</v>
      </c>
    </row>
    <row r="586" spans="1:7" ht="12.75" customHeight="1" x14ac:dyDescent="0.2">
      <c r="A586" s="110" t="s">
        <v>3066</v>
      </c>
      <c r="B586" s="111" t="str">
        <f>VLOOKUP(A586,'[1]2014-15'!D$2:E$2784,2,FALSE)</f>
        <v>Complex Percutaneous Transluminal Coronary Angioplasty with CC Score 8-11</v>
      </c>
      <c r="C586" s="100">
        <v>22</v>
      </c>
      <c r="D586" s="113">
        <v>2338.9159090909088</v>
      </c>
      <c r="E586" s="113">
        <v>758.81</v>
      </c>
      <c r="F586" s="113">
        <v>3488.54</v>
      </c>
      <c r="G586" s="21">
        <v>11</v>
      </c>
    </row>
    <row r="587" spans="1:7" ht="12.75" customHeight="1" x14ac:dyDescent="0.2">
      <c r="A587" s="110" t="s">
        <v>3067</v>
      </c>
      <c r="B587" s="111" t="str">
        <f>VLOOKUP(A587,'[1]2014-15'!D$2:E$2784,2,FALSE)</f>
        <v>Complex Percutaneous Transluminal Coronary Angioplasty with CC Score 4-7</v>
      </c>
      <c r="C587" s="100">
        <v>505</v>
      </c>
      <c r="D587" s="113">
        <v>2601.0217029702967</v>
      </c>
      <c r="E587" s="113">
        <v>1880.92</v>
      </c>
      <c r="F587" s="113">
        <v>3560.87</v>
      </c>
      <c r="G587" s="21">
        <v>49</v>
      </c>
    </row>
    <row r="588" spans="1:7" ht="12.75" customHeight="1" x14ac:dyDescent="0.2">
      <c r="A588" s="110" t="s">
        <v>3068</v>
      </c>
      <c r="B588" s="111" t="str">
        <f>VLOOKUP(A588,'[1]2014-15'!D$2:E$2784,2,FALSE)</f>
        <v>Complex Percutaneous Transluminal Coronary Angioplasty with CC Score 0-3</v>
      </c>
      <c r="C588" s="100">
        <v>2596</v>
      </c>
      <c r="D588" s="113">
        <v>2467.2420955315874</v>
      </c>
      <c r="E588" s="113">
        <v>1778.3</v>
      </c>
      <c r="F588" s="113">
        <v>3447.26</v>
      </c>
      <c r="G588" s="21">
        <v>65</v>
      </c>
    </row>
    <row r="589" spans="1:7" ht="12.75" customHeight="1" x14ac:dyDescent="0.2">
      <c r="A589" s="110" t="s">
        <v>3069</v>
      </c>
      <c r="B589" s="111" t="str">
        <f>VLOOKUP(A589,'[1]2014-15'!D$2:E$2784,2,FALSE)</f>
        <v>Standard Percutaneous Transluminal Coronary Angioplasty with CC Score 8-11</v>
      </c>
      <c r="C589" s="100">
        <v>43</v>
      </c>
      <c r="D589" s="113">
        <v>2403.1820930232557</v>
      </c>
      <c r="E589" s="113">
        <v>1973.82</v>
      </c>
      <c r="F589" s="113">
        <v>2081.34</v>
      </c>
      <c r="G589" s="21">
        <v>17</v>
      </c>
    </row>
    <row r="590" spans="1:7" ht="12.75" customHeight="1" x14ac:dyDescent="0.2">
      <c r="A590" s="110" t="s">
        <v>3070</v>
      </c>
      <c r="B590" s="111" t="str">
        <f>VLOOKUP(A590,'[1]2014-15'!D$2:E$2784,2,FALSE)</f>
        <v>Standard Percutaneous Transluminal Coronary Angioplasty with CC Score 4-7</v>
      </c>
      <c r="C590" s="100">
        <v>1069</v>
      </c>
      <c r="D590" s="113">
        <v>2136.9402338634236</v>
      </c>
      <c r="E590" s="113">
        <v>1695.76</v>
      </c>
      <c r="F590" s="113">
        <v>2670.39</v>
      </c>
      <c r="G590" s="21">
        <v>64</v>
      </c>
    </row>
    <row r="591" spans="1:7" ht="12.75" customHeight="1" x14ac:dyDescent="0.2">
      <c r="A591" s="110" t="s">
        <v>3071</v>
      </c>
      <c r="B591" s="111" t="str">
        <f>VLOOKUP(A591,'[1]2014-15'!D$2:E$2784,2,FALSE)</f>
        <v>Standard Percutaneous Transluminal Coronary Angioplasty with CC Score 0-3</v>
      </c>
      <c r="C591" s="100">
        <v>6198</v>
      </c>
      <c r="D591" s="113">
        <v>2103.8787786382709</v>
      </c>
      <c r="E591" s="113">
        <v>1486.01</v>
      </c>
      <c r="F591" s="113">
        <v>2483.12</v>
      </c>
      <c r="G591" s="21">
        <v>79</v>
      </c>
    </row>
    <row r="592" spans="1:7" ht="12.75" customHeight="1" x14ac:dyDescent="0.2">
      <c r="A592" s="110" t="s">
        <v>3072</v>
      </c>
      <c r="B592" s="111" t="str">
        <f>VLOOKUP(A592,'[1]2014-15'!D$2:E$2784,2,FALSE)</f>
        <v>Complex Cardiac Catheterisation with CC Score 7+</v>
      </c>
      <c r="C592" s="100">
        <v>93</v>
      </c>
      <c r="D592" s="113">
        <v>1417.2998924731185</v>
      </c>
      <c r="E592" s="113">
        <v>1041.105</v>
      </c>
      <c r="F592" s="113">
        <v>1700.27</v>
      </c>
      <c r="G592" s="21">
        <v>33</v>
      </c>
    </row>
    <row r="593" spans="1:7" ht="12.75" customHeight="1" x14ac:dyDescent="0.2">
      <c r="A593" s="110" t="s">
        <v>3073</v>
      </c>
      <c r="B593" s="111" t="str">
        <f>VLOOKUP(A593,'[1]2014-15'!D$2:E$2784,2,FALSE)</f>
        <v>Complex Cardiac Catheterisation with CC Score 4-6</v>
      </c>
      <c r="C593" s="100">
        <v>662</v>
      </c>
      <c r="D593" s="113">
        <v>1496.9899244712992</v>
      </c>
      <c r="E593" s="113">
        <v>1014.34</v>
      </c>
      <c r="F593" s="113">
        <v>1945.61</v>
      </c>
      <c r="G593" s="21">
        <v>71</v>
      </c>
    </row>
    <row r="594" spans="1:7" ht="12.75" customHeight="1" x14ac:dyDescent="0.2">
      <c r="A594" s="110" t="s">
        <v>3074</v>
      </c>
      <c r="B594" s="111" t="str">
        <f>VLOOKUP(A594,'[1]2014-15'!D$2:E$2784,2,FALSE)</f>
        <v>Complex Cardiac Catheterisation with CC Score 2-3</v>
      </c>
      <c r="C594" s="100">
        <v>1601</v>
      </c>
      <c r="D594" s="113">
        <v>1479.2895190505938</v>
      </c>
      <c r="E594" s="113">
        <v>943.33</v>
      </c>
      <c r="F594" s="113">
        <v>1828.18</v>
      </c>
      <c r="G594" s="21">
        <v>83</v>
      </c>
    </row>
    <row r="595" spans="1:7" ht="12.75" customHeight="1" x14ac:dyDescent="0.2">
      <c r="A595" s="110" t="s">
        <v>3075</v>
      </c>
      <c r="B595" s="111" t="str">
        <f>VLOOKUP(A595,'[1]2014-15'!D$2:E$2784,2,FALSE)</f>
        <v>Complex Cardiac Catheterisation with CC Score 0-1</v>
      </c>
      <c r="C595" s="100">
        <v>1614</v>
      </c>
      <c r="D595" s="113">
        <v>1449.0819021065679</v>
      </c>
      <c r="E595" s="113">
        <v>914.37</v>
      </c>
      <c r="F595" s="113">
        <v>1963.1</v>
      </c>
      <c r="G595" s="21">
        <v>82</v>
      </c>
    </row>
    <row r="596" spans="1:7" ht="12.75" customHeight="1" x14ac:dyDescent="0.2">
      <c r="A596" s="110" t="s">
        <v>3076</v>
      </c>
      <c r="B596" s="111" t="str">
        <f>VLOOKUP(A596,'[1]2014-15'!D$2:E$2784,2,FALSE)</f>
        <v>Standard Cardiac Catheterisation with CC Score 13+</v>
      </c>
      <c r="C596" s="100">
        <v>11</v>
      </c>
      <c r="D596" s="113">
        <v>1336.110909090909</v>
      </c>
      <c r="E596" s="113">
        <v>738.77</v>
      </c>
      <c r="F596" s="113">
        <v>2265.9899999999998</v>
      </c>
      <c r="G596" s="21">
        <v>10</v>
      </c>
    </row>
    <row r="597" spans="1:7" ht="12.75" customHeight="1" x14ac:dyDescent="0.2">
      <c r="A597" s="110" t="s">
        <v>3077</v>
      </c>
      <c r="B597" s="111" t="str">
        <f>VLOOKUP(A597,'[1]2014-15'!D$2:E$2784,2,FALSE)</f>
        <v>Standard Cardiac Catheterisation with CC Score 10-12</v>
      </c>
      <c r="C597" s="100">
        <v>97</v>
      </c>
      <c r="D597" s="113">
        <v>1148.172268041237</v>
      </c>
      <c r="E597" s="113">
        <v>654.16999999999996</v>
      </c>
      <c r="F597" s="113">
        <v>1411.19</v>
      </c>
      <c r="G597" s="21">
        <v>41</v>
      </c>
    </row>
    <row r="598" spans="1:7" ht="12.75" customHeight="1" x14ac:dyDescent="0.2">
      <c r="A598" s="110" t="s">
        <v>3078</v>
      </c>
      <c r="B598" s="111" t="str">
        <f>VLOOKUP(A598,'[1]2014-15'!D$2:E$2784,2,FALSE)</f>
        <v>Standard Cardiac Catheterisation with CC Score 7-9</v>
      </c>
      <c r="C598" s="100">
        <v>1041</v>
      </c>
      <c r="D598" s="113">
        <v>1172.2273006724304</v>
      </c>
      <c r="E598" s="113">
        <v>827.11</v>
      </c>
      <c r="F598" s="113">
        <v>1523.6</v>
      </c>
      <c r="G598" s="21">
        <v>112</v>
      </c>
    </row>
    <row r="599" spans="1:7" ht="12.75" customHeight="1" x14ac:dyDescent="0.2">
      <c r="A599" s="110" t="s">
        <v>3079</v>
      </c>
      <c r="B599" s="111" t="str">
        <f>VLOOKUP(A599,'[1]2014-15'!D$2:E$2784,2,FALSE)</f>
        <v>Standard Cardiac Catheterisation with CC Score 4-6</v>
      </c>
      <c r="C599" s="100">
        <v>9470</v>
      </c>
      <c r="D599" s="113">
        <v>1093.5474899683211</v>
      </c>
      <c r="E599" s="113">
        <v>753.12</v>
      </c>
      <c r="F599" s="113">
        <v>1388.4</v>
      </c>
      <c r="G599" s="21">
        <v>119</v>
      </c>
    </row>
    <row r="600" spans="1:7" ht="12.75" customHeight="1" x14ac:dyDescent="0.2">
      <c r="A600" s="110" t="s">
        <v>3080</v>
      </c>
      <c r="B600" s="111" t="str">
        <f>VLOOKUP(A600,'[1]2014-15'!D$2:E$2784,2,FALSE)</f>
        <v>Standard Cardiac Catheterisation with CC Score 2-3</v>
      </c>
      <c r="C600" s="100">
        <v>26400</v>
      </c>
      <c r="D600" s="113">
        <v>1054.4452700757574</v>
      </c>
      <c r="E600" s="113">
        <v>713.46</v>
      </c>
      <c r="F600" s="113">
        <v>1358.04</v>
      </c>
      <c r="G600" s="21">
        <v>119</v>
      </c>
    </row>
    <row r="601" spans="1:7" ht="12.75" customHeight="1" x14ac:dyDescent="0.2">
      <c r="A601" s="110" t="s">
        <v>3081</v>
      </c>
      <c r="B601" s="111" t="str">
        <f>VLOOKUP(A601,'[1]2014-15'!D$2:E$2784,2,FALSE)</f>
        <v>Standard Cardiac Catheterisation with CC Score 0-1</v>
      </c>
      <c r="C601" s="100">
        <v>43967</v>
      </c>
      <c r="D601" s="113">
        <v>1036.4395239611526</v>
      </c>
      <c r="E601" s="113">
        <v>714.01</v>
      </c>
      <c r="F601" s="113">
        <v>1327.81</v>
      </c>
      <c r="G601" s="21">
        <v>119</v>
      </c>
    </row>
    <row r="602" spans="1:7" ht="12.75" customHeight="1" x14ac:dyDescent="0.2">
      <c r="A602" s="110" t="s">
        <v>3082</v>
      </c>
      <c r="B602" s="111" t="str">
        <f>VLOOKUP(A602,'[1]2014-15'!D$2:E$2784,2,FALSE)</f>
        <v>Complex Echocardiogram</v>
      </c>
      <c r="C602" s="100">
        <v>14492</v>
      </c>
      <c r="D602" s="113">
        <v>537.18297060447151</v>
      </c>
      <c r="E602" s="113">
        <v>296.13</v>
      </c>
      <c r="F602" s="113">
        <v>740.66</v>
      </c>
      <c r="G602" s="21">
        <v>112</v>
      </c>
    </row>
    <row r="603" spans="1:7" ht="12.75" customHeight="1" x14ac:dyDescent="0.2">
      <c r="A603" s="110" t="s">
        <v>3083</v>
      </c>
      <c r="B603" s="111" t="str">
        <f>VLOOKUP(A603,'[1]2014-15'!D$2:E$2784,2,FALSE)</f>
        <v>Electrocardiogram Monitoring or Stress Testing</v>
      </c>
      <c r="C603" s="100">
        <v>3623</v>
      </c>
      <c r="D603" s="113">
        <v>519.84441346950041</v>
      </c>
      <c r="E603" s="113">
        <v>275.57</v>
      </c>
      <c r="F603" s="113">
        <v>673.33</v>
      </c>
      <c r="G603" s="21">
        <v>89</v>
      </c>
    </row>
    <row r="604" spans="1:7" ht="12.75" customHeight="1" x14ac:dyDescent="0.2">
      <c r="A604" s="110" t="s">
        <v>470</v>
      </c>
      <c r="B604" s="111" t="str">
        <f>VLOOKUP(A604,'[1]2014-15'!D$2:E$2784,2,FALSE)</f>
        <v>Major General Abdominal Procedures, 19 years and over, with CC Score 6-9</v>
      </c>
      <c r="C604" s="100">
        <v>15</v>
      </c>
      <c r="D604" s="113">
        <v>1072.5513333333333</v>
      </c>
      <c r="E604" s="113">
        <v>521.82000000000005</v>
      </c>
      <c r="F604" s="113">
        <v>1500.8</v>
      </c>
      <c r="G604" s="21">
        <v>14</v>
      </c>
    </row>
    <row r="605" spans="1:7" ht="12.75" customHeight="1" x14ac:dyDescent="0.2">
      <c r="A605" s="110" t="s">
        <v>471</v>
      </c>
      <c r="B605" s="111" t="str">
        <f>VLOOKUP(A605,'[1]2014-15'!D$2:E$2784,2,FALSE)</f>
        <v>Major General Abdominal Procedures, 19 years and over, with CC Score 3-5</v>
      </c>
      <c r="C605" s="100">
        <v>194</v>
      </c>
      <c r="D605" s="113">
        <v>940.7924226804123</v>
      </c>
      <c r="E605" s="113">
        <v>590.29999999999995</v>
      </c>
      <c r="F605" s="113">
        <v>1231.9124999999999</v>
      </c>
      <c r="G605" s="21">
        <v>85</v>
      </c>
    </row>
    <row r="606" spans="1:7" ht="12.75" customHeight="1" x14ac:dyDescent="0.2">
      <c r="A606" s="110" t="s">
        <v>472</v>
      </c>
      <c r="B606" s="111" t="str">
        <f>VLOOKUP(A606,'[1]2014-15'!D$2:E$2784,2,FALSE)</f>
        <v>Major General Abdominal Procedures, 19 years and over, with CC Score 1-2</v>
      </c>
      <c r="C606" s="100">
        <v>828</v>
      </c>
      <c r="D606" s="113">
        <v>1112.3707004830915</v>
      </c>
      <c r="E606" s="113">
        <v>759.37</v>
      </c>
      <c r="F606" s="113">
        <v>1336.72</v>
      </c>
      <c r="G606" s="21">
        <v>136</v>
      </c>
    </row>
    <row r="607" spans="1:7" ht="12.75" customHeight="1" x14ac:dyDescent="0.2">
      <c r="A607" s="110" t="s">
        <v>473</v>
      </c>
      <c r="B607" s="111" t="str">
        <f>VLOOKUP(A607,'[1]2014-15'!D$2:E$2784,2,FALSE)</f>
        <v>Major General Abdominal Procedures, 19 years and over, with CC Score 0</v>
      </c>
      <c r="C607" s="100">
        <v>2433</v>
      </c>
      <c r="D607" s="113">
        <v>1200.1310850801483</v>
      </c>
      <c r="E607" s="113">
        <v>889.19</v>
      </c>
      <c r="F607" s="113">
        <v>1349.65</v>
      </c>
      <c r="G607" s="21">
        <v>142</v>
      </c>
    </row>
    <row r="608" spans="1:7" ht="12.75" customHeight="1" x14ac:dyDescent="0.2">
      <c r="A608" s="110" t="s">
        <v>474</v>
      </c>
      <c r="B608" s="111" t="str">
        <f>VLOOKUP(A608,'[1]2014-15'!D$2:E$2784,2,FALSE)</f>
        <v>Major General Abdominal Procedures, between 2 and 18 years, with CC Score 1+</v>
      </c>
      <c r="C608" s="100">
        <v>9</v>
      </c>
      <c r="D608" s="113">
        <v>1094.6899999999998</v>
      </c>
      <c r="E608" s="113">
        <v>768.36</v>
      </c>
      <c r="F608" s="113">
        <v>1566.395</v>
      </c>
      <c r="G608" s="21">
        <v>9</v>
      </c>
    </row>
    <row r="609" spans="1:7" ht="12.75" customHeight="1" x14ac:dyDescent="0.2">
      <c r="A609" s="110" t="s">
        <v>475</v>
      </c>
      <c r="B609" s="111" t="str">
        <f>VLOOKUP(A609,'[1]2014-15'!D$2:E$2784,2,FALSE)</f>
        <v>Major General Abdominal Procedures, between 2 and 18 years, with CC Score 0</v>
      </c>
      <c r="C609" s="100">
        <v>75</v>
      </c>
      <c r="D609" s="113">
        <v>1322.2252000000001</v>
      </c>
      <c r="E609" s="113">
        <v>961.4</v>
      </c>
      <c r="F609" s="113">
        <v>1606.81</v>
      </c>
      <c r="G609" s="21">
        <v>45</v>
      </c>
    </row>
    <row r="610" spans="1:7" ht="12.75" customHeight="1" x14ac:dyDescent="0.2">
      <c r="A610" s="110" t="s">
        <v>476</v>
      </c>
      <c r="B610" s="111" t="str">
        <f>VLOOKUP(A610,'[1]2014-15'!D$2:E$2784,2,FALSE)</f>
        <v>Major General Abdominal Procedures, 1 year and under, with CC Score 0-1</v>
      </c>
      <c r="C610" s="100">
        <v>29</v>
      </c>
      <c r="D610" s="113">
        <v>1950.676896551724</v>
      </c>
      <c r="E610" s="113">
        <v>1213.73</v>
      </c>
      <c r="F610" s="113">
        <v>2528.3200000000002</v>
      </c>
      <c r="G610" s="21">
        <v>12</v>
      </c>
    </row>
    <row r="611" spans="1:7" ht="12.75" customHeight="1" x14ac:dyDescent="0.2">
      <c r="A611" s="110" t="s">
        <v>184</v>
      </c>
      <c r="B611" s="111" t="str">
        <f>VLOOKUP(A611,'[1]2014-15'!D$2:E$2784,2,FALSE)</f>
        <v>Minor Therapeutic or Diagnostic, General Abdominal Procedures, 19 years and over</v>
      </c>
      <c r="C611" s="100">
        <v>13434</v>
      </c>
      <c r="D611" s="113">
        <v>847.73594164061342</v>
      </c>
      <c r="E611" s="113">
        <v>620.92999999999995</v>
      </c>
      <c r="F611" s="113">
        <v>1021.9</v>
      </c>
      <c r="G611" s="21">
        <v>144</v>
      </c>
    </row>
    <row r="612" spans="1:7" ht="12.75" customHeight="1" x14ac:dyDescent="0.2">
      <c r="A612" s="110" t="s">
        <v>185</v>
      </c>
      <c r="B612" s="111" t="str">
        <f>VLOOKUP(A612,'[1]2014-15'!D$2:E$2784,2,FALSE)</f>
        <v>Minor Therapeutic or Diagnostic, General Abdominal Procedures, 18 years and under</v>
      </c>
      <c r="C612" s="100">
        <v>285</v>
      </c>
      <c r="D612" s="113">
        <v>1204.8352982456138</v>
      </c>
      <c r="E612" s="113">
        <v>880.1</v>
      </c>
      <c r="F612" s="113">
        <v>1444.5900000000001</v>
      </c>
      <c r="G612" s="21">
        <v>98</v>
      </c>
    </row>
    <row r="613" spans="1:7" ht="12.75" customHeight="1" x14ac:dyDescent="0.2">
      <c r="A613" s="110" t="s">
        <v>186</v>
      </c>
      <c r="B613" s="111" t="str">
        <f>VLOOKUP(A613,'[1]2014-15'!D$2:E$2784,2,FALSE)</f>
        <v>Abdominal Hernia Procedures, 18 years and under</v>
      </c>
      <c r="C613" s="100">
        <v>457</v>
      </c>
      <c r="D613" s="113">
        <v>1284.2745733041572</v>
      </c>
      <c r="E613" s="113">
        <v>955.8</v>
      </c>
      <c r="F613" s="113">
        <v>1513.84</v>
      </c>
      <c r="G613" s="21">
        <v>101</v>
      </c>
    </row>
    <row r="614" spans="1:7" ht="12.75" customHeight="1" x14ac:dyDescent="0.2">
      <c r="A614" s="110" t="s">
        <v>477</v>
      </c>
      <c r="B614" s="111" t="str">
        <f>VLOOKUP(A614,'[1]2014-15'!D$2:E$2784,2,FALSE)</f>
        <v>Abdominal Hernia Procedures, 19 years and over, with CC Score 4+</v>
      </c>
      <c r="C614" s="100">
        <v>26</v>
      </c>
      <c r="D614" s="113">
        <v>1583.9880769230767</v>
      </c>
      <c r="E614" s="113">
        <v>1185.1300000000001</v>
      </c>
      <c r="F614" s="113">
        <v>2009.1475</v>
      </c>
      <c r="G614" s="21">
        <v>19</v>
      </c>
    </row>
    <row r="615" spans="1:7" ht="12.75" customHeight="1" x14ac:dyDescent="0.2">
      <c r="A615" s="110" t="s">
        <v>478</v>
      </c>
      <c r="B615" s="111" t="str">
        <f>VLOOKUP(A615,'[1]2014-15'!D$2:E$2784,2,FALSE)</f>
        <v>Abdominal Hernia Procedures, 19 years and over, with CC Score 1-3</v>
      </c>
      <c r="C615" s="100">
        <v>745</v>
      </c>
      <c r="D615" s="113">
        <v>1628.5660134228183</v>
      </c>
      <c r="E615" s="113">
        <v>1330.02</v>
      </c>
      <c r="F615" s="113">
        <v>1876.6</v>
      </c>
      <c r="G615" s="21">
        <v>133</v>
      </c>
    </row>
    <row r="616" spans="1:7" ht="12.75" customHeight="1" x14ac:dyDescent="0.2">
      <c r="A616" s="110" t="s">
        <v>479</v>
      </c>
      <c r="B616" s="111" t="str">
        <f>VLOOKUP(A616,'[1]2014-15'!D$2:E$2784,2,FALSE)</f>
        <v>Abdominal Hernia Procedures, 19 years and over, with CC Score 0</v>
      </c>
      <c r="C616" s="100">
        <v>3102</v>
      </c>
      <c r="D616" s="113">
        <v>1469.793223726628</v>
      </c>
      <c r="E616" s="113">
        <v>1207.6300000000001</v>
      </c>
      <c r="F616" s="113">
        <v>1680.59</v>
      </c>
      <c r="G616" s="21">
        <v>138</v>
      </c>
    </row>
    <row r="617" spans="1:7" ht="12.75" customHeight="1" x14ac:dyDescent="0.2">
      <c r="A617" s="110" t="s">
        <v>187</v>
      </c>
      <c r="B617" s="111" t="str">
        <f>VLOOKUP(A617,'[1]2014-15'!D$2:E$2784,2,FALSE)</f>
        <v>Inguinal, Umbilical or Femoral Hernia Procedures, between 2 and 18 years</v>
      </c>
      <c r="C617" s="100">
        <v>2291</v>
      </c>
      <c r="D617" s="113">
        <v>1432.0475425578345</v>
      </c>
      <c r="E617" s="113">
        <v>1144.77</v>
      </c>
      <c r="F617" s="113">
        <v>1655.61</v>
      </c>
      <c r="G617" s="21">
        <v>137</v>
      </c>
    </row>
    <row r="618" spans="1:7" ht="12.75" customHeight="1" x14ac:dyDescent="0.2">
      <c r="A618" s="110" t="s">
        <v>188</v>
      </c>
      <c r="B618" s="111" t="str">
        <f>VLOOKUP(A618,'[1]2014-15'!D$2:E$2784,2,FALSE)</f>
        <v>Inguinal, Umbilical or Femoral Hernia Procedures, 1 year and under</v>
      </c>
      <c r="C618" s="100">
        <v>371</v>
      </c>
      <c r="D618" s="113">
        <v>1581.3491105121298</v>
      </c>
      <c r="E618" s="113">
        <v>1318.24</v>
      </c>
      <c r="F618" s="113">
        <v>1819.96</v>
      </c>
      <c r="G618" s="21">
        <v>67</v>
      </c>
    </row>
    <row r="619" spans="1:7" ht="12.75" customHeight="1" x14ac:dyDescent="0.2">
      <c r="A619" s="110" t="s">
        <v>480</v>
      </c>
      <c r="B619" s="111" t="str">
        <f>VLOOKUP(A619,'[1]2014-15'!D$2:E$2784,2,FALSE)</f>
        <v>Inguinal, Umbilical or Femoral Hernia Procedures, 19 years and over, with CC Score 6+</v>
      </c>
      <c r="C619" s="100">
        <v>49</v>
      </c>
      <c r="D619" s="113">
        <v>1798.6163265306125</v>
      </c>
      <c r="E619" s="113">
        <v>1203.54</v>
      </c>
      <c r="F619" s="113">
        <v>2146.48</v>
      </c>
      <c r="G619" s="21">
        <v>35</v>
      </c>
    </row>
    <row r="620" spans="1:7" ht="12.75" customHeight="1" x14ac:dyDescent="0.2">
      <c r="A620" s="110" t="s">
        <v>481</v>
      </c>
      <c r="B620" s="111" t="str">
        <f>VLOOKUP(A620,'[1]2014-15'!D$2:E$2784,2,FALSE)</f>
        <v>Inguinal, Umbilical or Femoral Hernia Procedures, 19 years and over, with CC Score 3-5</v>
      </c>
      <c r="C620" s="100">
        <v>1164</v>
      </c>
      <c r="D620" s="113">
        <v>1629.8664776632304</v>
      </c>
      <c r="E620" s="113">
        <v>1281.82</v>
      </c>
      <c r="F620" s="113">
        <v>1861.07</v>
      </c>
      <c r="G620" s="21">
        <v>138</v>
      </c>
    </row>
    <row r="621" spans="1:7" ht="12.75" customHeight="1" x14ac:dyDescent="0.2">
      <c r="A621" s="110" t="s">
        <v>482</v>
      </c>
      <c r="B621" s="111" t="str">
        <f>VLOOKUP(A621,'[1]2014-15'!D$2:E$2784,2,FALSE)</f>
        <v>Inguinal, Umbilical or Femoral Hernia Procedures, 19 years and over, with CC Score 1-2</v>
      </c>
      <c r="C621" s="100">
        <v>7987</v>
      </c>
      <c r="D621" s="113">
        <v>1662.9631551270813</v>
      </c>
      <c r="E621" s="113">
        <v>1394.51</v>
      </c>
      <c r="F621" s="113">
        <v>1901.09</v>
      </c>
      <c r="G621" s="21">
        <v>140</v>
      </c>
    </row>
    <row r="622" spans="1:7" ht="12.75" customHeight="1" x14ac:dyDescent="0.2">
      <c r="A622" s="110" t="s">
        <v>483</v>
      </c>
      <c r="B622" s="111" t="str">
        <f>VLOOKUP(A622,'[1]2014-15'!D$2:E$2784,2,FALSE)</f>
        <v>Inguinal, Umbilical or Femoral Hernia Procedures, 19 years and over, with CC Score 0</v>
      </c>
      <c r="C622" s="100">
        <v>38329</v>
      </c>
      <c r="D622" s="113">
        <v>1612.6134830024264</v>
      </c>
      <c r="E622" s="113">
        <v>1318.82</v>
      </c>
      <c r="F622" s="113">
        <v>1805.38</v>
      </c>
      <c r="G622" s="21">
        <v>141</v>
      </c>
    </row>
    <row r="623" spans="1:7" ht="12.75" customHeight="1" x14ac:dyDescent="0.2">
      <c r="A623" s="110" t="s">
        <v>189</v>
      </c>
      <c r="B623" s="111" t="str">
        <f>VLOOKUP(A623,'[1]2014-15'!D$2:E$2784,2,FALSE)</f>
        <v>Herniotomy Procedures, 2 years and over</v>
      </c>
      <c r="C623" s="100">
        <v>3612</v>
      </c>
      <c r="D623" s="113">
        <v>1303.3333859357697</v>
      </c>
      <c r="E623" s="113">
        <v>1029.05</v>
      </c>
      <c r="F623" s="113">
        <v>1531.11</v>
      </c>
      <c r="G623" s="21">
        <v>123</v>
      </c>
    </row>
    <row r="624" spans="1:7" ht="12.75" customHeight="1" x14ac:dyDescent="0.2">
      <c r="A624" s="110" t="s">
        <v>190</v>
      </c>
      <c r="B624" s="111" t="str">
        <f>VLOOKUP(A624,'[1]2014-15'!D$2:E$2784,2,FALSE)</f>
        <v>Herniotomy Procedures, 1 year and under</v>
      </c>
      <c r="C624" s="100">
        <v>1002</v>
      </c>
      <c r="D624" s="113">
        <v>1364.4325049900199</v>
      </c>
      <c r="E624" s="113">
        <v>1101.33</v>
      </c>
      <c r="F624" s="113">
        <v>1594.25</v>
      </c>
      <c r="G624" s="21">
        <v>81</v>
      </c>
    </row>
    <row r="625" spans="1:7" ht="12.75" customHeight="1" x14ac:dyDescent="0.2">
      <c r="A625" s="110" t="s">
        <v>1008</v>
      </c>
      <c r="B625" s="111" t="str">
        <f>VLOOKUP(A625,'[1]2014-15'!D$2:E$2784,2,FALSE)</f>
        <v>Appendicectomy Procedures, 19 years and over, with CC Score 5+</v>
      </c>
      <c r="C625" s="100">
        <v>2</v>
      </c>
      <c r="D625" s="113">
        <v>1807.52</v>
      </c>
      <c r="E625" s="113">
        <v>1549.11</v>
      </c>
      <c r="F625" s="113">
        <v>2065.9299999999998</v>
      </c>
      <c r="G625" s="21">
        <v>2</v>
      </c>
    </row>
    <row r="626" spans="1:7" ht="12.75" customHeight="1" x14ac:dyDescent="0.2">
      <c r="A626" s="110" t="s">
        <v>484</v>
      </c>
      <c r="B626" s="111" t="str">
        <f>VLOOKUP(A626,'[1]2014-15'!D$2:E$2784,2,FALSE)</f>
        <v>Appendicectomy Procedures, 19 years and over, with CC Score 3-4</v>
      </c>
      <c r="C626" s="100">
        <v>5</v>
      </c>
      <c r="D626" s="113">
        <v>1696.8939999999998</v>
      </c>
      <c r="E626" s="113">
        <v>1281.75</v>
      </c>
      <c r="F626" s="113">
        <v>2153.3050000000003</v>
      </c>
      <c r="G626" s="21">
        <v>5</v>
      </c>
    </row>
    <row r="627" spans="1:7" ht="12.75" customHeight="1" x14ac:dyDescent="0.2">
      <c r="A627" s="110" t="s">
        <v>485</v>
      </c>
      <c r="B627" s="111" t="str">
        <f>VLOOKUP(A627,'[1]2014-15'!D$2:E$2784,2,FALSE)</f>
        <v>Appendicectomy Procedures, 19 years and over, with CC Score 1-2</v>
      </c>
      <c r="C627" s="100">
        <v>71</v>
      </c>
      <c r="D627" s="113">
        <v>1970.9191549295776</v>
      </c>
      <c r="E627" s="113">
        <v>1410.6</v>
      </c>
      <c r="F627" s="113">
        <v>2260.6999999999998</v>
      </c>
      <c r="G627" s="21">
        <v>51</v>
      </c>
    </row>
    <row r="628" spans="1:7" ht="12.75" customHeight="1" x14ac:dyDescent="0.2">
      <c r="A628" s="110" t="s">
        <v>486</v>
      </c>
      <c r="B628" s="111" t="str">
        <f>VLOOKUP(A628,'[1]2014-15'!D$2:E$2784,2,FALSE)</f>
        <v>Appendicectomy Procedures, 19 years and over, with CC Score 0</v>
      </c>
      <c r="C628" s="100">
        <v>189</v>
      </c>
      <c r="D628" s="113">
        <v>1694.3602645502647</v>
      </c>
      <c r="E628" s="113">
        <v>1301.3</v>
      </c>
      <c r="F628" s="113">
        <v>1954.61</v>
      </c>
      <c r="G628" s="21">
        <v>86</v>
      </c>
    </row>
    <row r="629" spans="1:7" ht="12.75" customHeight="1" x14ac:dyDescent="0.2">
      <c r="A629" s="110" t="s">
        <v>487</v>
      </c>
      <c r="B629" s="111" t="str">
        <f>VLOOKUP(A629,'[1]2014-15'!D$2:E$2784,2,FALSE)</f>
        <v>Appendicectomy Procedures, 18 years and under, with CC Score 1-2</v>
      </c>
      <c r="C629" s="100">
        <v>16</v>
      </c>
      <c r="D629" s="113">
        <v>1555.6743750000001</v>
      </c>
      <c r="E629" s="113">
        <v>1319.865</v>
      </c>
      <c r="F629" s="113">
        <v>1975.15</v>
      </c>
      <c r="G629" s="21">
        <v>13</v>
      </c>
    </row>
    <row r="630" spans="1:7" ht="12.75" customHeight="1" x14ac:dyDescent="0.2">
      <c r="A630" s="110" t="s">
        <v>488</v>
      </c>
      <c r="B630" s="111" t="str">
        <f>VLOOKUP(A630,'[1]2014-15'!D$2:E$2784,2,FALSE)</f>
        <v>Appendicectomy Procedures, 18 years and under, with CC Score 0</v>
      </c>
      <c r="C630" s="100">
        <v>39</v>
      </c>
      <c r="D630" s="113">
        <v>2072.397435897436</v>
      </c>
      <c r="E630" s="113">
        <v>1422.62</v>
      </c>
      <c r="F630" s="113">
        <v>2153.36</v>
      </c>
      <c r="G630" s="21">
        <v>32</v>
      </c>
    </row>
    <row r="631" spans="1:7" ht="12.75" customHeight="1" x14ac:dyDescent="0.2">
      <c r="A631" s="110" t="s">
        <v>191</v>
      </c>
      <c r="B631" s="111" t="str">
        <f>VLOOKUP(A631,'[1]2014-15'!D$2:E$2784,2,FALSE)</f>
        <v>Major Anal Procedures, 18 years and under</v>
      </c>
      <c r="C631" s="100">
        <v>153</v>
      </c>
      <c r="D631" s="113">
        <v>1509.3890849673203</v>
      </c>
      <c r="E631" s="113">
        <v>1127.94</v>
      </c>
      <c r="F631" s="113">
        <v>1860.15</v>
      </c>
      <c r="G631" s="21">
        <v>70</v>
      </c>
    </row>
    <row r="632" spans="1:7" ht="12.75" customHeight="1" x14ac:dyDescent="0.2">
      <c r="A632" s="110" t="s">
        <v>489</v>
      </c>
      <c r="B632" s="111" t="str">
        <f>VLOOKUP(A632,'[1]2014-15'!D$2:E$2784,2,FALSE)</f>
        <v>Major Anal Procedures, 19 years and over, with CC Score 1+</v>
      </c>
      <c r="C632" s="100">
        <v>1104</v>
      </c>
      <c r="D632" s="113">
        <v>1182.5998097826084</v>
      </c>
      <c r="E632" s="113">
        <v>882.54</v>
      </c>
      <c r="F632" s="113">
        <v>1457.39</v>
      </c>
      <c r="G632" s="21">
        <v>136</v>
      </c>
    </row>
    <row r="633" spans="1:7" ht="12.75" customHeight="1" x14ac:dyDescent="0.2">
      <c r="A633" s="110" t="s">
        <v>490</v>
      </c>
      <c r="B633" s="111" t="str">
        <f>VLOOKUP(A633,'[1]2014-15'!D$2:E$2784,2,FALSE)</f>
        <v>Major Anal Procedures, 19 years and over, with CC Score 0</v>
      </c>
      <c r="C633" s="100">
        <v>4514</v>
      </c>
      <c r="D633" s="113">
        <v>1173.9016127603013</v>
      </c>
      <c r="E633" s="113">
        <v>963.27</v>
      </c>
      <c r="F633" s="113">
        <v>1350.39</v>
      </c>
      <c r="G633" s="21">
        <v>141</v>
      </c>
    </row>
    <row r="634" spans="1:7" ht="12.75" customHeight="1" x14ac:dyDescent="0.2">
      <c r="A634" s="110" t="s">
        <v>192</v>
      </c>
      <c r="B634" s="111" t="str">
        <f>VLOOKUP(A634,'[1]2014-15'!D$2:E$2784,2,FALSE)</f>
        <v>Intermediate Anal Procedures, 18 years and under</v>
      </c>
      <c r="C634" s="100">
        <v>1223</v>
      </c>
      <c r="D634" s="113">
        <v>1208.9518806214228</v>
      </c>
      <c r="E634" s="113">
        <v>924.42</v>
      </c>
      <c r="F634" s="113">
        <v>1476.04</v>
      </c>
      <c r="G634" s="21">
        <v>136</v>
      </c>
    </row>
    <row r="635" spans="1:7" ht="12.75" customHeight="1" x14ac:dyDescent="0.2">
      <c r="A635" s="110" t="s">
        <v>491</v>
      </c>
      <c r="B635" s="111" t="str">
        <f>VLOOKUP(A635,'[1]2014-15'!D$2:E$2784,2,FALSE)</f>
        <v>Intermediate Anal Procedures, 19 years and over, with CC Score 3+</v>
      </c>
      <c r="C635" s="100">
        <v>328</v>
      </c>
      <c r="D635" s="113">
        <v>1079.1001524390247</v>
      </c>
      <c r="E635" s="113">
        <v>850.96</v>
      </c>
      <c r="F635" s="113">
        <v>1284.3800000000001</v>
      </c>
      <c r="G635" s="21">
        <v>105</v>
      </c>
    </row>
    <row r="636" spans="1:7" ht="12.75" customHeight="1" x14ac:dyDescent="0.2">
      <c r="A636" s="110" t="s">
        <v>492</v>
      </c>
      <c r="B636" s="111" t="str">
        <f>VLOOKUP(A636,'[1]2014-15'!D$2:E$2784,2,FALSE)</f>
        <v>Intermediate Anal Procedures, 19 years and over, with CC Score 1-2</v>
      </c>
      <c r="C636" s="100">
        <v>3291</v>
      </c>
      <c r="D636" s="113">
        <v>1150.094922515952</v>
      </c>
      <c r="E636" s="113">
        <v>931.69</v>
      </c>
      <c r="F636" s="113">
        <v>1334.09</v>
      </c>
      <c r="G636" s="21">
        <v>139</v>
      </c>
    </row>
    <row r="637" spans="1:7" ht="12.75" customHeight="1" x14ac:dyDescent="0.2">
      <c r="A637" s="110" t="s">
        <v>493</v>
      </c>
      <c r="B637" s="111" t="str">
        <f>VLOOKUP(A637,'[1]2014-15'!D$2:E$2784,2,FALSE)</f>
        <v>Intermediate Anal Procedures, 19 years and over, with CC Score 0</v>
      </c>
      <c r="C637" s="100">
        <v>19510</v>
      </c>
      <c r="D637" s="113">
        <v>1104.8713290620196</v>
      </c>
      <c r="E637" s="113">
        <v>907.08</v>
      </c>
      <c r="F637" s="113">
        <v>1244.75</v>
      </c>
      <c r="G637" s="21">
        <v>142</v>
      </c>
    </row>
    <row r="638" spans="1:7" ht="12.75" customHeight="1" x14ac:dyDescent="0.2">
      <c r="A638" s="110" t="s">
        <v>193</v>
      </c>
      <c r="B638" s="111" t="str">
        <f>VLOOKUP(A638,'[1]2014-15'!D$2:E$2784,2,FALSE)</f>
        <v>Minor Anal Procedures, 19 years and over</v>
      </c>
      <c r="C638" s="100">
        <v>23488</v>
      </c>
      <c r="D638" s="113">
        <v>748.1224731777927</v>
      </c>
      <c r="E638" s="113">
        <v>556.82000000000005</v>
      </c>
      <c r="F638" s="113">
        <v>875.68</v>
      </c>
      <c r="G638" s="21">
        <v>143</v>
      </c>
    </row>
    <row r="639" spans="1:7" ht="12.75" customHeight="1" x14ac:dyDescent="0.2">
      <c r="A639" s="110" t="s">
        <v>194</v>
      </c>
      <c r="B639" s="111" t="str">
        <f>VLOOKUP(A639,'[1]2014-15'!D$2:E$2784,2,FALSE)</f>
        <v>Minor Anal Procedures, 18 years and under</v>
      </c>
      <c r="C639" s="100">
        <v>525</v>
      </c>
      <c r="D639" s="113">
        <v>948.23337142857144</v>
      </c>
      <c r="E639" s="113">
        <v>671.22</v>
      </c>
      <c r="F639" s="113">
        <v>1128.28</v>
      </c>
      <c r="G639" s="21">
        <v>96</v>
      </c>
    </row>
    <row r="640" spans="1:7" ht="12.75" customHeight="1" x14ac:dyDescent="0.2">
      <c r="A640" s="110" t="s">
        <v>195</v>
      </c>
      <c r="B640" s="111" t="str">
        <f>VLOOKUP(A640,'[1]2014-15'!D$2:E$2784,2,FALSE)</f>
        <v>Major Therapeutic Endoscopic, Upper or Lower Gastrointestinal Tract Procedures, between 2 and 18 years</v>
      </c>
      <c r="C640" s="100">
        <v>153</v>
      </c>
      <c r="D640" s="113">
        <v>1409.837777777778</v>
      </c>
      <c r="E640" s="113">
        <v>1100.6099999999999</v>
      </c>
      <c r="F640" s="113">
        <v>1565.48</v>
      </c>
      <c r="G640" s="21">
        <v>25</v>
      </c>
    </row>
    <row r="641" spans="1:7" ht="12.75" customHeight="1" x14ac:dyDescent="0.2">
      <c r="A641" s="110" t="s">
        <v>196</v>
      </c>
      <c r="B641" s="111" t="str">
        <f>VLOOKUP(A641,'[1]2014-15'!D$2:E$2784,2,FALSE)</f>
        <v>Major Therapeutic Endoscopic, Upper or Lower Gastrointestinal Tract Procedures, 1 year and under</v>
      </c>
      <c r="C641" s="100">
        <v>48</v>
      </c>
      <c r="D641" s="113">
        <v>1298.7254166666667</v>
      </c>
      <c r="E641" s="113">
        <v>887.42</v>
      </c>
      <c r="F641" s="113">
        <v>1379.2825</v>
      </c>
      <c r="G641" s="21">
        <v>12</v>
      </c>
    </row>
    <row r="642" spans="1:7" ht="12.75" customHeight="1" x14ac:dyDescent="0.2">
      <c r="A642" s="110" t="s">
        <v>494</v>
      </c>
      <c r="B642" s="111" t="str">
        <f>VLOOKUP(A642,'[1]2014-15'!D$2:E$2784,2,FALSE)</f>
        <v>Major Therapeutic Endoscopic, Upper or Lower Gastrointestinal Tract Procedures, 19 years and over, with CC Score 3+</v>
      </c>
      <c r="C642" s="100">
        <v>573</v>
      </c>
      <c r="D642" s="113">
        <v>748.93991273996505</v>
      </c>
      <c r="E642" s="113">
        <v>490.88</v>
      </c>
      <c r="F642" s="113">
        <v>931.63</v>
      </c>
      <c r="G642" s="21">
        <v>109</v>
      </c>
    </row>
    <row r="643" spans="1:7" ht="12.75" customHeight="1" x14ac:dyDescent="0.2">
      <c r="A643" s="110" t="s">
        <v>495</v>
      </c>
      <c r="B643" s="111" t="str">
        <f>VLOOKUP(A643,'[1]2014-15'!D$2:E$2784,2,FALSE)</f>
        <v>Major Therapeutic Endoscopic, Upper or Lower Gastrointestinal Tract Procedures, 19 years and over, with CC Score 1-2</v>
      </c>
      <c r="C643" s="100">
        <v>3358</v>
      </c>
      <c r="D643" s="113">
        <v>716.96592316855265</v>
      </c>
      <c r="E643" s="113">
        <v>534.07000000000005</v>
      </c>
      <c r="F643" s="113">
        <v>803.51</v>
      </c>
      <c r="G643" s="21">
        <v>135</v>
      </c>
    </row>
    <row r="644" spans="1:7" ht="12.75" customHeight="1" x14ac:dyDescent="0.2">
      <c r="A644" s="110" t="s">
        <v>496</v>
      </c>
      <c r="B644" s="111" t="str">
        <f>VLOOKUP(A644,'[1]2014-15'!D$2:E$2784,2,FALSE)</f>
        <v>Major Therapeutic Endoscopic, Upper or Lower Gastrointestinal Tract Procedures, 19 years and over, with CC Score 0</v>
      </c>
      <c r="C644" s="100">
        <v>8152</v>
      </c>
      <c r="D644" s="113">
        <v>696.06724730127553</v>
      </c>
      <c r="E644" s="113">
        <v>513.44000000000005</v>
      </c>
      <c r="F644" s="113">
        <v>747.85</v>
      </c>
      <c r="G644" s="21">
        <v>138</v>
      </c>
    </row>
    <row r="645" spans="1:7" ht="12.75" customHeight="1" x14ac:dyDescent="0.2">
      <c r="A645" s="110" t="s">
        <v>197</v>
      </c>
      <c r="B645" s="111" t="str">
        <f>VLOOKUP(A645,'[1]2014-15'!D$2:E$2784,2,FALSE)</f>
        <v>Intermediate Therapeutic General Abdominal Procedures, 18 years and under</v>
      </c>
      <c r="C645" s="100">
        <v>263</v>
      </c>
      <c r="D645" s="113">
        <v>1286.1685171102661</v>
      </c>
      <c r="E645" s="113">
        <v>923.18</v>
      </c>
      <c r="F645" s="113">
        <v>1497.96</v>
      </c>
      <c r="G645" s="21">
        <v>91</v>
      </c>
    </row>
    <row r="646" spans="1:7" ht="12.75" customHeight="1" x14ac:dyDescent="0.2">
      <c r="A646" s="110" t="s">
        <v>497</v>
      </c>
      <c r="B646" s="111" t="str">
        <f>VLOOKUP(A646,'[1]2014-15'!D$2:E$2784,2,FALSE)</f>
        <v>Intermediate Therapeutic General Abdominal Procedures, 19 years and over, with CC Score 3+</v>
      </c>
      <c r="C646" s="100">
        <v>152</v>
      </c>
      <c r="D646" s="113">
        <v>626.51131578947366</v>
      </c>
      <c r="E646" s="113">
        <v>73.03</v>
      </c>
      <c r="F646" s="113">
        <v>1000</v>
      </c>
      <c r="G646" s="21">
        <v>39</v>
      </c>
    </row>
    <row r="647" spans="1:7" ht="12.75" customHeight="1" x14ac:dyDescent="0.2">
      <c r="A647" s="110" t="s">
        <v>498</v>
      </c>
      <c r="B647" s="111" t="str">
        <f>VLOOKUP(A647,'[1]2014-15'!D$2:E$2784,2,FALSE)</f>
        <v>Intermediate Therapeutic General Abdominal Procedures, 19 years and over, with CC Score 1-2</v>
      </c>
      <c r="C647" s="100">
        <v>383</v>
      </c>
      <c r="D647" s="113">
        <v>1226.2436553524808</v>
      </c>
      <c r="E647" s="113">
        <v>627.55999999999995</v>
      </c>
      <c r="F647" s="113">
        <v>1565.94</v>
      </c>
      <c r="G647" s="21">
        <v>117</v>
      </c>
    </row>
    <row r="648" spans="1:7" ht="12.75" customHeight="1" x14ac:dyDescent="0.2">
      <c r="A648" s="110" t="s">
        <v>499</v>
      </c>
      <c r="B648" s="111" t="str">
        <f>VLOOKUP(A648,'[1]2014-15'!D$2:E$2784,2,FALSE)</f>
        <v>Intermediate Therapeutic General Abdominal Procedures, 19 years and over, with CC Score 0</v>
      </c>
      <c r="C648" s="100">
        <v>1423</v>
      </c>
      <c r="D648" s="113">
        <v>1293.1749262122282</v>
      </c>
      <c r="E648" s="113">
        <v>1139.06</v>
      </c>
      <c r="F648" s="113">
        <v>1446.4</v>
      </c>
      <c r="G648" s="21">
        <v>141</v>
      </c>
    </row>
    <row r="649" spans="1:7" ht="12.75" customHeight="1" x14ac:dyDescent="0.2">
      <c r="A649" s="110" t="s">
        <v>500</v>
      </c>
      <c r="B649" s="111" t="str">
        <f>VLOOKUP(A649,'[1]2014-15'!D$2:E$2784,2,FALSE)</f>
        <v>Gastrointestinal Infections with Single Intervention, with CC Score 0-1</v>
      </c>
      <c r="C649" s="100">
        <v>5</v>
      </c>
      <c r="D649" s="113">
        <v>366.50400000000002</v>
      </c>
      <c r="E649" s="113">
        <v>232.3</v>
      </c>
      <c r="F649" s="113">
        <v>567.81000000000006</v>
      </c>
      <c r="G649" s="21">
        <v>3</v>
      </c>
    </row>
    <row r="650" spans="1:7" ht="12.75" customHeight="1" x14ac:dyDescent="0.2">
      <c r="A650" s="110" t="s">
        <v>501</v>
      </c>
      <c r="B650" s="111" t="str">
        <f>VLOOKUP(A650,'[1]2014-15'!D$2:E$2784,2,FALSE)</f>
        <v>Gastrointestinal Infections without Interventions, with CC Score 8+</v>
      </c>
      <c r="C650" s="100">
        <v>3</v>
      </c>
      <c r="D650" s="113">
        <v>418.6133333333334</v>
      </c>
      <c r="E650" s="113">
        <v>96.15</v>
      </c>
      <c r="F650" s="113">
        <v>927.39</v>
      </c>
      <c r="G650" s="21">
        <v>3</v>
      </c>
    </row>
    <row r="651" spans="1:7" ht="12.75" customHeight="1" x14ac:dyDescent="0.2">
      <c r="A651" s="110" t="s">
        <v>502</v>
      </c>
      <c r="B651" s="111" t="str">
        <f>VLOOKUP(A651,'[1]2014-15'!D$2:E$2784,2,FALSE)</f>
        <v>Gastrointestinal Infections without Interventions, with CC Score 5-7</v>
      </c>
      <c r="C651" s="100">
        <v>17</v>
      </c>
      <c r="D651" s="113">
        <v>557.89941176470597</v>
      </c>
      <c r="E651" s="113">
        <v>176.9</v>
      </c>
      <c r="F651" s="113">
        <v>690.41499999999996</v>
      </c>
      <c r="G651" s="21">
        <v>15</v>
      </c>
    </row>
    <row r="652" spans="1:7" ht="12.75" customHeight="1" x14ac:dyDescent="0.2">
      <c r="A652" s="110" t="s">
        <v>503</v>
      </c>
      <c r="B652" s="111" t="str">
        <f>VLOOKUP(A652,'[1]2014-15'!D$2:E$2784,2,FALSE)</f>
        <v>Gastrointestinal Infections without Interventions, with CC Score 2-4</v>
      </c>
      <c r="C652" s="100">
        <v>121</v>
      </c>
      <c r="D652" s="113">
        <v>452.18421487603308</v>
      </c>
      <c r="E652" s="113">
        <v>225.92</v>
      </c>
      <c r="F652" s="113">
        <v>508.77</v>
      </c>
      <c r="G652" s="21">
        <v>61</v>
      </c>
    </row>
    <row r="653" spans="1:7" ht="12.75" customHeight="1" x14ac:dyDescent="0.2">
      <c r="A653" s="110" t="s">
        <v>504</v>
      </c>
      <c r="B653" s="111" t="str">
        <f>VLOOKUP(A653,'[1]2014-15'!D$2:E$2784,2,FALSE)</f>
        <v>Gastrointestinal Infections without Interventions, with CC Score 0-1</v>
      </c>
      <c r="C653" s="100">
        <v>944</v>
      </c>
      <c r="D653" s="113">
        <v>352.22098516949148</v>
      </c>
      <c r="E653" s="113">
        <v>221.32</v>
      </c>
      <c r="F653" s="113">
        <v>379.98</v>
      </c>
      <c r="G653" s="21">
        <v>102</v>
      </c>
    </row>
    <row r="654" spans="1:7" ht="12.75" customHeight="1" x14ac:dyDescent="0.2">
      <c r="A654" s="110" t="s">
        <v>505</v>
      </c>
      <c r="B654" s="111" t="str">
        <f>VLOOKUP(A654,'[1]2014-15'!D$2:E$2784,2,FALSE)</f>
        <v>Inflammatory Bowel Disease with Multiple Interventions, with CC Score 0-2</v>
      </c>
      <c r="C654" s="100">
        <v>1</v>
      </c>
      <c r="D654" s="113">
        <v>181.74</v>
      </c>
      <c r="E654" s="113">
        <v>181.74</v>
      </c>
      <c r="F654" s="113">
        <v>181.74</v>
      </c>
      <c r="G654" s="21">
        <v>1</v>
      </c>
    </row>
    <row r="655" spans="1:7" ht="12.75" customHeight="1" x14ac:dyDescent="0.2">
      <c r="A655" s="110" t="s">
        <v>506</v>
      </c>
      <c r="B655" s="111" t="str">
        <f>VLOOKUP(A655,'[1]2014-15'!D$2:E$2784,2,FALSE)</f>
        <v>Inflammatory Bowel Disease with Single Intervention, with CC Score 0-3</v>
      </c>
      <c r="C655" s="100">
        <v>3</v>
      </c>
      <c r="D655" s="113">
        <v>510.48</v>
      </c>
      <c r="E655" s="113">
        <v>374.9</v>
      </c>
      <c r="F655" s="113">
        <v>578.27</v>
      </c>
      <c r="G655" s="21">
        <v>2</v>
      </c>
    </row>
    <row r="656" spans="1:7" ht="12.75" customHeight="1" x14ac:dyDescent="0.2">
      <c r="A656" s="110" t="s">
        <v>507</v>
      </c>
      <c r="B656" s="111" t="str">
        <f>VLOOKUP(A656,'[1]2014-15'!D$2:E$2784,2,FALSE)</f>
        <v>Inflammatory Bowel Disease without Interventions, with CC Score 5+</v>
      </c>
      <c r="C656" s="100">
        <v>48</v>
      </c>
      <c r="D656" s="113">
        <v>269.93833333333333</v>
      </c>
      <c r="E656" s="113">
        <v>207.02</v>
      </c>
      <c r="F656" s="113">
        <v>326.5</v>
      </c>
      <c r="G656" s="21">
        <v>19</v>
      </c>
    </row>
    <row r="657" spans="1:7" ht="12.75" customHeight="1" x14ac:dyDescent="0.2">
      <c r="A657" s="110" t="s">
        <v>508</v>
      </c>
      <c r="B657" s="111" t="str">
        <f>VLOOKUP(A657,'[1]2014-15'!D$2:E$2784,2,FALSE)</f>
        <v>Inflammatory Bowel Disease without Interventions, with CC Score 3-4</v>
      </c>
      <c r="C657" s="100">
        <v>391</v>
      </c>
      <c r="D657" s="113">
        <v>327.02485933503834</v>
      </c>
      <c r="E657" s="113">
        <v>179.48</v>
      </c>
      <c r="F657" s="113">
        <v>324.73</v>
      </c>
      <c r="G657" s="21">
        <v>75</v>
      </c>
    </row>
    <row r="658" spans="1:7" ht="12.75" customHeight="1" x14ac:dyDescent="0.2">
      <c r="A658" s="110" t="s">
        <v>509</v>
      </c>
      <c r="B658" s="111" t="str">
        <f>VLOOKUP(A658,'[1]2014-15'!D$2:E$2784,2,FALSE)</f>
        <v>Inflammatory Bowel Disease without Interventions, with CC Score 1-2</v>
      </c>
      <c r="C658" s="100">
        <v>6489</v>
      </c>
      <c r="D658" s="113">
        <v>341.93406225920785</v>
      </c>
      <c r="E658" s="113">
        <v>176.45</v>
      </c>
      <c r="F658" s="113">
        <v>332.99</v>
      </c>
      <c r="G658" s="21">
        <v>129</v>
      </c>
    </row>
    <row r="659" spans="1:7" ht="12.75" customHeight="1" x14ac:dyDescent="0.2">
      <c r="A659" s="110" t="s">
        <v>510</v>
      </c>
      <c r="B659" s="111" t="str">
        <f>VLOOKUP(A659,'[1]2014-15'!D$2:E$2784,2,FALSE)</f>
        <v>Inflammatory Bowel Disease without Interventions, with CC Score 0</v>
      </c>
      <c r="C659" s="100">
        <v>44938</v>
      </c>
      <c r="D659" s="113">
        <v>299.98117339445469</v>
      </c>
      <c r="E659" s="113">
        <v>186.67</v>
      </c>
      <c r="F659" s="113">
        <v>341.62</v>
      </c>
      <c r="G659" s="21">
        <v>134</v>
      </c>
    </row>
    <row r="660" spans="1:7" ht="12.75" customHeight="1" x14ac:dyDescent="0.2">
      <c r="A660" s="110" t="s">
        <v>512</v>
      </c>
      <c r="B660" s="111" t="str">
        <f>VLOOKUP(A660,'[1]2014-15'!D$2:E$2784,2,FALSE)</f>
        <v>Gastrointestinal Bleed with Single Intervention, with CC Score 0-4</v>
      </c>
      <c r="C660" s="100">
        <v>5</v>
      </c>
      <c r="D660" s="113">
        <v>657.08200000000011</v>
      </c>
      <c r="E660" s="113">
        <v>554.67000000000007</v>
      </c>
      <c r="F660" s="113">
        <v>749.54</v>
      </c>
      <c r="G660" s="21">
        <v>3</v>
      </c>
    </row>
    <row r="661" spans="1:7" ht="12.75" customHeight="1" x14ac:dyDescent="0.2">
      <c r="A661" s="110" t="s">
        <v>1019</v>
      </c>
      <c r="B661" s="111" t="str">
        <f>VLOOKUP(A661,'[1]2014-15'!D$2:E$2784,2,FALSE)</f>
        <v>Gastrointestinal Bleed without Interventions, with CC Score 9+</v>
      </c>
      <c r="C661" s="100">
        <v>2</v>
      </c>
      <c r="D661" s="113">
        <v>122.11499999999999</v>
      </c>
      <c r="E661" s="113">
        <v>85.28</v>
      </c>
      <c r="F661" s="113">
        <v>158.94999999999999</v>
      </c>
      <c r="G661" s="21">
        <v>2</v>
      </c>
    </row>
    <row r="662" spans="1:7" ht="12.75" customHeight="1" x14ac:dyDescent="0.2">
      <c r="A662" s="110" t="s">
        <v>513</v>
      </c>
      <c r="B662" s="111" t="str">
        <f>VLOOKUP(A662,'[1]2014-15'!D$2:E$2784,2,FALSE)</f>
        <v>Gastrointestinal Bleed without Interventions, with CC Score 5-8</v>
      </c>
      <c r="C662" s="100">
        <v>15</v>
      </c>
      <c r="D662" s="113">
        <v>298.50200000000001</v>
      </c>
      <c r="E662" s="113">
        <v>148.72</v>
      </c>
      <c r="F662" s="113">
        <v>357.37</v>
      </c>
      <c r="G662" s="21">
        <v>14</v>
      </c>
    </row>
    <row r="663" spans="1:7" ht="12.75" customHeight="1" x14ac:dyDescent="0.2">
      <c r="A663" s="110" t="s">
        <v>514</v>
      </c>
      <c r="B663" s="111" t="str">
        <f>VLOOKUP(A663,'[1]2014-15'!D$2:E$2784,2,FALSE)</f>
        <v>Gastrointestinal Bleed without Interventions, with CC Score 0-4</v>
      </c>
      <c r="C663" s="100">
        <v>537</v>
      </c>
      <c r="D663" s="113">
        <v>358.43748603351958</v>
      </c>
      <c r="E663" s="113">
        <v>212.16500000000002</v>
      </c>
      <c r="F663" s="113">
        <v>419.22</v>
      </c>
      <c r="G663" s="21">
        <v>117</v>
      </c>
    </row>
    <row r="664" spans="1:7" ht="12.75" customHeight="1" x14ac:dyDescent="0.2">
      <c r="A664" s="110" t="s">
        <v>198</v>
      </c>
      <c r="B664" s="111" t="str">
        <f>VLOOKUP(A664,'[1]2014-15'!D$2:E$2784,2,FALSE)</f>
        <v>Wireless Capsule Endoscopy, 19 years and over</v>
      </c>
      <c r="C664" s="100">
        <v>6719</v>
      </c>
      <c r="D664" s="113">
        <v>698.59229051942259</v>
      </c>
      <c r="E664" s="113">
        <v>382.11</v>
      </c>
      <c r="F664" s="113">
        <v>932.97</v>
      </c>
      <c r="G664" s="21">
        <v>77</v>
      </c>
    </row>
    <row r="665" spans="1:7" ht="12.75" customHeight="1" x14ac:dyDescent="0.2">
      <c r="A665" s="110" t="s">
        <v>199</v>
      </c>
      <c r="B665" s="111" t="str">
        <f>VLOOKUP(A665,'[1]2014-15'!D$2:E$2784,2,FALSE)</f>
        <v>Wireless Capsule Endoscopy, 18 years and under</v>
      </c>
      <c r="C665" s="100">
        <v>238</v>
      </c>
      <c r="D665" s="113">
        <v>1060.345420168067</v>
      </c>
      <c r="E665" s="113">
        <v>522.97</v>
      </c>
      <c r="F665" s="113">
        <v>1669.85</v>
      </c>
      <c r="G665" s="21">
        <v>50</v>
      </c>
    </row>
    <row r="666" spans="1:7" ht="12.75" customHeight="1" x14ac:dyDescent="0.2">
      <c r="A666" s="110" t="s">
        <v>515</v>
      </c>
      <c r="B666" s="111" t="str">
        <f>VLOOKUP(A666,'[1]2014-15'!D$2:E$2784,2,FALSE)</f>
        <v>Nutritional Disorders with Interventions, with CC Score 2+</v>
      </c>
      <c r="C666" s="100">
        <v>2</v>
      </c>
      <c r="D666" s="113">
        <v>128.08000000000001</v>
      </c>
      <c r="E666" s="113">
        <v>128.08000000000001</v>
      </c>
      <c r="F666" s="113">
        <v>128.08000000000001</v>
      </c>
      <c r="G666" s="21">
        <v>1</v>
      </c>
    </row>
    <row r="667" spans="1:7" ht="12.75" customHeight="1" x14ac:dyDescent="0.2">
      <c r="A667" s="110" t="s">
        <v>517</v>
      </c>
      <c r="B667" s="111" t="str">
        <f>VLOOKUP(A667,'[1]2014-15'!D$2:E$2784,2,FALSE)</f>
        <v>Nutritional Disorders without Interventions, with CC Score 6+</v>
      </c>
      <c r="C667" s="100">
        <v>11</v>
      </c>
      <c r="D667" s="113">
        <v>378.54454545454541</v>
      </c>
      <c r="E667" s="113">
        <v>202.57</v>
      </c>
      <c r="F667" s="113">
        <v>557.04</v>
      </c>
      <c r="G667" s="21">
        <v>9</v>
      </c>
    </row>
    <row r="668" spans="1:7" ht="12.75" customHeight="1" x14ac:dyDescent="0.2">
      <c r="A668" s="110" t="s">
        <v>518</v>
      </c>
      <c r="B668" s="111" t="str">
        <f>VLOOKUP(A668,'[1]2014-15'!D$2:E$2784,2,FALSE)</f>
        <v>Nutritional Disorders without Interventions, with CC Score 2-5</v>
      </c>
      <c r="C668" s="100">
        <v>468</v>
      </c>
      <c r="D668" s="113">
        <v>335.86500000000001</v>
      </c>
      <c r="E668" s="113">
        <v>185.47</v>
      </c>
      <c r="F668" s="113">
        <v>353.61</v>
      </c>
      <c r="G668" s="21">
        <v>88</v>
      </c>
    </row>
    <row r="669" spans="1:7" ht="12.75" customHeight="1" x14ac:dyDescent="0.2">
      <c r="A669" s="110" t="s">
        <v>519</v>
      </c>
      <c r="B669" s="111" t="str">
        <f>VLOOKUP(A669,'[1]2014-15'!D$2:E$2784,2,FALSE)</f>
        <v>Nutritional Disorders without Interventions, with CC Score 0-1</v>
      </c>
      <c r="C669" s="100">
        <v>2007</v>
      </c>
      <c r="D669" s="113">
        <v>324.21328350772296</v>
      </c>
      <c r="E669" s="113">
        <v>201.88</v>
      </c>
      <c r="F669" s="113">
        <v>350.47</v>
      </c>
      <c r="G669" s="21">
        <v>132</v>
      </c>
    </row>
    <row r="670" spans="1:7" ht="12.75" customHeight="1" x14ac:dyDescent="0.2">
      <c r="A670" s="110" t="s">
        <v>200</v>
      </c>
      <c r="B670" s="111" t="str">
        <f>VLOOKUP(A670,'[1]2014-15'!D$2:E$2784,2,FALSE)</f>
        <v>Intermediate Large Intestine Procedures, 19 years and over</v>
      </c>
      <c r="C670" s="100">
        <v>7775</v>
      </c>
      <c r="D670" s="113">
        <v>824.13186752411571</v>
      </c>
      <c r="E670" s="113">
        <v>528.07000000000005</v>
      </c>
      <c r="F670" s="113">
        <v>1119.46</v>
      </c>
      <c r="G670" s="21">
        <v>141</v>
      </c>
    </row>
    <row r="671" spans="1:7" ht="12.75" customHeight="1" x14ac:dyDescent="0.2">
      <c r="A671" s="110" t="s">
        <v>201</v>
      </c>
      <c r="B671" s="111" t="str">
        <f>VLOOKUP(A671,'[1]2014-15'!D$2:E$2784,2,FALSE)</f>
        <v>Diagnostic Colonoscopy, 19 years and over</v>
      </c>
      <c r="C671" s="100">
        <v>154000</v>
      </c>
      <c r="D671" s="113">
        <v>517.08379045454535</v>
      </c>
      <c r="E671" s="113">
        <v>392.73</v>
      </c>
      <c r="F671" s="113">
        <v>598.9</v>
      </c>
      <c r="G671" s="21">
        <v>141</v>
      </c>
    </row>
    <row r="672" spans="1:7" ht="12.75" customHeight="1" x14ac:dyDescent="0.2">
      <c r="A672" s="110" t="s">
        <v>202</v>
      </c>
      <c r="B672" s="111" t="str">
        <f>VLOOKUP(A672,'[1]2014-15'!D$2:E$2784,2,FALSE)</f>
        <v>Diagnostic Colonoscopy with Biopsy, 19 years and over</v>
      </c>
      <c r="C672" s="100">
        <v>147779</v>
      </c>
      <c r="D672" s="113">
        <v>596.85133239499544</v>
      </c>
      <c r="E672" s="113">
        <v>480.21</v>
      </c>
      <c r="F672" s="113">
        <v>676.61</v>
      </c>
      <c r="G672" s="21">
        <v>142</v>
      </c>
    </row>
    <row r="673" spans="1:7" ht="12.75" customHeight="1" x14ac:dyDescent="0.2">
      <c r="A673" s="110" t="s">
        <v>203</v>
      </c>
      <c r="B673" s="111" t="str">
        <f>VLOOKUP(A673,'[1]2014-15'!D$2:E$2784,2,FALSE)</f>
        <v>Therapeutic Colonoscopy, 19 years and over</v>
      </c>
      <c r="C673" s="100">
        <v>111165</v>
      </c>
      <c r="D673" s="113">
        <v>596.27783448027719</v>
      </c>
      <c r="E673" s="113">
        <v>459.33</v>
      </c>
      <c r="F673" s="113">
        <v>688.42</v>
      </c>
      <c r="G673" s="21">
        <v>141</v>
      </c>
    </row>
    <row r="674" spans="1:7" ht="12.75" customHeight="1" x14ac:dyDescent="0.2">
      <c r="A674" s="110" t="s">
        <v>204</v>
      </c>
      <c r="B674" s="111" t="str">
        <f>VLOOKUP(A674,'[1]2014-15'!D$2:E$2784,2,FALSE)</f>
        <v>Diagnostic Flexible Sigmoidoscopy, 19 years and over</v>
      </c>
      <c r="C674" s="100">
        <v>123683</v>
      </c>
      <c r="D674" s="113">
        <v>430.28765311320069</v>
      </c>
      <c r="E674" s="113">
        <v>322.20999999999998</v>
      </c>
      <c r="F674" s="113">
        <v>512.79</v>
      </c>
      <c r="G674" s="21">
        <v>143</v>
      </c>
    </row>
    <row r="675" spans="1:7" ht="12.75" customHeight="1" x14ac:dyDescent="0.2">
      <c r="A675" s="110" t="s">
        <v>205</v>
      </c>
      <c r="B675" s="111" t="str">
        <f>VLOOKUP(A675,'[1]2014-15'!D$2:E$2784,2,FALSE)</f>
        <v>Diagnostic Flexible Sigmoidoscopy with Biopsy, 19 years and over</v>
      </c>
      <c r="C675" s="100">
        <v>55815</v>
      </c>
      <c r="D675" s="113">
        <v>481.34647066200853</v>
      </c>
      <c r="E675" s="113">
        <v>381.48</v>
      </c>
      <c r="F675" s="113">
        <v>560.15</v>
      </c>
      <c r="G675" s="21">
        <v>142</v>
      </c>
    </row>
    <row r="676" spans="1:7" ht="12.75" customHeight="1" x14ac:dyDescent="0.2">
      <c r="A676" s="110" t="s">
        <v>206</v>
      </c>
      <c r="B676" s="111" t="str">
        <f>VLOOKUP(A676,'[1]2014-15'!D$2:E$2784,2,FALSE)</f>
        <v>Therapeutic Flexible Sigmoidoscopy, 19 years and over</v>
      </c>
      <c r="C676" s="100">
        <v>22343</v>
      </c>
      <c r="D676" s="113">
        <v>521.65511659132608</v>
      </c>
      <c r="E676" s="113">
        <v>397.15</v>
      </c>
      <c r="F676" s="113">
        <v>595.08000000000004</v>
      </c>
      <c r="G676" s="21">
        <v>141</v>
      </c>
    </row>
    <row r="677" spans="1:7" ht="12.75" customHeight="1" x14ac:dyDescent="0.2">
      <c r="A677" s="110" t="s">
        <v>207</v>
      </c>
      <c r="B677" s="111" t="str">
        <f>VLOOKUP(A677,'[1]2014-15'!D$2:E$2784,2,FALSE)</f>
        <v>Diagnostic or Therapeutic, Rigid Sigmoidoscopy, 19 years and over</v>
      </c>
      <c r="C677" s="100">
        <v>998</v>
      </c>
      <c r="D677" s="113">
        <v>710.75475951903809</v>
      </c>
      <c r="E677" s="113">
        <v>542.42999999999995</v>
      </c>
      <c r="F677" s="113">
        <v>834.36</v>
      </c>
      <c r="G677" s="21">
        <v>133</v>
      </c>
    </row>
    <row r="678" spans="1:7" ht="12.75" customHeight="1" x14ac:dyDescent="0.2">
      <c r="A678" s="110" t="s">
        <v>208</v>
      </c>
      <c r="B678" s="111" t="str">
        <f>VLOOKUP(A678,'[1]2014-15'!D$2:E$2784,2,FALSE)</f>
        <v>Endoscopic or Intermediate, Lower Gastrointestinal Tract Procedures, between 2 and 18 years</v>
      </c>
      <c r="C678" s="100">
        <v>5025</v>
      </c>
      <c r="D678" s="113">
        <v>735.92630049751244</v>
      </c>
      <c r="E678" s="113">
        <v>536.65</v>
      </c>
      <c r="F678" s="113">
        <v>904.1</v>
      </c>
      <c r="G678" s="21">
        <v>143</v>
      </c>
    </row>
    <row r="679" spans="1:7" ht="12.75" customHeight="1" x14ac:dyDescent="0.2">
      <c r="A679" s="110" t="s">
        <v>209</v>
      </c>
      <c r="B679" s="111" t="str">
        <f>VLOOKUP(A679,'[1]2014-15'!D$2:E$2784,2,FALSE)</f>
        <v>Endoscopic or Intermediate, Lower Gastrointestinal Tract Procedures, 1 year and under</v>
      </c>
      <c r="C679" s="100">
        <v>312</v>
      </c>
      <c r="D679" s="113">
        <v>937.87721153846178</v>
      </c>
      <c r="E679" s="113">
        <v>744.53</v>
      </c>
      <c r="F679" s="113">
        <v>1118.56</v>
      </c>
      <c r="G679" s="21">
        <v>33</v>
      </c>
    </row>
    <row r="680" spans="1:7" ht="12.75" customHeight="1" x14ac:dyDescent="0.2">
      <c r="A680" s="110" t="s">
        <v>210</v>
      </c>
      <c r="B680" s="111" t="str">
        <f>VLOOKUP(A680,'[1]2014-15'!D$2:E$2784,2,FALSE)</f>
        <v>Intermediate Upper Gastrointestinal Tract Procedures, 19 years and over</v>
      </c>
      <c r="C680" s="100">
        <v>8252</v>
      </c>
      <c r="D680" s="113">
        <v>415.26693286476041</v>
      </c>
      <c r="E680" s="113">
        <v>199.42</v>
      </c>
      <c r="F680" s="113">
        <v>554.98</v>
      </c>
      <c r="G680" s="21">
        <v>127</v>
      </c>
    </row>
    <row r="681" spans="1:7" ht="12.75" customHeight="1" x14ac:dyDescent="0.2">
      <c r="A681" s="110" t="s">
        <v>211</v>
      </c>
      <c r="B681" s="111" t="str">
        <f>VLOOKUP(A681,'[1]2014-15'!D$2:E$2784,2,FALSE)</f>
        <v>Diagnostic Endoscopic Upper Gastrointestinal Tract Procedures, 19 years and over</v>
      </c>
      <c r="C681" s="100">
        <v>160465</v>
      </c>
      <c r="D681" s="113">
        <v>417.91489178325497</v>
      </c>
      <c r="E681" s="113">
        <v>310.29000000000002</v>
      </c>
      <c r="F681" s="113">
        <v>465.84</v>
      </c>
      <c r="G681" s="21">
        <v>144</v>
      </c>
    </row>
    <row r="682" spans="1:7" ht="12.75" customHeight="1" x14ac:dyDescent="0.2">
      <c r="A682" s="110" t="s">
        <v>212</v>
      </c>
      <c r="B682" s="111" t="str">
        <f>VLOOKUP(A682,'[1]2014-15'!D$2:E$2784,2,FALSE)</f>
        <v>Diagnostic Endoscopic Upper Gastrointestinal Tract Procedures with Biopsy, 19 years and over</v>
      </c>
      <c r="C682" s="100">
        <v>329708</v>
      </c>
      <c r="D682" s="113">
        <v>463.61220507236698</v>
      </c>
      <c r="E682" s="113">
        <v>362.13</v>
      </c>
      <c r="F682" s="113">
        <v>536.32000000000005</v>
      </c>
      <c r="G682" s="21">
        <v>144</v>
      </c>
    </row>
    <row r="683" spans="1:7" ht="12.75" customHeight="1" x14ac:dyDescent="0.2">
      <c r="A683" s="110" t="s">
        <v>213</v>
      </c>
      <c r="B683" s="111" t="str">
        <f>VLOOKUP(A683,'[1]2014-15'!D$2:E$2784,2,FALSE)</f>
        <v>Endoscopic or Intermediate, Upper Gastrointestinal Tract Procedures, between 2 and 18 years</v>
      </c>
      <c r="C683" s="100">
        <v>7890</v>
      </c>
      <c r="D683" s="113">
        <v>876.61119011406834</v>
      </c>
      <c r="E683" s="113">
        <v>543.95000000000005</v>
      </c>
      <c r="F683" s="113">
        <v>1191.4100000000001</v>
      </c>
      <c r="G683" s="21">
        <v>142</v>
      </c>
    </row>
    <row r="684" spans="1:7" ht="12.75" customHeight="1" x14ac:dyDescent="0.2">
      <c r="A684" s="110" t="s">
        <v>214</v>
      </c>
      <c r="B684" s="111" t="str">
        <f>VLOOKUP(A684,'[1]2014-15'!D$2:E$2784,2,FALSE)</f>
        <v>Endoscopic or Intermediate, Upper Gastrointestinal Tract Procedures, 1 year and under</v>
      </c>
      <c r="C684" s="100">
        <v>566</v>
      </c>
      <c r="D684" s="113">
        <v>908.16189045936392</v>
      </c>
      <c r="E684" s="113">
        <v>727.21</v>
      </c>
      <c r="F684" s="113">
        <v>1144.2</v>
      </c>
      <c r="G684" s="21">
        <v>49</v>
      </c>
    </row>
    <row r="685" spans="1:7" ht="12.75" customHeight="1" x14ac:dyDescent="0.2">
      <c r="A685" s="110" t="s">
        <v>215</v>
      </c>
      <c r="B685" s="111" t="str">
        <f>VLOOKUP(A685,'[1]2014-15'!D$2:E$2784,2,FALSE)</f>
        <v>Combined Upper and Lower Gastrointestinal Tract Diagnostic Endoscopic Procedures</v>
      </c>
      <c r="C685" s="100">
        <v>6655</v>
      </c>
      <c r="D685" s="113">
        <v>646.76723666416228</v>
      </c>
      <c r="E685" s="113">
        <v>421.71</v>
      </c>
      <c r="F685" s="113">
        <v>753.96</v>
      </c>
      <c r="G685" s="21">
        <v>140</v>
      </c>
    </row>
    <row r="686" spans="1:7" ht="12.75" customHeight="1" x14ac:dyDescent="0.2">
      <c r="A686" s="110" t="s">
        <v>216</v>
      </c>
      <c r="B686" s="111" t="str">
        <f>VLOOKUP(A686,'[1]2014-15'!D$2:E$2784,2,FALSE)</f>
        <v>Combined Upper and Lower Gastrointestinal Tract Diagnostic Endoscopic Procedures with Biopsy, 19 years and over</v>
      </c>
      <c r="C686" s="100">
        <v>45897</v>
      </c>
      <c r="D686" s="113">
        <v>669.75072728065015</v>
      </c>
      <c r="E686" s="113">
        <v>486.66</v>
      </c>
      <c r="F686" s="113">
        <v>840.95</v>
      </c>
      <c r="G686" s="21">
        <v>141</v>
      </c>
    </row>
    <row r="687" spans="1:7" ht="12.75" customHeight="1" x14ac:dyDescent="0.2">
      <c r="A687" s="110" t="s">
        <v>217</v>
      </c>
      <c r="B687" s="111" t="str">
        <f>VLOOKUP(A687,'[1]2014-15'!D$2:E$2784,2,FALSE)</f>
        <v>Combined Upper and Lower Gastrointestinal Tract Diagnostic Endoscopic Procedures with Biopsy, 18 years and under</v>
      </c>
      <c r="C687" s="100">
        <v>3196</v>
      </c>
      <c r="D687" s="113">
        <v>1462.9019618272844</v>
      </c>
      <c r="E687" s="113">
        <v>1247.47</v>
      </c>
      <c r="F687" s="113">
        <v>1789.16</v>
      </c>
      <c r="G687" s="21">
        <v>123</v>
      </c>
    </row>
    <row r="688" spans="1:7" ht="12.75" customHeight="1" x14ac:dyDescent="0.2">
      <c r="A688" s="110" t="s">
        <v>218</v>
      </c>
      <c r="B688" s="111" t="str">
        <f>VLOOKUP(A688,'[1]2014-15'!D$2:E$2784,2,FALSE)</f>
        <v>Combined Upper and Lower Gastrointestinal Tract Therapeutic Endoscopic Procedures</v>
      </c>
      <c r="C688" s="100">
        <v>10887</v>
      </c>
      <c r="D688" s="113">
        <v>729.34727289427758</v>
      </c>
      <c r="E688" s="113">
        <v>498.96</v>
      </c>
      <c r="F688" s="113">
        <v>852.53</v>
      </c>
      <c r="G688" s="21">
        <v>139</v>
      </c>
    </row>
    <row r="689" spans="1:7" ht="12.75" customHeight="1" x14ac:dyDescent="0.2">
      <c r="A689" s="110" t="s">
        <v>1021</v>
      </c>
      <c r="B689" s="111" t="str">
        <f>VLOOKUP(A689,'[1]2014-15'!D$2:E$2784,2,FALSE)</f>
        <v>Very Major Small Intestine Procedures, 19 years and over, with CC Score 5-7</v>
      </c>
      <c r="C689" s="100">
        <v>21</v>
      </c>
      <c r="D689" s="113">
        <v>132.16999999999999</v>
      </c>
      <c r="E689" s="113">
        <v>132.16999999999999</v>
      </c>
      <c r="F689" s="113">
        <v>132.16999999999999</v>
      </c>
      <c r="G689" s="21">
        <v>1</v>
      </c>
    </row>
    <row r="690" spans="1:7" ht="12.75" customHeight="1" x14ac:dyDescent="0.2">
      <c r="A690" s="110" t="s">
        <v>520</v>
      </c>
      <c r="B690" s="111" t="str">
        <f>VLOOKUP(A690,'[1]2014-15'!D$2:E$2784,2,FALSE)</f>
        <v>Very Major Small Intestine Procedures, 19 years and over, with CC Score 2-4</v>
      </c>
      <c r="C690" s="100">
        <v>10</v>
      </c>
      <c r="D690" s="113">
        <v>1556.761</v>
      </c>
      <c r="E690" s="113">
        <v>637.90499999999997</v>
      </c>
      <c r="F690" s="113">
        <v>2422.1625000000004</v>
      </c>
      <c r="G690" s="21">
        <v>10</v>
      </c>
    </row>
    <row r="691" spans="1:7" ht="12.75" customHeight="1" x14ac:dyDescent="0.2">
      <c r="A691" s="110" t="s">
        <v>521</v>
      </c>
      <c r="B691" s="111" t="str">
        <f>VLOOKUP(A691,'[1]2014-15'!D$2:E$2784,2,FALSE)</f>
        <v>Very Major Small Intestine Procedures, 19 years and over, with CC Score 0-1</v>
      </c>
      <c r="C691" s="100">
        <v>28</v>
      </c>
      <c r="D691" s="113">
        <v>1583.0003571428572</v>
      </c>
      <c r="E691" s="113">
        <v>537.8125</v>
      </c>
      <c r="F691" s="113">
        <v>2658.1224999999999</v>
      </c>
      <c r="G691" s="21">
        <v>18</v>
      </c>
    </row>
    <row r="692" spans="1:7" ht="12.75" customHeight="1" x14ac:dyDescent="0.2">
      <c r="A692" s="110" t="s">
        <v>1022</v>
      </c>
      <c r="B692" s="111" t="str">
        <f>VLOOKUP(A692,'[1]2014-15'!D$2:E$2784,2,FALSE)</f>
        <v>Major Small Intestine Procedures, 19 years and over, with CC Score 7+</v>
      </c>
      <c r="C692" s="100">
        <v>1</v>
      </c>
      <c r="D692" s="113">
        <v>386.49</v>
      </c>
      <c r="E692" s="113">
        <v>386.49</v>
      </c>
      <c r="F692" s="113">
        <v>386.49</v>
      </c>
      <c r="G692" s="21">
        <v>1</v>
      </c>
    </row>
    <row r="693" spans="1:7" ht="12.75" customHeight="1" x14ac:dyDescent="0.2">
      <c r="A693" s="110" t="s">
        <v>522</v>
      </c>
      <c r="B693" s="111" t="str">
        <f>VLOOKUP(A693,'[1]2014-15'!D$2:E$2784,2,FALSE)</f>
        <v>Major Small Intestine Procedures, 19 years and over, with CC Score 4-6</v>
      </c>
      <c r="C693" s="100">
        <v>27</v>
      </c>
      <c r="D693" s="113">
        <v>938.19407407407402</v>
      </c>
      <c r="E693" s="113">
        <v>495.03</v>
      </c>
      <c r="F693" s="113">
        <v>1595.65</v>
      </c>
      <c r="G693" s="21">
        <v>18</v>
      </c>
    </row>
    <row r="694" spans="1:7" ht="12.75" customHeight="1" x14ac:dyDescent="0.2">
      <c r="A694" s="110" t="s">
        <v>523</v>
      </c>
      <c r="B694" s="111" t="str">
        <f>VLOOKUP(A694,'[1]2014-15'!D$2:E$2784,2,FALSE)</f>
        <v>Major Small Intestine Procedures, 19 years and over, with CC Score 2-3</v>
      </c>
      <c r="C694" s="100">
        <v>85</v>
      </c>
      <c r="D694" s="113">
        <v>931.14929411764706</v>
      </c>
      <c r="E694" s="113">
        <v>533.11</v>
      </c>
      <c r="F694" s="113">
        <v>1007.4549999999999</v>
      </c>
      <c r="G694" s="21">
        <v>40</v>
      </c>
    </row>
    <row r="695" spans="1:7" ht="12.75" customHeight="1" x14ac:dyDescent="0.2">
      <c r="A695" s="110" t="s">
        <v>524</v>
      </c>
      <c r="B695" s="111" t="str">
        <f>VLOOKUP(A695,'[1]2014-15'!D$2:E$2784,2,FALSE)</f>
        <v>Major Small Intestine Procedures, 19 years and over, with CC Score 0-1</v>
      </c>
      <c r="C695" s="100">
        <v>297</v>
      </c>
      <c r="D695" s="113">
        <v>777.82040404040401</v>
      </c>
      <c r="E695" s="113">
        <v>458.53499999999997</v>
      </c>
      <c r="F695" s="113">
        <v>1184.1300000000001</v>
      </c>
      <c r="G695" s="21">
        <v>86</v>
      </c>
    </row>
    <row r="696" spans="1:7" ht="12.75" customHeight="1" x14ac:dyDescent="0.2">
      <c r="A696" s="110" t="s">
        <v>525</v>
      </c>
      <c r="B696" s="111" t="str">
        <f>VLOOKUP(A696,'[1]2014-15'!D$2:E$2784,2,FALSE)</f>
        <v>Very Major or Major, Small Intestine Procedures, between 2 and 18 years, with CC Score 2+</v>
      </c>
      <c r="C696" s="100">
        <v>5</v>
      </c>
      <c r="D696" s="113">
        <v>661.1880000000001</v>
      </c>
      <c r="E696" s="113">
        <v>311.57000000000005</v>
      </c>
      <c r="F696" s="113">
        <v>964.78</v>
      </c>
      <c r="G696" s="21">
        <v>5</v>
      </c>
    </row>
    <row r="697" spans="1:7" ht="12.75" customHeight="1" x14ac:dyDescent="0.2">
      <c r="A697" s="110" t="s">
        <v>526</v>
      </c>
      <c r="B697" s="111" t="str">
        <f>VLOOKUP(A697,'[1]2014-15'!D$2:E$2784,2,FALSE)</f>
        <v>Very Major or Major, Small Intestine Procedures, between 2 and 18 years, with CC Score 0-1</v>
      </c>
      <c r="C697" s="100">
        <v>40</v>
      </c>
      <c r="D697" s="113">
        <v>1222.16075</v>
      </c>
      <c r="E697" s="113">
        <v>825.04</v>
      </c>
      <c r="F697" s="113">
        <v>1597.28</v>
      </c>
      <c r="G697" s="21">
        <v>22</v>
      </c>
    </row>
    <row r="698" spans="1:7" ht="12.75" customHeight="1" x14ac:dyDescent="0.2">
      <c r="A698" s="110" t="s">
        <v>1023</v>
      </c>
      <c r="B698" s="111" t="str">
        <f>VLOOKUP(A698,'[1]2014-15'!D$2:E$2784,2,FALSE)</f>
        <v>Very Major or Major, Small Intestine Procedures, 1 year and under, with CC Score 3+</v>
      </c>
      <c r="C698" s="100">
        <v>1</v>
      </c>
      <c r="D698" s="113">
        <v>454.53</v>
      </c>
      <c r="E698" s="113">
        <v>454.53</v>
      </c>
      <c r="F698" s="113">
        <v>454.53</v>
      </c>
      <c r="G698" s="21">
        <v>1</v>
      </c>
    </row>
    <row r="699" spans="1:7" ht="12.75" customHeight="1" x14ac:dyDescent="0.2">
      <c r="A699" s="110" t="s">
        <v>527</v>
      </c>
      <c r="B699" s="111" t="str">
        <f>VLOOKUP(A699,'[1]2014-15'!D$2:E$2784,2,FALSE)</f>
        <v>Very Major or Major, Small Intestine Procedures, 1 year and under, with CC Score 1-2</v>
      </c>
      <c r="C699" s="100">
        <v>4</v>
      </c>
      <c r="D699" s="113">
        <v>1661.4724999999999</v>
      </c>
      <c r="E699" s="113">
        <v>1229.7225000000001</v>
      </c>
      <c r="F699" s="113">
        <v>2070.1999999999998</v>
      </c>
      <c r="G699" s="21">
        <v>3</v>
      </c>
    </row>
    <row r="700" spans="1:7" ht="12.75" customHeight="1" x14ac:dyDescent="0.2">
      <c r="A700" s="110" t="s">
        <v>528</v>
      </c>
      <c r="B700" s="111" t="str">
        <f>VLOOKUP(A700,'[1]2014-15'!D$2:E$2784,2,FALSE)</f>
        <v>Very Major or Major, Small Intestine Procedures, 1 year and under, with CC Score 0</v>
      </c>
      <c r="C700" s="100">
        <v>3</v>
      </c>
      <c r="D700" s="113">
        <v>320.32666666666665</v>
      </c>
      <c r="E700" s="113">
        <v>214.18</v>
      </c>
      <c r="F700" s="113">
        <v>532.62</v>
      </c>
      <c r="G700" s="21">
        <v>2</v>
      </c>
    </row>
    <row r="701" spans="1:7" ht="12.75" customHeight="1" x14ac:dyDescent="0.2">
      <c r="A701" s="110" t="s">
        <v>1025</v>
      </c>
      <c r="B701" s="111" t="str">
        <f>VLOOKUP(A701,'[1]2014-15'!D$2:E$2784,2,FALSE)</f>
        <v>Complex Small Intestine Procedures, 19 years and over, with CC Score 0-2</v>
      </c>
      <c r="C701" s="100">
        <v>28</v>
      </c>
      <c r="D701" s="113">
        <v>2201.3200000000002</v>
      </c>
      <c r="E701" s="113">
        <v>2201.3200000000002</v>
      </c>
      <c r="F701" s="113">
        <v>2201.3200000000002</v>
      </c>
      <c r="G701" s="21">
        <v>1</v>
      </c>
    </row>
    <row r="702" spans="1:7" ht="12.75" customHeight="1" x14ac:dyDescent="0.2">
      <c r="A702" s="110" t="s">
        <v>220</v>
      </c>
      <c r="B702" s="111" t="str">
        <f>VLOOKUP(A702,'[1]2014-15'!D$2:E$2784,2,FALSE)</f>
        <v>Therapeutic Endoscopic Upper Gastrointestinal Tract Procedures, 19 years and over</v>
      </c>
      <c r="C702" s="100">
        <v>15706</v>
      </c>
      <c r="D702" s="113">
        <v>557.83939449891739</v>
      </c>
      <c r="E702" s="113">
        <v>430.87</v>
      </c>
      <c r="F702" s="113">
        <v>636.62</v>
      </c>
      <c r="G702" s="21">
        <v>142</v>
      </c>
    </row>
    <row r="703" spans="1:7" ht="12.75" customHeight="1" x14ac:dyDescent="0.2">
      <c r="A703" s="110" t="s">
        <v>1026</v>
      </c>
      <c r="B703" s="111" t="str">
        <f>VLOOKUP(A703,'[1]2014-15'!D$2:E$2784,2,FALSE)</f>
        <v>Endoscopic Insertion of Luminal Stent into Gastrointestinal Tract with CC Score 7+</v>
      </c>
      <c r="C703" s="100">
        <v>5</v>
      </c>
      <c r="D703" s="113">
        <v>745.08799999999997</v>
      </c>
      <c r="E703" s="113">
        <v>518.61500000000001</v>
      </c>
      <c r="F703" s="113">
        <v>939.87</v>
      </c>
      <c r="G703" s="21">
        <v>5</v>
      </c>
    </row>
    <row r="704" spans="1:7" ht="12.75" customHeight="1" x14ac:dyDescent="0.2">
      <c r="A704" s="110" t="s">
        <v>530</v>
      </c>
      <c r="B704" s="111" t="str">
        <f>VLOOKUP(A704,'[1]2014-15'!D$2:E$2784,2,FALSE)</f>
        <v>Endoscopic Insertion of Luminal Stent into Gastrointestinal Tract with CC Score 4-6</v>
      </c>
      <c r="C704" s="100">
        <v>81</v>
      </c>
      <c r="D704" s="113">
        <v>1062.0518518518518</v>
      </c>
      <c r="E704" s="113">
        <v>466.18</v>
      </c>
      <c r="F704" s="113">
        <v>1342.355</v>
      </c>
      <c r="G704" s="21">
        <v>44</v>
      </c>
    </row>
    <row r="705" spans="1:7" ht="12.75" customHeight="1" x14ac:dyDescent="0.2">
      <c r="A705" s="110" t="s">
        <v>531</v>
      </c>
      <c r="B705" s="111" t="str">
        <f>VLOOKUP(A705,'[1]2014-15'!D$2:E$2784,2,FALSE)</f>
        <v>Endoscopic Insertion of Luminal Stent into Gastrointestinal Tract with CC Score 1-3</v>
      </c>
      <c r="C705" s="100">
        <v>698</v>
      </c>
      <c r="D705" s="113">
        <v>922.50451289398313</v>
      </c>
      <c r="E705" s="113">
        <v>462.24</v>
      </c>
      <c r="F705" s="113">
        <v>1037.4725000000001</v>
      </c>
      <c r="G705" s="21">
        <v>117</v>
      </c>
    </row>
    <row r="706" spans="1:7" ht="12.75" customHeight="1" x14ac:dyDescent="0.2">
      <c r="A706" s="110" t="s">
        <v>532</v>
      </c>
      <c r="B706" s="111" t="str">
        <f>VLOOKUP(A706,'[1]2014-15'!D$2:E$2784,2,FALSE)</f>
        <v>Endoscopic Insertion of Luminal Stent into Gastrointestinal Tract with CC Score 0</v>
      </c>
      <c r="C706" s="100">
        <v>857</v>
      </c>
      <c r="D706" s="113">
        <v>985.04561260210039</v>
      </c>
      <c r="E706" s="113">
        <v>540.38</v>
      </c>
      <c r="F706" s="113">
        <v>1091.29</v>
      </c>
      <c r="G706" s="21">
        <v>116</v>
      </c>
    </row>
    <row r="707" spans="1:7" ht="12.75" customHeight="1" x14ac:dyDescent="0.2">
      <c r="A707" s="110" t="s">
        <v>536</v>
      </c>
      <c r="B707" s="111" t="str">
        <f>VLOOKUP(A707,'[1]2014-15'!D$2:E$2784,2,FALSE)</f>
        <v>Complex Large Intestine Procedures, 19 years and over, with CC Score 6-8</v>
      </c>
      <c r="C707" s="100">
        <v>1</v>
      </c>
      <c r="D707" s="113">
        <v>1723.39</v>
      </c>
      <c r="E707" s="113">
        <v>1723.39</v>
      </c>
      <c r="F707" s="113">
        <v>1723.39</v>
      </c>
      <c r="G707" s="21">
        <v>1</v>
      </c>
    </row>
    <row r="708" spans="1:7" ht="12.75" customHeight="1" x14ac:dyDescent="0.2">
      <c r="A708" s="110" t="s">
        <v>537</v>
      </c>
      <c r="B708" s="111" t="str">
        <f>VLOOKUP(A708,'[1]2014-15'!D$2:E$2784,2,FALSE)</f>
        <v>Complex Large Intestine Procedures, 19 years and over, with CC Score 3-5</v>
      </c>
      <c r="C708" s="100">
        <v>7</v>
      </c>
      <c r="D708" s="113">
        <v>712.07285714285717</v>
      </c>
      <c r="E708" s="113">
        <v>228.4</v>
      </c>
      <c r="F708" s="113">
        <v>759.04</v>
      </c>
      <c r="G708" s="21">
        <v>7</v>
      </c>
    </row>
    <row r="709" spans="1:7" ht="12.75" customHeight="1" x14ac:dyDescent="0.2">
      <c r="A709" s="110" t="s">
        <v>538</v>
      </c>
      <c r="B709" s="111" t="str">
        <f>VLOOKUP(A709,'[1]2014-15'!D$2:E$2784,2,FALSE)</f>
        <v>Complex Large Intestine Procedures, 19 years and over, with CC Score 0-2</v>
      </c>
      <c r="C709" s="100">
        <v>119</v>
      </c>
      <c r="D709" s="113">
        <v>1571.6741176470589</v>
      </c>
      <c r="E709" s="113">
        <v>886.57</v>
      </c>
      <c r="F709" s="113">
        <v>2004.42</v>
      </c>
      <c r="G709" s="21">
        <v>43</v>
      </c>
    </row>
    <row r="710" spans="1:7" ht="12.75" customHeight="1" x14ac:dyDescent="0.2">
      <c r="A710" s="110" t="s">
        <v>541</v>
      </c>
      <c r="B710" s="111" t="str">
        <f>VLOOKUP(A710,'[1]2014-15'!D$2:E$2784,2,FALSE)</f>
        <v>Proximal Colon Procedures, 19 years and over, with CC Score 0-2</v>
      </c>
      <c r="C710" s="100">
        <v>4</v>
      </c>
      <c r="D710" s="113">
        <v>875.99250000000006</v>
      </c>
      <c r="E710" s="113">
        <v>206.45749999999998</v>
      </c>
      <c r="F710" s="113">
        <v>1942.655</v>
      </c>
      <c r="G710" s="21">
        <v>4</v>
      </c>
    </row>
    <row r="711" spans="1:7" ht="12.75" customHeight="1" x14ac:dyDescent="0.2">
      <c r="A711" s="110" t="s">
        <v>542</v>
      </c>
      <c r="B711" s="111" t="str">
        <f>VLOOKUP(A711,'[1]2014-15'!D$2:E$2784,2,FALSE)</f>
        <v>Distal Colon Procedures, 19 years and over, with CC Score 3+</v>
      </c>
      <c r="C711" s="100">
        <v>5</v>
      </c>
      <c r="D711" s="113">
        <v>922.92800000000011</v>
      </c>
      <c r="E711" s="113">
        <v>718.77</v>
      </c>
      <c r="F711" s="113">
        <v>1091.3499999999999</v>
      </c>
      <c r="G711" s="21">
        <v>3</v>
      </c>
    </row>
    <row r="712" spans="1:7" ht="12.75" customHeight="1" x14ac:dyDescent="0.2">
      <c r="A712" s="110" t="s">
        <v>543</v>
      </c>
      <c r="B712" s="111" t="str">
        <f>VLOOKUP(A712,'[1]2014-15'!D$2:E$2784,2,FALSE)</f>
        <v>Distal Colon Procedures, 19 years and over, with CC Score 0-2</v>
      </c>
      <c r="C712" s="100">
        <v>220</v>
      </c>
      <c r="D712" s="113">
        <v>1454.9945454545452</v>
      </c>
      <c r="E712" s="113">
        <v>1291.4000000000001</v>
      </c>
      <c r="F712" s="113">
        <v>1697.85</v>
      </c>
      <c r="G712" s="21">
        <v>53</v>
      </c>
    </row>
    <row r="713" spans="1:7" ht="12.75" customHeight="1" x14ac:dyDescent="0.2">
      <c r="A713" s="110" t="s">
        <v>544</v>
      </c>
      <c r="B713" s="111" t="str">
        <f>VLOOKUP(A713,'[1]2014-15'!D$2:E$2784,2,FALSE)</f>
        <v>Major Large Intestine Procedures, 19 years and over, with CC Score 3+</v>
      </c>
      <c r="C713" s="100">
        <v>15</v>
      </c>
      <c r="D713" s="113">
        <v>988.00466666666659</v>
      </c>
      <c r="E713" s="113">
        <v>656.11</v>
      </c>
      <c r="F713" s="113">
        <v>1329.04</v>
      </c>
      <c r="G713" s="21">
        <v>14</v>
      </c>
    </row>
    <row r="714" spans="1:7" ht="12.75" customHeight="1" x14ac:dyDescent="0.2">
      <c r="A714" s="110" t="s">
        <v>545</v>
      </c>
      <c r="B714" s="111" t="str">
        <f>VLOOKUP(A714,'[1]2014-15'!D$2:E$2784,2,FALSE)</f>
        <v>Major Large Intestine Procedures, 19 years and over, with CC Score 1-2</v>
      </c>
      <c r="C714" s="100">
        <v>76</v>
      </c>
      <c r="D714" s="113">
        <v>1176.2523684210523</v>
      </c>
      <c r="E714" s="113">
        <v>636.48249999999996</v>
      </c>
      <c r="F714" s="113">
        <v>1441.25</v>
      </c>
      <c r="G714" s="21">
        <v>47</v>
      </c>
    </row>
    <row r="715" spans="1:7" ht="12.75" customHeight="1" x14ac:dyDescent="0.2">
      <c r="A715" s="110" t="s">
        <v>546</v>
      </c>
      <c r="B715" s="111" t="str">
        <f>VLOOKUP(A715,'[1]2014-15'!D$2:E$2784,2,FALSE)</f>
        <v>Major Large Intestine Procedures, 19 years and over, with CC Score 0</v>
      </c>
      <c r="C715" s="100">
        <v>331</v>
      </c>
      <c r="D715" s="113">
        <v>1207.7009969788519</v>
      </c>
      <c r="E715" s="113">
        <v>910.78</v>
      </c>
      <c r="F715" s="113">
        <v>1402.73</v>
      </c>
      <c r="G715" s="21">
        <v>102</v>
      </c>
    </row>
    <row r="716" spans="1:7" ht="12.75" customHeight="1" x14ac:dyDescent="0.2">
      <c r="A716" s="110" t="s">
        <v>221</v>
      </c>
      <c r="B716" s="111" t="str">
        <f>VLOOKUP(A716,'[1]2014-15'!D$2:E$2784,2,FALSE)</f>
        <v>Complex or Major, Large Intestine Procedures, between 2 and 18 years, with CC Score 1+</v>
      </c>
      <c r="C716" s="100">
        <v>7</v>
      </c>
      <c r="D716" s="113">
        <v>1272.4885714285715</v>
      </c>
      <c r="E716" s="113">
        <v>1053.25</v>
      </c>
      <c r="F716" s="113">
        <v>1243.8800000000001</v>
      </c>
      <c r="G716" s="21">
        <v>6</v>
      </c>
    </row>
    <row r="717" spans="1:7" ht="12.75" customHeight="1" x14ac:dyDescent="0.2">
      <c r="A717" s="110" t="s">
        <v>222</v>
      </c>
      <c r="B717" s="111" t="str">
        <f>VLOOKUP(A717,'[1]2014-15'!D$2:E$2784,2,FALSE)</f>
        <v>Complex or Major, Large Intestine Procedures, between 2 and 18 years, with CC Score 0</v>
      </c>
      <c r="C717" s="100">
        <v>21</v>
      </c>
      <c r="D717" s="113">
        <v>992.43428571428569</v>
      </c>
      <c r="E717" s="113">
        <v>720.35</v>
      </c>
      <c r="F717" s="113">
        <v>1126.1199999999999</v>
      </c>
      <c r="G717" s="21">
        <v>15</v>
      </c>
    </row>
    <row r="718" spans="1:7" ht="12.75" customHeight="1" x14ac:dyDescent="0.2">
      <c r="A718" s="110" t="s">
        <v>1029</v>
      </c>
      <c r="B718" s="111" t="str">
        <f>VLOOKUP(A718,'[1]2014-15'!D$2:E$2784,2,FALSE)</f>
        <v>Complex General Abdominal Procedures with CC Score 6+</v>
      </c>
      <c r="C718" s="100">
        <v>1</v>
      </c>
      <c r="D718" s="113">
        <v>445.03</v>
      </c>
      <c r="E718" s="113">
        <v>445.03</v>
      </c>
      <c r="F718" s="113">
        <v>445.03</v>
      </c>
      <c r="G718" s="21">
        <v>1</v>
      </c>
    </row>
    <row r="719" spans="1:7" ht="12.75" customHeight="1" x14ac:dyDescent="0.2">
      <c r="A719" s="110" t="s">
        <v>547</v>
      </c>
      <c r="B719" s="111" t="str">
        <f>VLOOKUP(A719,'[1]2014-15'!D$2:E$2784,2,FALSE)</f>
        <v>Complex General Abdominal Procedures with CC Score 3-5</v>
      </c>
      <c r="C719" s="100">
        <v>2</v>
      </c>
      <c r="D719" s="113">
        <v>974.37</v>
      </c>
      <c r="E719" s="113">
        <v>974.37</v>
      </c>
      <c r="F719" s="113">
        <v>974.37</v>
      </c>
      <c r="G719" s="21">
        <v>1</v>
      </c>
    </row>
    <row r="720" spans="1:7" ht="12.75" customHeight="1" x14ac:dyDescent="0.2">
      <c r="A720" s="110" t="s">
        <v>548</v>
      </c>
      <c r="B720" s="111" t="str">
        <f>VLOOKUP(A720,'[1]2014-15'!D$2:E$2784,2,FALSE)</f>
        <v>Complex General Abdominal Procedures with CC Score 0-2</v>
      </c>
      <c r="C720" s="100">
        <v>66</v>
      </c>
      <c r="D720" s="113">
        <v>1228.9540909090908</v>
      </c>
      <c r="E720" s="113">
        <v>889.62</v>
      </c>
      <c r="F720" s="113">
        <v>1663.32</v>
      </c>
      <c r="G720" s="21">
        <v>19</v>
      </c>
    </row>
    <row r="721" spans="1:7" ht="12.75" customHeight="1" x14ac:dyDescent="0.2">
      <c r="A721" s="110" t="s">
        <v>549</v>
      </c>
      <c r="B721" s="111" t="str">
        <f>VLOOKUP(A721,'[1]2014-15'!D$2:E$2784,2,FALSE)</f>
        <v>Very Complex, Oesophageal, Stomach or Duodenum Procedures, 19 years and over, with CC Score 0-2</v>
      </c>
      <c r="C721" s="100">
        <v>3</v>
      </c>
      <c r="D721" s="113">
        <v>715</v>
      </c>
      <c r="E721" s="113">
        <v>447.64</v>
      </c>
      <c r="F721" s="113">
        <v>1072.8900000000001</v>
      </c>
      <c r="G721" s="21">
        <v>3</v>
      </c>
    </row>
    <row r="722" spans="1:7" ht="12.75" customHeight="1" x14ac:dyDescent="0.2">
      <c r="A722" s="110" t="s">
        <v>1032</v>
      </c>
      <c r="B722" s="111" t="str">
        <f>VLOOKUP(A722,'[1]2014-15'!D$2:E$2784,2,FALSE)</f>
        <v>Complex, Oesophageal, Stomach or Duodenum Procedures, 19 years and over, with CC Score 4+</v>
      </c>
      <c r="C722" s="100">
        <v>3</v>
      </c>
      <c r="D722" s="113">
        <v>2084.6833333333334</v>
      </c>
      <c r="E722" s="113">
        <v>1101.47</v>
      </c>
      <c r="F722" s="113">
        <v>3244.01</v>
      </c>
      <c r="G722" s="21">
        <v>3</v>
      </c>
    </row>
    <row r="723" spans="1:7" ht="12.75" customHeight="1" x14ac:dyDescent="0.2">
      <c r="A723" s="110" t="s">
        <v>550</v>
      </c>
      <c r="B723" s="111" t="str">
        <f>VLOOKUP(A723,'[1]2014-15'!D$2:E$2784,2,FALSE)</f>
        <v>Complex, Oesophageal, Stomach or Duodenum Procedures, 19 years and over, with CC Score 2-3</v>
      </c>
      <c r="C723" s="100">
        <v>19</v>
      </c>
      <c r="D723" s="113">
        <v>1645.8394736842108</v>
      </c>
      <c r="E723" s="113">
        <v>490.17</v>
      </c>
      <c r="F723" s="113">
        <v>2215.61</v>
      </c>
      <c r="G723" s="21">
        <v>16</v>
      </c>
    </row>
    <row r="724" spans="1:7" ht="12.75" customHeight="1" x14ac:dyDescent="0.2">
      <c r="A724" s="110" t="s">
        <v>551</v>
      </c>
      <c r="B724" s="111" t="str">
        <f>VLOOKUP(A724,'[1]2014-15'!D$2:E$2784,2,FALSE)</f>
        <v>Complex, Oesophageal, Stomach or Duodenum Procedures, 19 years and over, with CC Score 0-1</v>
      </c>
      <c r="C724" s="100">
        <v>185</v>
      </c>
      <c r="D724" s="113">
        <v>1635.2864864864862</v>
      </c>
      <c r="E724" s="113">
        <v>1002.5350000000001</v>
      </c>
      <c r="F724" s="113">
        <v>2141.4299999999998</v>
      </c>
      <c r="G724" s="21">
        <v>44</v>
      </c>
    </row>
    <row r="725" spans="1:7" ht="12.75" customHeight="1" x14ac:dyDescent="0.2">
      <c r="A725" s="110" t="s">
        <v>1033</v>
      </c>
      <c r="B725" s="111" t="str">
        <f>VLOOKUP(A725,'[1]2014-15'!D$2:E$2784,2,FALSE)</f>
        <v>Very Complex or Complex, Oesophageal, Stomach or Duodenum Procedures, 18 years and under, with CC Score 2+</v>
      </c>
      <c r="C725" s="100">
        <v>1</v>
      </c>
      <c r="D725" s="113">
        <v>883.4</v>
      </c>
      <c r="E725" s="113">
        <v>883.4</v>
      </c>
      <c r="F725" s="113">
        <v>883.4</v>
      </c>
      <c r="G725" s="21">
        <v>1</v>
      </c>
    </row>
    <row r="726" spans="1:7" ht="12.75" customHeight="1" x14ac:dyDescent="0.2">
      <c r="A726" s="110" t="s">
        <v>552</v>
      </c>
      <c r="B726" s="111" t="str">
        <f>VLOOKUP(A726,'[1]2014-15'!D$2:E$2784,2,FALSE)</f>
        <v>Very Complex or Complex, Oesophageal, Stomach or Duodenum Procedures, 18 years and under, with CC Score 0-1</v>
      </c>
      <c r="C726" s="100">
        <v>4</v>
      </c>
      <c r="D726" s="113">
        <v>704.94499999999994</v>
      </c>
      <c r="E726" s="113">
        <v>561.66</v>
      </c>
      <c r="F726" s="113">
        <v>943.61</v>
      </c>
      <c r="G726" s="21">
        <v>3</v>
      </c>
    </row>
    <row r="727" spans="1:7" ht="12.75" customHeight="1" x14ac:dyDescent="0.2">
      <c r="A727" s="110" t="s">
        <v>225</v>
      </c>
      <c r="B727" s="111" t="str">
        <f>VLOOKUP(A727,'[1]2014-15'!D$2:E$2784,2,FALSE)</f>
        <v>Major, Oesophageal, Stomach or Duodenum Procedures, between 2 and 18 years, with CC Score 1+</v>
      </c>
      <c r="C727" s="100">
        <v>8</v>
      </c>
      <c r="D727" s="113">
        <v>983.59750000000008</v>
      </c>
      <c r="E727" s="113">
        <v>244.89</v>
      </c>
      <c r="F727" s="113">
        <v>1632.5225</v>
      </c>
      <c r="G727" s="21">
        <v>5</v>
      </c>
    </row>
    <row r="728" spans="1:7" ht="12.75" customHeight="1" x14ac:dyDescent="0.2">
      <c r="A728" s="110" t="s">
        <v>226</v>
      </c>
      <c r="B728" s="111" t="str">
        <f>VLOOKUP(A728,'[1]2014-15'!D$2:E$2784,2,FALSE)</f>
        <v>Major, Oesophageal, Stomach or Duodenum Procedures, between 2 and 18 years, with CC Score 0</v>
      </c>
      <c r="C728" s="100">
        <v>35</v>
      </c>
      <c r="D728" s="113">
        <v>817.36971428571439</v>
      </c>
      <c r="E728" s="113">
        <v>547.69000000000005</v>
      </c>
      <c r="F728" s="113">
        <v>547.69000000000005</v>
      </c>
      <c r="G728" s="21">
        <v>11</v>
      </c>
    </row>
    <row r="729" spans="1:7" ht="12.75" customHeight="1" x14ac:dyDescent="0.2">
      <c r="A729" s="110" t="s">
        <v>227</v>
      </c>
      <c r="B729" s="111" t="str">
        <f>VLOOKUP(A729,'[1]2014-15'!D$2:E$2784,2,FALSE)</f>
        <v>Major, Oesophageal, Stomach or Duodenum Procedures, 1 year and under, with CC Score 1+</v>
      </c>
      <c r="C729" s="100">
        <v>3</v>
      </c>
      <c r="D729" s="113">
        <v>1022.35</v>
      </c>
      <c r="E729" s="113">
        <v>1022.35</v>
      </c>
      <c r="F729" s="113">
        <v>1022.35</v>
      </c>
      <c r="G729" s="21">
        <v>1</v>
      </c>
    </row>
    <row r="730" spans="1:7" ht="12.75" customHeight="1" x14ac:dyDescent="0.2">
      <c r="A730" s="110" t="s">
        <v>228</v>
      </c>
      <c r="B730" s="111" t="str">
        <f>VLOOKUP(A730,'[1]2014-15'!D$2:E$2784,2,FALSE)</f>
        <v>Major, Oesophageal, Stomach or Duodenum Procedures, 1 year and under, with CC Score 0</v>
      </c>
      <c r="C730" s="100">
        <v>2</v>
      </c>
      <c r="D730" s="113">
        <v>993.85</v>
      </c>
      <c r="E730" s="113">
        <v>993.85</v>
      </c>
      <c r="F730" s="113">
        <v>993.85</v>
      </c>
      <c r="G730" s="21">
        <v>1</v>
      </c>
    </row>
    <row r="731" spans="1:7" ht="12.75" customHeight="1" x14ac:dyDescent="0.2">
      <c r="A731" s="110" t="s">
        <v>553</v>
      </c>
      <c r="B731" s="111" t="str">
        <f>VLOOKUP(A731,'[1]2014-15'!D$2:E$2784,2,FALSE)</f>
        <v>Major, Oesophageal, Stomach or Duodenum Procedures, 19 years and over, with CC Score 4-6</v>
      </c>
      <c r="C731" s="100">
        <v>8</v>
      </c>
      <c r="D731" s="113">
        <v>656.54250000000002</v>
      </c>
      <c r="E731" s="113">
        <v>373.42</v>
      </c>
      <c r="F731" s="113">
        <v>957.54</v>
      </c>
      <c r="G731" s="21">
        <v>5</v>
      </c>
    </row>
    <row r="732" spans="1:7" ht="12.75" customHeight="1" x14ac:dyDescent="0.2">
      <c r="A732" s="110" t="s">
        <v>554</v>
      </c>
      <c r="B732" s="111" t="str">
        <f>VLOOKUP(A732,'[1]2014-15'!D$2:E$2784,2,FALSE)</f>
        <v>Major, Oesophageal, Stomach or Duodenum Procedures, 19 years and over, with CC Score 2-3</v>
      </c>
      <c r="C732" s="100">
        <v>58</v>
      </c>
      <c r="D732" s="113">
        <v>1508.9125862068963</v>
      </c>
      <c r="E732" s="113">
        <v>462.185</v>
      </c>
      <c r="F732" s="113">
        <v>2047.405</v>
      </c>
      <c r="G732" s="21">
        <v>32</v>
      </c>
    </row>
    <row r="733" spans="1:7" ht="12.75" customHeight="1" x14ac:dyDescent="0.2">
      <c r="A733" s="110" t="s">
        <v>555</v>
      </c>
      <c r="B733" s="111" t="str">
        <f>VLOOKUP(A733,'[1]2014-15'!D$2:E$2784,2,FALSE)</f>
        <v>Major, Oesophageal, Stomach or Duodenum Procedures, 19 years and over, with CC Score 0-1</v>
      </c>
      <c r="C733" s="100">
        <v>423</v>
      </c>
      <c r="D733" s="113">
        <v>1793.9794089834513</v>
      </c>
      <c r="E733" s="113">
        <v>957.55</v>
      </c>
      <c r="F733" s="113">
        <v>2137.8200000000002</v>
      </c>
      <c r="G733" s="21">
        <v>87</v>
      </c>
    </row>
    <row r="734" spans="1:7" ht="12.75" customHeight="1" x14ac:dyDescent="0.2">
      <c r="A734" s="110" t="s">
        <v>229</v>
      </c>
      <c r="B734" s="111" t="str">
        <f>VLOOKUP(A734,'[1]2014-15'!D$2:E$2784,2,FALSE)</f>
        <v>Stomach Bypass Procedures for Obesity, 19 years and over</v>
      </c>
      <c r="C734" s="100">
        <v>2</v>
      </c>
      <c r="D734" s="113">
        <v>1714.36</v>
      </c>
      <c r="E734" s="113">
        <v>984.48</v>
      </c>
      <c r="F734" s="113">
        <v>2444.2399999999998</v>
      </c>
      <c r="G734" s="21">
        <v>2</v>
      </c>
    </row>
    <row r="735" spans="1:7" ht="12.75" customHeight="1" x14ac:dyDescent="0.2">
      <c r="A735" s="110" t="s">
        <v>230</v>
      </c>
      <c r="B735" s="111" t="str">
        <f>VLOOKUP(A735,'[1]2014-15'!D$2:E$2784,2,FALSE)</f>
        <v>Restrictive Stomach Procedures for Obesity</v>
      </c>
      <c r="C735" s="100">
        <v>50</v>
      </c>
      <c r="D735" s="113">
        <v>2080.6422000000007</v>
      </c>
      <c r="E735" s="113">
        <v>1722.1</v>
      </c>
      <c r="F735" s="113">
        <v>2715.4875000000002</v>
      </c>
      <c r="G735" s="21">
        <v>15</v>
      </c>
    </row>
    <row r="736" spans="1:7" ht="12.75" customHeight="1" x14ac:dyDescent="0.2">
      <c r="A736" s="110" t="s">
        <v>231</v>
      </c>
      <c r="B736" s="111" t="str">
        <f>VLOOKUP(A736,'[1]2014-15'!D$2:E$2784,2,FALSE)</f>
        <v>Endoscopic Insertion of Gastric Balloon or Sleeve, for Obesity</v>
      </c>
      <c r="C736" s="100">
        <v>155</v>
      </c>
      <c r="D736" s="113">
        <v>1004.0759999999998</v>
      </c>
      <c r="E736" s="113">
        <v>824.07</v>
      </c>
      <c r="F736" s="113">
        <v>1126.8699999999999</v>
      </c>
      <c r="G736" s="21">
        <v>17</v>
      </c>
    </row>
    <row r="737" spans="1:7" ht="12.75" customHeight="1" x14ac:dyDescent="0.2">
      <c r="A737" s="110" t="s">
        <v>556</v>
      </c>
      <c r="B737" s="111" t="str">
        <f>VLOOKUP(A737,'[1]2014-15'!D$2:E$2784,2,FALSE)</f>
        <v>Complex Hernia Procedures with CC Score 5+</v>
      </c>
      <c r="C737" s="100">
        <v>9</v>
      </c>
      <c r="D737" s="113">
        <v>1808.1522222222222</v>
      </c>
      <c r="E737" s="113">
        <v>1406.82</v>
      </c>
      <c r="F737" s="113">
        <v>2089.4699999999998</v>
      </c>
      <c r="G737" s="21">
        <v>9</v>
      </c>
    </row>
    <row r="738" spans="1:7" ht="12.75" customHeight="1" x14ac:dyDescent="0.2">
      <c r="A738" s="110" t="s">
        <v>557</v>
      </c>
      <c r="B738" s="111" t="str">
        <f>VLOOKUP(A738,'[1]2014-15'!D$2:E$2784,2,FALSE)</f>
        <v>Complex Hernia Procedures with CC Score 3-4</v>
      </c>
      <c r="C738" s="100">
        <v>59</v>
      </c>
      <c r="D738" s="113">
        <v>1742.3927118644065</v>
      </c>
      <c r="E738" s="113">
        <v>947.97</v>
      </c>
      <c r="F738" s="113">
        <v>2440.58</v>
      </c>
      <c r="G738" s="21">
        <v>39</v>
      </c>
    </row>
    <row r="739" spans="1:7" ht="12.75" customHeight="1" x14ac:dyDescent="0.2">
      <c r="A739" s="110" t="s">
        <v>558</v>
      </c>
      <c r="B739" s="111" t="str">
        <f>VLOOKUP(A739,'[1]2014-15'!D$2:E$2784,2,FALSE)</f>
        <v>Complex Hernia Procedures with CC Score 1-2</v>
      </c>
      <c r="C739" s="100">
        <v>557</v>
      </c>
      <c r="D739" s="113">
        <v>1763.6581328545785</v>
      </c>
      <c r="E739" s="113">
        <v>1333.46</v>
      </c>
      <c r="F739" s="113">
        <v>2095.5100000000002</v>
      </c>
      <c r="G739" s="21">
        <v>122</v>
      </c>
    </row>
    <row r="740" spans="1:7" ht="12.75" customHeight="1" x14ac:dyDescent="0.2">
      <c r="A740" s="110" t="s">
        <v>559</v>
      </c>
      <c r="B740" s="111" t="str">
        <f>VLOOKUP(A740,'[1]2014-15'!D$2:E$2784,2,FALSE)</f>
        <v>Complex Hernia Procedures with CC Score 0</v>
      </c>
      <c r="C740" s="100">
        <v>1414</v>
      </c>
      <c r="D740" s="113">
        <v>1648.2043776520502</v>
      </c>
      <c r="E740" s="113">
        <v>1236.26</v>
      </c>
      <c r="F740" s="113">
        <v>1894.98</v>
      </c>
      <c r="G740" s="21">
        <v>141</v>
      </c>
    </row>
    <row r="741" spans="1:7" ht="12.75" customHeight="1" x14ac:dyDescent="0.2">
      <c r="A741" s="110" t="s">
        <v>560</v>
      </c>
      <c r="B741" s="111" t="str">
        <f>VLOOKUP(A741,'[1]2014-15'!D$2:E$2784,2,FALSE)</f>
        <v>Complex Therapeutic Endoscopic, Upper or Lower Gastrointestinal Tract Procedures</v>
      </c>
      <c r="C741" s="100">
        <v>1619</v>
      </c>
      <c r="D741" s="113">
        <v>846.17253860407664</v>
      </c>
      <c r="E741" s="113">
        <v>619.75</v>
      </c>
      <c r="F741" s="113">
        <v>883.87</v>
      </c>
      <c r="G741" s="21">
        <v>77</v>
      </c>
    </row>
    <row r="742" spans="1:7" ht="12.75" customHeight="1" x14ac:dyDescent="0.2">
      <c r="A742" s="110" t="s">
        <v>561</v>
      </c>
      <c r="B742" s="111" t="str">
        <f>VLOOKUP(A742,'[1]2014-15'!D$2:E$2784,2,FALSE)</f>
        <v>Abdominal Pain with Interventions</v>
      </c>
      <c r="C742" s="100">
        <v>12</v>
      </c>
      <c r="D742" s="113">
        <v>1478.8875</v>
      </c>
      <c r="E742" s="113">
        <v>1156.68</v>
      </c>
      <c r="F742" s="113">
        <v>1942.45</v>
      </c>
      <c r="G742" s="21">
        <v>4</v>
      </c>
    </row>
    <row r="743" spans="1:7" ht="12.75" customHeight="1" x14ac:dyDescent="0.2">
      <c r="A743" s="110" t="s">
        <v>562</v>
      </c>
      <c r="B743" s="111" t="str">
        <f>VLOOKUP(A743,'[1]2014-15'!D$2:E$2784,2,FALSE)</f>
        <v>Abdominal Pain without Interventions</v>
      </c>
      <c r="C743" s="100">
        <v>2435</v>
      </c>
      <c r="D743" s="113">
        <v>372.55600821355239</v>
      </c>
      <c r="E743" s="113">
        <v>236.14</v>
      </c>
      <c r="F743" s="113">
        <v>408.65</v>
      </c>
      <c r="G743" s="21">
        <v>140</v>
      </c>
    </row>
    <row r="744" spans="1:7" ht="12.75" customHeight="1" x14ac:dyDescent="0.2">
      <c r="A744" s="110" t="s">
        <v>566</v>
      </c>
      <c r="B744" s="111" t="str">
        <f>VLOOKUP(A744,'[1]2014-15'!D$2:E$2784,2,FALSE)</f>
        <v>Non-Malignant Gastrointestinal Tract Disorders with Multiple Interventions, with CC Score 0-2</v>
      </c>
      <c r="C744" s="100">
        <v>6</v>
      </c>
      <c r="D744" s="113">
        <v>873.17166666666662</v>
      </c>
      <c r="E744" s="113">
        <v>488.12000000000006</v>
      </c>
      <c r="F744" s="113">
        <v>1330.1275000000001</v>
      </c>
      <c r="G744" s="21">
        <v>6</v>
      </c>
    </row>
    <row r="745" spans="1:7" ht="12.75" customHeight="1" x14ac:dyDescent="0.2">
      <c r="A745" s="110" t="s">
        <v>567</v>
      </c>
      <c r="B745" s="111" t="str">
        <f>VLOOKUP(A745,'[1]2014-15'!D$2:E$2784,2,FALSE)</f>
        <v>Non-Malignant Gastrointestinal Tract Disorders with Single Intervention, with CC Score 5-8</v>
      </c>
      <c r="C745" s="100">
        <v>5</v>
      </c>
      <c r="D745" s="113">
        <v>232.3</v>
      </c>
      <c r="E745" s="113">
        <v>232.3</v>
      </c>
      <c r="F745" s="113">
        <v>232.3</v>
      </c>
      <c r="G745" s="21">
        <v>1</v>
      </c>
    </row>
    <row r="746" spans="1:7" ht="12.75" customHeight="1" x14ac:dyDescent="0.2">
      <c r="A746" s="110" t="s">
        <v>569</v>
      </c>
      <c r="B746" s="111" t="str">
        <f>VLOOKUP(A746,'[1]2014-15'!D$2:E$2784,2,FALSE)</f>
        <v>Non-Malignant Gastrointestinal Tract Disorders with Single Intervention, with CC Score 0-2</v>
      </c>
      <c r="C746" s="100">
        <v>48</v>
      </c>
      <c r="D746" s="113">
        <v>591.96666666666658</v>
      </c>
      <c r="E746" s="113">
        <v>232.3</v>
      </c>
      <c r="F746" s="113">
        <v>884.33</v>
      </c>
      <c r="G746" s="21">
        <v>16</v>
      </c>
    </row>
    <row r="747" spans="1:7" ht="12.75" customHeight="1" x14ac:dyDescent="0.2">
      <c r="A747" s="110" t="s">
        <v>571</v>
      </c>
      <c r="B747" s="111" t="str">
        <f>VLOOKUP(A747,'[1]2014-15'!D$2:E$2784,2,FALSE)</f>
        <v>Non-Malignant Gastrointestinal Tract Disorders without Interventions, with CC Score 6-10</v>
      </c>
      <c r="C747" s="100">
        <v>85</v>
      </c>
      <c r="D747" s="113">
        <v>349.57788235294123</v>
      </c>
      <c r="E747" s="113">
        <v>216.81</v>
      </c>
      <c r="F747" s="113">
        <v>406.36</v>
      </c>
      <c r="G747" s="21">
        <v>39</v>
      </c>
    </row>
    <row r="748" spans="1:7" ht="12.75" customHeight="1" x14ac:dyDescent="0.2">
      <c r="A748" s="110" t="s">
        <v>572</v>
      </c>
      <c r="B748" s="111" t="str">
        <f>VLOOKUP(A748,'[1]2014-15'!D$2:E$2784,2,FALSE)</f>
        <v>Non-Malignant Gastrointestinal Tract Disorders without Interventions, with CC Score 3-5</v>
      </c>
      <c r="C748" s="100">
        <v>755</v>
      </c>
      <c r="D748" s="113">
        <v>338.08443708609269</v>
      </c>
      <c r="E748" s="113">
        <v>199.97</v>
      </c>
      <c r="F748" s="113">
        <v>392.78</v>
      </c>
      <c r="G748" s="21">
        <v>123</v>
      </c>
    </row>
    <row r="749" spans="1:7" ht="12.75" customHeight="1" x14ac:dyDescent="0.2">
      <c r="A749" s="110" t="s">
        <v>573</v>
      </c>
      <c r="B749" s="111" t="str">
        <f>VLOOKUP(A749,'[1]2014-15'!D$2:E$2784,2,FALSE)</f>
        <v>Non-Malignant Gastrointestinal Tract Disorders without Interventions, with CC Score 0-2</v>
      </c>
      <c r="C749" s="100">
        <v>8793</v>
      </c>
      <c r="D749" s="113">
        <v>360.87309905606725</v>
      </c>
      <c r="E749" s="113">
        <v>266.2</v>
      </c>
      <c r="F749" s="113">
        <v>419.71</v>
      </c>
      <c r="G749" s="21">
        <v>144</v>
      </c>
    </row>
    <row r="750" spans="1:7" ht="12.75" customHeight="1" x14ac:dyDescent="0.2">
      <c r="A750" s="110" t="s">
        <v>575</v>
      </c>
      <c r="B750" s="111" t="str">
        <f>VLOOKUP(A750,'[1]2014-15'!D$2:E$2784,2,FALSE)</f>
        <v>Malignant Gastrointestinal Tract Disorders with Multiple Interventions, with CC Score 0-2</v>
      </c>
      <c r="C750" s="100">
        <v>1</v>
      </c>
      <c r="D750" s="113">
        <v>452.8</v>
      </c>
      <c r="E750" s="113">
        <v>452.8</v>
      </c>
      <c r="F750" s="113">
        <v>452.8</v>
      </c>
      <c r="G750" s="21">
        <v>1</v>
      </c>
    </row>
    <row r="751" spans="1:7" ht="12.75" customHeight="1" x14ac:dyDescent="0.2">
      <c r="A751" s="110" t="s">
        <v>576</v>
      </c>
      <c r="B751" s="111" t="str">
        <f>VLOOKUP(A751,'[1]2014-15'!D$2:E$2784,2,FALSE)</f>
        <v>Malignant Gastrointestinal Tract Disorders with Single Intervention, with CC Score 3-5</v>
      </c>
      <c r="C751" s="100">
        <v>7</v>
      </c>
      <c r="D751" s="113">
        <v>509.16142857142859</v>
      </c>
      <c r="E751" s="113">
        <v>243.47</v>
      </c>
      <c r="F751" s="113">
        <v>913.67</v>
      </c>
      <c r="G751" s="21">
        <v>5</v>
      </c>
    </row>
    <row r="752" spans="1:7" ht="12.75" customHeight="1" x14ac:dyDescent="0.2">
      <c r="A752" s="110" t="s">
        <v>577</v>
      </c>
      <c r="B752" s="111" t="str">
        <f>VLOOKUP(A752,'[1]2014-15'!D$2:E$2784,2,FALSE)</f>
        <v>Malignant Gastrointestinal Tract Disorders with Single Intervention, with CC Score 0-2</v>
      </c>
      <c r="C752" s="100">
        <v>9</v>
      </c>
      <c r="D752" s="113">
        <v>428.63111111111112</v>
      </c>
      <c r="E752" s="113">
        <v>262.255</v>
      </c>
      <c r="F752" s="113">
        <v>543.1</v>
      </c>
      <c r="G752" s="21">
        <v>7</v>
      </c>
    </row>
    <row r="753" spans="1:7" ht="12.75" customHeight="1" x14ac:dyDescent="0.2">
      <c r="A753" s="110" t="s">
        <v>578</v>
      </c>
      <c r="B753" s="111" t="str">
        <f>VLOOKUP(A753,'[1]2014-15'!D$2:E$2784,2,FALSE)</f>
        <v>Malignant Gastrointestinal Tract Disorders without Interventions, with CC Score 9+</v>
      </c>
      <c r="C753" s="100">
        <v>47</v>
      </c>
      <c r="D753" s="113">
        <v>229.71510638297875</v>
      </c>
      <c r="E753" s="113">
        <v>232.3</v>
      </c>
      <c r="F753" s="113">
        <v>232.3</v>
      </c>
      <c r="G753" s="21">
        <v>5</v>
      </c>
    </row>
    <row r="754" spans="1:7" ht="12.75" customHeight="1" x14ac:dyDescent="0.2">
      <c r="A754" s="110" t="s">
        <v>579</v>
      </c>
      <c r="B754" s="111" t="str">
        <f>VLOOKUP(A754,'[1]2014-15'!D$2:E$2784,2,FALSE)</f>
        <v>Malignant Gastrointestinal Tract Disorders without Interventions, with CC Score 5-8</v>
      </c>
      <c r="C754" s="100">
        <v>390</v>
      </c>
      <c r="D754" s="113">
        <v>271.02651282051283</v>
      </c>
      <c r="E754" s="113">
        <v>170.39</v>
      </c>
      <c r="F754" s="113">
        <v>265.49250000000001</v>
      </c>
      <c r="G754" s="21">
        <v>57</v>
      </c>
    </row>
    <row r="755" spans="1:7" ht="12.75" customHeight="1" x14ac:dyDescent="0.2">
      <c r="A755" s="110" t="s">
        <v>580</v>
      </c>
      <c r="B755" s="111" t="str">
        <f>VLOOKUP(A755,'[1]2014-15'!D$2:E$2784,2,FALSE)</f>
        <v>Malignant Gastrointestinal Tract Disorders without Interventions, with CC Score 3-4</v>
      </c>
      <c r="C755" s="100">
        <v>1456</v>
      </c>
      <c r="D755" s="113">
        <v>310.72536401098904</v>
      </c>
      <c r="E755" s="113">
        <v>184.92</v>
      </c>
      <c r="F755" s="113">
        <v>379.33</v>
      </c>
      <c r="G755" s="21">
        <v>100</v>
      </c>
    </row>
    <row r="756" spans="1:7" ht="12.75" customHeight="1" x14ac:dyDescent="0.2">
      <c r="A756" s="110" t="s">
        <v>581</v>
      </c>
      <c r="B756" s="111" t="str">
        <f>VLOOKUP(A756,'[1]2014-15'!D$2:E$2784,2,FALSE)</f>
        <v>Malignant Gastrointestinal Tract Disorders without Interventions, with CC Score 0-2</v>
      </c>
      <c r="C756" s="100">
        <v>6793</v>
      </c>
      <c r="D756" s="113">
        <v>335.8203488885618</v>
      </c>
      <c r="E756" s="113">
        <v>198.88</v>
      </c>
      <c r="F756" s="113">
        <v>453.23</v>
      </c>
      <c r="G756" s="21">
        <v>134</v>
      </c>
    </row>
    <row r="757" spans="1:7" ht="12.75" customHeight="1" x14ac:dyDescent="0.2">
      <c r="A757" s="110" t="s">
        <v>3084</v>
      </c>
      <c r="B757" s="111" t="str">
        <f>VLOOKUP(A757,'[1]2014-15'!D$2:E$2784,2,FALSE)</f>
        <v>Endoscopic Insertion of Gastrostomy Tube, 19 years and over</v>
      </c>
      <c r="C757" s="100">
        <v>1486</v>
      </c>
      <c r="D757" s="113">
        <v>562.24181695827724</v>
      </c>
      <c r="E757" s="113">
        <v>390.11500000000001</v>
      </c>
      <c r="F757" s="113">
        <v>648.16</v>
      </c>
      <c r="G757" s="21">
        <v>129</v>
      </c>
    </row>
    <row r="758" spans="1:7" ht="12.75" customHeight="1" x14ac:dyDescent="0.2">
      <c r="A758" s="110" t="s">
        <v>3085</v>
      </c>
      <c r="B758" s="111" t="str">
        <f>VLOOKUP(A758,'[1]2014-15'!D$2:E$2784,2,FALSE)</f>
        <v>Endoscopic Insertion of Gastrostomy Tube, 18 years and under</v>
      </c>
      <c r="C758" s="100">
        <v>192</v>
      </c>
      <c r="D758" s="113">
        <v>1106.6534895833333</v>
      </c>
      <c r="E758" s="113">
        <v>846.23</v>
      </c>
      <c r="F758" s="113">
        <v>1496.37</v>
      </c>
      <c r="G758" s="21">
        <v>35</v>
      </c>
    </row>
    <row r="759" spans="1:7" ht="12.75" customHeight="1" x14ac:dyDescent="0.2">
      <c r="A759" s="110" t="s">
        <v>3086</v>
      </c>
      <c r="B759" s="111" t="str">
        <f>VLOOKUP(A759,'[1]2014-15'!D$2:E$2784,2,FALSE)</f>
        <v>Endoscopic Insertion of, Gastrojejunostomy or Jejunostomy Tube</v>
      </c>
      <c r="C759" s="100">
        <v>319</v>
      </c>
      <c r="D759" s="113">
        <v>652.84470219435741</v>
      </c>
      <c r="E759" s="113">
        <v>461.82</v>
      </c>
      <c r="F759" s="113">
        <v>820.22</v>
      </c>
      <c r="G759" s="21">
        <v>74</v>
      </c>
    </row>
    <row r="760" spans="1:7" ht="12.75" customHeight="1" x14ac:dyDescent="0.2">
      <c r="A760" s="110" t="s">
        <v>3087</v>
      </c>
      <c r="B760" s="111" t="str">
        <f>VLOOKUP(A760,'[1]2014-15'!D$2:E$2784,2,FALSE)</f>
        <v>Endoscopic, Sclerotherapy or Rubber Band Ligation, of Lesion of Upper Gastrointestinal Tract, with CC Score 6-8</v>
      </c>
      <c r="C760" s="100">
        <v>8</v>
      </c>
      <c r="D760" s="113">
        <v>706.63374999999996</v>
      </c>
      <c r="E760" s="113">
        <v>312.37</v>
      </c>
      <c r="F760" s="113">
        <v>737.77250000000004</v>
      </c>
      <c r="G760" s="21">
        <v>7</v>
      </c>
    </row>
    <row r="761" spans="1:7" ht="12.75" customHeight="1" x14ac:dyDescent="0.2">
      <c r="A761" s="110" t="s">
        <v>3088</v>
      </c>
      <c r="B761" s="111" t="str">
        <f>VLOOKUP(A761,'[1]2014-15'!D$2:E$2784,2,FALSE)</f>
        <v>Endoscopic, Sclerotherapy or Rubber Band Ligation, of Lesion of Upper Gastrointestinal Tract, with CC Score 3-5</v>
      </c>
      <c r="C761" s="100">
        <v>152</v>
      </c>
      <c r="D761" s="113">
        <v>524.84000000000015</v>
      </c>
      <c r="E761" s="113">
        <v>303.95</v>
      </c>
      <c r="F761" s="113">
        <v>561.66750000000002</v>
      </c>
      <c r="G761" s="21">
        <v>71</v>
      </c>
    </row>
    <row r="762" spans="1:7" ht="12.75" customHeight="1" x14ac:dyDescent="0.2">
      <c r="A762" s="110" t="s">
        <v>3089</v>
      </c>
      <c r="B762" s="111" t="str">
        <f>VLOOKUP(A762,'[1]2014-15'!D$2:E$2784,2,FALSE)</f>
        <v>Endoscopic, Sclerotherapy or Rubber Band Ligation, of Lesion of Upper Gastrointestinal Tract, with CC Score 0-2</v>
      </c>
      <c r="C762" s="100">
        <v>2894</v>
      </c>
      <c r="D762" s="113">
        <v>508.8186420179685</v>
      </c>
      <c r="E762" s="113">
        <v>357.09</v>
      </c>
      <c r="F762" s="113">
        <v>599.01</v>
      </c>
      <c r="G762" s="21">
        <v>131</v>
      </c>
    </row>
    <row r="763" spans="1:7" ht="12.75" customHeight="1" x14ac:dyDescent="0.2">
      <c r="A763" s="110" t="s">
        <v>3090</v>
      </c>
      <c r="B763" s="111" t="str">
        <f>VLOOKUP(A763,'[1]2014-15'!D$2:E$2784,2,FALSE)</f>
        <v>Insertion of Neurostimulator for Treatment of Faecal Incontinence</v>
      </c>
      <c r="C763" s="100">
        <v>302</v>
      </c>
      <c r="D763" s="113">
        <v>5759.4218543046363</v>
      </c>
      <c r="E763" s="113">
        <v>2256.81</v>
      </c>
      <c r="F763" s="113">
        <v>8452.2800000000007</v>
      </c>
      <c r="G763" s="21">
        <v>29</v>
      </c>
    </row>
    <row r="764" spans="1:7" ht="12.75" customHeight="1" x14ac:dyDescent="0.2">
      <c r="A764" s="110" t="s">
        <v>3091</v>
      </c>
      <c r="B764" s="111" t="str">
        <f>VLOOKUP(A764,'[1]2014-15'!D$2:E$2784,2,FALSE)</f>
        <v>Insertion of Neurostimulator Electrodes for Treatment of Faecal Incontinence</v>
      </c>
      <c r="C764" s="100">
        <v>845</v>
      </c>
      <c r="D764" s="113">
        <v>1210.7150887573966</v>
      </c>
      <c r="E764" s="113">
        <v>667.72</v>
      </c>
      <c r="F764" s="113">
        <v>1468.8</v>
      </c>
      <c r="G764" s="21">
        <v>34</v>
      </c>
    </row>
    <row r="765" spans="1:7" ht="12.75" customHeight="1" x14ac:dyDescent="0.2">
      <c r="A765" s="110" t="s">
        <v>3092</v>
      </c>
      <c r="B765" s="111" t="str">
        <f>VLOOKUP(A765,'[1]2014-15'!D$2:E$2784,2,FALSE)</f>
        <v>Maintenance of Gastric Band for Obesity</v>
      </c>
      <c r="C765" s="100">
        <v>258</v>
      </c>
      <c r="D765" s="113">
        <v>798.70546511627913</v>
      </c>
      <c r="E765" s="113">
        <v>283.55</v>
      </c>
      <c r="F765" s="113">
        <v>1173.69</v>
      </c>
      <c r="G765" s="21">
        <v>33</v>
      </c>
    </row>
    <row r="766" spans="1:7" ht="12.75" customHeight="1" x14ac:dyDescent="0.2">
      <c r="A766" s="110" t="s">
        <v>234</v>
      </c>
      <c r="B766" s="111" t="str">
        <f>VLOOKUP(A766,'[1]2014-15'!D$2:E$2784,2,FALSE)</f>
        <v>Hepatobiliary Transplant, 18 years and over</v>
      </c>
      <c r="C766" s="100">
        <v>1</v>
      </c>
      <c r="D766" s="113">
        <v>528.28</v>
      </c>
      <c r="E766" s="113">
        <v>528.28</v>
      </c>
      <c r="F766" s="113">
        <v>528.28</v>
      </c>
      <c r="G766" s="21">
        <v>1</v>
      </c>
    </row>
    <row r="767" spans="1:7" ht="12.75" customHeight="1" x14ac:dyDescent="0.2">
      <c r="A767" s="110" t="s">
        <v>582</v>
      </c>
      <c r="B767" s="111" t="str">
        <f>VLOOKUP(A767,'[1]2014-15'!D$2:E$2784,2,FALSE)</f>
        <v>Very Complex Open, Hepatobiliary or Pancreatic Procedures, with CC Score 2-3</v>
      </c>
      <c r="C767" s="100">
        <v>1</v>
      </c>
      <c r="D767" s="113">
        <v>313.89</v>
      </c>
      <c r="E767" s="113">
        <v>313.89</v>
      </c>
      <c r="F767" s="113">
        <v>313.89</v>
      </c>
      <c r="G767" s="21">
        <v>1</v>
      </c>
    </row>
    <row r="768" spans="1:7" ht="12.75" customHeight="1" x14ac:dyDescent="0.2">
      <c r="A768" s="110" t="s">
        <v>583</v>
      </c>
      <c r="B768" s="111" t="str">
        <f>VLOOKUP(A768,'[1]2014-15'!D$2:E$2784,2,FALSE)</f>
        <v>Very Complex Open, Hepatobiliary or Pancreatic Procedures, with CC Score 0-1</v>
      </c>
      <c r="C768" s="100">
        <v>5</v>
      </c>
      <c r="D768" s="113">
        <v>1309.0400000000002</v>
      </c>
      <c r="E768" s="113">
        <v>921.57500000000005</v>
      </c>
      <c r="F768" s="113">
        <v>1653.6</v>
      </c>
      <c r="G768" s="21">
        <v>5</v>
      </c>
    </row>
    <row r="769" spans="1:7" ht="12.75" customHeight="1" x14ac:dyDescent="0.2">
      <c r="A769" s="110" t="s">
        <v>585</v>
      </c>
      <c r="B769" s="111" t="str">
        <f>VLOOKUP(A769,'[1]2014-15'!D$2:E$2784,2,FALSE)</f>
        <v>Complex Open, Hepatobiliary or Pancreatic Procedures, with CC Score 0-2</v>
      </c>
      <c r="C769" s="100">
        <v>4</v>
      </c>
      <c r="D769" s="113">
        <v>2221.3599999999997</v>
      </c>
      <c r="E769" s="113">
        <v>919.57749999999999</v>
      </c>
      <c r="F769" s="113">
        <v>3988.0275000000001</v>
      </c>
      <c r="G769" s="21">
        <v>4</v>
      </c>
    </row>
    <row r="770" spans="1:7" ht="12.75" customHeight="1" x14ac:dyDescent="0.2">
      <c r="A770" s="110" t="s">
        <v>586</v>
      </c>
      <c r="B770" s="111" t="str">
        <f>VLOOKUP(A770,'[1]2014-15'!D$2:E$2784,2,FALSE)</f>
        <v>Very Major Open, Hepatobiliary or Pancreatic Procedures, with CC Score 3+</v>
      </c>
      <c r="C770" s="100">
        <v>6</v>
      </c>
      <c r="D770" s="113">
        <v>941.67666666666673</v>
      </c>
      <c r="E770" s="113">
        <v>180.10750000000002</v>
      </c>
      <c r="F770" s="113">
        <v>1693.4250000000002</v>
      </c>
      <c r="G770" s="21">
        <v>6</v>
      </c>
    </row>
    <row r="771" spans="1:7" ht="12.75" customHeight="1" x14ac:dyDescent="0.2">
      <c r="A771" s="110" t="s">
        <v>587</v>
      </c>
      <c r="B771" s="111" t="str">
        <f>VLOOKUP(A771,'[1]2014-15'!D$2:E$2784,2,FALSE)</f>
        <v>Very Major Open, Hepatobiliary or Pancreatic Procedures, with CC Score 0-2</v>
      </c>
      <c r="C771" s="100">
        <v>66</v>
      </c>
      <c r="D771" s="113">
        <v>879.01515151515162</v>
      </c>
      <c r="E771" s="113">
        <v>515.67750000000001</v>
      </c>
      <c r="F771" s="113">
        <v>1125.02</v>
      </c>
      <c r="G771" s="21">
        <v>33</v>
      </c>
    </row>
    <row r="772" spans="1:7" ht="12.75" customHeight="1" x14ac:dyDescent="0.2">
      <c r="A772" s="110" t="s">
        <v>588</v>
      </c>
      <c r="B772" s="111" t="str">
        <f>VLOOKUP(A772,'[1]2014-15'!D$2:E$2784,2,FALSE)</f>
        <v>Major Open, Hepatobiliary or Pancreatic Procedures, with CC Score 2+</v>
      </c>
      <c r="C772" s="100">
        <v>36</v>
      </c>
      <c r="D772" s="113">
        <v>915.12</v>
      </c>
      <c r="E772" s="113">
        <v>548.91249999999991</v>
      </c>
      <c r="F772" s="113">
        <v>1327.36</v>
      </c>
      <c r="G772" s="21">
        <v>21</v>
      </c>
    </row>
    <row r="773" spans="1:7" ht="12.75" customHeight="1" x14ac:dyDescent="0.2">
      <c r="A773" s="110" t="s">
        <v>589</v>
      </c>
      <c r="B773" s="111" t="str">
        <f>VLOOKUP(A773,'[1]2014-15'!D$2:E$2784,2,FALSE)</f>
        <v>Major Open, Hepatobiliary or Pancreatic Procedures, with CC Score 0-1</v>
      </c>
      <c r="C773" s="100">
        <v>183</v>
      </c>
      <c r="D773" s="113">
        <v>905.22961748633873</v>
      </c>
      <c r="E773" s="113">
        <v>536.30999999999995</v>
      </c>
      <c r="F773" s="113">
        <v>1269.6400000000001</v>
      </c>
      <c r="G773" s="21">
        <v>72</v>
      </c>
    </row>
    <row r="774" spans="1:7" ht="12.75" customHeight="1" x14ac:dyDescent="0.2">
      <c r="A774" s="110" t="s">
        <v>590</v>
      </c>
      <c r="B774" s="111" t="str">
        <f>VLOOKUP(A774,'[1]2014-15'!D$2:E$2784,2,FALSE)</f>
        <v>Intermediate Open, Hepatobiliary or Pancreatic Procedures, with CC Score 3+</v>
      </c>
      <c r="C774" s="100">
        <v>34</v>
      </c>
      <c r="D774" s="113">
        <v>1167.2805882352939</v>
      </c>
      <c r="E774" s="113">
        <v>584.02250000000004</v>
      </c>
      <c r="F774" s="113">
        <v>1469.1624999999999</v>
      </c>
      <c r="G774" s="21">
        <v>25</v>
      </c>
    </row>
    <row r="775" spans="1:7" ht="12.75" customHeight="1" x14ac:dyDescent="0.2">
      <c r="A775" s="110" t="s">
        <v>591</v>
      </c>
      <c r="B775" s="111" t="str">
        <f>VLOOKUP(A775,'[1]2014-15'!D$2:E$2784,2,FALSE)</f>
        <v>Intermediate Open, Hepatobiliary or Pancreatic Procedures, with CC Score 1-2</v>
      </c>
      <c r="C775" s="100">
        <v>146</v>
      </c>
      <c r="D775" s="113">
        <v>1293.8049315068497</v>
      </c>
      <c r="E775" s="113">
        <v>670.59</v>
      </c>
      <c r="F775" s="113">
        <v>1795.6525000000001</v>
      </c>
      <c r="G775" s="21">
        <v>73</v>
      </c>
    </row>
    <row r="776" spans="1:7" ht="12.75" customHeight="1" x14ac:dyDescent="0.2">
      <c r="A776" s="110" t="s">
        <v>592</v>
      </c>
      <c r="B776" s="111" t="str">
        <f>VLOOKUP(A776,'[1]2014-15'!D$2:E$2784,2,FALSE)</f>
        <v>Intermediate Open, Hepatobiliary or Pancreatic Procedures, with CC Score 0</v>
      </c>
      <c r="C776" s="100">
        <v>320</v>
      </c>
      <c r="D776" s="113">
        <v>1622.2255937500004</v>
      </c>
      <c r="E776" s="113">
        <v>982.32</v>
      </c>
      <c r="F776" s="113">
        <v>2087.91</v>
      </c>
      <c r="G776" s="21">
        <v>99</v>
      </c>
    </row>
    <row r="777" spans="1:7" ht="12.75" customHeight="1" x14ac:dyDescent="0.2">
      <c r="A777" s="110" t="s">
        <v>235</v>
      </c>
      <c r="B777" s="111" t="str">
        <f>VLOOKUP(A777,'[1]2014-15'!D$2:E$2784,2,FALSE)</f>
        <v>Open or Laparoscopic, Cholecystectomy, 18 years and under</v>
      </c>
      <c r="C777" s="100">
        <v>225</v>
      </c>
      <c r="D777" s="113">
        <v>1915.6389777777777</v>
      </c>
      <c r="E777" s="113">
        <v>1512.18</v>
      </c>
      <c r="F777" s="113">
        <v>2135.4349999999999</v>
      </c>
      <c r="G777" s="21">
        <v>98</v>
      </c>
    </row>
    <row r="778" spans="1:7" ht="12.75" customHeight="1" x14ac:dyDescent="0.2">
      <c r="A778" s="110" t="s">
        <v>593</v>
      </c>
      <c r="B778" s="111" t="str">
        <f>VLOOKUP(A778,'[1]2014-15'!D$2:E$2784,2,FALSE)</f>
        <v>Laparoscopic Cholecystectomy, 19 years and over, with CC Score 4+</v>
      </c>
      <c r="C778" s="100">
        <v>115</v>
      </c>
      <c r="D778" s="113">
        <v>2120.9836521739139</v>
      </c>
      <c r="E778" s="113">
        <v>1562.55</v>
      </c>
      <c r="F778" s="113">
        <v>2619.36</v>
      </c>
      <c r="G778" s="21">
        <v>61</v>
      </c>
    </row>
    <row r="779" spans="1:7" ht="12.75" customHeight="1" x14ac:dyDescent="0.2">
      <c r="A779" s="110" t="s">
        <v>594</v>
      </c>
      <c r="B779" s="111" t="str">
        <f>VLOOKUP(A779,'[1]2014-15'!D$2:E$2784,2,FALSE)</f>
        <v>Laparoscopic Cholecystectomy, 19 years and over, with CC Score 1-3</v>
      </c>
      <c r="C779" s="100">
        <v>4196</v>
      </c>
      <c r="D779" s="113">
        <v>2030.5751024785507</v>
      </c>
      <c r="E779" s="113">
        <v>1715.56</v>
      </c>
      <c r="F779" s="113">
        <v>2313.09</v>
      </c>
      <c r="G779" s="21">
        <v>137</v>
      </c>
    </row>
    <row r="780" spans="1:7" ht="12.75" customHeight="1" x14ac:dyDescent="0.2">
      <c r="A780" s="110" t="s">
        <v>595</v>
      </c>
      <c r="B780" s="111" t="str">
        <f>VLOOKUP(A780,'[1]2014-15'!D$2:E$2784,2,FALSE)</f>
        <v>Laparoscopic Cholecystectomy, 19 years and over, with CC Score 0</v>
      </c>
      <c r="C780" s="100">
        <v>21368</v>
      </c>
      <c r="D780" s="113">
        <v>2020.1795273305875</v>
      </c>
      <c r="E780" s="113">
        <v>1688.28</v>
      </c>
      <c r="F780" s="113">
        <v>2350.0300000000002</v>
      </c>
      <c r="G780" s="21">
        <v>137</v>
      </c>
    </row>
    <row r="781" spans="1:7" ht="12.75" customHeight="1" x14ac:dyDescent="0.2">
      <c r="A781" s="110" t="s">
        <v>596</v>
      </c>
      <c r="B781" s="111" t="str">
        <f>VLOOKUP(A781,'[1]2014-15'!D$2:E$2784,2,FALSE)</f>
        <v>Open Cholecystectomy, 19 years and over, with CC Score 3+</v>
      </c>
      <c r="C781" s="100">
        <v>7</v>
      </c>
      <c r="D781" s="113">
        <v>2325.5614285714287</v>
      </c>
      <c r="E781" s="113">
        <v>2012.25</v>
      </c>
      <c r="F781" s="113">
        <v>2547.87</v>
      </c>
      <c r="G781" s="21">
        <v>4</v>
      </c>
    </row>
    <row r="782" spans="1:7" ht="12.75" customHeight="1" x14ac:dyDescent="0.2">
      <c r="A782" s="110" t="s">
        <v>597</v>
      </c>
      <c r="B782" s="111" t="str">
        <f>VLOOKUP(A782,'[1]2014-15'!D$2:E$2784,2,FALSE)</f>
        <v>Open Cholecystectomy, 19 years and over, with CC Score 1-2</v>
      </c>
      <c r="C782" s="100">
        <v>113</v>
      </c>
      <c r="D782" s="113">
        <v>1932.5639823008848</v>
      </c>
      <c r="E782" s="113">
        <v>1606</v>
      </c>
      <c r="F782" s="113">
        <v>2284.2750000000001</v>
      </c>
      <c r="G782" s="21">
        <v>41</v>
      </c>
    </row>
    <row r="783" spans="1:7" ht="12.75" customHeight="1" x14ac:dyDescent="0.2">
      <c r="A783" s="110" t="s">
        <v>598</v>
      </c>
      <c r="B783" s="111" t="str">
        <f>VLOOKUP(A783,'[1]2014-15'!D$2:E$2784,2,FALSE)</f>
        <v>Open Cholecystectomy, 19 years and over, with CC Score 0</v>
      </c>
      <c r="C783" s="100">
        <v>497</v>
      </c>
      <c r="D783" s="113">
        <v>1973.9881287726357</v>
      </c>
      <c r="E783" s="113">
        <v>1584.41</v>
      </c>
      <c r="F783" s="113">
        <v>2396.63</v>
      </c>
      <c r="G783" s="21">
        <v>104</v>
      </c>
    </row>
    <row r="784" spans="1:7" ht="12.75" customHeight="1" x14ac:dyDescent="0.2">
      <c r="A784" s="110" t="s">
        <v>106</v>
      </c>
      <c r="B784" s="111" t="str">
        <f>VLOOKUP(A784,'[1]2014-15'!D$2:E$2784,2,FALSE)</f>
        <v>Pancreatic Necrosectomy</v>
      </c>
      <c r="C784" s="100">
        <v>6</v>
      </c>
      <c r="D784" s="113">
        <v>1008.4450000000001</v>
      </c>
      <c r="E784" s="113">
        <v>367.61250000000001</v>
      </c>
      <c r="F784" s="113">
        <v>2290.11</v>
      </c>
      <c r="G784" s="21">
        <v>3</v>
      </c>
    </row>
    <row r="785" spans="1:7" ht="12.75" customHeight="1" x14ac:dyDescent="0.2">
      <c r="A785" s="110" t="s">
        <v>237</v>
      </c>
      <c r="B785" s="111" t="str">
        <f>VLOOKUP(A785,'[1]2014-15'!D$2:E$2784,2,FALSE)</f>
        <v>Minor, Open or Laparoscopic, Hepatobiliary or Pancreatic Procedures, with CC Score 1+</v>
      </c>
      <c r="C785" s="100">
        <v>116</v>
      </c>
      <c r="D785" s="113">
        <v>1371.1207758620687</v>
      </c>
      <c r="E785" s="113">
        <v>787.61</v>
      </c>
      <c r="F785" s="113">
        <v>1812.31</v>
      </c>
      <c r="G785" s="21">
        <v>54</v>
      </c>
    </row>
    <row r="786" spans="1:7" ht="12.75" customHeight="1" x14ac:dyDescent="0.2">
      <c r="A786" s="110" t="s">
        <v>238</v>
      </c>
      <c r="B786" s="111" t="str">
        <f>VLOOKUP(A786,'[1]2014-15'!D$2:E$2784,2,FALSE)</f>
        <v>Minor, Open or Laparoscopic, Hepatobiliary or Pancreatic Procedures, with CC Score 0</v>
      </c>
      <c r="C786" s="100">
        <v>171</v>
      </c>
      <c r="D786" s="113">
        <v>1385.5315789473689</v>
      </c>
      <c r="E786" s="113">
        <v>795.3</v>
      </c>
      <c r="F786" s="113">
        <v>1780.87</v>
      </c>
      <c r="G786" s="21">
        <v>78</v>
      </c>
    </row>
    <row r="787" spans="1:7" ht="12.75" customHeight="1" x14ac:dyDescent="0.2">
      <c r="A787" s="110" t="s">
        <v>599</v>
      </c>
      <c r="B787" s="111" t="str">
        <f>VLOOKUP(A787,'[1]2014-15'!D$2:E$2784,2,FALSE)</f>
        <v>Major Therapeutic Endoscopic Retrograde Cholangiopancreatography with CC Score 5+</v>
      </c>
      <c r="C787" s="100">
        <v>30</v>
      </c>
      <c r="D787" s="113">
        <v>1206.3253333333332</v>
      </c>
      <c r="E787" s="113">
        <v>687.66</v>
      </c>
      <c r="F787" s="113">
        <v>1425.89</v>
      </c>
      <c r="G787" s="21">
        <v>23</v>
      </c>
    </row>
    <row r="788" spans="1:7" ht="12.75" customHeight="1" x14ac:dyDescent="0.2">
      <c r="A788" s="110" t="s">
        <v>600</v>
      </c>
      <c r="B788" s="111" t="str">
        <f>VLOOKUP(A788,'[1]2014-15'!D$2:E$2784,2,FALSE)</f>
        <v>Major Therapeutic Endoscopic Retrograde Cholangiopancreatography with CC Score 2-4</v>
      </c>
      <c r="C788" s="100">
        <v>285</v>
      </c>
      <c r="D788" s="113">
        <v>924.17028070175411</v>
      </c>
      <c r="E788" s="113">
        <v>654.16999999999996</v>
      </c>
      <c r="F788" s="113">
        <v>1021.54</v>
      </c>
      <c r="G788" s="21">
        <v>85</v>
      </c>
    </row>
    <row r="789" spans="1:7" ht="12.75" customHeight="1" x14ac:dyDescent="0.2">
      <c r="A789" s="110" t="s">
        <v>601</v>
      </c>
      <c r="B789" s="111" t="str">
        <f>VLOOKUP(A789,'[1]2014-15'!D$2:E$2784,2,FALSE)</f>
        <v>Major Therapeutic Endoscopic Retrograde Cholangiopancreatography with CC Score 0-1</v>
      </c>
      <c r="C789" s="100">
        <v>1107</v>
      </c>
      <c r="D789" s="113">
        <v>945.09978319783181</v>
      </c>
      <c r="E789" s="113">
        <v>627.74</v>
      </c>
      <c r="F789" s="113">
        <v>1191.3800000000001</v>
      </c>
      <c r="G789" s="21">
        <v>117</v>
      </c>
    </row>
    <row r="790" spans="1:7" ht="12.75" customHeight="1" x14ac:dyDescent="0.2">
      <c r="A790" s="110" t="s">
        <v>602</v>
      </c>
      <c r="B790" s="111" t="str">
        <f>VLOOKUP(A790,'[1]2014-15'!D$2:E$2784,2,FALSE)</f>
        <v>Intermediate Therapeutic Endoscopic Retrograde Cholangiopancreatography with CC Score 6+</v>
      </c>
      <c r="C790" s="100">
        <v>80</v>
      </c>
      <c r="D790" s="113">
        <v>1003.795875</v>
      </c>
      <c r="E790" s="113">
        <v>514.1825</v>
      </c>
      <c r="F790" s="113">
        <v>1407.42</v>
      </c>
      <c r="G790" s="21">
        <v>39</v>
      </c>
    </row>
    <row r="791" spans="1:7" ht="12.75" customHeight="1" x14ac:dyDescent="0.2">
      <c r="A791" s="110" t="s">
        <v>603</v>
      </c>
      <c r="B791" s="111" t="str">
        <f>VLOOKUP(A791,'[1]2014-15'!D$2:E$2784,2,FALSE)</f>
        <v>Intermediate Therapeutic Endoscopic Retrograde Cholangiopancreatography with CC Score 4-5</v>
      </c>
      <c r="C791" s="100">
        <v>336</v>
      </c>
      <c r="D791" s="113">
        <v>919.13285714285723</v>
      </c>
      <c r="E791" s="113">
        <v>548.52</v>
      </c>
      <c r="F791" s="113">
        <v>1095.22</v>
      </c>
      <c r="G791" s="21">
        <v>84</v>
      </c>
    </row>
    <row r="792" spans="1:7" ht="12.75" customHeight="1" x14ac:dyDescent="0.2">
      <c r="A792" s="110" t="s">
        <v>604</v>
      </c>
      <c r="B792" s="111" t="str">
        <f>VLOOKUP(A792,'[1]2014-15'!D$2:E$2784,2,FALSE)</f>
        <v>Intermediate Therapeutic Endoscopic Retrograde Cholangiopancreatography with CC Score 2-3</v>
      </c>
      <c r="C792" s="100">
        <v>1699</v>
      </c>
      <c r="D792" s="113">
        <v>843.51559741024187</v>
      </c>
      <c r="E792" s="113">
        <v>535.22</v>
      </c>
      <c r="F792" s="113">
        <v>964.8</v>
      </c>
      <c r="G792" s="21">
        <v>119</v>
      </c>
    </row>
    <row r="793" spans="1:7" ht="12.75" customHeight="1" x14ac:dyDescent="0.2">
      <c r="A793" s="110" t="s">
        <v>605</v>
      </c>
      <c r="B793" s="111" t="str">
        <f>VLOOKUP(A793,'[1]2014-15'!D$2:E$2784,2,FALSE)</f>
        <v>Intermediate Therapeutic Endoscopic Retrograde Cholangiopancreatography with CC Score 0-1</v>
      </c>
      <c r="C793" s="100">
        <v>8094</v>
      </c>
      <c r="D793" s="113">
        <v>841.65643316036562</v>
      </c>
      <c r="E793" s="113">
        <v>566.63</v>
      </c>
      <c r="F793" s="113">
        <v>970.41</v>
      </c>
      <c r="G793" s="21">
        <v>132</v>
      </c>
    </row>
    <row r="794" spans="1:7" ht="12.75" customHeight="1" x14ac:dyDescent="0.2">
      <c r="A794" s="110" t="s">
        <v>606</v>
      </c>
      <c r="B794" s="111" t="str">
        <f>VLOOKUP(A794,'[1]2014-15'!D$2:E$2784,2,FALSE)</f>
        <v>Complex Therapeutic Endoscopic Retrograde Cholangiopancreatography with CC Score 5+</v>
      </c>
      <c r="C794" s="100">
        <v>14</v>
      </c>
      <c r="D794" s="113">
        <v>543.15928571428583</v>
      </c>
      <c r="E794" s="113">
        <v>372.46000000000004</v>
      </c>
      <c r="F794" s="113">
        <v>657.05250000000001</v>
      </c>
      <c r="G794" s="21">
        <v>13</v>
      </c>
    </row>
    <row r="795" spans="1:7" ht="12.75" customHeight="1" x14ac:dyDescent="0.2">
      <c r="A795" s="110" t="s">
        <v>607</v>
      </c>
      <c r="B795" s="111" t="str">
        <f>VLOOKUP(A795,'[1]2014-15'!D$2:E$2784,2,FALSE)</f>
        <v>Complex Therapeutic Endoscopic Retrograde Cholangiopancreatography with CC Score 2-4</v>
      </c>
      <c r="C795" s="100">
        <v>179</v>
      </c>
      <c r="D795" s="113">
        <v>893.46905027932939</v>
      </c>
      <c r="E795" s="113">
        <v>529.78</v>
      </c>
      <c r="F795" s="113">
        <v>1251.92</v>
      </c>
      <c r="G795" s="21">
        <v>72</v>
      </c>
    </row>
    <row r="796" spans="1:7" ht="12.75" customHeight="1" x14ac:dyDescent="0.2">
      <c r="A796" s="110" t="s">
        <v>608</v>
      </c>
      <c r="B796" s="111" t="str">
        <f>VLOOKUP(A796,'[1]2014-15'!D$2:E$2784,2,FALSE)</f>
        <v>Complex Therapeutic Endoscopic Retrograde Cholangiopancreatography with CC Score 0-1</v>
      </c>
      <c r="C796" s="100">
        <v>523</v>
      </c>
      <c r="D796" s="113">
        <v>943.87535372848959</v>
      </c>
      <c r="E796" s="113">
        <v>602.32000000000005</v>
      </c>
      <c r="F796" s="113">
        <v>1265.73</v>
      </c>
      <c r="G796" s="21">
        <v>103</v>
      </c>
    </row>
    <row r="797" spans="1:7" ht="12.75" customHeight="1" x14ac:dyDescent="0.2">
      <c r="A797" s="110" t="s">
        <v>3093</v>
      </c>
      <c r="B797" s="111" t="str">
        <f>VLOOKUP(A797,'[1]2014-15'!D$2:E$2784,2,FALSE)</f>
        <v>Diagnostic Endoscopic Retrograde Cholangiopancreatography, with Biopsy or Cytology</v>
      </c>
      <c r="C797" s="100">
        <v>166</v>
      </c>
      <c r="D797" s="113">
        <v>914.12957831325309</v>
      </c>
      <c r="E797" s="113">
        <v>478.53</v>
      </c>
      <c r="F797" s="113">
        <v>1109.4450000000002</v>
      </c>
      <c r="G797" s="21">
        <v>77</v>
      </c>
    </row>
    <row r="798" spans="1:7" ht="12.75" customHeight="1" x14ac:dyDescent="0.2">
      <c r="A798" s="110" t="s">
        <v>3094</v>
      </c>
      <c r="B798" s="111" t="str">
        <f>VLOOKUP(A798,'[1]2014-15'!D$2:E$2784,2,FALSE)</f>
        <v>Diagnostic Endoscopic Retrograde Cholangiopancreatography</v>
      </c>
      <c r="C798" s="100">
        <v>1504</v>
      </c>
      <c r="D798" s="113">
        <v>783.83547872340398</v>
      </c>
      <c r="E798" s="113">
        <v>522.29</v>
      </c>
      <c r="F798" s="113">
        <v>950.87</v>
      </c>
      <c r="G798" s="21">
        <v>127</v>
      </c>
    </row>
    <row r="799" spans="1:7" ht="12.75" customHeight="1" x14ac:dyDescent="0.2">
      <c r="A799" s="110" t="s">
        <v>3095</v>
      </c>
      <c r="B799" s="111" t="str">
        <f>VLOOKUP(A799,'[1]2014-15'!D$2:E$2784,2,FALSE)</f>
        <v>Endoscopic Ultrasound Examination, of Hepatobiliary or Pancreatic Duct, with Biopsy or Cytology</v>
      </c>
      <c r="C799" s="100">
        <v>3232</v>
      </c>
      <c r="D799" s="113">
        <v>738.53398514851483</v>
      </c>
      <c r="E799" s="113">
        <v>494.94</v>
      </c>
      <c r="F799" s="113">
        <v>824.71</v>
      </c>
      <c r="G799" s="21">
        <v>67</v>
      </c>
    </row>
    <row r="800" spans="1:7" ht="12.75" customHeight="1" x14ac:dyDescent="0.2">
      <c r="A800" s="110" t="s">
        <v>3096</v>
      </c>
      <c r="B800" s="111" t="str">
        <f>VLOOKUP(A800,'[1]2014-15'!D$2:E$2784,2,FALSE)</f>
        <v>Endoscopic Ultrasound Examination, of Hepatobiliary or Pancreatic Duct</v>
      </c>
      <c r="C800" s="100">
        <v>5725</v>
      </c>
      <c r="D800" s="113">
        <v>601.15932052401763</v>
      </c>
      <c r="E800" s="113">
        <v>417.96</v>
      </c>
      <c r="F800" s="113">
        <v>657.6</v>
      </c>
      <c r="G800" s="21">
        <v>61</v>
      </c>
    </row>
    <row r="801" spans="1:7" ht="12.75" customHeight="1" x14ac:dyDescent="0.2">
      <c r="A801" s="110" t="s">
        <v>610</v>
      </c>
      <c r="B801" s="111" t="str">
        <f>VLOOKUP(A801,'[1]2014-15'!D$2:E$2784,2,FALSE)</f>
        <v>Liver Failure Disorders without Interventions, with CC Score 5+</v>
      </c>
      <c r="C801" s="100">
        <v>2</v>
      </c>
      <c r="D801" s="113">
        <v>239.14000000000001</v>
      </c>
      <c r="E801" s="113">
        <v>176.37</v>
      </c>
      <c r="F801" s="113">
        <v>301.91000000000003</v>
      </c>
      <c r="G801" s="21">
        <v>2</v>
      </c>
    </row>
    <row r="802" spans="1:7" ht="12.75" customHeight="1" x14ac:dyDescent="0.2">
      <c r="A802" s="110" t="s">
        <v>611</v>
      </c>
      <c r="B802" s="111" t="str">
        <f>VLOOKUP(A802,'[1]2014-15'!D$2:E$2784,2,FALSE)</f>
        <v>Liver Failure Disorders without Interventions, with CC Score 0-4</v>
      </c>
      <c r="C802" s="100">
        <v>52</v>
      </c>
      <c r="D802" s="113">
        <v>382.71653846153851</v>
      </c>
      <c r="E802" s="113">
        <v>269.125</v>
      </c>
      <c r="F802" s="113">
        <v>487.8</v>
      </c>
      <c r="G802" s="21">
        <v>13</v>
      </c>
    </row>
    <row r="803" spans="1:7" ht="12.75" customHeight="1" x14ac:dyDescent="0.2">
      <c r="A803" s="110" t="s">
        <v>1040</v>
      </c>
      <c r="B803" s="111" t="str">
        <f>VLOOKUP(A803,'[1]2014-15'!D$2:E$2784,2,FALSE)</f>
        <v>Malignant, Hepatobiliary or Pancreatic Disorders, with Multiple Interventions</v>
      </c>
      <c r="C803" s="100">
        <v>10</v>
      </c>
      <c r="D803" s="113">
        <v>562.10500000000002</v>
      </c>
      <c r="E803" s="113">
        <v>569.48</v>
      </c>
      <c r="F803" s="113">
        <v>569.48</v>
      </c>
      <c r="G803" s="21">
        <v>2</v>
      </c>
    </row>
    <row r="804" spans="1:7" ht="12.75" customHeight="1" x14ac:dyDescent="0.2">
      <c r="A804" s="110" t="s">
        <v>612</v>
      </c>
      <c r="B804" s="111" t="str">
        <f>VLOOKUP(A804,'[1]2014-15'!D$2:E$2784,2,FALSE)</f>
        <v>Malignant, Hepatobiliary or Pancreatic Disorders, with Single Intervention, with CC Score 2-4</v>
      </c>
      <c r="C804" s="100">
        <v>5</v>
      </c>
      <c r="D804" s="113">
        <v>721.39</v>
      </c>
      <c r="E804" s="113">
        <v>328.15500000000003</v>
      </c>
      <c r="F804" s="113">
        <v>1144.115</v>
      </c>
      <c r="G804" s="21">
        <v>4</v>
      </c>
    </row>
    <row r="805" spans="1:7" ht="12.75" customHeight="1" x14ac:dyDescent="0.2">
      <c r="A805" s="110" t="s">
        <v>613</v>
      </c>
      <c r="B805" s="111" t="str">
        <f>VLOOKUP(A805,'[1]2014-15'!D$2:E$2784,2,FALSE)</f>
        <v>Malignant, Hepatobiliary or Pancreatic Disorders, with Single Intervention, with CC Score 0-1</v>
      </c>
      <c r="C805" s="100">
        <v>11</v>
      </c>
      <c r="D805" s="113">
        <v>681.92818181818177</v>
      </c>
      <c r="E805" s="113">
        <v>426.84</v>
      </c>
      <c r="F805" s="113">
        <v>894.75</v>
      </c>
      <c r="G805" s="21">
        <v>7</v>
      </c>
    </row>
    <row r="806" spans="1:7" ht="12.75" customHeight="1" x14ac:dyDescent="0.2">
      <c r="A806" s="110" t="s">
        <v>614</v>
      </c>
      <c r="B806" s="111" t="str">
        <f>VLOOKUP(A806,'[1]2014-15'!D$2:E$2784,2,FALSE)</f>
        <v>Malignant, Hepatobiliary or Pancreatic Disorders, without Interventions, with CC Score 6+</v>
      </c>
      <c r="C806" s="100">
        <v>33</v>
      </c>
      <c r="D806" s="113">
        <v>624.28848484848481</v>
      </c>
      <c r="E806" s="113">
        <v>540.58000000000004</v>
      </c>
      <c r="F806" s="113">
        <v>787.96</v>
      </c>
      <c r="G806" s="21">
        <v>9</v>
      </c>
    </row>
    <row r="807" spans="1:7" ht="12.75" customHeight="1" x14ac:dyDescent="0.2">
      <c r="A807" s="110" t="s">
        <v>615</v>
      </c>
      <c r="B807" s="111" t="str">
        <f>VLOOKUP(A807,'[1]2014-15'!D$2:E$2784,2,FALSE)</f>
        <v>Malignant, Hepatobiliary or Pancreatic Disorders, without Interventions, with CC Score 3-5</v>
      </c>
      <c r="C807" s="100">
        <v>410</v>
      </c>
      <c r="D807" s="113">
        <v>317.88370731707317</v>
      </c>
      <c r="E807" s="113">
        <v>233.01</v>
      </c>
      <c r="F807" s="113">
        <v>303.99</v>
      </c>
      <c r="G807" s="21">
        <v>53</v>
      </c>
    </row>
    <row r="808" spans="1:7" ht="12.75" customHeight="1" x14ac:dyDescent="0.2">
      <c r="A808" s="110" t="s">
        <v>616</v>
      </c>
      <c r="B808" s="111" t="str">
        <f>VLOOKUP(A808,'[1]2014-15'!D$2:E$2784,2,FALSE)</f>
        <v>Malignant, Hepatobiliary or Pancreatic Disorders, without Interventions, with CC Score 1-2</v>
      </c>
      <c r="C808" s="100">
        <v>1354</v>
      </c>
      <c r="D808" s="113">
        <v>411.08559822747407</v>
      </c>
      <c r="E808" s="113">
        <v>224.51</v>
      </c>
      <c r="F808" s="113">
        <v>436.29</v>
      </c>
      <c r="G808" s="21">
        <v>101</v>
      </c>
    </row>
    <row r="809" spans="1:7" ht="12.75" customHeight="1" x14ac:dyDescent="0.2">
      <c r="A809" s="110" t="s">
        <v>617</v>
      </c>
      <c r="B809" s="111" t="str">
        <f>VLOOKUP(A809,'[1]2014-15'!D$2:E$2784,2,FALSE)</f>
        <v>Malignant, Hepatobiliary or Pancreatic Disorders, without Interventions, with CC Score 0</v>
      </c>
      <c r="C809" s="100">
        <v>1395</v>
      </c>
      <c r="D809" s="113">
        <v>351.65862365591391</v>
      </c>
      <c r="E809" s="113">
        <v>194.44</v>
      </c>
      <c r="F809" s="113">
        <v>371.1</v>
      </c>
      <c r="G809" s="21">
        <v>94</v>
      </c>
    </row>
    <row r="810" spans="1:7" ht="12.75" customHeight="1" x14ac:dyDescent="0.2">
      <c r="A810" s="110" t="s">
        <v>1042</v>
      </c>
      <c r="B810" s="111" t="str">
        <f>VLOOKUP(A810,'[1]2014-15'!D$2:E$2784,2,FALSE)</f>
        <v>Non-Malignant, Hepatobiliary or Pancreatic Disorders, with Multiple Interventions, with CC Score 9+</v>
      </c>
      <c r="C810" s="100">
        <v>6</v>
      </c>
      <c r="D810" s="113">
        <v>1767.5033333333333</v>
      </c>
      <c r="E810" s="113">
        <v>640.09</v>
      </c>
      <c r="F810" s="113">
        <v>2331.21</v>
      </c>
      <c r="G810" s="21">
        <v>3</v>
      </c>
    </row>
    <row r="811" spans="1:7" ht="12.75" customHeight="1" x14ac:dyDescent="0.2">
      <c r="A811" s="110" t="s">
        <v>618</v>
      </c>
      <c r="B811" s="111" t="str">
        <f>VLOOKUP(A811,'[1]2014-15'!D$2:E$2784,2,FALSE)</f>
        <v>Non-Malignant, Hepatobiliary or Pancreatic Disorders, with Multiple Interventions, with CC Score 0-3</v>
      </c>
      <c r="C811" s="100">
        <v>9</v>
      </c>
      <c r="D811" s="113">
        <v>497.28333333333336</v>
      </c>
      <c r="E811" s="113">
        <v>375.47</v>
      </c>
      <c r="F811" s="113">
        <v>558.19000000000005</v>
      </c>
      <c r="G811" s="21">
        <v>2</v>
      </c>
    </row>
    <row r="812" spans="1:7" ht="12.75" customHeight="1" x14ac:dyDescent="0.2">
      <c r="A812" s="110" t="s">
        <v>1045</v>
      </c>
      <c r="B812" s="111" t="str">
        <f>VLOOKUP(A812,'[1]2014-15'!D$2:E$2784,2,FALSE)</f>
        <v>Non-Malignant, Hepatobiliary or Pancreatic Disorders, with Single Intervention, with CC Score 4-8</v>
      </c>
      <c r="C812" s="100">
        <v>1</v>
      </c>
      <c r="D812" s="113">
        <v>656.26</v>
      </c>
      <c r="E812" s="113">
        <v>656.26</v>
      </c>
      <c r="F812" s="113">
        <v>656.26</v>
      </c>
      <c r="G812" s="21">
        <v>1</v>
      </c>
    </row>
    <row r="813" spans="1:7" ht="12.75" customHeight="1" x14ac:dyDescent="0.2">
      <c r="A813" s="110" t="s">
        <v>619</v>
      </c>
      <c r="B813" s="111" t="str">
        <f>VLOOKUP(A813,'[1]2014-15'!D$2:E$2784,2,FALSE)</f>
        <v>Non-Malignant, Hepatobiliary or Pancreatic Disorders, with Single Intervention, with CC Score 0-3</v>
      </c>
      <c r="C813" s="100">
        <v>17</v>
      </c>
      <c r="D813" s="113">
        <v>761.11058823529413</v>
      </c>
      <c r="E813" s="113">
        <v>555.41999999999996</v>
      </c>
      <c r="F813" s="113">
        <v>962.59</v>
      </c>
      <c r="G813" s="21">
        <v>9</v>
      </c>
    </row>
    <row r="814" spans="1:7" ht="12.75" customHeight="1" x14ac:dyDescent="0.2">
      <c r="A814" s="110" t="s">
        <v>620</v>
      </c>
      <c r="B814" s="111" t="str">
        <f>VLOOKUP(A814,'[1]2014-15'!D$2:E$2784,2,FALSE)</f>
        <v>Non-Malignant, Hepatobiliary or Pancreatic Disorders, without Interventions, with CC Score 8+</v>
      </c>
      <c r="C814" s="100">
        <v>7</v>
      </c>
      <c r="D814" s="113">
        <v>475.99285714285713</v>
      </c>
      <c r="E814" s="113">
        <v>389.95</v>
      </c>
      <c r="F814" s="113">
        <v>389.95</v>
      </c>
      <c r="G814" s="21">
        <v>3</v>
      </c>
    </row>
    <row r="815" spans="1:7" ht="12.75" customHeight="1" x14ac:dyDescent="0.2">
      <c r="A815" s="110" t="s">
        <v>621</v>
      </c>
      <c r="B815" s="111" t="str">
        <f>VLOOKUP(A815,'[1]2014-15'!D$2:E$2784,2,FALSE)</f>
        <v>Non-Malignant, Hepatobiliary or Pancreatic Disorders, without Interventions, with CC Score 5-7</v>
      </c>
      <c r="C815" s="100">
        <v>63</v>
      </c>
      <c r="D815" s="113">
        <v>400.14507936507937</v>
      </c>
      <c r="E815" s="113">
        <v>200.28</v>
      </c>
      <c r="F815" s="113">
        <v>546.94000000000005</v>
      </c>
      <c r="G815" s="21">
        <v>26</v>
      </c>
    </row>
    <row r="816" spans="1:7" ht="12.75" customHeight="1" x14ac:dyDescent="0.2">
      <c r="A816" s="110" t="s">
        <v>622</v>
      </c>
      <c r="B816" s="111" t="str">
        <f>VLOOKUP(A816,'[1]2014-15'!D$2:E$2784,2,FALSE)</f>
        <v>Non-Malignant, Hepatobiliary or Pancreatic Disorders, without Interventions, with CC Score 2-4</v>
      </c>
      <c r="C816" s="100">
        <v>531</v>
      </c>
      <c r="D816" s="113">
        <v>405.78478342749543</v>
      </c>
      <c r="E816" s="113">
        <v>241.96</v>
      </c>
      <c r="F816" s="113">
        <v>484.42</v>
      </c>
      <c r="G816" s="21">
        <v>96</v>
      </c>
    </row>
    <row r="817" spans="1:7" ht="12.75" customHeight="1" x14ac:dyDescent="0.2">
      <c r="A817" s="110" t="s">
        <v>623</v>
      </c>
      <c r="B817" s="111" t="str">
        <f>VLOOKUP(A817,'[1]2014-15'!D$2:E$2784,2,FALSE)</f>
        <v>Non-Malignant, Hepatobiliary or Pancreatic Disorders, without Interventions, with CC Score 0-1</v>
      </c>
      <c r="C817" s="100">
        <v>2458</v>
      </c>
      <c r="D817" s="113">
        <v>339.62462978030914</v>
      </c>
      <c r="E817" s="113">
        <v>181.89</v>
      </c>
      <c r="F817" s="113">
        <v>360.57</v>
      </c>
      <c r="G817" s="21">
        <v>126</v>
      </c>
    </row>
    <row r="818" spans="1:7" ht="12.75" customHeight="1" x14ac:dyDescent="0.2">
      <c r="A818" s="110" t="s">
        <v>3097</v>
      </c>
      <c r="B818" s="111" t="str">
        <f>VLOOKUP(A818,'[1]2014-15'!D$2:E$2784,2,FALSE)</f>
        <v>Non-Obstructive Jaundice with CC Score 5+</v>
      </c>
      <c r="C818" s="100">
        <v>1</v>
      </c>
      <c r="D818" s="113">
        <v>787.51</v>
      </c>
      <c r="E818" s="113">
        <v>787.51</v>
      </c>
      <c r="F818" s="113">
        <v>787.51</v>
      </c>
      <c r="G818" s="21">
        <v>1</v>
      </c>
    </row>
    <row r="819" spans="1:7" ht="12.75" customHeight="1" x14ac:dyDescent="0.2">
      <c r="A819" s="110" t="s">
        <v>3098</v>
      </c>
      <c r="B819" s="111" t="str">
        <f>VLOOKUP(A819,'[1]2014-15'!D$2:E$2784,2,FALSE)</f>
        <v>Non-Obstructive Jaundice with CC Score 0-4</v>
      </c>
      <c r="C819" s="100">
        <v>57</v>
      </c>
      <c r="D819" s="113">
        <v>357.11157894736834</v>
      </c>
      <c r="E819" s="113">
        <v>265.17</v>
      </c>
      <c r="F819" s="113">
        <v>308.95999999999998</v>
      </c>
      <c r="G819" s="21">
        <v>23</v>
      </c>
    </row>
    <row r="820" spans="1:7" ht="12.75" customHeight="1" x14ac:dyDescent="0.2">
      <c r="A820" s="110" t="s">
        <v>3099</v>
      </c>
      <c r="B820" s="111" t="str">
        <f>VLOOKUP(A820,'[1]2014-15'!D$2:E$2784,2,FALSE)</f>
        <v>Vertebral Column Injury with Interventions</v>
      </c>
      <c r="C820" s="100">
        <v>1</v>
      </c>
      <c r="D820" s="113">
        <v>1316.8</v>
      </c>
      <c r="E820" s="113">
        <v>1316.8</v>
      </c>
      <c r="F820" s="113">
        <v>1316.8</v>
      </c>
      <c r="G820" s="21">
        <v>1</v>
      </c>
    </row>
    <row r="821" spans="1:7" ht="12.75" customHeight="1" x14ac:dyDescent="0.2">
      <c r="A821" s="110" t="s">
        <v>3100</v>
      </c>
      <c r="B821" s="111" t="str">
        <f>VLOOKUP(A821,'[1]2014-15'!D$2:E$2784,2,FALSE)</f>
        <v>Vertebral Column Injury without Interventions, with CC Score 6+</v>
      </c>
      <c r="C821" s="100">
        <v>1</v>
      </c>
      <c r="D821" s="113">
        <v>69.72</v>
      </c>
      <c r="E821" s="113">
        <v>69.72</v>
      </c>
      <c r="F821" s="113">
        <v>69.72</v>
      </c>
      <c r="G821" s="21">
        <v>1</v>
      </c>
    </row>
    <row r="822" spans="1:7" ht="12.75" customHeight="1" x14ac:dyDescent="0.2">
      <c r="A822" s="110" t="s">
        <v>3101</v>
      </c>
      <c r="B822" s="111" t="str">
        <f>VLOOKUP(A822,'[1]2014-15'!D$2:E$2784,2,FALSE)</f>
        <v>Vertebral Column Injury without Interventions, with CC Score 3-5</v>
      </c>
      <c r="C822" s="100">
        <v>3</v>
      </c>
      <c r="D822" s="113">
        <v>726.21</v>
      </c>
      <c r="E822" s="113">
        <v>696.44</v>
      </c>
      <c r="F822" s="113">
        <v>785.75</v>
      </c>
      <c r="G822" s="21">
        <v>2</v>
      </c>
    </row>
    <row r="823" spans="1:7" ht="12.75" customHeight="1" x14ac:dyDescent="0.2">
      <c r="A823" s="110" t="s">
        <v>3102</v>
      </c>
      <c r="B823" s="111" t="str">
        <f>VLOOKUP(A823,'[1]2014-15'!D$2:E$2784,2,FALSE)</f>
        <v>Vertebral Column Injury without Interventions, with CC Score 1-2</v>
      </c>
      <c r="C823" s="100">
        <v>13</v>
      </c>
      <c r="D823" s="113">
        <v>443.50769230769225</v>
      </c>
      <c r="E823" s="113">
        <v>209.14999999999998</v>
      </c>
      <c r="F823" s="113">
        <v>677.91</v>
      </c>
      <c r="G823" s="21">
        <v>12</v>
      </c>
    </row>
    <row r="824" spans="1:7" ht="12.75" customHeight="1" x14ac:dyDescent="0.2">
      <c r="A824" s="110" t="s">
        <v>3103</v>
      </c>
      <c r="B824" s="111" t="str">
        <f>VLOOKUP(A824,'[1]2014-15'!D$2:E$2784,2,FALSE)</f>
        <v>Vertebral Column Injury without Interventions, with CC Score 0</v>
      </c>
      <c r="C824" s="100">
        <v>24</v>
      </c>
      <c r="D824" s="113">
        <v>611.4</v>
      </c>
      <c r="E824" s="113">
        <v>270.59000000000003</v>
      </c>
      <c r="F824" s="113">
        <v>873.97</v>
      </c>
      <c r="G824" s="21">
        <v>15</v>
      </c>
    </row>
    <row r="825" spans="1:7" ht="12.75" customHeight="1" x14ac:dyDescent="0.2">
      <c r="A825" s="110" t="s">
        <v>1046</v>
      </c>
      <c r="B825" s="111" t="str">
        <f>VLOOKUP(A825,'[1]2014-15'!D$2:E$2784,2,FALSE)</f>
        <v>Spinal Cord Injury with CC Score 2+</v>
      </c>
      <c r="C825" s="100">
        <v>2</v>
      </c>
      <c r="D825" s="113">
        <v>456.36</v>
      </c>
      <c r="E825" s="113">
        <v>456.36</v>
      </c>
      <c r="F825" s="113">
        <v>456.36</v>
      </c>
      <c r="G825" s="21">
        <v>1</v>
      </c>
    </row>
    <row r="826" spans="1:7" ht="12.75" customHeight="1" x14ac:dyDescent="0.2">
      <c r="A826" s="110" t="s">
        <v>624</v>
      </c>
      <c r="B826" s="111" t="str">
        <f>VLOOKUP(A826,'[1]2014-15'!D$2:E$2784,2,FALSE)</f>
        <v>Spinal Cord Injury with CC Score 0-1</v>
      </c>
      <c r="C826" s="100">
        <v>5</v>
      </c>
      <c r="D826" s="113">
        <v>622.37599999999998</v>
      </c>
      <c r="E826" s="113">
        <v>571.77499999999998</v>
      </c>
      <c r="F826" s="113">
        <v>656.11</v>
      </c>
      <c r="G826" s="21">
        <v>2</v>
      </c>
    </row>
    <row r="827" spans="1:7" ht="12.75" customHeight="1" x14ac:dyDescent="0.2">
      <c r="A827" s="110" t="s">
        <v>625</v>
      </c>
      <c r="B827" s="111" t="str">
        <f>VLOOKUP(A827,'[1]2014-15'!D$2:E$2784,2,FALSE)</f>
        <v>Scoliosis or Other Spinal Deformity, with CC Score 3+</v>
      </c>
      <c r="C827" s="100">
        <v>374</v>
      </c>
      <c r="D827" s="113">
        <v>824.29994652406413</v>
      </c>
      <c r="E827" s="113">
        <v>430.98</v>
      </c>
      <c r="F827" s="113">
        <v>985.63499999999999</v>
      </c>
      <c r="G827" s="21">
        <v>88</v>
      </c>
    </row>
    <row r="828" spans="1:7" ht="12.75" customHeight="1" x14ac:dyDescent="0.2">
      <c r="A828" s="110" t="s">
        <v>626</v>
      </c>
      <c r="B828" s="111" t="str">
        <f>VLOOKUP(A828,'[1]2014-15'!D$2:E$2784,2,FALSE)</f>
        <v>Scoliosis or Other Spinal Deformity, with CC Score 1-2</v>
      </c>
      <c r="C828" s="100">
        <v>1659</v>
      </c>
      <c r="D828" s="113">
        <v>743.6441892706448</v>
      </c>
      <c r="E828" s="113">
        <v>531.79999999999995</v>
      </c>
      <c r="F828" s="113">
        <v>945.73</v>
      </c>
      <c r="G828" s="21">
        <v>122</v>
      </c>
    </row>
    <row r="829" spans="1:7" ht="12.75" customHeight="1" x14ac:dyDescent="0.2">
      <c r="A829" s="110" t="s">
        <v>627</v>
      </c>
      <c r="B829" s="111" t="str">
        <f>VLOOKUP(A829,'[1]2014-15'!D$2:E$2784,2,FALSE)</f>
        <v>Scoliosis or Other Spinal Deformity, with CC Score 0</v>
      </c>
      <c r="C829" s="100">
        <v>2488</v>
      </c>
      <c r="D829" s="113">
        <v>718.5074155948555</v>
      </c>
      <c r="E829" s="113">
        <v>441.83</v>
      </c>
      <c r="F829" s="113">
        <v>968.93</v>
      </c>
      <c r="G829" s="21">
        <v>130</v>
      </c>
    </row>
    <row r="830" spans="1:7" ht="12.75" customHeight="1" x14ac:dyDescent="0.2">
      <c r="A830" s="110" t="s">
        <v>3104</v>
      </c>
      <c r="B830" s="111" t="str">
        <f>VLOOKUP(A830,'[1]2014-15'!D$2:E$2784,2,FALSE)</f>
        <v>Degenerative Spinal Conditions with Interventions, with CC Score 3+</v>
      </c>
      <c r="C830" s="100">
        <v>383</v>
      </c>
      <c r="D830" s="113">
        <v>734.46117493472582</v>
      </c>
      <c r="E830" s="113">
        <v>504.9</v>
      </c>
      <c r="F830" s="113">
        <v>872.9</v>
      </c>
      <c r="G830" s="21">
        <v>70</v>
      </c>
    </row>
    <row r="831" spans="1:7" ht="12.75" customHeight="1" x14ac:dyDescent="0.2">
      <c r="A831" s="110" t="s">
        <v>3105</v>
      </c>
      <c r="B831" s="111" t="str">
        <f>VLOOKUP(A831,'[1]2014-15'!D$2:E$2784,2,FALSE)</f>
        <v>Degenerative Spinal Conditions with Interventions, with CC Score 0-2</v>
      </c>
      <c r="C831" s="100">
        <v>3067</v>
      </c>
      <c r="D831" s="113">
        <v>705.30306488425174</v>
      </c>
      <c r="E831" s="113">
        <v>490.41</v>
      </c>
      <c r="F831" s="113">
        <v>910.17</v>
      </c>
      <c r="G831" s="21">
        <v>113</v>
      </c>
    </row>
    <row r="832" spans="1:7" ht="12.75" customHeight="1" x14ac:dyDescent="0.2">
      <c r="A832" s="110" t="s">
        <v>3106</v>
      </c>
      <c r="B832" s="111" t="str">
        <f>VLOOKUP(A832,'[1]2014-15'!D$2:E$2784,2,FALSE)</f>
        <v>Degenerative Spinal Conditions without Interventions, with CC Score 9+</v>
      </c>
      <c r="C832" s="100">
        <v>10</v>
      </c>
      <c r="D832" s="113">
        <v>493.16600000000005</v>
      </c>
      <c r="E832" s="113">
        <v>378.97500000000002</v>
      </c>
      <c r="F832" s="113">
        <v>656.11</v>
      </c>
      <c r="G832" s="21">
        <v>7</v>
      </c>
    </row>
    <row r="833" spans="1:7" ht="12.75" customHeight="1" x14ac:dyDescent="0.2">
      <c r="A833" s="110" t="s">
        <v>3107</v>
      </c>
      <c r="B833" s="111" t="str">
        <f>VLOOKUP(A833,'[1]2014-15'!D$2:E$2784,2,FALSE)</f>
        <v>Degenerative Spinal Conditions without Interventions, with CC Score 6-8</v>
      </c>
      <c r="C833" s="100">
        <v>190</v>
      </c>
      <c r="D833" s="113">
        <v>700.78142105263146</v>
      </c>
      <c r="E833" s="113">
        <v>411.21</v>
      </c>
      <c r="F833" s="113">
        <v>827.11249999999995</v>
      </c>
      <c r="G833" s="21">
        <v>68</v>
      </c>
    </row>
    <row r="834" spans="1:7" ht="12.75" customHeight="1" x14ac:dyDescent="0.2">
      <c r="A834" s="110" t="s">
        <v>3108</v>
      </c>
      <c r="B834" s="111" t="str">
        <f>VLOOKUP(A834,'[1]2014-15'!D$2:E$2784,2,FALSE)</f>
        <v>Degenerative Spinal Conditions without Interventions, with CC Score 3-5</v>
      </c>
      <c r="C834" s="100">
        <v>3944</v>
      </c>
      <c r="D834" s="113">
        <v>689.23930780933051</v>
      </c>
      <c r="E834" s="113">
        <v>465.89</v>
      </c>
      <c r="F834" s="113">
        <v>849.3</v>
      </c>
      <c r="G834" s="21">
        <v>132</v>
      </c>
    </row>
    <row r="835" spans="1:7" ht="12.75" customHeight="1" x14ac:dyDescent="0.2">
      <c r="A835" s="110" t="s">
        <v>3109</v>
      </c>
      <c r="B835" s="111" t="str">
        <f>VLOOKUP(A835,'[1]2014-15'!D$2:E$2784,2,FALSE)</f>
        <v>Degenerative Spinal Conditions without Interventions, with CC Score 0-2</v>
      </c>
      <c r="C835" s="100">
        <v>41036</v>
      </c>
      <c r="D835" s="113">
        <v>655.86466395360151</v>
      </c>
      <c r="E835" s="113">
        <v>413.78</v>
      </c>
      <c r="F835" s="113">
        <v>833.69</v>
      </c>
      <c r="G835" s="21">
        <v>144</v>
      </c>
    </row>
    <row r="836" spans="1:7" ht="12.75" customHeight="1" x14ac:dyDescent="0.2">
      <c r="A836" s="110" t="s">
        <v>3110</v>
      </c>
      <c r="B836" s="111" t="str">
        <f>VLOOKUP(A836,'[1]2014-15'!D$2:E$2784,2,FALSE)</f>
        <v>Spinal Cord Conditions with Interventions</v>
      </c>
      <c r="C836" s="100">
        <v>20</v>
      </c>
      <c r="D836" s="113">
        <v>1004.549</v>
      </c>
      <c r="E836" s="113">
        <v>842.84500000000003</v>
      </c>
      <c r="F836" s="113">
        <v>1390.78</v>
      </c>
      <c r="G836" s="21">
        <v>11</v>
      </c>
    </row>
    <row r="837" spans="1:7" ht="12.75" customHeight="1" x14ac:dyDescent="0.2">
      <c r="A837" s="110" t="s">
        <v>3111</v>
      </c>
      <c r="B837" s="111" t="str">
        <f>VLOOKUP(A837,'[1]2014-15'!D$2:E$2784,2,FALSE)</f>
        <v>Spinal Cord Conditions without Interventions, with CC Score 7+</v>
      </c>
      <c r="C837" s="100">
        <v>6</v>
      </c>
      <c r="D837" s="113">
        <v>566.06000000000006</v>
      </c>
      <c r="E837" s="113">
        <v>367.07</v>
      </c>
      <c r="F837" s="113">
        <v>711.52250000000004</v>
      </c>
      <c r="G837" s="21">
        <v>5</v>
      </c>
    </row>
    <row r="838" spans="1:7" ht="12.75" customHeight="1" x14ac:dyDescent="0.2">
      <c r="A838" s="110" t="s">
        <v>3112</v>
      </c>
      <c r="B838" s="111" t="str">
        <f>VLOOKUP(A838,'[1]2014-15'!D$2:E$2784,2,FALSE)</f>
        <v>Spinal Cord Conditions without Interventions, with CC Score 5-6</v>
      </c>
      <c r="C838" s="100">
        <v>14</v>
      </c>
      <c r="D838" s="113">
        <v>910.90428571428572</v>
      </c>
      <c r="E838" s="113">
        <v>214.94</v>
      </c>
      <c r="F838" s="113">
        <v>1366.4450000000002</v>
      </c>
      <c r="G838" s="21">
        <v>12</v>
      </c>
    </row>
    <row r="839" spans="1:7" ht="12.75" customHeight="1" x14ac:dyDescent="0.2">
      <c r="A839" s="110" t="s">
        <v>3113</v>
      </c>
      <c r="B839" s="111" t="str">
        <f>VLOOKUP(A839,'[1]2014-15'!D$2:E$2784,2,FALSE)</f>
        <v>Spinal Cord Conditions without Interventions, with CC Score 3-4</v>
      </c>
      <c r="C839" s="100">
        <v>69</v>
      </c>
      <c r="D839" s="113">
        <v>770.31115942028998</v>
      </c>
      <c r="E839" s="113">
        <v>357.24</v>
      </c>
      <c r="F839" s="113">
        <v>1010.5350000000001</v>
      </c>
      <c r="G839" s="21">
        <v>32</v>
      </c>
    </row>
    <row r="840" spans="1:7" ht="12.75" customHeight="1" x14ac:dyDescent="0.2">
      <c r="A840" s="110" t="s">
        <v>3114</v>
      </c>
      <c r="B840" s="111" t="str">
        <f>VLOOKUP(A840,'[1]2014-15'!D$2:E$2784,2,FALSE)</f>
        <v>Spinal Cord Conditions without Interventions, with CC Score 0-2</v>
      </c>
      <c r="C840" s="100">
        <v>503</v>
      </c>
      <c r="D840" s="113">
        <v>603.52998011928423</v>
      </c>
      <c r="E840" s="113">
        <v>359.75</v>
      </c>
      <c r="F840" s="113">
        <v>711.59</v>
      </c>
      <c r="G840" s="21">
        <v>97</v>
      </c>
    </row>
    <row r="841" spans="1:7" ht="12.75" customHeight="1" x14ac:dyDescent="0.2">
      <c r="A841" s="110" t="s">
        <v>628</v>
      </c>
      <c r="B841" s="111" t="str">
        <f>VLOOKUP(A841,'[1]2014-15'!D$2:E$2784,2,FALSE)</f>
        <v>Inflammatory Spinal Conditions with CC Score 2+</v>
      </c>
      <c r="C841" s="100">
        <v>598</v>
      </c>
      <c r="D841" s="113">
        <v>569.39944816053526</v>
      </c>
      <c r="E841" s="113">
        <v>347.39499999999998</v>
      </c>
      <c r="F841" s="113">
        <v>695.3</v>
      </c>
      <c r="G841" s="21">
        <v>84</v>
      </c>
    </row>
    <row r="842" spans="1:7" ht="12.75" customHeight="1" x14ac:dyDescent="0.2">
      <c r="A842" s="110" t="s">
        <v>629</v>
      </c>
      <c r="B842" s="111" t="str">
        <f>VLOOKUP(A842,'[1]2014-15'!D$2:E$2784,2,FALSE)</f>
        <v>Inflammatory Spinal Conditions with CC Score 0-1</v>
      </c>
      <c r="C842" s="100">
        <v>4070</v>
      </c>
      <c r="D842" s="113">
        <v>486.03374938574939</v>
      </c>
      <c r="E842" s="113">
        <v>254.91</v>
      </c>
      <c r="F842" s="113">
        <v>584.83000000000004</v>
      </c>
      <c r="G842" s="21">
        <v>131</v>
      </c>
    </row>
    <row r="843" spans="1:7" ht="12.75" customHeight="1" x14ac:dyDescent="0.2">
      <c r="A843" s="110" t="s">
        <v>630</v>
      </c>
      <c r="B843" s="111" t="str">
        <f>VLOOKUP(A843,'[1]2014-15'!D$2:E$2784,2,FALSE)</f>
        <v>Spinal Tumours with CC Score 2+</v>
      </c>
      <c r="C843" s="100">
        <v>6</v>
      </c>
      <c r="D843" s="113">
        <v>1034.2783333333334</v>
      </c>
      <c r="E843" s="113">
        <v>751.43</v>
      </c>
      <c r="F843" s="113">
        <v>1370.3325</v>
      </c>
      <c r="G843" s="21">
        <v>6</v>
      </c>
    </row>
    <row r="844" spans="1:7" ht="12.75" customHeight="1" x14ac:dyDescent="0.2">
      <c r="A844" s="110" t="s">
        <v>631</v>
      </c>
      <c r="B844" s="111" t="str">
        <f>VLOOKUP(A844,'[1]2014-15'!D$2:E$2784,2,FALSE)</f>
        <v>Spinal Tumours with CC Score 0-1</v>
      </c>
      <c r="C844" s="100">
        <v>25</v>
      </c>
      <c r="D844" s="113">
        <v>573.96320000000003</v>
      </c>
      <c r="E844" s="113">
        <v>335.61</v>
      </c>
      <c r="F844" s="113">
        <v>637.24</v>
      </c>
      <c r="G844" s="21">
        <v>10</v>
      </c>
    </row>
    <row r="845" spans="1:7" ht="12.75" customHeight="1" x14ac:dyDescent="0.2">
      <c r="A845" s="110" t="s">
        <v>3115</v>
      </c>
      <c r="B845" s="111" t="str">
        <f>VLOOKUP(A845,'[1]2014-15'!D$2:E$2784,2,FALSE)</f>
        <v>Spinal Infection with Interventions, with CC Score 0-5</v>
      </c>
      <c r="C845" s="100">
        <v>8</v>
      </c>
      <c r="D845" s="113">
        <v>341.78999999999996</v>
      </c>
      <c r="E845" s="113">
        <v>185.36</v>
      </c>
      <c r="F845" s="113">
        <v>527.43500000000006</v>
      </c>
      <c r="G845" s="21">
        <v>4</v>
      </c>
    </row>
    <row r="846" spans="1:7" ht="12.75" customHeight="1" x14ac:dyDescent="0.2">
      <c r="A846" s="110" t="s">
        <v>3116</v>
      </c>
      <c r="B846" s="111" t="str">
        <f>VLOOKUP(A846,'[1]2014-15'!D$2:E$2784,2,FALSE)</f>
        <v>Spinal Infection without Interventions, with CC Score 10+</v>
      </c>
      <c r="C846" s="100">
        <v>1</v>
      </c>
      <c r="D846" s="113">
        <v>265.73</v>
      </c>
      <c r="E846" s="113">
        <v>265.73</v>
      </c>
      <c r="F846" s="113">
        <v>265.73</v>
      </c>
      <c r="G846" s="21">
        <v>1</v>
      </c>
    </row>
    <row r="847" spans="1:7" ht="12.75" customHeight="1" x14ac:dyDescent="0.2">
      <c r="A847" s="110" t="s">
        <v>3117</v>
      </c>
      <c r="B847" s="111" t="str">
        <f>VLOOKUP(A847,'[1]2014-15'!D$2:E$2784,2,FALSE)</f>
        <v>Spinal Infection without Interventions, with CC Score 6-9</v>
      </c>
      <c r="C847" s="100">
        <v>3</v>
      </c>
      <c r="D847" s="113">
        <v>183.46</v>
      </c>
      <c r="E847" s="113">
        <v>93.87</v>
      </c>
      <c r="F847" s="113">
        <v>344.17</v>
      </c>
      <c r="G847" s="21">
        <v>3</v>
      </c>
    </row>
    <row r="848" spans="1:7" ht="12.75" customHeight="1" x14ac:dyDescent="0.2">
      <c r="A848" s="110" t="s">
        <v>3118</v>
      </c>
      <c r="B848" s="111" t="str">
        <f>VLOOKUP(A848,'[1]2014-15'!D$2:E$2784,2,FALSE)</f>
        <v>Spinal Infection without Interventions, with CC Score 3-5</v>
      </c>
      <c r="C848" s="100">
        <v>44</v>
      </c>
      <c r="D848" s="113">
        <v>438.78840909090906</v>
      </c>
      <c r="E848" s="113">
        <v>331.66</v>
      </c>
      <c r="F848" s="113">
        <v>379.9</v>
      </c>
      <c r="G848" s="21">
        <v>6</v>
      </c>
    </row>
    <row r="849" spans="1:7" ht="12.75" customHeight="1" x14ac:dyDescent="0.2">
      <c r="A849" s="110" t="s">
        <v>3119</v>
      </c>
      <c r="B849" s="111" t="str">
        <f>VLOOKUP(A849,'[1]2014-15'!D$2:E$2784,2,FALSE)</f>
        <v>Spinal Infection without Interventions, with CC Score 0-2</v>
      </c>
      <c r="C849" s="100">
        <v>440</v>
      </c>
      <c r="D849" s="113">
        <v>341.2904318181819</v>
      </c>
      <c r="E849" s="113">
        <v>269.81</v>
      </c>
      <c r="F849" s="113">
        <v>395.16</v>
      </c>
      <c r="G849" s="21">
        <v>40</v>
      </c>
    </row>
    <row r="850" spans="1:7" ht="12.75" customHeight="1" x14ac:dyDescent="0.2">
      <c r="A850" s="110" t="s">
        <v>3120</v>
      </c>
      <c r="B850" s="111" t="str">
        <f>VLOOKUP(A850,'[1]2014-15'!D$2:E$2784,2,FALSE)</f>
        <v>Low Back Pain with Interventions</v>
      </c>
      <c r="C850" s="100">
        <v>289</v>
      </c>
      <c r="D850" s="113">
        <v>1200.4210726643598</v>
      </c>
      <c r="E850" s="113">
        <v>1289.92</v>
      </c>
      <c r="F850" s="113">
        <v>1289.92</v>
      </c>
      <c r="G850" s="21">
        <v>6</v>
      </c>
    </row>
    <row r="851" spans="1:7" ht="12.75" customHeight="1" x14ac:dyDescent="0.2">
      <c r="A851" s="110" t="s">
        <v>3121</v>
      </c>
      <c r="B851" s="111" t="str">
        <f>VLOOKUP(A851,'[1]2014-15'!D$2:E$2784,2,FALSE)</f>
        <v>Low Back Pain without Interventions, with CC Score 6+</v>
      </c>
      <c r="C851" s="100">
        <v>8</v>
      </c>
      <c r="D851" s="113">
        <v>654.61374999999998</v>
      </c>
      <c r="E851" s="113">
        <v>342.27499999999998</v>
      </c>
      <c r="F851" s="113">
        <v>813.59249999999997</v>
      </c>
      <c r="G851" s="21">
        <v>8</v>
      </c>
    </row>
    <row r="852" spans="1:7" ht="12.75" customHeight="1" x14ac:dyDescent="0.2">
      <c r="A852" s="110" t="s">
        <v>3122</v>
      </c>
      <c r="B852" s="111" t="str">
        <f>VLOOKUP(A852,'[1]2014-15'!D$2:E$2784,2,FALSE)</f>
        <v>Low Back Pain without Interventions, with CC Score 3-5</v>
      </c>
      <c r="C852" s="100">
        <v>124</v>
      </c>
      <c r="D852" s="113">
        <v>678.85588709677427</v>
      </c>
      <c r="E852" s="113">
        <v>307.93</v>
      </c>
      <c r="F852" s="113">
        <v>1151.07</v>
      </c>
      <c r="G852" s="21">
        <v>31</v>
      </c>
    </row>
    <row r="853" spans="1:7" ht="12.75" customHeight="1" x14ac:dyDescent="0.2">
      <c r="A853" s="110" t="s">
        <v>3123</v>
      </c>
      <c r="B853" s="111" t="str">
        <f>VLOOKUP(A853,'[1]2014-15'!D$2:E$2784,2,FALSE)</f>
        <v>Low Back Pain without Interventions, with CC Score 0-2</v>
      </c>
      <c r="C853" s="100">
        <v>2581</v>
      </c>
      <c r="D853" s="113">
        <v>603.36483920960882</v>
      </c>
      <c r="E853" s="113">
        <v>300.17</v>
      </c>
      <c r="F853" s="113">
        <v>821.88</v>
      </c>
      <c r="G853" s="21">
        <v>95</v>
      </c>
    </row>
    <row r="854" spans="1:7" ht="12.75" customHeight="1" x14ac:dyDescent="0.2">
      <c r="A854" s="110" t="s">
        <v>3124</v>
      </c>
      <c r="B854" s="111" t="str">
        <f>VLOOKUP(A854,'[1]2014-15'!D$2:E$2784,2,FALSE)</f>
        <v>Very Complex Instrumented Correction of Spinal Deformity, 19 years and over</v>
      </c>
      <c r="C854" s="100">
        <v>2</v>
      </c>
      <c r="D854" s="113">
        <v>887.02</v>
      </c>
      <c r="E854" s="113">
        <v>804.71</v>
      </c>
      <c r="F854" s="113">
        <v>969.33</v>
      </c>
      <c r="G854" s="21">
        <v>2</v>
      </c>
    </row>
    <row r="855" spans="1:7" ht="12.75" customHeight="1" x14ac:dyDescent="0.2">
      <c r="A855" s="110" t="s">
        <v>3125</v>
      </c>
      <c r="B855" s="111" t="str">
        <f>VLOOKUP(A855,'[1]2014-15'!D$2:E$2784,2,FALSE)</f>
        <v>Very Complex Instrumented Correction of Spinal Deformity, 18 years and under</v>
      </c>
      <c r="C855" s="100">
        <v>15</v>
      </c>
      <c r="D855" s="113">
        <v>3917.6393333333331</v>
      </c>
      <c r="E855" s="113">
        <v>3910.06</v>
      </c>
      <c r="F855" s="113">
        <v>3910.06</v>
      </c>
      <c r="G855" s="21">
        <v>2</v>
      </c>
    </row>
    <row r="856" spans="1:7" ht="12.75" customHeight="1" x14ac:dyDescent="0.2">
      <c r="A856" s="110" t="s">
        <v>3126</v>
      </c>
      <c r="B856" s="111" t="str">
        <f>VLOOKUP(A856,'[1]2014-15'!D$2:E$2784,2,FALSE)</f>
        <v>Complex Instrumented Correction of Spinal Deformity, 18 years and under, with CC Score 0-2</v>
      </c>
      <c r="C856" s="100">
        <v>1</v>
      </c>
      <c r="D856" s="113">
        <v>245.78</v>
      </c>
      <c r="E856" s="113">
        <v>245.78</v>
      </c>
      <c r="F856" s="113">
        <v>245.78</v>
      </c>
      <c r="G856" s="21">
        <v>1</v>
      </c>
    </row>
    <row r="857" spans="1:7" ht="12.75" customHeight="1" x14ac:dyDescent="0.2">
      <c r="A857" s="110" t="s">
        <v>3127</v>
      </c>
      <c r="B857" s="111" t="str">
        <f>VLOOKUP(A857,'[1]2014-15'!D$2:E$2784,2,FALSE)</f>
        <v>Very Major Spinal Reconstructive Procedures with CC Score 0-1</v>
      </c>
      <c r="C857" s="100">
        <v>12</v>
      </c>
      <c r="D857" s="113">
        <v>3100.9408333333326</v>
      </c>
      <c r="E857" s="113">
        <v>2805.02</v>
      </c>
      <c r="F857" s="113">
        <v>3688.2049999999999</v>
      </c>
      <c r="G857" s="21">
        <v>5</v>
      </c>
    </row>
    <row r="858" spans="1:7" ht="12.75" customHeight="1" x14ac:dyDescent="0.2">
      <c r="A858" s="110" t="s">
        <v>3128</v>
      </c>
      <c r="B858" s="111" t="str">
        <f>VLOOKUP(A858,'[1]2014-15'!D$2:E$2784,2,FALSE)</f>
        <v>Major Spinal Reconstructive Procedures with CC Score 2-3</v>
      </c>
      <c r="C858" s="100">
        <v>1</v>
      </c>
      <c r="D858" s="113">
        <v>1402.22</v>
      </c>
      <c r="E858" s="113">
        <v>1402.22</v>
      </c>
      <c r="F858" s="113">
        <v>1402.22</v>
      </c>
      <c r="G858" s="21">
        <v>1</v>
      </c>
    </row>
    <row r="859" spans="1:7" ht="12.75" customHeight="1" x14ac:dyDescent="0.2">
      <c r="A859" s="110" t="s">
        <v>3129</v>
      </c>
      <c r="B859" s="111" t="str">
        <f>VLOOKUP(A859,'[1]2014-15'!D$2:E$2784,2,FALSE)</f>
        <v>Major Spinal Reconstructive Procedures with CC Score 0-1</v>
      </c>
      <c r="C859" s="100">
        <v>12</v>
      </c>
      <c r="D859" s="113">
        <v>1144.7091666666665</v>
      </c>
      <c r="E859" s="113">
        <v>594.38499999999999</v>
      </c>
      <c r="F859" s="113">
        <v>1471.4575</v>
      </c>
      <c r="G859" s="21">
        <v>11</v>
      </c>
    </row>
    <row r="860" spans="1:7" ht="12.75" customHeight="1" x14ac:dyDescent="0.2">
      <c r="A860" s="110" t="s">
        <v>3130</v>
      </c>
      <c r="B860" s="111" t="str">
        <f>VLOOKUP(A860,'[1]2014-15'!D$2:E$2784,2,FALSE)</f>
        <v>Very Complex Extradural Spinal Procedures with CC Score 2-3</v>
      </c>
      <c r="C860" s="100">
        <v>1</v>
      </c>
      <c r="D860" s="113">
        <v>444.4</v>
      </c>
      <c r="E860" s="113">
        <v>444.4</v>
      </c>
      <c r="F860" s="113">
        <v>444.4</v>
      </c>
      <c r="G860" s="21">
        <v>1</v>
      </c>
    </row>
    <row r="861" spans="1:7" ht="12.75" customHeight="1" x14ac:dyDescent="0.2">
      <c r="A861" s="110" t="s">
        <v>3131</v>
      </c>
      <c r="B861" s="111" t="str">
        <f>VLOOKUP(A861,'[1]2014-15'!D$2:E$2784,2,FALSE)</f>
        <v>Very Complex Extradural Spinal Procedures with CC Score 0-1</v>
      </c>
      <c r="C861" s="100">
        <v>12</v>
      </c>
      <c r="D861" s="113">
        <v>5785.7524999999996</v>
      </c>
      <c r="E861" s="113">
        <v>5844.96</v>
      </c>
      <c r="F861" s="113">
        <v>5844.96</v>
      </c>
      <c r="G861" s="21">
        <v>4</v>
      </c>
    </row>
    <row r="862" spans="1:7" ht="12.75" customHeight="1" x14ac:dyDescent="0.2">
      <c r="A862" s="110" t="s">
        <v>3132</v>
      </c>
      <c r="B862" s="111" t="str">
        <f>VLOOKUP(A862,'[1]2014-15'!D$2:E$2784,2,FALSE)</f>
        <v>Complex Extradural Spinal Procedures with CC Score 4+</v>
      </c>
      <c r="C862" s="100">
        <v>3</v>
      </c>
      <c r="D862" s="113">
        <v>1237.7533333333333</v>
      </c>
      <c r="E862" s="113">
        <v>455</v>
      </c>
      <c r="F862" s="113">
        <v>1629.13</v>
      </c>
      <c r="G862" s="21">
        <v>2</v>
      </c>
    </row>
    <row r="863" spans="1:7" ht="12.75" customHeight="1" x14ac:dyDescent="0.2">
      <c r="A863" s="110" t="s">
        <v>3133</v>
      </c>
      <c r="B863" s="111" t="str">
        <f>VLOOKUP(A863,'[1]2014-15'!D$2:E$2784,2,FALSE)</f>
        <v>Complex Extradural Spinal Procedures with CC Score 2-3</v>
      </c>
      <c r="C863" s="100">
        <v>3</v>
      </c>
      <c r="D863" s="113">
        <v>4616.8600000000006</v>
      </c>
      <c r="E863" s="113">
        <v>2476.8000000000002</v>
      </c>
      <c r="F863" s="113">
        <v>5686.89</v>
      </c>
      <c r="G863" s="21">
        <v>2</v>
      </c>
    </row>
    <row r="864" spans="1:7" ht="12.75" customHeight="1" x14ac:dyDescent="0.2">
      <c r="A864" s="110" t="s">
        <v>3134</v>
      </c>
      <c r="B864" s="111" t="str">
        <f>VLOOKUP(A864,'[1]2014-15'!D$2:E$2784,2,FALSE)</f>
        <v>Complex Extradural Spinal Procedures with CC Score 0-1</v>
      </c>
      <c r="C864" s="100">
        <v>70</v>
      </c>
      <c r="D864" s="113">
        <v>4499.2972857142859</v>
      </c>
      <c r="E864" s="113">
        <v>2495.4899999999998</v>
      </c>
      <c r="F864" s="113">
        <v>5849.47</v>
      </c>
      <c r="G864" s="21">
        <v>12</v>
      </c>
    </row>
    <row r="865" spans="1:7" ht="12.75" customHeight="1" x14ac:dyDescent="0.2">
      <c r="A865" s="110" t="s">
        <v>3135</v>
      </c>
      <c r="B865" s="111" t="str">
        <f>VLOOKUP(A865,'[1]2014-15'!D$2:E$2784,2,FALSE)</f>
        <v>Very Major Extradural Spinal Procedures with CC Score 4+</v>
      </c>
      <c r="C865" s="100">
        <v>1</v>
      </c>
      <c r="D865" s="113">
        <v>2135.3200000000002</v>
      </c>
      <c r="E865" s="113">
        <v>2135.3200000000002</v>
      </c>
      <c r="F865" s="113">
        <v>2135.3200000000002</v>
      </c>
      <c r="G865" s="21">
        <v>1</v>
      </c>
    </row>
    <row r="866" spans="1:7" ht="12.75" customHeight="1" x14ac:dyDescent="0.2">
      <c r="A866" s="110" t="s">
        <v>3136</v>
      </c>
      <c r="B866" s="111" t="str">
        <f>VLOOKUP(A866,'[1]2014-15'!D$2:E$2784,2,FALSE)</f>
        <v>Very Major Extradural Spinal Procedures with CC Score 2-3</v>
      </c>
      <c r="C866" s="100">
        <v>5</v>
      </c>
      <c r="D866" s="113">
        <v>1802.4540000000002</v>
      </c>
      <c r="E866" s="113">
        <v>995.25500000000011</v>
      </c>
      <c r="F866" s="113">
        <v>2661.1800000000003</v>
      </c>
      <c r="G866" s="21">
        <v>4</v>
      </c>
    </row>
    <row r="867" spans="1:7" ht="12.75" customHeight="1" x14ac:dyDescent="0.2">
      <c r="A867" s="110" t="s">
        <v>3137</v>
      </c>
      <c r="B867" s="111" t="str">
        <f>VLOOKUP(A867,'[1]2014-15'!D$2:E$2784,2,FALSE)</f>
        <v>Very Major Extradural Spinal Procedures with CC Score 0-1</v>
      </c>
      <c r="C867" s="100">
        <v>31</v>
      </c>
      <c r="D867" s="113">
        <v>3386.0135483870968</v>
      </c>
      <c r="E867" s="113">
        <v>2078.96</v>
      </c>
      <c r="F867" s="113">
        <v>3382.96</v>
      </c>
      <c r="G867" s="21">
        <v>18</v>
      </c>
    </row>
    <row r="868" spans="1:7" ht="12.75" customHeight="1" x14ac:dyDescent="0.2">
      <c r="A868" s="110" t="s">
        <v>3138</v>
      </c>
      <c r="B868" s="111" t="str">
        <f>VLOOKUP(A868,'[1]2014-15'!D$2:E$2784,2,FALSE)</f>
        <v>Major Extradural Spinal Procedures with CC Score 4+</v>
      </c>
      <c r="C868" s="100">
        <v>2</v>
      </c>
      <c r="D868" s="113">
        <v>11970.775</v>
      </c>
      <c r="E868" s="113">
        <v>2025.25</v>
      </c>
      <c r="F868" s="113">
        <v>21916.3</v>
      </c>
      <c r="G868" s="21">
        <v>2</v>
      </c>
    </row>
    <row r="869" spans="1:7" ht="12.75" customHeight="1" x14ac:dyDescent="0.2">
      <c r="A869" s="110" t="s">
        <v>3139</v>
      </c>
      <c r="B869" s="111" t="str">
        <f>VLOOKUP(A869,'[1]2014-15'!D$2:E$2784,2,FALSE)</f>
        <v>Major Extradural Spinal Procedures with CC Score 2-3</v>
      </c>
      <c r="C869" s="100">
        <v>12</v>
      </c>
      <c r="D869" s="113">
        <v>2346.0450000000001</v>
      </c>
      <c r="E869" s="113">
        <v>1633.58</v>
      </c>
      <c r="F869" s="113">
        <v>2985.48</v>
      </c>
      <c r="G869" s="21">
        <v>5</v>
      </c>
    </row>
    <row r="870" spans="1:7" ht="12.75" customHeight="1" x14ac:dyDescent="0.2">
      <c r="A870" s="110" t="s">
        <v>3140</v>
      </c>
      <c r="B870" s="111" t="str">
        <f>VLOOKUP(A870,'[1]2014-15'!D$2:E$2784,2,FALSE)</f>
        <v>Major Extradural Spinal Procedures with CC Score 0-1</v>
      </c>
      <c r="C870" s="100">
        <v>80</v>
      </c>
      <c r="D870" s="113">
        <v>2391.3090000000002</v>
      </c>
      <c r="E870" s="113">
        <v>1751.31</v>
      </c>
      <c r="F870" s="113">
        <v>2842.5949999999998</v>
      </c>
      <c r="G870" s="21">
        <v>27</v>
      </c>
    </row>
    <row r="871" spans="1:7" ht="12.75" customHeight="1" x14ac:dyDescent="0.2">
      <c r="A871" s="110" t="s">
        <v>3141</v>
      </c>
      <c r="B871" s="111" t="str">
        <f>VLOOKUP(A871,'[1]2014-15'!D$2:E$2784,2,FALSE)</f>
        <v>Intermediate Extradural Spinal Procedures with CC Score 4+</v>
      </c>
      <c r="C871" s="100">
        <v>5</v>
      </c>
      <c r="D871" s="113">
        <v>1478.396</v>
      </c>
      <c r="E871" s="113">
        <v>1071.02</v>
      </c>
      <c r="F871" s="113">
        <v>1749.98</v>
      </c>
      <c r="G871" s="21">
        <v>3</v>
      </c>
    </row>
    <row r="872" spans="1:7" ht="12.75" customHeight="1" x14ac:dyDescent="0.2">
      <c r="A872" s="110" t="s">
        <v>3142</v>
      </c>
      <c r="B872" s="111" t="str">
        <f>VLOOKUP(A872,'[1]2014-15'!D$2:E$2784,2,FALSE)</f>
        <v>Intermediate Extradural Spinal Procedures with CC Score 2-3</v>
      </c>
      <c r="C872" s="100">
        <v>58</v>
      </c>
      <c r="D872" s="113">
        <v>1879.9375862068964</v>
      </c>
      <c r="E872" s="113">
        <v>834.70749999999998</v>
      </c>
      <c r="F872" s="113">
        <v>2458.0025000000001</v>
      </c>
      <c r="G872" s="21">
        <v>25</v>
      </c>
    </row>
    <row r="873" spans="1:7" ht="12.75" customHeight="1" x14ac:dyDescent="0.2">
      <c r="A873" s="110" t="s">
        <v>3143</v>
      </c>
      <c r="B873" s="111" t="str">
        <f>VLOOKUP(A873,'[1]2014-15'!D$2:E$2784,2,FALSE)</f>
        <v>Intermediate Extradural Spinal Procedures with CC Score 0-1</v>
      </c>
      <c r="C873" s="100">
        <v>697</v>
      </c>
      <c r="D873" s="113">
        <v>1735.407862266858</v>
      </c>
      <c r="E873" s="113">
        <v>864.86</v>
      </c>
      <c r="F873" s="113">
        <v>2431.63</v>
      </c>
      <c r="G873" s="21">
        <v>82</v>
      </c>
    </row>
    <row r="874" spans="1:7" ht="12.75" customHeight="1" x14ac:dyDescent="0.2">
      <c r="A874" s="110" t="s">
        <v>3144</v>
      </c>
      <c r="B874" s="111" t="str">
        <f>VLOOKUP(A874,'[1]2014-15'!D$2:E$2784,2,FALSE)</f>
        <v>Minor Extradural Spinal Procedures</v>
      </c>
      <c r="C874" s="100">
        <v>2017</v>
      </c>
      <c r="D874" s="113">
        <v>809.47629152206241</v>
      </c>
      <c r="E874" s="113">
        <v>546.71</v>
      </c>
      <c r="F874" s="113">
        <v>1078.94</v>
      </c>
      <c r="G874" s="21">
        <v>125</v>
      </c>
    </row>
    <row r="875" spans="1:7" ht="12.75" customHeight="1" x14ac:dyDescent="0.2">
      <c r="A875" s="110" t="s">
        <v>3145</v>
      </c>
      <c r="B875" s="111" t="str">
        <f>VLOOKUP(A875,'[1]2014-15'!D$2:E$2784,2,FALSE)</f>
        <v>Complex Intradural Spinal Procedures with CC Score 2+</v>
      </c>
      <c r="C875" s="100">
        <v>20</v>
      </c>
      <c r="D875" s="113">
        <v>1076.5755000000001</v>
      </c>
      <c r="E875" s="113">
        <v>700.3175</v>
      </c>
      <c r="F875" s="113">
        <v>1448.5374999999999</v>
      </c>
      <c r="G875" s="21">
        <v>11</v>
      </c>
    </row>
    <row r="876" spans="1:7" ht="12.75" customHeight="1" x14ac:dyDescent="0.2">
      <c r="A876" s="110" t="s">
        <v>3146</v>
      </c>
      <c r="B876" s="111" t="str">
        <f>VLOOKUP(A876,'[1]2014-15'!D$2:E$2784,2,FALSE)</f>
        <v>Complex Intradural Spinal Procedures with CC Score 0-1</v>
      </c>
      <c r="C876" s="100">
        <v>81</v>
      </c>
      <c r="D876" s="113">
        <v>1080.2432098765432</v>
      </c>
      <c r="E876" s="113">
        <v>535.9849999999999</v>
      </c>
      <c r="F876" s="113">
        <v>1618.11</v>
      </c>
      <c r="G876" s="21">
        <v>30</v>
      </c>
    </row>
    <row r="877" spans="1:7" ht="12.75" customHeight="1" x14ac:dyDescent="0.2">
      <c r="A877" s="110" t="s">
        <v>3147</v>
      </c>
      <c r="B877" s="111" t="str">
        <f>VLOOKUP(A877,'[1]2014-15'!D$2:E$2784,2,FALSE)</f>
        <v>Major Intradural Spinal Procedures</v>
      </c>
      <c r="C877" s="100">
        <v>235</v>
      </c>
      <c r="D877" s="113">
        <v>1645.7884680851064</v>
      </c>
      <c r="E877" s="113">
        <v>552.30999999999995</v>
      </c>
      <c r="F877" s="113">
        <v>1319.23</v>
      </c>
      <c r="G877" s="21">
        <v>51</v>
      </c>
    </row>
    <row r="878" spans="1:7" ht="12.75" customHeight="1" x14ac:dyDescent="0.2">
      <c r="A878" s="110" t="s">
        <v>3148</v>
      </c>
      <c r="B878" s="111" t="str">
        <f>VLOOKUP(A878,'[1]2014-15'!D$2:E$2784,2,FALSE)</f>
        <v>Diagnostic Spinal Puncture, 19 years and over</v>
      </c>
      <c r="C878" s="100">
        <v>9457</v>
      </c>
      <c r="D878" s="113">
        <v>563.23003595220473</v>
      </c>
      <c r="E878" s="113">
        <v>327.87</v>
      </c>
      <c r="F878" s="113">
        <v>691.13</v>
      </c>
      <c r="G878" s="21">
        <v>111</v>
      </c>
    </row>
    <row r="879" spans="1:7" ht="12.75" customHeight="1" x14ac:dyDescent="0.2">
      <c r="A879" s="110" t="s">
        <v>3149</v>
      </c>
      <c r="B879" s="111" t="str">
        <f>VLOOKUP(A879,'[1]2014-15'!D$2:E$2784,2,FALSE)</f>
        <v>Diagnostic Spinal Puncture, between 6 and 18 years</v>
      </c>
      <c r="C879" s="100">
        <v>693</v>
      </c>
      <c r="D879" s="113">
        <v>1256.5517171717172</v>
      </c>
      <c r="E879" s="113">
        <v>586.24</v>
      </c>
      <c r="F879" s="113">
        <v>2198.94</v>
      </c>
      <c r="G879" s="21">
        <v>87</v>
      </c>
    </row>
    <row r="880" spans="1:7" ht="12.75" customHeight="1" x14ac:dyDescent="0.2">
      <c r="A880" s="110" t="s">
        <v>3150</v>
      </c>
      <c r="B880" s="111" t="str">
        <f>VLOOKUP(A880,'[1]2014-15'!D$2:E$2784,2,FALSE)</f>
        <v>Diagnostic Spinal Puncture, 5 years and under</v>
      </c>
      <c r="C880" s="100">
        <v>500</v>
      </c>
      <c r="D880" s="113">
        <v>1678.4524799999999</v>
      </c>
      <c r="E880" s="113">
        <v>1181.27</v>
      </c>
      <c r="F880" s="113">
        <v>2498.35</v>
      </c>
      <c r="G880" s="21">
        <v>55</v>
      </c>
    </row>
    <row r="881" spans="1:7" ht="12.75" customHeight="1" x14ac:dyDescent="0.2">
      <c r="A881" s="110" t="s">
        <v>632</v>
      </c>
      <c r="B881" s="111" t="str">
        <f>VLOOKUP(A881,'[1]2014-15'!D$2:E$2784,2,FALSE)</f>
        <v>Soft Tissue Disorders with CC Score 12+</v>
      </c>
      <c r="C881" s="100">
        <v>13</v>
      </c>
      <c r="D881" s="113">
        <v>402.82615384615383</v>
      </c>
      <c r="E881" s="113">
        <v>161.28</v>
      </c>
      <c r="F881" s="113">
        <v>632.73500000000001</v>
      </c>
      <c r="G881" s="21">
        <v>12</v>
      </c>
    </row>
    <row r="882" spans="1:7" ht="12.75" customHeight="1" x14ac:dyDescent="0.2">
      <c r="A882" s="110" t="s">
        <v>633</v>
      </c>
      <c r="B882" s="111" t="str">
        <f>VLOOKUP(A882,'[1]2014-15'!D$2:E$2784,2,FALSE)</f>
        <v>Soft Tissue Disorders with CC Score 9-11</v>
      </c>
      <c r="C882" s="100">
        <v>84</v>
      </c>
      <c r="D882" s="113">
        <v>401.05678571428575</v>
      </c>
      <c r="E882" s="113">
        <v>292.76</v>
      </c>
      <c r="F882" s="113">
        <v>396</v>
      </c>
      <c r="G882" s="21">
        <v>27</v>
      </c>
    </row>
    <row r="883" spans="1:7" ht="12.75" customHeight="1" x14ac:dyDescent="0.2">
      <c r="A883" s="110" t="s">
        <v>634</v>
      </c>
      <c r="B883" s="111" t="str">
        <f>VLOOKUP(A883,'[1]2014-15'!D$2:E$2784,2,FALSE)</f>
        <v>Soft Tissue Disorders with CC Score 6-8</v>
      </c>
      <c r="C883" s="100">
        <v>373</v>
      </c>
      <c r="D883" s="113">
        <v>413.27788203753357</v>
      </c>
      <c r="E883" s="113">
        <v>262.39</v>
      </c>
      <c r="F883" s="113">
        <v>521.02</v>
      </c>
      <c r="G883" s="21">
        <v>72</v>
      </c>
    </row>
    <row r="884" spans="1:7" ht="12.75" customHeight="1" x14ac:dyDescent="0.2">
      <c r="A884" s="110" t="s">
        <v>635</v>
      </c>
      <c r="B884" s="111" t="str">
        <f>VLOOKUP(A884,'[1]2014-15'!D$2:E$2784,2,FALSE)</f>
        <v>Soft Tissue Disorders with CC Score 3-5</v>
      </c>
      <c r="C884" s="100">
        <v>1611</v>
      </c>
      <c r="D884" s="113">
        <v>412.74741154562389</v>
      </c>
      <c r="E884" s="113">
        <v>272</v>
      </c>
      <c r="F884" s="113">
        <v>517.1</v>
      </c>
      <c r="G884" s="21">
        <v>123</v>
      </c>
    </row>
    <row r="885" spans="1:7" ht="12.75" customHeight="1" x14ac:dyDescent="0.2">
      <c r="A885" s="110" t="s">
        <v>636</v>
      </c>
      <c r="B885" s="111" t="str">
        <f>VLOOKUP(A885,'[1]2014-15'!D$2:E$2784,2,FALSE)</f>
        <v>Soft Tissue Disorders with CC Score 0-2</v>
      </c>
      <c r="C885" s="100">
        <v>5155</v>
      </c>
      <c r="D885" s="113">
        <v>482.61441513094087</v>
      </c>
      <c r="E885" s="113">
        <v>298.2</v>
      </c>
      <c r="F885" s="113">
        <v>617.91999999999996</v>
      </c>
      <c r="G885" s="21">
        <v>149</v>
      </c>
    </row>
    <row r="886" spans="1:7" ht="12.75" customHeight="1" x14ac:dyDescent="0.2">
      <c r="A886" s="110" t="s">
        <v>637</v>
      </c>
      <c r="B886" s="111" t="str">
        <f>VLOOKUP(A886,'[1]2014-15'!D$2:E$2784,2,FALSE)</f>
        <v>Inflammatory, Spine, Joint or Connective Tissue Disorders, with CC Score 12+</v>
      </c>
      <c r="C886" s="100">
        <v>30</v>
      </c>
      <c r="D886" s="113">
        <v>322.81533333333334</v>
      </c>
      <c r="E886" s="113">
        <v>211.72</v>
      </c>
      <c r="F886" s="113">
        <v>320.56</v>
      </c>
      <c r="G886" s="21">
        <v>12</v>
      </c>
    </row>
    <row r="887" spans="1:7" ht="12.75" customHeight="1" x14ac:dyDescent="0.2">
      <c r="A887" s="110" t="s">
        <v>638</v>
      </c>
      <c r="B887" s="111" t="str">
        <f>VLOOKUP(A887,'[1]2014-15'!D$2:E$2784,2,FALSE)</f>
        <v>Inflammatory, Spine, Joint or Connective Tissue Disorders, with CC Score 9-11</v>
      </c>
      <c r="C887" s="100">
        <v>268</v>
      </c>
      <c r="D887" s="113">
        <v>484.3397761194031</v>
      </c>
      <c r="E887" s="113">
        <v>238.39</v>
      </c>
      <c r="F887" s="113">
        <v>471.45</v>
      </c>
      <c r="G887" s="21">
        <v>46</v>
      </c>
    </row>
    <row r="888" spans="1:7" ht="12.75" customHeight="1" x14ac:dyDescent="0.2">
      <c r="A888" s="110" t="s">
        <v>639</v>
      </c>
      <c r="B888" s="111" t="str">
        <f>VLOOKUP(A888,'[1]2014-15'!D$2:E$2784,2,FALSE)</f>
        <v>Inflammatory, Spine, Joint or Connective Tissue Disorders, with CC Score 7-8</v>
      </c>
      <c r="C888" s="100">
        <v>1007</v>
      </c>
      <c r="D888" s="113">
        <v>468.62646474677257</v>
      </c>
      <c r="E888" s="113">
        <v>232.65</v>
      </c>
      <c r="F888" s="113">
        <v>546.04999999999995</v>
      </c>
      <c r="G888" s="21">
        <v>93</v>
      </c>
    </row>
    <row r="889" spans="1:7" ht="12.75" customHeight="1" x14ac:dyDescent="0.2">
      <c r="A889" s="110" t="s">
        <v>640</v>
      </c>
      <c r="B889" s="111" t="str">
        <f>VLOOKUP(A889,'[1]2014-15'!D$2:E$2784,2,FALSE)</f>
        <v>Inflammatory, Spine, Joint or Connective Tissue Disorders, with CC Score 5-6</v>
      </c>
      <c r="C889" s="100">
        <v>3347</v>
      </c>
      <c r="D889" s="113">
        <v>424.05475052285607</v>
      </c>
      <c r="E889" s="113">
        <v>229.9</v>
      </c>
      <c r="F889" s="113">
        <v>478.43</v>
      </c>
      <c r="G889" s="21">
        <v>126</v>
      </c>
    </row>
    <row r="890" spans="1:7" ht="12.75" customHeight="1" x14ac:dyDescent="0.2">
      <c r="A890" s="110" t="s">
        <v>641</v>
      </c>
      <c r="B890" s="111" t="str">
        <f>VLOOKUP(A890,'[1]2014-15'!D$2:E$2784,2,FALSE)</f>
        <v>Inflammatory, Spine, Joint or Connective Tissue Disorders, with CC Score 3-4</v>
      </c>
      <c r="C890" s="100">
        <v>12543</v>
      </c>
      <c r="D890" s="113">
        <v>418.6294148130433</v>
      </c>
      <c r="E890" s="113">
        <v>231.99</v>
      </c>
      <c r="F890" s="113">
        <v>487.82</v>
      </c>
      <c r="G890" s="21">
        <v>140</v>
      </c>
    </row>
    <row r="891" spans="1:7" ht="12.75" customHeight="1" x14ac:dyDescent="0.2">
      <c r="A891" s="110" t="s">
        <v>642</v>
      </c>
      <c r="B891" s="111" t="str">
        <f>VLOOKUP(A891,'[1]2014-15'!D$2:E$2784,2,FALSE)</f>
        <v>Inflammatory, Spine, Joint or Connective Tissue Disorders, with CC Score 0-2</v>
      </c>
      <c r="C891" s="100">
        <v>77460</v>
      </c>
      <c r="D891" s="113">
        <v>416.30587503227486</v>
      </c>
      <c r="E891" s="113">
        <v>227.23</v>
      </c>
      <c r="F891" s="113">
        <v>427.36</v>
      </c>
      <c r="G891" s="21">
        <v>146</v>
      </c>
    </row>
    <row r="892" spans="1:7" ht="12.75" customHeight="1" x14ac:dyDescent="0.2">
      <c r="A892" s="110" t="s">
        <v>643</v>
      </c>
      <c r="B892" s="111" t="str">
        <f>VLOOKUP(A892,'[1]2014-15'!D$2:E$2784,2,FALSE)</f>
        <v>Non-Inflammatory, Bone or Joint Disorders, with CC Score 12+</v>
      </c>
      <c r="C892" s="100">
        <v>28</v>
      </c>
      <c r="D892" s="113">
        <v>453.37999999999994</v>
      </c>
      <c r="E892" s="113">
        <v>138.11500000000001</v>
      </c>
      <c r="F892" s="113">
        <v>436.18</v>
      </c>
      <c r="G892" s="21">
        <v>15</v>
      </c>
    </row>
    <row r="893" spans="1:7" ht="12.75" customHeight="1" x14ac:dyDescent="0.2">
      <c r="A893" s="110" t="s">
        <v>644</v>
      </c>
      <c r="B893" s="111" t="str">
        <f>VLOOKUP(A893,'[1]2014-15'!D$2:E$2784,2,FALSE)</f>
        <v>Non-Inflammatory, Bone or Joint Disorders, with CC Score 8-11</v>
      </c>
      <c r="C893" s="100">
        <v>331</v>
      </c>
      <c r="D893" s="113">
        <v>436.1360725075528</v>
      </c>
      <c r="E893" s="113">
        <v>236.08</v>
      </c>
      <c r="F893" s="113">
        <v>518.5</v>
      </c>
      <c r="G893" s="21">
        <v>77</v>
      </c>
    </row>
    <row r="894" spans="1:7" ht="12.75" customHeight="1" x14ac:dyDescent="0.2">
      <c r="A894" s="110" t="s">
        <v>645</v>
      </c>
      <c r="B894" s="111" t="str">
        <f>VLOOKUP(A894,'[1]2014-15'!D$2:E$2784,2,FALSE)</f>
        <v>Non-Inflammatory, Bone or Joint Disorders, with CC Score 5-7</v>
      </c>
      <c r="C894" s="100">
        <v>1606</v>
      </c>
      <c r="D894" s="113">
        <v>454.24085305105865</v>
      </c>
      <c r="E894" s="113">
        <v>281.33</v>
      </c>
      <c r="F894" s="113">
        <v>606.69000000000005</v>
      </c>
      <c r="G894" s="21">
        <v>135</v>
      </c>
    </row>
    <row r="895" spans="1:7" ht="12.75" customHeight="1" x14ac:dyDescent="0.2">
      <c r="A895" s="110" t="s">
        <v>646</v>
      </c>
      <c r="B895" s="111" t="str">
        <f>VLOOKUP(A895,'[1]2014-15'!D$2:E$2784,2,FALSE)</f>
        <v>Non-Inflammatory, Bone or Joint Disorders, with CC Score 2-4</v>
      </c>
      <c r="C895" s="100">
        <v>7870</v>
      </c>
      <c r="D895" s="113">
        <v>424.3334739517154</v>
      </c>
      <c r="E895" s="113">
        <v>272.56</v>
      </c>
      <c r="F895" s="113">
        <v>493.78</v>
      </c>
      <c r="G895" s="21">
        <v>149</v>
      </c>
    </row>
    <row r="896" spans="1:7" ht="12.75" customHeight="1" x14ac:dyDescent="0.2">
      <c r="A896" s="110" t="s">
        <v>647</v>
      </c>
      <c r="B896" s="111" t="str">
        <f>VLOOKUP(A896,'[1]2014-15'!D$2:E$2784,2,FALSE)</f>
        <v>Non-Inflammatory, Bone or Joint Disorders, with CC Score 0-1</v>
      </c>
      <c r="C896" s="100">
        <v>15882</v>
      </c>
      <c r="D896" s="113">
        <v>450.68291839818676</v>
      </c>
      <c r="E896" s="113">
        <v>279.7</v>
      </c>
      <c r="F896" s="113">
        <v>504.13</v>
      </c>
      <c r="G896" s="21">
        <v>149</v>
      </c>
    </row>
    <row r="897" spans="1:7" ht="12.75" customHeight="1" x14ac:dyDescent="0.2">
      <c r="A897" s="110" t="s">
        <v>648</v>
      </c>
      <c r="B897" s="111" t="str">
        <f>VLOOKUP(A897,'[1]2014-15'!D$2:E$2784,2,FALSE)</f>
        <v>Infections of Bones or Joints, with CC Score 13+</v>
      </c>
      <c r="C897" s="100">
        <v>1</v>
      </c>
      <c r="D897" s="113">
        <v>206.4</v>
      </c>
      <c r="E897" s="113">
        <v>206.4</v>
      </c>
      <c r="F897" s="113">
        <v>206.4</v>
      </c>
      <c r="G897" s="21">
        <v>1</v>
      </c>
    </row>
    <row r="898" spans="1:7" ht="12.75" customHeight="1" x14ac:dyDescent="0.2">
      <c r="A898" s="110" t="s">
        <v>649</v>
      </c>
      <c r="B898" s="111" t="str">
        <f>VLOOKUP(A898,'[1]2014-15'!D$2:E$2784,2,FALSE)</f>
        <v>Infections of Bones or Joints, with CC Score 9-12</v>
      </c>
      <c r="C898" s="100">
        <v>61</v>
      </c>
      <c r="D898" s="113">
        <v>352.1734426229508</v>
      </c>
      <c r="E898" s="113">
        <v>269.42</v>
      </c>
      <c r="F898" s="113">
        <v>428.07</v>
      </c>
      <c r="G898" s="21">
        <v>9</v>
      </c>
    </row>
    <row r="899" spans="1:7" ht="12.75" customHeight="1" x14ac:dyDescent="0.2">
      <c r="A899" s="110" t="s">
        <v>650</v>
      </c>
      <c r="B899" s="111" t="str">
        <f>VLOOKUP(A899,'[1]2014-15'!D$2:E$2784,2,FALSE)</f>
        <v>Infections of Bones or Joints, with CC Score 5-8</v>
      </c>
      <c r="C899" s="100">
        <v>237</v>
      </c>
      <c r="D899" s="113">
        <v>298.42447257383969</v>
      </c>
      <c r="E899" s="113">
        <v>261.43</v>
      </c>
      <c r="F899" s="113">
        <v>345.25</v>
      </c>
      <c r="G899" s="21">
        <v>21</v>
      </c>
    </row>
    <row r="900" spans="1:7" ht="12.75" customHeight="1" x14ac:dyDescent="0.2">
      <c r="A900" s="110" t="s">
        <v>651</v>
      </c>
      <c r="B900" s="111" t="str">
        <f>VLOOKUP(A900,'[1]2014-15'!D$2:E$2784,2,FALSE)</f>
        <v>Infections of Bones or Joints, with CC Score 2-4</v>
      </c>
      <c r="C900" s="100">
        <v>239</v>
      </c>
      <c r="D900" s="113">
        <v>421.18799163179926</v>
      </c>
      <c r="E900" s="113">
        <v>328.89</v>
      </c>
      <c r="F900" s="113">
        <v>484.65</v>
      </c>
      <c r="G900" s="21">
        <v>42</v>
      </c>
    </row>
    <row r="901" spans="1:7" ht="12.75" customHeight="1" x14ac:dyDescent="0.2">
      <c r="A901" s="110" t="s">
        <v>652</v>
      </c>
      <c r="B901" s="111" t="str">
        <f>VLOOKUP(A901,'[1]2014-15'!D$2:E$2784,2,FALSE)</f>
        <v>Infections of Bones or Joints, with CC Score 0-1</v>
      </c>
      <c r="C901" s="100">
        <v>396</v>
      </c>
      <c r="D901" s="113">
        <v>417.9766414141414</v>
      </c>
      <c r="E901" s="113">
        <v>330.25</v>
      </c>
      <c r="F901" s="113">
        <v>416.24</v>
      </c>
      <c r="G901" s="21">
        <v>54</v>
      </c>
    </row>
    <row r="902" spans="1:7" ht="12.75" customHeight="1" x14ac:dyDescent="0.2">
      <c r="A902" s="110" t="s">
        <v>653</v>
      </c>
      <c r="B902" s="111" t="str">
        <f>VLOOKUP(A902,'[1]2014-15'!D$2:E$2784,2,FALSE)</f>
        <v>Musculoskeletal Signs or Symptoms, with CC Score 12+</v>
      </c>
      <c r="C902" s="100">
        <v>3</v>
      </c>
      <c r="D902" s="113">
        <v>611.64333333333332</v>
      </c>
      <c r="E902" s="113">
        <v>236.65</v>
      </c>
      <c r="F902" s="113">
        <v>1121.8900000000001</v>
      </c>
      <c r="G902" s="21">
        <v>3</v>
      </c>
    </row>
    <row r="903" spans="1:7" ht="12.75" customHeight="1" x14ac:dyDescent="0.2">
      <c r="A903" s="110" t="s">
        <v>654</v>
      </c>
      <c r="B903" s="111" t="str">
        <f>VLOOKUP(A903,'[1]2014-15'!D$2:E$2784,2,FALSE)</f>
        <v>Musculoskeletal Signs or Symptoms, with CC Score 8-11</v>
      </c>
      <c r="C903" s="100">
        <v>14</v>
      </c>
      <c r="D903" s="113">
        <v>744.40499999999986</v>
      </c>
      <c r="E903" s="113">
        <v>329.65999999999997</v>
      </c>
      <c r="F903" s="113">
        <v>860.06750000000011</v>
      </c>
      <c r="G903" s="21">
        <v>12</v>
      </c>
    </row>
    <row r="904" spans="1:7" ht="12.75" customHeight="1" x14ac:dyDescent="0.2">
      <c r="A904" s="110" t="s">
        <v>655</v>
      </c>
      <c r="B904" s="111" t="str">
        <f>VLOOKUP(A904,'[1]2014-15'!D$2:E$2784,2,FALSE)</f>
        <v>Musculoskeletal Signs or Symptoms, with CC Score 4-7</v>
      </c>
      <c r="C904" s="100">
        <v>194</v>
      </c>
      <c r="D904" s="113">
        <v>607.36690721649472</v>
      </c>
      <c r="E904" s="113">
        <v>268.41000000000003</v>
      </c>
      <c r="F904" s="113">
        <v>836.77</v>
      </c>
      <c r="G904" s="21">
        <v>65</v>
      </c>
    </row>
    <row r="905" spans="1:7" ht="12.75" customHeight="1" x14ac:dyDescent="0.2">
      <c r="A905" s="110" t="s">
        <v>656</v>
      </c>
      <c r="B905" s="111" t="str">
        <f>VLOOKUP(A905,'[1]2014-15'!D$2:E$2784,2,FALSE)</f>
        <v>Musculoskeletal Signs or Symptoms, with CC Score 0-3</v>
      </c>
      <c r="C905" s="100">
        <v>1314</v>
      </c>
      <c r="D905" s="113">
        <v>659.15756468797554</v>
      </c>
      <c r="E905" s="113">
        <v>406.63</v>
      </c>
      <c r="F905" s="113">
        <v>768.75</v>
      </c>
      <c r="G905" s="21">
        <v>126</v>
      </c>
    </row>
    <row r="906" spans="1:7" ht="12.75" customHeight="1" x14ac:dyDescent="0.2">
      <c r="A906" s="110" t="s">
        <v>657</v>
      </c>
      <c r="B906" s="111" t="str">
        <f>VLOOKUP(A906,'[1]2014-15'!D$2:E$2784,2,FALSE)</f>
        <v>Pathological Fractures with CC Score 11+</v>
      </c>
      <c r="C906" s="100">
        <v>6</v>
      </c>
      <c r="D906" s="113">
        <v>263.96499999999997</v>
      </c>
      <c r="E906" s="113">
        <v>185.79</v>
      </c>
      <c r="F906" s="113">
        <v>381.6825</v>
      </c>
      <c r="G906" s="21">
        <v>4</v>
      </c>
    </row>
    <row r="907" spans="1:7" ht="12.75" customHeight="1" x14ac:dyDescent="0.2">
      <c r="A907" s="110" t="s">
        <v>658</v>
      </c>
      <c r="B907" s="111" t="str">
        <f>VLOOKUP(A907,'[1]2014-15'!D$2:E$2784,2,FALSE)</f>
        <v>Pathological Fractures with CC Score 8-10</v>
      </c>
      <c r="C907" s="100">
        <v>45</v>
      </c>
      <c r="D907" s="113">
        <v>350.99488888888897</v>
      </c>
      <c r="E907" s="113">
        <v>177.16</v>
      </c>
      <c r="F907" s="113">
        <v>478.61</v>
      </c>
      <c r="G907" s="21">
        <v>23</v>
      </c>
    </row>
    <row r="908" spans="1:7" ht="12.75" customHeight="1" x14ac:dyDescent="0.2">
      <c r="A908" s="110" t="s">
        <v>659</v>
      </c>
      <c r="B908" s="111" t="str">
        <f>VLOOKUP(A908,'[1]2014-15'!D$2:E$2784,2,FALSE)</f>
        <v>Pathological Fractures with CC Score 6-7</v>
      </c>
      <c r="C908" s="100">
        <v>110</v>
      </c>
      <c r="D908" s="113">
        <v>391.53781818181812</v>
      </c>
      <c r="E908" s="113">
        <v>183.44</v>
      </c>
      <c r="F908" s="113">
        <v>469.35249999999996</v>
      </c>
      <c r="G908" s="21">
        <v>52</v>
      </c>
    </row>
    <row r="909" spans="1:7" ht="12.75" customHeight="1" x14ac:dyDescent="0.2">
      <c r="A909" s="110" t="s">
        <v>660</v>
      </c>
      <c r="B909" s="111" t="str">
        <f>VLOOKUP(A909,'[1]2014-15'!D$2:E$2784,2,FALSE)</f>
        <v>Pathological Fractures with CC Score 3-5</v>
      </c>
      <c r="C909" s="100">
        <v>547</v>
      </c>
      <c r="D909" s="113">
        <v>448.03665447897617</v>
      </c>
      <c r="E909" s="113">
        <v>216.75</v>
      </c>
      <c r="F909" s="113">
        <v>467.72</v>
      </c>
      <c r="G909" s="21">
        <v>91</v>
      </c>
    </row>
    <row r="910" spans="1:7" ht="12.75" customHeight="1" x14ac:dyDescent="0.2">
      <c r="A910" s="110" t="s">
        <v>661</v>
      </c>
      <c r="B910" s="111" t="str">
        <f>VLOOKUP(A910,'[1]2014-15'!D$2:E$2784,2,FALSE)</f>
        <v>Pathological Fractures with CC Score 0-2</v>
      </c>
      <c r="C910" s="100">
        <v>1265</v>
      </c>
      <c r="D910" s="113">
        <v>335.5750039525692</v>
      </c>
      <c r="E910" s="113">
        <v>213.03</v>
      </c>
      <c r="F910" s="113">
        <v>391</v>
      </c>
      <c r="G910" s="21">
        <v>109</v>
      </c>
    </row>
    <row r="911" spans="1:7" ht="12.75" customHeight="1" x14ac:dyDescent="0.2">
      <c r="A911" s="110" t="s">
        <v>662</v>
      </c>
      <c r="B911" s="111" t="str">
        <f>VLOOKUP(A911,'[1]2014-15'!D$2:E$2784,2,FALSE)</f>
        <v>Malignancy, of Bone or Connective Tissue, with CC Score 12+</v>
      </c>
      <c r="C911" s="100">
        <v>4</v>
      </c>
      <c r="D911" s="113">
        <v>347.47249999999997</v>
      </c>
      <c r="E911" s="113">
        <v>222.01749999999998</v>
      </c>
      <c r="F911" s="113">
        <v>456.05500000000001</v>
      </c>
      <c r="G911" s="21">
        <v>4</v>
      </c>
    </row>
    <row r="912" spans="1:7" ht="12.75" customHeight="1" x14ac:dyDescent="0.2">
      <c r="A912" s="110" t="s">
        <v>663</v>
      </c>
      <c r="B912" s="111" t="str">
        <f>VLOOKUP(A912,'[1]2014-15'!D$2:E$2784,2,FALSE)</f>
        <v>Malignancy, of Bone or Connective Tissue, with CC Score 8-11</v>
      </c>
      <c r="C912" s="100">
        <v>274</v>
      </c>
      <c r="D912" s="113">
        <v>391.64408759124086</v>
      </c>
      <c r="E912" s="113">
        <v>244.31</v>
      </c>
      <c r="F912" s="113">
        <v>416.4</v>
      </c>
      <c r="G912" s="21">
        <v>43</v>
      </c>
    </row>
    <row r="913" spans="1:7" ht="12.75" customHeight="1" x14ac:dyDescent="0.2">
      <c r="A913" s="110" t="s">
        <v>664</v>
      </c>
      <c r="B913" s="111" t="str">
        <f>VLOOKUP(A913,'[1]2014-15'!D$2:E$2784,2,FALSE)</f>
        <v>Malignancy, of Bone or Connective Tissue, with CC Score 5-7</v>
      </c>
      <c r="C913" s="100">
        <v>1705</v>
      </c>
      <c r="D913" s="113">
        <v>315.11638123167143</v>
      </c>
      <c r="E913" s="113">
        <v>177.87</v>
      </c>
      <c r="F913" s="113">
        <v>431.59</v>
      </c>
      <c r="G913" s="21">
        <v>84</v>
      </c>
    </row>
    <row r="914" spans="1:7" ht="12.75" customHeight="1" x14ac:dyDescent="0.2">
      <c r="A914" s="110" t="s">
        <v>665</v>
      </c>
      <c r="B914" s="111" t="str">
        <f>VLOOKUP(A914,'[1]2014-15'!D$2:E$2784,2,FALSE)</f>
        <v>Malignancy, of Bone or Connective Tissue, with CC Score 2-4</v>
      </c>
      <c r="C914" s="100">
        <v>8388</v>
      </c>
      <c r="D914" s="113">
        <v>322.64184191702429</v>
      </c>
      <c r="E914" s="113">
        <v>184.55</v>
      </c>
      <c r="F914" s="113">
        <v>415.58</v>
      </c>
      <c r="G914" s="21">
        <v>118</v>
      </c>
    </row>
    <row r="915" spans="1:7" ht="12.75" customHeight="1" x14ac:dyDescent="0.2">
      <c r="A915" s="110" t="s">
        <v>666</v>
      </c>
      <c r="B915" s="111" t="str">
        <f>VLOOKUP(A915,'[1]2014-15'!D$2:E$2784,2,FALSE)</f>
        <v>Malignancy, of Bone or Connective Tissue, with CC Score 0-1</v>
      </c>
      <c r="C915" s="100">
        <v>9198</v>
      </c>
      <c r="D915" s="113">
        <v>326.16383779082412</v>
      </c>
      <c r="E915" s="113">
        <v>156.1</v>
      </c>
      <c r="F915" s="113">
        <v>410.0575</v>
      </c>
      <c r="G915" s="21">
        <v>114</v>
      </c>
    </row>
    <row r="916" spans="1:7" ht="12.75" customHeight="1" x14ac:dyDescent="0.2">
      <c r="A916" s="110" t="s">
        <v>3151</v>
      </c>
      <c r="B916" s="111" t="str">
        <f>VLOOKUP(A916,'[1]2014-15'!D$2:E$2784,2,FALSE)</f>
        <v>Hip Fracture without Interventions, with CC Score 8-11</v>
      </c>
      <c r="C916" s="100">
        <v>1</v>
      </c>
      <c r="D916" s="113">
        <v>1367.61</v>
      </c>
      <c r="E916" s="113">
        <v>1367.61</v>
      </c>
      <c r="F916" s="113">
        <v>1367.61</v>
      </c>
      <c r="G916" s="21">
        <v>1</v>
      </c>
    </row>
    <row r="917" spans="1:7" ht="12.75" customHeight="1" x14ac:dyDescent="0.2">
      <c r="A917" s="110" t="s">
        <v>3152</v>
      </c>
      <c r="B917" s="111" t="str">
        <f>VLOOKUP(A917,'[1]2014-15'!D$2:E$2784,2,FALSE)</f>
        <v>Hip Fracture without Interventions, with CC Score 4-7</v>
      </c>
      <c r="C917" s="100">
        <v>3</v>
      </c>
      <c r="D917" s="113">
        <v>1137.3566666666668</v>
      </c>
      <c r="E917" s="113">
        <v>605.71</v>
      </c>
      <c r="F917" s="113">
        <v>1403.18</v>
      </c>
      <c r="G917" s="21">
        <v>2</v>
      </c>
    </row>
    <row r="918" spans="1:7" ht="12.75" customHeight="1" x14ac:dyDescent="0.2">
      <c r="A918" s="110" t="s">
        <v>3153</v>
      </c>
      <c r="B918" s="111" t="str">
        <f>VLOOKUP(A918,'[1]2014-15'!D$2:E$2784,2,FALSE)</f>
        <v>Hip Fracture without Interventions, with CC Score 0-3</v>
      </c>
      <c r="C918" s="100">
        <v>41</v>
      </c>
      <c r="D918" s="113">
        <v>324.25829268292682</v>
      </c>
      <c r="E918" s="113">
        <v>70.78</v>
      </c>
      <c r="F918" s="113">
        <v>389.13499999999999</v>
      </c>
      <c r="G918" s="21">
        <v>11</v>
      </c>
    </row>
    <row r="919" spans="1:7" ht="12.75" customHeight="1" x14ac:dyDescent="0.2">
      <c r="A919" s="110" t="s">
        <v>3154</v>
      </c>
      <c r="B919" s="111" t="str">
        <f>VLOOKUP(A919,'[1]2014-15'!D$2:E$2784,2,FALSE)</f>
        <v>Other Injury of Hip with Interventions, with CC Score 0-1</v>
      </c>
      <c r="C919" s="100">
        <v>2</v>
      </c>
      <c r="D919" s="113">
        <v>469.49</v>
      </c>
      <c r="E919" s="113">
        <v>154.88</v>
      </c>
      <c r="F919" s="113">
        <v>784.1</v>
      </c>
      <c r="G919" s="21">
        <v>2</v>
      </c>
    </row>
    <row r="920" spans="1:7" ht="12.75" customHeight="1" x14ac:dyDescent="0.2">
      <c r="A920" s="110" t="s">
        <v>3155</v>
      </c>
      <c r="B920" s="111" t="str">
        <f>VLOOKUP(A920,'[1]2014-15'!D$2:E$2784,2,FALSE)</f>
        <v>Other Injury of Hip without Interventions, with CC Score 0-2</v>
      </c>
      <c r="C920" s="100">
        <v>15</v>
      </c>
      <c r="D920" s="113">
        <v>271.68466666666666</v>
      </c>
      <c r="E920" s="113">
        <v>121.69</v>
      </c>
      <c r="F920" s="113">
        <v>446.11</v>
      </c>
      <c r="G920" s="21">
        <v>9</v>
      </c>
    </row>
    <row r="921" spans="1:7" ht="12.75" customHeight="1" x14ac:dyDescent="0.2">
      <c r="A921" s="110" t="s">
        <v>3156</v>
      </c>
      <c r="B921" s="111" t="str">
        <f>VLOOKUP(A921,'[1]2014-15'!D$2:E$2784,2,FALSE)</f>
        <v>Knee Fracture without Interventions, with CC Score 5+</v>
      </c>
      <c r="C921" s="100">
        <v>1</v>
      </c>
      <c r="D921" s="113">
        <v>569.67999999999995</v>
      </c>
      <c r="E921" s="113">
        <v>569.67999999999995</v>
      </c>
      <c r="F921" s="113">
        <v>569.67999999999995</v>
      </c>
      <c r="G921" s="21">
        <v>1</v>
      </c>
    </row>
    <row r="922" spans="1:7" ht="12.75" customHeight="1" x14ac:dyDescent="0.2">
      <c r="A922" s="110" t="s">
        <v>3157</v>
      </c>
      <c r="B922" s="111" t="str">
        <f>VLOOKUP(A922,'[1]2014-15'!D$2:E$2784,2,FALSE)</f>
        <v>Knee Fracture without Interventions, with CC Score 2-4</v>
      </c>
      <c r="C922" s="100">
        <v>3</v>
      </c>
      <c r="D922" s="113">
        <v>129.93333333333331</v>
      </c>
      <c r="E922" s="113">
        <v>70.78</v>
      </c>
      <c r="F922" s="113">
        <v>159.51</v>
      </c>
      <c r="G922" s="21">
        <v>2</v>
      </c>
    </row>
    <row r="923" spans="1:7" ht="12.75" customHeight="1" x14ac:dyDescent="0.2">
      <c r="A923" s="110" t="s">
        <v>3158</v>
      </c>
      <c r="B923" s="111" t="str">
        <f>VLOOKUP(A923,'[1]2014-15'!D$2:E$2784,2,FALSE)</f>
        <v>Knee Fracture without Interventions, with CC Score 0-1</v>
      </c>
      <c r="C923" s="100">
        <v>20</v>
      </c>
      <c r="D923" s="113">
        <v>486.24950000000001</v>
      </c>
      <c r="E923" s="113">
        <v>129.33000000000001</v>
      </c>
      <c r="F923" s="113">
        <v>691.72</v>
      </c>
      <c r="G923" s="21">
        <v>15</v>
      </c>
    </row>
    <row r="924" spans="1:7" ht="12.75" customHeight="1" x14ac:dyDescent="0.2">
      <c r="A924" s="110" t="s">
        <v>3159</v>
      </c>
      <c r="B924" s="111" t="str">
        <f>VLOOKUP(A924,'[1]2014-15'!D$2:E$2784,2,FALSE)</f>
        <v>Other Injury of Knee with Single Intervention, with CC Score 3-5</v>
      </c>
      <c r="C924" s="100">
        <v>1</v>
      </c>
      <c r="D924" s="113">
        <v>70.78</v>
      </c>
      <c r="E924" s="113">
        <v>70.78</v>
      </c>
      <c r="F924" s="113">
        <v>70.78</v>
      </c>
      <c r="G924" s="21">
        <v>1</v>
      </c>
    </row>
    <row r="925" spans="1:7" ht="12.75" customHeight="1" x14ac:dyDescent="0.2">
      <c r="A925" s="110" t="s">
        <v>3160</v>
      </c>
      <c r="B925" s="111" t="str">
        <f>VLOOKUP(A925,'[1]2014-15'!D$2:E$2784,2,FALSE)</f>
        <v>Other Injury of Knee with Single Intervention, with CC Score 0-2</v>
      </c>
      <c r="C925" s="100">
        <v>2</v>
      </c>
      <c r="D925" s="113">
        <v>205.23000000000002</v>
      </c>
      <c r="E925" s="113">
        <v>70.78</v>
      </c>
      <c r="F925" s="113">
        <v>339.68</v>
      </c>
      <c r="G925" s="21">
        <v>2</v>
      </c>
    </row>
    <row r="926" spans="1:7" ht="12.75" customHeight="1" x14ac:dyDescent="0.2">
      <c r="A926" s="110" t="s">
        <v>3161</v>
      </c>
      <c r="B926" s="111" t="str">
        <f>VLOOKUP(A926,'[1]2014-15'!D$2:E$2784,2,FALSE)</f>
        <v>Other Injury of Knee without Interventions, with CC Score 6-8</v>
      </c>
      <c r="C926" s="100">
        <v>3</v>
      </c>
      <c r="D926" s="113">
        <v>461.48666666666668</v>
      </c>
      <c r="E926" s="113">
        <v>427.75</v>
      </c>
      <c r="F926" s="113">
        <v>528.96</v>
      </c>
      <c r="G926" s="21">
        <v>2</v>
      </c>
    </row>
    <row r="927" spans="1:7" ht="12.75" customHeight="1" x14ac:dyDescent="0.2">
      <c r="A927" s="110" t="s">
        <v>3162</v>
      </c>
      <c r="B927" s="111" t="str">
        <f>VLOOKUP(A927,'[1]2014-15'!D$2:E$2784,2,FALSE)</f>
        <v>Other Injury of Knee without Interventions, with CC Score 3-5</v>
      </c>
      <c r="C927" s="100">
        <v>3</v>
      </c>
      <c r="D927" s="113">
        <v>116.34333333333332</v>
      </c>
      <c r="E927" s="113">
        <v>108.73</v>
      </c>
      <c r="F927" s="113">
        <v>131.57</v>
      </c>
      <c r="G927" s="21">
        <v>2</v>
      </c>
    </row>
    <row r="928" spans="1:7" ht="12.75" customHeight="1" x14ac:dyDescent="0.2">
      <c r="A928" s="110" t="s">
        <v>3163</v>
      </c>
      <c r="B928" s="111" t="str">
        <f>VLOOKUP(A928,'[1]2014-15'!D$2:E$2784,2,FALSE)</f>
        <v>Other Injury of Knee without Interventions, with CC Score 0-2</v>
      </c>
      <c r="C928" s="100">
        <v>67</v>
      </c>
      <c r="D928" s="113">
        <v>602.28000000000009</v>
      </c>
      <c r="E928" s="113">
        <v>238.79</v>
      </c>
      <c r="F928" s="113">
        <v>1068.5999999999999</v>
      </c>
      <c r="G928" s="21">
        <v>39</v>
      </c>
    </row>
    <row r="929" spans="1:7" ht="12.75" customHeight="1" x14ac:dyDescent="0.2">
      <c r="A929" s="110" t="s">
        <v>3164</v>
      </c>
      <c r="B929" s="111" t="str">
        <f>VLOOKUP(A929,'[1]2014-15'!D$2:E$2784,2,FALSE)</f>
        <v>Foot Fracture without Interventions, with CC Score 8+</v>
      </c>
      <c r="C929" s="100">
        <v>1</v>
      </c>
      <c r="D929" s="113">
        <v>132.16999999999999</v>
      </c>
      <c r="E929" s="113">
        <v>132.16999999999999</v>
      </c>
      <c r="F929" s="113">
        <v>132.16999999999999</v>
      </c>
      <c r="G929" s="21">
        <v>1</v>
      </c>
    </row>
    <row r="930" spans="1:7" ht="12.75" customHeight="1" x14ac:dyDescent="0.2">
      <c r="A930" s="110" t="s">
        <v>3165</v>
      </c>
      <c r="B930" s="111" t="str">
        <f>VLOOKUP(A930,'[1]2014-15'!D$2:E$2784,2,FALSE)</f>
        <v>Foot Fracture without Interventions, with CC Score 4-7</v>
      </c>
      <c r="C930" s="100">
        <v>1</v>
      </c>
      <c r="D930" s="113">
        <v>483.58</v>
      </c>
      <c r="E930" s="113">
        <v>483.58</v>
      </c>
      <c r="F930" s="113">
        <v>483.58</v>
      </c>
      <c r="G930" s="21">
        <v>1</v>
      </c>
    </row>
    <row r="931" spans="1:7" ht="12.75" customHeight="1" x14ac:dyDescent="0.2">
      <c r="A931" s="110" t="s">
        <v>3166</v>
      </c>
      <c r="B931" s="111" t="str">
        <f>VLOOKUP(A931,'[1]2014-15'!D$2:E$2784,2,FALSE)</f>
        <v>Foot Fracture without Interventions, with CC Score 0-1</v>
      </c>
      <c r="C931" s="100">
        <v>33</v>
      </c>
      <c r="D931" s="113">
        <v>860.93454545454551</v>
      </c>
      <c r="E931" s="113">
        <v>243.48</v>
      </c>
      <c r="F931" s="113">
        <v>1187.95</v>
      </c>
      <c r="G931" s="21">
        <v>25</v>
      </c>
    </row>
    <row r="932" spans="1:7" ht="12.75" customHeight="1" x14ac:dyDescent="0.2">
      <c r="A932" s="110" t="s">
        <v>3167</v>
      </c>
      <c r="B932" s="111" t="str">
        <f>VLOOKUP(A932,'[1]2014-15'!D$2:E$2784,2,FALSE)</f>
        <v>Other Injury of Foot with Interventions, with CC Score 0-1</v>
      </c>
      <c r="C932" s="100">
        <v>11</v>
      </c>
      <c r="D932" s="113">
        <v>818.69909090909096</v>
      </c>
      <c r="E932" s="113">
        <v>510.4</v>
      </c>
      <c r="F932" s="113">
        <v>624.25</v>
      </c>
      <c r="G932" s="21">
        <v>3</v>
      </c>
    </row>
    <row r="933" spans="1:7" ht="12.75" customHeight="1" x14ac:dyDescent="0.2">
      <c r="A933" s="110" t="s">
        <v>3168</v>
      </c>
      <c r="B933" s="111" t="str">
        <f>VLOOKUP(A933,'[1]2014-15'!D$2:E$2784,2,FALSE)</f>
        <v>Other Injury of Foot without Intervention, with CC Score 4+</v>
      </c>
      <c r="C933" s="100">
        <v>4</v>
      </c>
      <c r="D933" s="113">
        <v>708.63249999999994</v>
      </c>
      <c r="E933" s="113">
        <v>246.035</v>
      </c>
      <c r="F933" s="113">
        <v>1445.4775</v>
      </c>
      <c r="G933" s="21">
        <v>4</v>
      </c>
    </row>
    <row r="934" spans="1:7" ht="12.75" customHeight="1" x14ac:dyDescent="0.2">
      <c r="A934" s="110" t="s">
        <v>3169</v>
      </c>
      <c r="B934" s="111" t="str">
        <f>VLOOKUP(A934,'[1]2014-15'!D$2:E$2784,2,FALSE)</f>
        <v>Other Injury of Foot without Interventions, with CC Score 2-3</v>
      </c>
      <c r="C934" s="100">
        <v>4</v>
      </c>
      <c r="D934" s="113">
        <v>329.28</v>
      </c>
      <c r="E934" s="113">
        <v>25.81</v>
      </c>
      <c r="F934" s="113">
        <v>856.41</v>
      </c>
      <c r="G934" s="21">
        <v>3</v>
      </c>
    </row>
    <row r="935" spans="1:7" ht="12.75" customHeight="1" x14ac:dyDescent="0.2">
      <c r="A935" s="110" t="s">
        <v>3170</v>
      </c>
      <c r="B935" s="111" t="str">
        <f>VLOOKUP(A935,'[1]2014-15'!D$2:E$2784,2,FALSE)</f>
        <v>Other Injury of Foot without Interventions, with CC Score 0-1</v>
      </c>
      <c r="C935" s="100">
        <v>30</v>
      </c>
      <c r="D935" s="113">
        <v>450.34166666666664</v>
      </c>
      <c r="E935" s="113">
        <v>125.1425</v>
      </c>
      <c r="F935" s="113">
        <v>511.23249999999996</v>
      </c>
      <c r="G935" s="21">
        <v>24</v>
      </c>
    </row>
    <row r="936" spans="1:7" ht="12.75" customHeight="1" x14ac:dyDescent="0.2">
      <c r="A936" s="110" t="s">
        <v>3171</v>
      </c>
      <c r="B936" s="111" t="str">
        <f>VLOOKUP(A936,'[1]2014-15'!D$2:E$2784,2,FALSE)</f>
        <v>Hand Fracture with Interventions</v>
      </c>
      <c r="C936" s="100">
        <v>24</v>
      </c>
      <c r="D936" s="113">
        <v>245.20583333333332</v>
      </c>
      <c r="E936" s="113">
        <v>246.63</v>
      </c>
      <c r="F936" s="113">
        <v>246.63</v>
      </c>
      <c r="G936" s="21">
        <v>2</v>
      </c>
    </row>
    <row r="937" spans="1:7" ht="12.75" customHeight="1" x14ac:dyDescent="0.2">
      <c r="A937" s="110" t="s">
        <v>3172</v>
      </c>
      <c r="B937" s="111" t="str">
        <f>VLOOKUP(A937,'[1]2014-15'!D$2:E$2784,2,FALSE)</f>
        <v>Hand Fracture without Interventions, with CC Score 3+</v>
      </c>
      <c r="C937" s="100">
        <v>13</v>
      </c>
      <c r="D937" s="113">
        <v>289.41076923076923</v>
      </c>
      <c r="E937" s="113">
        <v>154.84</v>
      </c>
      <c r="F937" s="113">
        <v>422.01499999999999</v>
      </c>
      <c r="G937" s="21">
        <v>8</v>
      </c>
    </row>
    <row r="938" spans="1:7" ht="12.75" customHeight="1" x14ac:dyDescent="0.2">
      <c r="A938" s="110" t="s">
        <v>3173</v>
      </c>
      <c r="B938" s="111" t="str">
        <f>VLOOKUP(A938,'[1]2014-15'!D$2:E$2784,2,FALSE)</f>
        <v>Hand Fracture without Interventions, with CC Score 1-2</v>
      </c>
      <c r="C938" s="100">
        <v>52</v>
      </c>
      <c r="D938" s="113">
        <v>573.65000000000009</v>
      </c>
      <c r="E938" s="113">
        <v>225.18</v>
      </c>
      <c r="F938" s="113">
        <v>619.42750000000001</v>
      </c>
      <c r="G938" s="21">
        <v>32</v>
      </c>
    </row>
    <row r="939" spans="1:7" ht="12.75" customHeight="1" x14ac:dyDescent="0.2">
      <c r="A939" s="110" t="s">
        <v>3174</v>
      </c>
      <c r="B939" s="111" t="str">
        <f>VLOOKUP(A939,'[1]2014-15'!D$2:E$2784,2,FALSE)</f>
        <v>Hand Fracture without Interventions, with CC Score 0</v>
      </c>
      <c r="C939" s="100">
        <v>392</v>
      </c>
      <c r="D939" s="113">
        <v>463.55752551020396</v>
      </c>
      <c r="E939" s="113">
        <v>235.84</v>
      </c>
      <c r="F939" s="113">
        <v>433.28500000000003</v>
      </c>
      <c r="G939" s="21">
        <v>68</v>
      </c>
    </row>
    <row r="940" spans="1:7" ht="12.75" customHeight="1" x14ac:dyDescent="0.2">
      <c r="A940" s="110" t="s">
        <v>3175</v>
      </c>
      <c r="B940" s="111" t="str">
        <f>VLOOKUP(A940,'[1]2014-15'!D$2:E$2784,2,FALSE)</f>
        <v>Other Injury of Hand with Interventions, with CC Score 2+</v>
      </c>
      <c r="C940" s="100">
        <v>13</v>
      </c>
      <c r="D940" s="113">
        <v>677.54384615384618</v>
      </c>
      <c r="E940" s="113">
        <v>658.64</v>
      </c>
      <c r="F940" s="113">
        <v>658.64</v>
      </c>
      <c r="G940" s="21">
        <v>2</v>
      </c>
    </row>
    <row r="941" spans="1:7" ht="12.75" customHeight="1" x14ac:dyDescent="0.2">
      <c r="A941" s="110" t="s">
        <v>3176</v>
      </c>
      <c r="B941" s="111" t="str">
        <f>VLOOKUP(A941,'[1]2014-15'!D$2:E$2784,2,FALSE)</f>
        <v>Other Injury of Hand with Interventions, with CC Score 0-1</v>
      </c>
      <c r="C941" s="100">
        <v>137</v>
      </c>
      <c r="D941" s="113">
        <v>646.31729927007302</v>
      </c>
      <c r="E941" s="113">
        <v>631.41999999999996</v>
      </c>
      <c r="F941" s="113">
        <v>631.41999999999996</v>
      </c>
      <c r="G941" s="21">
        <v>3</v>
      </c>
    </row>
    <row r="942" spans="1:7" ht="12.75" customHeight="1" x14ac:dyDescent="0.2">
      <c r="A942" s="110" t="s">
        <v>3177</v>
      </c>
      <c r="B942" s="111" t="str">
        <f>VLOOKUP(A942,'[1]2014-15'!D$2:E$2784,2,FALSE)</f>
        <v>Other Injury of Hand without Interventions, with CC Score 4+</v>
      </c>
      <c r="C942" s="100">
        <v>4</v>
      </c>
      <c r="D942" s="113">
        <v>405.6825</v>
      </c>
      <c r="E942" s="113">
        <v>136.97</v>
      </c>
      <c r="F942" s="113">
        <v>842.01250000000005</v>
      </c>
      <c r="G942" s="21">
        <v>4</v>
      </c>
    </row>
    <row r="943" spans="1:7" ht="12.75" customHeight="1" x14ac:dyDescent="0.2">
      <c r="A943" s="110" t="s">
        <v>3178</v>
      </c>
      <c r="B943" s="111" t="str">
        <f>VLOOKUP(A943,'[1]2014-15'!D$2:E$2784,2,FALSE)</f>
        <v>Other Injury of Hand without Interventions, with CC Score 2-3</v>
      </c>
      <c r="C943" s="100">
        <v>23</v>
      </c>
      <c r="D943" s="113">
        <v>336.21304347826083</v>
      </c>
      <c r="E943" s="113">
        <v>208.96</v>
      </c>
      <c r="F943" s="113">
        <v>358.6</v>
      </c>
      <c r="G943" s="21">
        <v>14</v>
      </c>
    </row>
    <row r="944" spans="1:7" ht="12.75" customHeight="1" x14ac:dyDescent="0.2">
      <c r="A944" s="110" t="s">
        <v>3179</v>
      </c>
      <c r="B944" s="111" t="str">
        <f>VLOOKUP(A944,'[1]2014-15'!D$2:E$2784,2,FALSE)</f>
        <v>Other Injury of Hand without Interventions, with CC Score 0-1</v>
      </c>
      <c r="C944" s="100">
        <v>308</v>
      </c>
      <c r="D944" s="113">
        <v>414.43756493506493</v>
      </c>
      <c r="E944" s="113">
        <v>237.62</v>
      </c>
      <c r="F944" s="113">
        <v>416.33500000000004</v>
      </c>
      <c r="G944" s="21">
        <v>63</v>
      </c>
    </row>
    <row r="945" spans="1:7" ht="12.75" customHeight="1" x14ac:dyDescent="0.2">
      <c r="A945" s="110" t="s">
        <v>3180</v>
      </c>
      <c r="B945" s="111" t="str">
        <f>VLOOKUP(A945,'[1]2014-15'!D$2:E$2784,2,FALSE)</f>
        <v>Arm Fracture without Interventions, with CC Score 6-8</v>
      </c>
      <c r="C945" s="100">
        <v>1</v>
      </c>
      <c r="D945" s="113">
        <v>310.60000000000002</v>
      </c>
      <c r="E945" s="113">
        <v>310.60000000000002</v>
      </c>
      <c r="F945" s="113">
        <v>310.60000000000002</v>
      </c>
      <c r="G945" s="21">
        <v>1</v>
      </c>
    </row>
    <row r="946" spans="1:7" ht="12.75" customHeight="1" x14ac:dyDescent="0.2">
      <c r="A946" s="110" t="s">
        <v>3181</v>
      </c>
      <c r="B946" s="111" t="str">
        <f>VLOOKUP(A946,'[1]2014-15'!D$2:E$2784,2,FALSE)</f>
        <v>Arm Fracture without Interventions, with CC Score 4-5</v>
      </c>
      <c r="C946" s="100">
        <v>5</v>
      </c>
      <c r="D946" s="113">
        <v>357.87399999999997</v>
      </c>
      <c r="E946" s="113">
        <v>162.88</v>
      </c>
      <c r="F946" s="113">
        <v>551.73</v>
      </c>
      <c r="G946" s="21">
        <v>5</v>
      </c>
    </row>
    <row r="947" spans="1:7" ht="12.75" customHeight="1" x14ac:dyDescent="0.2">
      <c r="A947" s="110" t="s">
        <v>3182</v>
      </c>
      <c r="B947" s="111" t="str">
        <f>VLOOKUP(A947,'[1]2014-15'!D$2:E$2784,2,FALSE)</f>
        <v>Arm Fracture without Interventions, with CC Score 2-3</v>
      </c>
      <c r="C947" s="100">
        <v>11</v>
      </c>
      <c r="D947" s="113">
        <v>526.89545454545453</v>
      </c>
      <c r="E947" s="113">
        <v>200.48</v>
      </c>
      <c r="F947" s="113">
        <v>518.16</v>
      </c>
      <c r="G947" s="21">
        <v>10</v>
      </c>
    </row>
    <row r="948" spans="1:7" ht="12.75" customHeight="1" x14ac:dyDescent="0.2">
      <c r="A948" s="110" t="s">
        <v>3183</v>
      </c>
      <c r="B948" s="111" t="str">
        <f>VLOOKUP(A948,'[1]2014-15'!D$2:E$2784,2,FALSE)</f>
        <v>Arm Fracture without Interventions, with CC Score 0-1</v>
      </c>
      <c r="C948" s="100">
        <v>181</v>
      </c>
      <c r="D948" s="113">
        <v>880.35657458563537</v>
      </c>
      <c r="E948" s="113">
        <v>311.79500000000002</v>
      </c>
      <c r="F948" s="113">
        <v>1423.04</v>
      </c>
      <c r="G948" s="21">
        <v>69</v>
      </c>
    </row>
    <row r="949" spans="1:7" ht="12.75" customHeight="1" x14ac:dyDescent="0.2">
      <c r="A949" s="110" t="s">
        <v>3184</v>
      </c>
      <c r="B949" s="111" t="str">
        <f>VLOOKUP(A949,'[1]2014-15'!D$2:E$2784,2,FALSE)</f>
        <v>Other Injury of Arm with Interventions, with CC Score 0-1</v>
      </c>
      <c r="C949" s="100">
        <v>19</v>
      </c>
      <c r="D949" s="113">
        <v>1007.536842105263</v>
      </c>
      <c r="E949" s="113">
        <v>771.14</v>
      </c>
      <c r="F949" s="113">
        <v>1503.33</v>
      </c>
      <c r="G949" s="21">
        <v>5</v>
      </c>
    </row>
    <row r="950" spans="1:7" ht="12.75" customHeight="1" x14ac:dyDescent="0.2">
      <c r="A950" s="110" t="s">
        <v>3185</v>
      </c>
      <c r="B950" s="111" t="str">
        <f>VLOOKUP(A950,'[1]2014-15'!D$2:E$2784,2,FALSE)</f>
        <v>Other Injury of Arm without Interventions, with CC Score 4-6</v>
      </c>
      <c r="C950" s="100">
        <v>3</v>
      </c>
      <c r="D950" s="113">
        <v>603.4666666666667</v>
      </c>
      <c r="E950" s="113">
        <v>217.95</v>
      </c>
      <c r="F950" s="113">
        <v>981.94</v>
      </c>
      <c r="G950" s="21">
        <v>3</v>
      </c>
    </row>
    <row r="951" spans="1:7" ht="12.75" customHeight="1" x14ac:dyDescent="0.2">
      <c r="A951" s="110" t="s">
        <v>3186</v>
      </c>
      <c r="B951" s="111" t="str">
        <f>VLOOKUP(A951,'[1]2014-15'!D$2:E$2784,2,FALSE)</f>
        <v>Other Injury of Arm without Interventions, with CC Score 2-3</v>
      </c>
      <c r="C951" s="100">
        <v>5</v>
      </c>
      <c r="D951" s="113">
        <v>197.73399999999998</v>
      </c>
      <c r="E951" s="113">
        <v>154.83000000000001</v>
      </c>
      <c r="F951" s="113">
        <v>240.27999999999997</v>
      </c>
      <c r="G951" s="21">
        <v>4</v>
      </c>
    </row>
    <row r="952" spans="1:7" ht="12.75" customHeight="1" x14ac:dyDescent="0.2">
      <c r="A952" s="110" t="s">
        <v>3187</v>
      </c>
      <c r="B952" s="111" t="str">
        <f>VLOOKUP(A952,'[1]2014-15'!D$2:E$2784,2,FALSE)</f>
        <v>Other Injury of Arm without Interventions, with CC Score 0-1</v>
      </c>
      <c r="C952" s="100">
        <v>73</v>
      </c>
      <c r="D952" s="113">
        <v>583.22095890410969</v>
      </c>
      <c r="E952" s="113">
        <v>206.89</v>
      </c>
      <c r="F952" s="113">
        <v>513.44000000000005</v>
      </c>
      <c r="G952" s="21">
        <v>42</v>
      </c>
    </row>
    <row r="953" spans="1:7" ht="12.75" customHeight="1" x14ac:dyDescent="0.2">
      <c r="A953" s="110" t="s">
        <v>3188</v>
      </c>
      <c r="B953" s="111" t="str">
        <f>VLOOKUP(A953,'[1]2014-15'!D$2:E$2784,2,FALSE)</f>
        <v>Rib or Chest Fracture, without Interventions, with CC Score 0-2</v>
      </c>
      <c r="C953" s="100">
        <v>4</v>
      </c>
      <c r="D953" s="113">
        <v>381.8075</v>
      </c>
      <c r="E953" s="113">
        <v>206.04749999999999</v>
      </c>
      <c r="F953" s="113">
        <v>621.36500000000001</v>
      </c>
      <c r="G953" s="21">
        <v>4</v>
      </c>
    </row>
    <row r="954" spans="1:7" ht="12.75" customHeight="1" x14ac:dyDescent="0.2">
      <c r="A954" s="110" t="s">
        <v>3189</v>
      </c>
      <c r="B954" s="111" t="str">
        <f>VLOOKUP(A954,'[1]2014-15'!D$2:E$2784,2,FALSE)</f>
        <v>Other Injury, of Rib or Chest, with Interventions</v>
      </c>
      <c r="C954" s="100">
        <v>2</v>
      </c>
      <c r="D954" s="113">
        <v>1380.4349999999999</v>
      </c>
      <c r="E954" s="113">
        <v>887.79</v>
      </c>
      <c r="F954" s="113">
        <v>1873.08</v>
      </c>
      <c r="G954" s="21">
        <v>2</v>
      </c>
    </row>
    <row r="955" spans="1:7" ht="12.75" customHeight="1" x14ac:dyDescent="0.2">
      <c r="A955" s="110" t="s">
        <v>3190</v>
      </c>
      <c r="B955" s="111" t="str">
        <f>VLOOKUP(A955,'[1]2014-15'!D$2:E$2784,2,FALSE)</f>
        <v>Other Injury, of Rib or Chest, without Interventions, with CC Score 7+</v>
      </c>
      <c r="C955" s="100">
        <v>1</v>
      </c>
      <c r="D955" s="113">
        <v>1403.18</v>
      </c>
      <c r="E955" s="113">
        <v>1403.18</v>
      </c>
      <c r="F955" s="113">
        <v>1403.18</v>
      </c>
      <c r="G955" s="21">
        <v>1</v>
      </c>
    </row>
    <row r="956" spans="1:7" ht="12.75" customHeight="1" x14ac:dyDescent="0.2">
      <c r="A956" s="110" t="s">
        <v>3191</v>
      </c>
      <c r="B956" s="111" t="str">
        <f>VLOOKUP(A956,'[1]2014-15'!D$2:E$2784,2,FALSE)</f>
        <v>Other Injury, of Rib or Chest, without Interventions, with CC Score 2-3</v>
      </c>
      <c r="C956" s="100">
        <v>4</v>
      </c>
      <c r="D956" s="113">
        <v>415.3775</v>
      </c>
      <c r="E956" s="113">
        <v>236.6875</v>
      </c>
      <c r="F956" s="113">
        <v>658.58500000000004</v>
      </c>
      <c r="G956" s="21">
        <v>3</v>
      </c>
    </row>
    <row r="957" spans="1:7" ht="12.75" customHeight="1" x14ac:dyDescent="0.2">
      <c r="A957" s="110" t="s">
        <v>3192</v>
      </c>
      <c r="B957" s="111" t="str">
        <f>VLOOKUP(A957,'[1]2014-15'!D$2:E$2784,2,FALSE)</f>
        <v>Other Injury, of Rib or Chest, without Interventions, with CC Score 0-1</v>
      </c>
      <c r="C957" s="100">
        <v>17</v>
      </c>
      <c r="D957" s="113">
        <v>305.0735294117647</v>
      </c>
      <c r="E957" s="113">
        <v>159.31</v>
      </c>
      <c r="F957" s="113">
        <v>430.625</v>
      </c>
      <c r="G957" s="21">
        <v>14</v>
      </c>
    </row>
    <row r="958" spans="1:7" ht="12.75" customHeight="1" x14ac:dyDescent="0.2">
      <c r="A958" s="110" t="s">
        <v>3193</v>
      </c>
      <c r="B958" s="111" t="str">
        <f>VLOOKUP(A958,'[1]2014-15'!D$2:E$2784,2,FALSE)</f>
        <v>Infection or Inflammatory Reaction, due to, Internal Orthopaedic Prosthetic Devices, Implants or Grafts, with CC Score 6+</v>
      </c>
      <c r="C958" s="100">
        <v>1</v>
      </c>
      <c r="D958" s="113">
        <v>1146.33</v>
      </c>
      <c r="E958" s="113">
        <v>1146.33</v>
      </c>
      <c r="F958" s="113">
        <v>1146.33</v>
      </c>
      <c r="G958" s="21">
        <v>1</v>
      </c>
    </row>
    <row r="959" spans="1:7" ht="12.75" customHeight="1" x14ac:dyDescent="0.2">
      <c r="A959" s="110" t="s">
        <v>3194</v>
      </c>
      <c r="B959" s="111" t="str">
        <f>VLOOKUP(A959,'[1]2014-15'!D$2:E$2784,2,FALSE)</f>
        <v>Infection or Inflammatory Reaction, due to, Internal Orthopaedic Prosthetic Devices, Implants or Grafts, with CC Score 3-5</v>
      </c>
      <c r="C959" s="100">
        <v>35</v>
      </c>
      <c r="D959" s="113">
        <v>542.2360000000001</v>
      </c>
      <c r="E959" s="113">
        <v>370.17</v>
      </c>
      <c r="F959" s="113">
        <v>637.84</v>
      </c>
      <c r="G959" s="21">
        <v>10</v>
      </c>
    </row>
    <row r="960" spans="1:7" ht="12.75" customHeight="1" x14ac:dyDescent="0.2">
      <c r="A960" s="110" t="s">
        <v>3195</v>
      </c>
      <c r="B960" s="111" t="str">
        <f>VLOOKUP(A960,'[1]2014-15'!D$2:E$2784,2,FALSE)</f>
        <v>Infection or Inflammatory Reaction, due to, Internal Orthopaedic Prosthetic Devices, Implants or Grafts, with CC Score 0-2</v>
      </c>
      <c r="C960" s="100">
        <v>269</v>
      </c>
      <c r="D960" s="113">
        <v>480.42353159851297</v>
      </c>
      <c r="E960" s="113">
        <v>268.13</v>
      </c>
      <c r="F960" s="113">
        <v>503.6</v>
      </c>
      <c r="G960" s="21">
        <v>28</v>
      </c>
    </row>
    <row r="961" spans="1:7" ht="12.75" customHeight="1" x14ac:dyDescent="0.2">
      <c r="A961" s="110" t="s">
        <v>3196</v>
      </c>
      <c r="B961" s="111" t="str">
        <f>VLOOKUP(A961,'[1]2014-15'!D$2:E$2784,2,FALSE)</f>
        <v>Other Complications of, Internal Orthopaedic Prosthetic Devices, Implants or Grafts, with CC Score 7+</v>
      </c>
      <c r="C961" s="100">
        <v>1</v>
      </c>
      <c r="D961" s="113">
        <v>478.85</v>
      </c>
      <c r="E961" s="113">
        <v>478.85</v>
      </c>
      <c r="F961" s="113">
        <v>478.85</v>
      </c>
      <c r="G961" s="21">
        <v>1</v>
      </c>
    </row>
    <row r="962" spans="1:7" ht="12.75" customHeight="1" x14ac:dyDescent="0.2">
      <c r="A962" s="110" t="s">
        <v>3197</v>
      </c>
      <c r="B962" s="111" t="str">
        <f>VLOOKUP(A962,'[1]2014-15'!D$2:E$2784,2,FALSE)</f>
        <v>Other Complications of, Internal Orthopaedic Prosthetic Devices, Implants or Grafts, with CC Score 4-6</v>
      </c>
      <c r="C962" s="100">
        <v>5</v>
      </c>
      <c r="D962" s="113">
        <v>829.64799999999991</v>
      </c>
      <c r="E962" s="113">
        <v>229.57</v>
      </c>
      <c r="F962" s="113">
        <v>1544.92</v>
      </c>
      <c r="G962" s="21">
        <v>5</v>
      </c>
    </row>
    <row r="963" spans="1:7" ht="12.75" customHeight="1" x14ac:dyDescent="0.2">
      <c r="A963" s="110" t="s">
        <v>3198</v>
      </c>
      <c r="B963" s="111" t="str">
        <f>VLOOKUP(A963,'[1]2014-15'!D$2:E$2784,2,FALSE)</f>
        <v>Other Complications of, Internal Orthopaedic Prosthetic Devices, Implants or Grafts, with CC Score 2-3</v>
      </c>
      <c r="C963" s="100">
        <v>40</v>
      </c>
      <c r="D963" s="113">
        <v>769.89324999999997</v>
      </c>
      <c r="E963" s="113">
        <v>383.46500000000003</v>
      </c>
      <c r="F963" s="113">
        <v>1133.76</v>
      </c>
      <c r="G963" s="21">
        <v>27</v>
      </c>
    </row>
    <row r="964" spans="1:7" ht="12.75" customHeight="1" x14ac:dyDescent="0.2">
      <c r="A964" s="110" t="s">
        <v>3199</v>
      </c>
      <c r="B964" s="111" t="str">
        <f>VLOOKUP(A964,'[1]2014-15'!D$2:E$2784,2,FALSE)</f>
        <v>Other Complications of, Internal Orthopaedic Prosthetic Devices, Implants or Grafts with CC Score 0-1</v>
      </c>
      <c r="C964" s="100">
        <v>179</v>
      </c>
      <c r="D964" s="113">
        <v>768.75262569832398</v>
      </c>
      <c r="E964" s="113">
        <v>366.85</v>
      </c>
      <c r="F964" s="113">
        <v>971.88</v>
      </c>
      <c r="G964" s="21">
        <v>75</v>
      </c>
    </row>
    <row r="965" spans="1:7" ht="12.75" customHeight="1" x14ac:dyDescent="0.2">
      <c r="A965" s="110" t="s">
        <v>3200</v>
      </c>
      <c r="B965" s="111" t="str">
        <f>VLOOKUP(A965,'[1]2014-15'!D$2:E$2784,2,FALSE)</f>
        <v>Early Complications of Trauma or Injury of Non-Specific Joint Site, with CC Score 0-1</v>
      </c>
      <c r="C965" s="100">
        <v>6</v>
      </c>
      <c r="D965" s="113">
        <v>637.1450000000001</v>
      </c>
      <c r="E965" s="113">
        <v>202.38499999999999</v>
      </c>
      <c r="F965" s="113">
        <v>1415.1425000000002</v>
      </c>
      <c r="G965" s="21">
        <v>6</v>
      </c>
    </row>
    <row r="966" spans="1:7" ht="12.75" customHeight="1" x14ac:dyDescent="0.2">
      <c r="A966" s="110" t="s">
        <v>3201</v>
      </c>
      <c r="B966" s="111" t="str">
        <f>VLOOKUP(A966,'[1]2014-15'!D$2:E$2784,2,FALSE)</f>
        <v>Very Major Hip Procedures for Non-Trauma with CC Score 8-9</v>
      </c>
      <c r="C966" s="100">
        <v>2</v>
      </c>
      <c r="D966" s="113">
        <v>3776.2449999999999</v>
      </c>
      <c r="E966" s="113">
        <v>197.4</v>
      </c>
      <c r="F966" s="113">
        <v>7355.09</v>
      </c>
      <c r="G966" s="21">
        <v>2</v>
      </c>
    </row>
    <row r="967" spans="1:7" ht="12.75" customHeight="1" x14ac:dyDescent="0.2">
      <c r="A967" s="110" t="s">
        <v>3202</v>
      </c>
      <c r="B967" s="111" t="str">
        <f>VLOOKUP(A967,'[1]2014-15'!D$2:E$2784,2,FALSE)</f>
        <v>Very Major Hip Procedures for Non-Trauma with CC Score 4-5</v>
      </c>
      <c r="C967" s="100">
        <v>4</v>
      </c>
      <c r="D967" s="113">
        <v>2729.4949999999999</v>
      </c>
      <c r="E967" s="113">
        <v>779.54750000000001</v>
      </c>
      <c r="F967" s="113">
        <v>5544.9075000000003</v>
      </c>
      <c r="G967" s="21">
        <v>4</v>
      </c>
    </row>
    <row r="968" spans="1:7" ht="12.75" customHeight="1" x14ac:dyDescent="0.2">
      <c r="A968" s="110" t="s">
        <v>3203</v>
      </c>
      <c r="B968" s="111" t="str">
        <f>VLOOKUP(A968,'[1]2014-15'!D$2:E$2784,2,FALSE)</f>
        <v>Very Major Hip Procedures for Non-Trauma with CC Score 2-3</v>
      </c>
      <c r="C968" s="100">
        <v>12</v>
      </c>
      <c r="D968" s="113">
        <v>1462.3033333333333</v>
      </c>
      <c r="E968" s="113">
        <v>666.85500000000002</v>
      </c>
      <c r="F968" s="113">
        <v>2079.39</v>
      </c>
      <c r="G968" s="21">
        <v>10</v>
      </c>
    </row>
    <row r="969" spans="1:7" ht="12.75" customHeight="1" x14ac:dyDescent="0.2">
      <c r="A969" s="110" t="s">
        <v>3204</v>
      </c>
      <c r="B969" s="111" t="str">
        <f>VLOOKUP(A969,'[1]2014-15'!D$2:E$2784,2,FALSE)</f>
        <v>Very Major Hip Procedures for Non-Trauma with CC Score 0-1</v>
      </c>
      <c r="C969" s="100">
        <v>93</v>
      </c>
      <c r="D969" s="113">
        <v>2338.400322580645</v>
      </c>
      <c r="E969" s="113">
        <v>1497.095</v>
      </c>
      <c r="F969" s="113">
        <v>2893</v>
      </c>
      <c r="G969" s="21">
        <v>46</v>
      </c>
    </row>
    <row r="970" spans="1:7" ht="12.75" customHeight="1" x14ac:dyDescent="0.2">
      <c r="A970" s="110" t="s">
        <v>3205</v>
      </c>
      <c r="B970" s="111" t="str">
        <f>VLOOKUP(A970,'[1]2014-15'!D$2:E$2784,2,FALSE)</f>
        <v>Major Hip Procedures for Non-Trauma, 19 years and over, with CC Score 6-9</v>
      </c>
      <c r="C970" s="100">
        <v>1</v>
      </c>
      <c r="D970" s="113">
        <v>1421.22</v>
      </c>
      <c r="E970" s="113">
        <v>1421.22</v>
      </c>
      <c r="F970" s="113">
        <v>1421.22</v>
      </c>
      <c r="G970" s="21">
        <v>1</v>
      </c>
    </row>
    <row r="971" spans="1:7" ht="12.75" customHeight="1" x14ac:dyDescent="0.2">
      <c r="A971" s="110" t="s">
        <v>3206</v>
      </c>
      <c r="B971" s="111" t="str">
        <f>VLOOKUP(A971,'[1]2014-15'!D$2:E$2784,2,FALSE)</f>
        <v>Major Hip Procedures for Non-Trauma, 19 years and over, with CC Score 4-5</v>
      </c>
      <c r="C971" s="100">
        <v>1</v>
      </c>
      <c r="D971" s="113">
        <v>2514.38</v>
      </c>
      <c r="E971" s="113">
        <v>2514.38</v>
      </c>
      <c r="F971" s="113">
        <v>2514.38</v>
      </c>
      <c r="G971" s="21">
        <v>1</v>
      </c>
    </row>
    <row r="972" spans="1:7" ht="12.75" customHeight="1" x14ac:dyDescent="0.2">
      <c r="A972" s="110" t="s">
        <v>3207</v>
      </c>
      <c r="B972" s="111" t="str">
        <f>VLOOKUP(A972,'[1]2014-15'!D$2:E$2784,2,FALSE)</f>
        <v>Major Hip Procedures for Non-Trauma, 19 years and over, with CC Score 2-3</v>
      </c>
      <c r="C972" s="100">
        <v>23</v>
      </c>
      <c r="D972" s="113">
        <v>1979.913913043478</v>
      </c>
      <c r="E972" s="113">
        <v>1100.83</v>
      </c>
      <c r="F972" s="113">
        <v>2967.94</v>
      </c>
      <c r="G972" s="21">
        <v>13</v>
      </c>
    </row>
    <row r="973" spans="1:7" ht="12.75" customHeight="1" x14ac:dyDescent="0.2">
      <c r="A973" s="110" t="s">
        <v>3208</v>
      </c>
      <c r="B973" s="111" t="str">
        <f>VLOOKUP(A973,'[1]2014-15'!D$2:E$2784,2,FALSE)</f>
        <v>Major Hip Procedures for Non-Trauma, 19 years and over, with CC Score 1</v>
      </c>
      <c r="C973" s="100">
        <v>79</v>
      </c>
      <c r="D973" s="113">
        <v>2579.0282278481009</v>
      </c>
      <c r="E973" s="113">
        <v>1893.06</v>
      </c>
      <c r="F973" s="113">
        <v>2909.17</v>
      </c>
      <c r="G973" s="21">
        <v>31</v>
      </c>
    </row>
    <row r="974" spans="1:7" ht="12.75" customHeight="1" x14ac:dyDescent="0.2">
      <c r="A974" s="110" t="s">
        <v>3209</v>
      </c>
      <c r="B974" s="111" t="str">
        <f>VLOOKUP(A974,'[1]2014-15'!D$2:E$2784,2,FALSE)</f>
        <v>Major Hip Procedures for Non-Trauma, 19 years and over, with CC Score 0</v>
      </c>
      <c r="C974" s="100">
        <v>413</v>
      </c>
      <c r="D974" s="113">
        <v>2803.9895883777244</v>
      </c>
      <c r="E974" s="113">
        <v>1974.3</v>
      </c>
      <c r="F974" s="113">
        <v>3481.32</v>
      </c>
      <c r="G974" s="21">
        <v>72</v>
      </c>
    </row>
    <row r="975" spans="1:7" ht="12.75" customHeight="1" x14ac:dyDescent="0.2">
      <c r="A975" s="110" t="s">
        <v>3210</v>
      </c>
      <c r="B975" s="111" t="str">
        <f>VLOOKUP(A975,'[1]2014-15'!D$2:E$2784,2,FALSE)</f>
        <v>Major Hip Procedures for Non-Trauma, 18 years and under, with CC Score 1+</v>
      </c>
      <c r="C975" s="100">
        <v>23</v>
      </c>
      <c r="D975" s="113">
        <v>2016.884782608696</v>
      </c>
      <c r="E975" s="113">
        <v>1303.94</v>
      </c>
      <c r="F975" s="113">
        <v>2738.02</v>
      </c>
      <c r="G975" s="21">
        <v>15</v>
      </c>
    </row>
    <row r="976" spans="1:7" ht="12.75" customHeight="1" x14ac:dyDescent="0.2">
      <c r="A976" s="110" t="s">
        <v>3211</v>
      </c>
      <c r="B976" s="111" t="str">
        <f>VLOOKUP(A976,'[1]2014-15'!D$2:E$2784,2,FALSE)</f>
        <v>Major Hip Procedures for Non-Trauma, 18 years and under, with CC Score 0</v>
      </c>
      <c r="C976" s="100">
        <v>78</v>
      </c>
      <c r="D976" s="113">
        <v>2540.3898717948719</v>
      </c>
      <c r="E976" s="113">
        <v>1861.9875</v>
      </c>
      <c r="F976" s="113">
        <v>3106.82</v>
      </c>
      <c r="G976" s="21">
        <v>42</v>
      </c>
    </row>
    <row r="977" spans="1:7" ht="12.75" customHeight="1" x14ac:dyDescent="0.2">
      <c r="A977" s="110" t="s">
        <v>3212</v>
      </c>
      <c r="B977" s="111" t="str">
        <f>VLOOKUP(A977,'[1]2014-15'!D$2:E$2784,2,FALSE)</f>
        <v>Intermediate Hip Procedures for Non-Trauma, 19 years and over, with CC Score 6+</v>
      </c>
      <c r="C977" s="100">
        <v>6</v>
      </c>
      <c r="D977" s="113">
        <v>825.52166666666665</v>
      </c>
      <c r="E977" s="113">
        <v>418.565</v>
      </c>
      <c r="F977" s="113">
        <v>1317.135</v>
      </c>
      <c r="G977" s="21">
        <v>5</v>
      </c>
    </row>
    <row r="978" spans="1:7" ht="12.75" customHeight="1" x14ac:dyDescent="0.2">
      <c r="A978" s="110" t="s">
        <v>3213</v>
      </c>
      <c r="B978" s="111" t="str">
        <f>VLOOKUP(A978,'[1]2014-15'!D$2:E$2784,2,FALSE)</f>
        <v>Intermediate Hip Procedures for Non-Trauma, 19 years and over, with CC Score 4-5</v>
      </c>
      <c r="C978" s="100">
        <v>20</v>
      </c>
      <c r="D978" s="113">
        <v>1606.1370000000002</v>
      </c>
      <c r="E978" s="113">
        <v>1239.02</v>
      </c>
      <c r="F978" s="113">
        <v>1755.0650000000001</v>
      </c>
      <c r="G978" s="21">
        <v>15</v>
      </c>
    </row>
    <row r="979" spans="1:7" ht="12.75" customHeight="1" x14ac:dyDescent="0.2">
      <c r="A979" s="110" t="s">
        <v>3214</v>
      </c>
      <c r="B979" s="111" t="str">
        <f>VLOOKUP(A979,'[1]2014-15'!D$2:E$2784,2,FALSE)</f>
        <v>Intermediate Hip Procedures for Non-Trauma, 19 years and over, with CC Score 2-3</v>
      </c>
      <c r="C979" s="100">
        <v>125</v>
      </c>
      <c r="D979" s="113">
        <v>1531.4009599999997</v>
      </c>
      <c r="E979" s="113">
        <v>869.68499999999995</v>
      </c>
      <c r="F979" s="113">
        <v>2150.9899999999998</v>
      </c>
      <c r="G979" s="21">
        <v>61</v>
      </c>
    </row>
    <row r="980" spans="1:7" ht="12.75" customHeight="1" x14ac:dyDescent="0.2">
      <c r="A980" s="110" t="s">
        <v>3215</v>
      </c>
      <c r="B980" s="111" t="str">
        <f>VLOOKUP(A980,'[1]2014-15'!D$2:E$2784,2,FALSE)</f>
        <v>Intermediate Hip Procedures for Non-Trauma, 19 years and over, with CC Score 1</v>
      </c>
      <c r="C980" s="100">
        <v>271</v>
      </c>
      <c r="D980" s="113">
        <v>1570.8139852398529</v>
      </c>
      <c r="E980" s="113">
        <v>1008.29</v>
      </c>
      <c r="F980" s="113">
        <v>2046.55</v>
      </c>
      <c r="G980" s="21">
        <v>95</v>
      </c>
    </row>
    <row r="981" spans="1:7" ht="12.75" customHeight="1" x14ac:dyDescent="0.2">
      <c r="A981" s="110" t="s">
        <v>3216</v>
      </c>
      <c r="B981" s="111" t="str">
        <f>VLOOKUP(A981,'[1]2014-15'!D$2:E$2784,2,FALSE)</f>
        <v>Intermediate Hip Procedures for Non-Trauma, 19 years and over, with CC Score 0</v>
      </c>
      <c r="C981" s="100">
        <v>1096</v>
      </c>
      <c r="D981" s="113">
        <v>1787.929078467153</v>
      </c>
      <c r="E981" s="113">
        <v>1245.8399999999999</v>
      </c>
      <c r="F981" s="113">
        <v>2095.4699999999998</v>
      </c>
      <c r="G981" s="21">
        <v>134</v>
      </c>
    </row>
    <row r="982" spans="1:7" ht="12.75" customHeight="1" x14ac:dyDescent="0.2">
      <c r="A982" s="110" t="s">
        <v>3217</v>
      </c>
      <c r="B982" s="111" t="str">
        <f>VLOOKUP(A982,'[1]2014-15'!D$2:E$2784,2,FALSE)</f>
        <v>Intermediate Hip Procedures for Non-Trauma, between 6 and 18 years, with CC Score 1+</v>
      </c>
      <c r="C982" s="100">
        <v>107</v>
      </c>
      <c r="D982" s="113">
        <v>1756.5521495327102</v>
      </c>
      <c r="E982" s="113">
        <v>1296.72</v>
      </c>
      <c r="F982" s="113">
        <v>1838.76</v>
      </c>
      <c r="G982" s="21">
        <v>34</v>
      </c>
    </row>
    <row r="983" spans="1:7" ht="12.75" customHeight="1" x14ac:dyDescent="0.2">
      <c r="A983" s="110" t="s">
        <v>3218</v>
      </c>
      <c r="B983" s="111" t="str">
        <f>VLOOKUP(A983,'[1]2014-15'!D$2:E$2784,2,FALSE)</f>
        <v>Intermediate Hip Procedures for Non-Trauma, between 6 and 18 years, with CC Score 0</v>
      </c>
      <c r="C983" s="100">
        <v>358</v>
      </c>
      <c r="D983" s="113">
        <v>2012.6371508379884</v>
      </c>
      <c r="E983" s="113">
        <v>1516.89</v>
      </c>
      <c r="F983" s="113">
        <v>2346.9124999999999</v>
      </c>
      <c r="G983" s="21">
        <v>87</v>
      </c>
    </row>
    <row r="984" spans="1:7" ht="12.75" customHeight="1" x14ac:dyDescent="0.2">
      <c r="A984" s="110" t="s">
        <v>3219</v>
      </c>
      <c r="B984" s="111" t="str">
        <f>VLOOKUP(A984,'[1]2014-15'!D$2:E$2784,2,FALSE)</f>
        <v>Intermediate Hip Procedures for Non-Trauma, 5 years and under</v>
      </c>
      <c r="C984" s="100">
        <v>219</v>
      </c>
      <c r="D984" s="113">
        <v>1868.5780821917808</v>
      </c>
      <c r="E984" s="113">
        <v>1391.43</v>
      </c>
      <c r="F984" s="113">
        <v>1980.46</v>
      </c>
      <c r="G984" s="21">
        <v>48</v>
      </c>
    </row>
    <row r="985" spans="1:7" ht="12.75" customHeight="1" x14ac:dyDescent="0.2">
      <c r="A985" s="110" t="s">
        <v>3220</v>
      </c>
      <c r="B985" s="111" t="str">
        <f>VLOOKUP(A985,'[1]2014-15'!D$2:E$2784,2,FALSE)</f>
        <v>Minor Hip Procedures for Non-Trauma, 19 years and over</v>
      </c>
      <c r="C985" s="100">
        <v>2044</v>
      </c>
      <c r="D985" s="113">
        <v>1057.4233806262239</v>
      </c>
      <c r="E985" s="113">
        <v>648.95000000000005</v>
      </c>
      <c r="F985" s="113">
        <v>1346.02</v>
      </c>
      <c r="G985" s="21">
        <v>141</v>
      </c>
    </row>
    <row r="986" spans="1:7" ht="12.75" customHeight="1" x14ac:dyDescent="0.2">
      <c r="A986" s="110" t="s">
        <v>3221</v>
      </c>
      <c r="B986" s="111" t="str">
        <f>VLOOKUP(A986,'[1]2014-15'!D$2:E$2784,2,FALSE)</f>
        <v>Minor Hip Procedures for Non-Trauma, 18 years and under</v>
      </c>
      <c r="C986" s="100">
        <v>393</v>
      </c>
      <c r="D986" s="113">
        <v>1707.3041730279899</v>
      </c>
      <c r="E986" s="113">
        <v>1177.18</v>
      </c>
      <c r="F986" s="113">
        <v>1791.42</v>
      </c>
      <c r="G986" s="21">
        <v>74</v>
      </c>
    </row>
    <row r="987" spans="1:7" ht="12.75" customHeight="1" x14ac:dyDescent="0.2">
      <c r="A987" s="110" t="s">
        <v>3222</v>
      </c>
      <c r="B987" s="111" t="str">
        <f>VLOOKUP(A987,'[1]2014-15'!D$2:E$2784,2,FALSE)</f>
        <v>Minimal Hip Procedures for Non-Trauma, 19 years and over</v>
      </c>
      <c r="C987" s="100">
        <v>19716</v>
      </c>
      <c r="D987" s="113">
        <v>686.81634205721218</v>
      </c>
      <c r="E987" s="113">
        <v>492.07</v>
      </c>
      <c r="F987" s="113">
        <v>778.09</v>
      </c>
      <c r="G987" s="21">
        <v>140</v>
      </c>
    </row>
    <row r="988" spans="1:7" ht="12.75" customHeight="1" x14ac:dyDescent="0.2">
      <c r="A988" s="110" t="s">
        <v>3223</v>
      </c>
      <c r="B988" s="111" t="str">
        <f>VLOOKUP(A988,'[1]2014-15'!D$2:E$2784,2,FALSE)</f>
        <v>Minimal Hip Procedures for Non-Trauma, between 6 and 18 years</v>
      </c>
      <c r="C988" s="100">
        <v>373</v>
      </c>
      <c r="D988" s="113">
        <v>1242.1258445040214</v>
      </c>
      <c r="E988" s="113">
        <v>826.21</v>
      </c>
      <c r="F988" s="113">
        <v>1424.59</v>
      </c>
      <c r="G988" s="21">
        <v>73</v>
      </c>
    </row>
    <row r="989" spans="1:7" ht="12.75" customHeight="1" x14ac:dyDescent="0.2">
      <c r="A989" s="110" t="s">
        <v>3224</v>
      </c>
      <c r="B989" s="111" t="str">
        <f>VLOOKUP(A989,'[1]2014-15'!D$2:E$2784,2,FALSE)</f>
        <v>Minimal Hip Procedures for Non-Trauma, 5 years and under</v>
      </c>
      <c r="C989" s="100">
        <v>411</v>
      </c>
      <c r="D989" s="113">
        <v>1281.8393673965938</v>
      </c>
      <c r="E989" s="113">
        <v>819.58</v>
      </c>
      <c r="F989" s="113">
        <v>1618.54</v>
      </c>
      <c r="G989" s="21">
        <v>49</v>
      </c>
    </row>
    <row r="990" spans="1:7" ht="12.75" customHeight="1" x14ac:dyDescent="0.2">
      <c r="A990" s="110" t="s">
        <v>3225</v>
      </c>
      <c r="B990" s="111" t="str">
        <f>VLOOKUP(A990,'[1]2014-15'!D$2:E$2784,2,FALSE)</f>
        <v>Very Major Knee Procedures for Non-Trauma with CC Score 8+</v>
      </c>
      <c r="C990" s="100">
        <v>1</v>
      </c>
      <c r="D990" s="113">
        <v>2168.5</v>
      </c>
      <c r="E990" s="113">
        <v>2168.5</v>
      </c>
      <c r="F990" s="113">
        <v>2168.5</v>
      </c>
      <c r="G990" s="21">
        <v>1</v>
      </c>
    </row>
    <row r="991" spans="1:7" ht="12.75" customHeight="1" x14ac:dyDescent="0.2">
      <c r="A991" s="110" t="s">
        <v>3226</v>
      </c>
      <c r="B991" s="111" t="str">
        <f>VLOOKUP(A991,'[1]2014-15'!D$2:E$2784,2,FALSE)</f>
        <v>Very Major Knee Procedures for Non-Trauma with CC Score 6-7</v>
      </c>
      <c r="C991" s="100">
        <v>5</v>
      </c>
      <c r="D991" s="113">
        <v>1454.96</v>
      </c>
      <c r="E991" s="113">
        <v>1295.0650000000001</v>
      </c>
      <c r="F991" s="113">
        <v>1628.9949999999999</v>
      </c>
      <c r="G991" s="21">
        <v>4</v>
      </c>
    </row>
    <row r="992" spans="1:7" ht="12.75" customHeight="1" x14ac:dyDescent="0.2">
      <c r="A992" s="110" t="s">
        <v>3227</v>
      </c>
      <c r="B992" s="111" t="str">
        <f>VLOOKUP(A992,'[1]2014-15'!D$2:E$2784,2,FALSE)</f>
        <v>Very Major Knee Procedures for Non-Trauma with CC Score 4-5</v>
      </c>
      <c r="C992" s="100">
        <v>30</v>
      </c>
      <c r="D992" s="113">
        <v>1926.0153333333333</v>
      </c>
      <c r="E992" s="113">
        <v>981.59249999999997</v>
      </c>
      <c r="F992" s="113">
        <v>2212.4025000000001</v>
      </c>
      <c r="G992" s="21">
        <v>25</v>
      </c>
    </row>
    <row r="993" spans="1:7" ht="12.75" customHeight="1" x14ac:dyDescent="0.2">
      <c r="A993" s="110" t="s">
        <v>3228</v>
      </c>
      <c r="B993" s="111" t="str">
        <f>VLOOKUP(A993,'[1]2014-15'!D$2:E$2784,2,FALSE)</f>
        <v>Very Major Knee Procedures for Non-Trauma with CC Score 2-3</v>
      </c>
      <c r="C993" s="100">
        <v>198</v>
      </c>
      <c r="D993" s="113">
        <v>1894.6394949494945</v>
      </c>
      <c r="E993" s="113">
        <v>1162.1500000000001</v>
      </c>
      <c r="F993" s="113">
        <v>2025.68</v>
      </c>
      <c r="G993" s="21">
        <v>65</v>
      </c>
    </row>
    <row r="994" spans="1:7" ht="12.75" customHeight="1" x14ac:dyDescent="0.2">
      <c r="A994" s="110" t="s">
        <v>3229</v>
      </c>
      <c r="B994" s="111" t="str">
        <f>VLOOKUP(A994,'[1]2014-15'!D$2:E$2784,2,FALSE)</f>
        <v>Very Major Knee Procedures for Non-Trauma with CC Score 0-1</v>
      </c>
      <c r="C994" s="100">
        <v>1670</v>
      </c>
      <c r="D994" s="113">
        <v>1945.8032574850308</v>
      </c>
      <c r="E994" s="113">
        <v>1345.44</v>
      </c>
      <c r="F994" s="113">
        <v>2226.1999999999998</v>
      </c>
      <c r="G994" s="21">
        <v>134</v>
      </c>
    </row>
    <row r="995" spans="1:7" ht="12.75" customHeight="1" x14ac:dyDescent="0.2">
      <c r="A995" s="110" t="s">
        <v>3230</v>
      </c>
      <c r="B995" s="111" t="str">
        <f>VLOOKUP(A995,'[1]2014-15'!D$2:E$2784,2,FALSE)</f>
        <v>Major Knee Procedures for Non-Trauma, 19 years and over, with CC Score 4+</v>
      </c>
      <c r="C995" s="100">
        <v>262</v>
      </c>
      <c r="D995" s="113">
        <v>1524.2474809160306</v>
      </c>
      <c r="E995" s="113">
        <v>1082.18</v>
      </c>
      <c r="F995" s="113">
        <v>1777.82</v>
      </c>
      <c r="G995" s="21">
        <v>95</v>
      </c>
    </row>
    <row r="996" spans="1:7" ht="12.75" customHeight="1" x14ac:dyDescent="0.2">
      <c r="A996" s="110" t="s">
        <v>3231</v>
      </c>
      <c r="B996" s="111" t="str">
        <f>VLOOKUP(A996,'[1]2014-15'!D$2:E$2784,2,FALSE)</f>
        <v>Major Knee Procedures for Non-Trauma, 19 years and over, with CC Score 2-3</v>
      </c>
      <c r="C996" s="100">
        <v>1576</v>
      </c>
      <c r="D996" s="113">
        <v>1573.2183756345175</v>
      </c>
      <c r="E996" s="113">
        <v>1221.98</v>
      </c>
      <c r="F996" s="113">
        <v>1904.54</v>
      </c>
      <c r="G996" s="21">
        <v>132</v>
      </c>
    </row>
    <row r="997" spans="1:7" ht="12.75" customHeight="1" x14ac:dyDescent="0.2">
      <c r="A997" s="110" t="s">
        <v>3232</v>
      </c>
      <c r="B997" s="111" t="str">
        <f>VLOOKUP(A997,'[1]2014-15'!D$2:E$2784,2,FALSE)</f>
        <v>Major Knee Procedures for Non-Trauma, 19 years and over, with CC Score 0-1</v>
      </c>
      <c r="C997" s="100">
        <v>13533</v>
      </c>
      <c r="D997" s="113">
        <v>1770.3742082317292</v>
      </c>
      <c r="E997" s="113">
        <v>1318.43</v>
      </c>
      <c r="F997" s="113">
        <v>1990.3600000000001</v>
      </c>
      <c r="G997" s="21">
        <v>142</v>
      </c>
    </row>
    <row r="998" spans="1:7" ht="12.75" customHeight="1" x14ac:dyDescent="0.2">
      <c r="A998" s="110" t="s">
        <v>3233</v>
      </c>
      <c r="B998" s="111" t="str">
        <f>VLOOKUP(A998,'[1]2014-15'!D$2:E$2784,2,FALSE)</f>
        <v>Major Knee Procedures for Non-Trauma, 18 years and under, with CC Score 1+</v>
      </c>
      <c r="C998" s="100">
        <v>70</v>
      </c>
      <c r="D998" s="113">
        <v>1948.5502857142851</v>
      </c>
      <c r="E998" s="113">
        <v>1231.7925</v>
      </c>
      <c r="F998" s="113">
        <v>2289.8025000000002</v>
      </c>
      <c r="G998" s="21">
        <v>46</v>
      </c>
    </row>
    <row r="999" spans="1:7" ht="12.75" customHeight="1" x14ac:dyDescent="0.2">
      <c r="A999" s="110" t="s">
        <v>3234</v>
      </c>
      <c r="B999" s="111" t="str">
        <f>VLOOKUP(A999,'[1]2014-15'!D$2:E$2784,2,FALSE)</f>
        <v>Major Knee Procedures for Non-Trauma, 18 years and under, with CC Score 0</v>
      </c>
      <c r="C999" s="100">
        <v>725</v>
      </c>
      <c r="D999" s="113">
        <v>2250.4884275862059</v>
      </c>
      <c r="E999" s="113">
        <v>1597.24</v>
      </c>
      <c r="F999" s="113">
        <v>2572.42</v>
      </c>
      <c r="G999" s="21">
        <v>129</v>
      </c>
    </row>
    <row r="1000" spans="1:7" ht="12.75" customHeight="1" x14ac:dyDescent="0.2">
      <c r="A1000" s="110" t="s">
        <v>3235</v>
      </c>
      <c r="B1000" s="111" t="str">
        <f>VLOOKUP(A1000,'[1]2014-15'!D$2:E$2784,2,FALSE)</f>
        <v>Intermediate Knee Procedures for Non-Trauma, 19 years and over, with CC Score 4+</v>
      </c>
      <c r="C1000" s="100">
        <v>633</v>
      </c>
      <c r="D1000" s="113">
        <v>1411.7014691943125</v>
      </c>
      <c r="E1000" s="113">
        <v>1131.19</v>
      </c>
      <c r="F1000" s="113">
        <v>1679.43</v>
      </c>
      <c r="G1000" s="21">
        <v>125</v>
      </c>
    </row>
    <row r="1001" spans="1:7" ht="12.75" customHeight="1" x14ac:dyDescent="0.2">
      <c r="A1001" s="110" t="s">
        <v>3236</v>
      </c>
      <c r="B1001" s="111" t="str">
        <f>VLOOKUP(A1001,'[1]2014-15'!D$2:E$2784,2,FALSE)</f>
        <v>Intermediate Knee Procedures for Non-Trauma, 19 years and over, with CC Score 2-3</v>
      </c>
      <c r="C1001" s="100">
        <v>4518</v>
      </c>
      <c r="D1001" s="113">
        <v>1433.7466046923421</v>
      </c>
      <c r="E1001" s="113">
        <v>1147.33</v>
      </c>
      <c r="F1001" s="113">
        <v>1693.45</v>
      </c>
      <c r="G1001" s="21">
        <v>143</v>
      </c>
    </row>
    <row r="1002" spans="1:7" ht="12.75" customHeight="1" x14ac:dyDescent="0.2">
      <c r="A1002" s="110" t="s">
        <v>3237</v>
      </c>
      <c r="B1002" s="111" t="str">
        <f>VLOOKUP(A1002,'[1]2014-15'!D$2:E$2784,2,FALSE)</f>
        <v>Intermediate Knee Procedures for Non-Trauma, 19 years and over, with CC Score 0-1</v>
      </c>
      <c r="C1002" s="100">
        <v>39989</v>
      </c>
      <c r="D1002" s="113">
        <v>1459.9854777563828</v>
      </c>
      <c r="E1002" s="113">
        <v>1170.5999999999999</v>
      </c>
      <c r="F1002" s="113">
        <v>1681.24</v>
      </c>
      <c r="G1002" s="21">
        <v>144</v>
      </c>
    </row>
    <row r="1003" spans="1:7" ht="12.75" customHeight="1" x14ac:dyDescent="0.2">
      <c r="A1003" s="110" t="s">
        <v>3238</v>
      </c>
      <c r="B1003" s="111" t="str">
        <f>VLOOKUP(A1003,'[1]2014-15'!D$2:E$2784,2,FALSE)</f>
        <v>Intermediate Knee Procedures for Non-Trauma, between 6 and 18 years, with CC Score 1+</v>
      </c>
      <c r="C1003" s="100">
        <v>153</v>
      </c>
      <c r="D1003" s="113">
        <v>1749.6651633986933</v>
      </c>
      <c r="E1003" s="113">
        <v>1239.1099999999999</v>
      </c>
      <c r="F1003" s="113">
        <v>2190.87</v>
      </c>
      <c r="G1003" s="21">
        <v>73</v>
      </c>
    </row>
    <row r="1004" spans="1:7" ht="12.75" customHeight="1" x14ac:dyDescent="0.2">
      <c r="A1004" s="110" t="s">
        <v>3239</v>
      </c>
      <c r="B1004" s="111" t="str">
        <f>VLOOKUP(A1004,'[1]2014-15'!D$2:E$2784,2,FALSE)</f>
        <v>Intermediate Knee Procedures for Non-Trauma, between 6 and 18 years, with CC Score 0</v>
      </c>
      <c r="C1004" s="100">
        <v>2138</v>
      </c>
      <c r="D1004" s="113">
        <v>1617.8366136576242</v>
      </c>
      <c r="E1004" s="113">
        <v>1304.24</v>
      </c>
      <c r="F1004" s="113">
        <v>1870.3050000000001</v>
      </c>
      <c r="G1004" s="21">
        <v>144</v>
      </c>
    </row>
    <row r="1005" spans="1:7" ht="12.75" customHeight="1" x14ac:dyDescent="0.2">
      <c r="A1005" s="110" t="s">
        <v>3240</v>
      </c>
      <c r="B1005" s="111" t="str">
        <f>VLOOKUP(A1005,'[1]2014-15'!D$2:E$2784,2,FALSE)</f>
        <v>Intermediate Knee Procedures for Non-Trauma, 5 years and under</v>
      </c>
      <c r="C1005" s="100">
        <v>236</v>
      </c>
      <c r="D1005" s="113">
        <v>1513.856949152542</v>
      </c>
      <c r="E1005" s="113">
        <v>1166.1849999999999</v>
      </c>
      <c r="F1005" s="113">
        <v>1847.9</v>
      </c>
      <c r="G1005" s="21">
        <v>59</v>
      </c>
    </row>
    <row r="1006" spans="1:7" ht="12.75" customHeight="1" x14ac:dyDescent="0.2">
      <c r="A1006" s="110" t="s">
        <v>3241</v>
      </c>
      <c r="B1006" s="111" t="str">
        <f>VLOOKUP(A1006,'[1]2014-15'!D$2:E$2784,2,FALSE)</f>
        <v>Minor Knee Procedures for Non-Trauma, 19 years and over</v>
      </c>
      <c r="C1006" s="100">
        <v>5244</v>
      </c>
      <c r="D1006" s="113">
        <v>1334.0775019069413</v>
      </c>
      <c r="E1006" s="113">
        <v>1057.43</v>
      </c>
      <c r="F1006" s="113">
        <v>1569.51</v>
      </c>
      <c r="G1006" s="21">
        <v>148</v>
      </c>
    </row>
    <row r="1007" spans="1:7" ht="12.75" customHeight="1" x14ac:dyDescent="0.2">
      <c r="A1007" s="110" t="s">
        <v>3242</v>
      </c>
      <c r="B1007" s="111" t="str">
        <f>VLOOKUP(A1007,'[1]2014-15'!D$2:E$2784,2,FALSE)</f>
        <v>Minor Knee Procedures for Non-Trauma, 18 years and under</v>
      </c>
      <c r="C1007" s="100">
        <v>836</v>
      </c>
      <c r="D1007" s="113">
        <v>1442.18370813397</v>
      </c>
      <c r="E1007" s="113">
        <v>1100.22</v>
      </c>
      <c r="F1007" s="113">
        <v>1769.3</v>
      </c>
      <c r="G1007" s="21">
        <v>131</v>
      </c>
    </row>
    <row r="1008" spans="1:7" ht="12.75" customHeight="1" x14ac:dyDescent="0.2">
      <c r="A1008" s="110" t="s">
        <v>3243</v>
      </c>
      <c r="B1008" s="111" t="str">
        <f>VLOOKUP(A1008,'[1]2014-15'!D$2:E$2784,2,FALSE)</f>
        <v>Minimal Knee Procedures for Non-Trauma, 19 years and over</v>
      </c>
      <c r="C1008" s="100">
        <v>8935</v>
      </c>
      <c r="D1008" s="113">
        <v>515.43525685506427</v>
      </c>
      <c r="E1008" s="113">
        <v>217.1</v>
      </c>
      <c r="F1008" s="113">
        <v>638.38</v>
      </c>
      <c r="G1008" s="21">
        <v>133</v>
      </c>
    </row>
    <row r="1009" spans="1:7" ht="12.75" customHeight="1" x14ac:dyDescent="0.2">
      <c r="A1009" s="110" t="s">
        <v>3244</v>
      </c>
      <c r="B1009" s="111" t="str">
        <f>VLOOKUP(A1009,'[1]2014-15'!D$2:E$2784,2,FALSE)</f>
        <v>Minimal Knee Procedures for Non-Trauma, between 6 and 18 years</v>
      </c>
      <c r="C1009" s="100">
        <v>840</v>
      </c>
      <c r="D1009" s="113">
        <v>958.41060714285686</v>
      </c>
      <c r="E1009" s="113">
        <v>583.91999999999996</v>
      </c>
      <c r="F1009" s="113">
        <v>1255.46</v>
      </c>
      <c r="G1009" s="21">
        <v>75</v>
      </c>
    </row>
    <row r="1010" spans="1:7" ht="12.75" customHeight="1" x14ac:dyDescent="0.2">
      <c r="A1010" s="110" t="s">
        <v>3245</v>
      </c>
      <c r="B1010" s="111" t="str">
        <f>VLOOKUP(A1010,'[1]2014-15'!D$2:E$2784,2,FALSE)</f>
        <v>Minimal Knee Procedures for Non-Trauma, 5 years and under</v>
      </c>
      <c r="C1010" s="100">
        <v>328</v>
      </c>
      <c r="D1010" s="113">
        <v>1302.3861890243902</v>
      </c>
      <c r="E1010" s="113">
        <v>911.57</v>
      </c>
      <c r="F1010" s="113">
        <v>1637.9424999999999</v>
      </c>
      <c r="G1010" s="21">
        <v>46</v>
      </c>
    </row>
    <row r="1011" spans="1:7" ht="12.75" customHeight="1" x14ac:dyDescent="0.2">
      <c r="A1011" s="110" t="s">
        <v>3246</v>
      </c>
      <c r="B1011" s="111" t="str">
        <f>VLOOKUP(A1011,'[1]2014-15'!D$2:E$2784,2,FALSE)</f>
        <v>Very Major Foot Procedures for Non-Trauma with CC Score 4+</v>
      </c>
      <c r="C1011" s="100">
        <v>49</v>
      </c>
      <c r="D1011" s="113">
        <v>2186.6593877551022</v>
      </c>
      <c r="E1011" s="113">
        <v>1495.09</v>
      </c>
      <c r="F1011" s="113">
        <v>2821.3850000000002</v>
      </c>
      <c r="G1011" s="21">
        <v>33</v>
      </c>
    </row>
    <row r="1012" spans="1:7" ht="12.75" customHeight="1" x14ac:dyDescent="0.2">
      <c r="A1012" s="110" t="s">
        <v>3247</v>
      </c>
      <c r="B1012" s="111" t="str">
        <f>VLOOKUP(A1012,'[1]2014-15'!D$2:E$2784,2,FALSE)</f>
        <v>Very Major Foot Procedures for Non-Trauma with CC Score 2-3</v>
      </c>
      <c r="C1012" s="100">
        <v>381</v>
      </c>
      <c r="D1012" s="113">
        <v>2135.4715748031504</v>
      </c>
      <c r="E1012" s="113">
        <v>1607.885</v>
      </c>
      <c r="F1012" s="113">
        <v>2456.1</v>
      </c>
      <c r="G1012" s="21">
        <v>97</v>
      </c>
    </row>
    <row r="1013" spans="1:7" ht="12.75" customHeight="1" x14ac:dyDescent="0.2">
      <c r="A1013" s="110" t="s">
        <v>3248</v>
      </c>
      <c r="B1013" s="111" t="str">
        <f>VLOOKUP(A1013,'[1]2014-15'!D$2:E$2784,2,FALSE)</f>
        <v>Very Major Foot Procedures for Non-Trauma with CC Score 0-1</v>
      </c>
      <c r="C1013" s="100">
        <v>2739</v>
      </c>
      <c r="D1013" s="113">
        <v>2127.4320189850305</v>
      </c>
      <c r="E1013" s="113">
        <v>1610.77</v>
      </c>
      <c r="F1013" s="113">
        <v>2492.7600000000002</v>
      </c>
      <c r="G1013" s="21">
        <v>140</v>
      </c>
    </row>
    <row r="1014" spans="1:7" ht="12.75" customHeight="1" x14ac:dyDescent="0.2">
      <c r="A1014" s="110" t="s">
        <v>3249</v>
      </c>
      <c r="B1014" s="111" t="str">
        <f>VLOOKUP(A1014,'[1]2014-15'!D$2:E$2784,2,FALSE)</f>
        <v>Major Foot Procedures for Non-Trauma, 19 years and over, with CC Score 4+</v>
      </c>
      <c r="C1014" s="100">
        <v>150</v>
      </c>
      <c r="D1014" s="113">
        <v>1654.2373333333333</v>
      </c>
      <c r="E1014" s="113">
        <v>1198.375</v>
      </c>
      <c r="F1014" s="113">
        <v>1954.7150000000001</v>
      </c>
      <c r="G1014" s="21">
        <v>70</v>
      </c>
    </row>
    <row r="1015" spans="1:7" ht="12.75" customHeight="1" x14ac:dyDescent="0.2">
      <c r="A1015" s="110" t="s">
        <v>3250</v>
      </c>
      <c r="B1015" s="111" t="str">
        <f>VLOOKUP(A1015,'[1]2014-15'!D$2:E$2784,2,FALSE)</f>
        <v>Major Foot Procedures for Non-Trauma, 19 years and over, with CC Score 2-3</v>
      </c>
      <c r="C1015" s="100">
        <v>987</v>
      </c>
      <c r="D1015" s="113">
        <v>1835.8958358662617</v>
      </c>
      <c r="E1015" s="113">
        <v>1393.04</v>
      </c>
      <c r="F1015" s="113">
        <v>2190.08</v>
      </c>
      <c r="G1015" s="21">
        <v>134</v>
      </c>
    </row>
    <row r="1016" spans="1:7" ht="12.75" customHeight="1" x14ac:dyDescent="0.2">
      <c r="A1016" s="110" t="s">
        <v>3251</v>
      </c>
      <c r="B1016" s="111" t="str">
        <f>VLOOKUP(A1016,'[1]2014-15'!D$2:E$2784,2,FALSE)</f>
        <v>Major Foot Procedures for Non-Trauma, 19 years and over, with CC Score 0-1</v>
      </c>
      <c r="C1016" s="100">
        <v>7825</v>
      </c>
      <c r="D1016" s="113">
        <v>1883.7806670926518</v>
      </c>
      <c r="E1016" s="113">
        <v>1351.06</v>
      </c>
      <c r="F1016" s="113">
        <v>2275.31</v>
      </c>
      <c r="G1016" s="21">
        <v>143</v>
      </c>
    </row>
    <row r="1017" spans="1:7" ht="12.75" customHeight="1" x14ac:dyDescent="0.2">
      <c r="A1017" s="110" t="s">
        <v>3252</v>
      </c>
      <c r="B1017" s="111" t="str">
        <f>VLOOKUP(A1017,'[1]2014-15'!D$2:E$2784,2,FALSE)</f>
        <v>Major Foot Procedures for Non-Trauma, 18 years and under</v>
      </c>
      <c r="C1017" s="100">
        <v>552</v>
      </c>
      <c r="D1017" s="113">
        <v>1815.8223731884057</v>
      </c>
      <c r="E1017" s="113">
        <v>1417.57</v>
      </c>
      <c r="F1017" s="113">
        <v>2041.01</v>
      </c>
      <c r="G1017" s="21">
        <v>121</v>
      </c>
    </row>
    <row r="1018" spans="1:7" ht="12.75" customHeight="1" x14ac:dyDescent="0.2">
      <c r="A1018" s="110" t="s">
        <v>3253</v>
      </c>
      <c r="B1018" s="111" t="str">
        <f>VLOOKUP(A1018,'[1]2014-15'!D$2:E$2784,2,FALSE)</f>
        <v>Intermediate Foot Procedures for Non-Trauma, 19 years and over, with CC Score 4+</v>
      </c>
      <c r="C1018" s="100">
        <v>423</v>
      </c>
      <c r="D1018" s="113">
        <v>1314.6782505910169</v>
      </c>
      <c r="E1018" s="113">
        <v>1037.1600000000001</v>
      </c>
      <c r="F1018" s="113">
        <v>1613.14</v>
      </c>
      <c r="G1018" s="21">
        <v>113</v>
      </c>
    </row>
    <row r="1019" spans="1:7" ht="12.75" customHeight="1" x14ac:dyDescent="0.2">
      <c r="A1019" s="110" t="s">
        <v>3254</v>
      </c>
      <c r="B1019" s="111" t="str">
        <f>VLOOKUP(A1019,'[1]2014-15'!D$2:E$2784,2,FALSE)</f>
        <v>Intermediate Foot Procedures for Non-Trauma, 19 years and over, with CC Score 2-3</v>
      </c>
      <c r="C1019" s="100">
        <v>2217</v>
      </c>
      <c r="D1019" s="113">
        <v>1461.6432972485336</v>
      </c>
      <c r="E1019" s="113">
        <v>1129.7</v>
      </c>
      <c r="F1019" s="113">
        <v>1727.37</v>
      </c>
      <c r="G1019" s="21">
        <v>142</v>
      </c>
    </row>
    <row r="1020" spans="1:7" ht="12.75" customHeight="1" x14ac:dyDescent="0.2">
      <c r="A1020" s="110" t="s">
        <v>3255</v>
      </c>
      <c r="B1020" s="111" t="str">
        <f>VLOOKUP(A1020,'[1]2014-15'!D$2:E$2784,2,FALSE)</f>
        <v>Intermediate Foot Procedures for Non-Trauma, 19 years and over, with CC Score 0-1</v>
      </c>
      <c r="C1020" s="100">
        <v>16686</v>
      </c>
      <c r="D1020" s="113">
        <v>1556.5480630468662</v>
      </c>
      <c r="E1020" s="113">
        <v>1227.05</v>
      </c>
      <c r="F1020" s="113">
        <v>1802.43</v>
      </c>
      <c r="G1020" s="21">
        <v>149</v>
      </c>
    </row>
    <row r="1021" spans="1:7" ht="12.75" customHeight="1" x14ac:dyDescent="0.2">
      <c r="A1021" s="110" t="s">
        <v>3256</v>
      </c>
      <c r="B1021" s="111" t="str">
        <f>VLOOKUP(A1021,'[1]2014-15'!D$2:E$2784,2,FALSE)</f>
        <v>Intermediate Foot Procedures for Non-Trauma, 18 years and under</v>
      </c>
      <c r="C1021" s="100">
        <v>2032</v>
      </c>
      <c r="D1021" s="113">
        <v>1461.6458858267713</v>
      </c>
      <c r="E1021" s="113">
        <v>1152.56</v>
      </c>
      <c r="F1021" s="113">
        <v>1761.31</v>
      </c>
      <c r="G1021" s="21">
        <v>143</v>
      </c>
    </row>
    <row r="1022" spans="1:7" ht="12.75" customHeight="1" x14ac:dyDescent="0.2">
      <c r="A1022" s="110" t="s">
        <v>3257</v>
      </c>
      <c r="B1022" s="111" t="str">
        <f>VLOOKUP(A1022,'[1]2014-15'!D$2:E$2784,2,FALSE)</f>
        <v>Minor Foot Procedures for Non-Trauma, 19 years and over</v>
      </c>
      <c r="C1022" s="100">
        <v>9413</v>
      </c>
      <c r="D1022" s="113">
        <v>1247.4667321789011</v>
      </c>
      <c r="E1022" s="113">
        <v>977.49</v>
      </c>
      <c r="F1022" s="113">
        <v>1474.18</v>
      </c>
      <c r="G1022" s="21">
        <v>151</v>
      </c>
    </row>
    <row r="1023" spans="1:7" ht="12.75" customHeight="1" x14ac:dyDescent="0.2">
      <c r="A1023" s="110" t="s">
        <v>3258</v>
      </c>
      <c r="B1023" s="111" t="str">
        <f>VLOOKUP(A1023,'[1]2014-15'!D$2:E$2784,2,FALSE)</f>
        <v>Minor Foot Procedures for Non-Trauma, 18 years and under</v>
      </c>
      <c r="C1023" s="100">
        <v>884</v>
      </c>
      <c r="D1023" s="113">
        <v>1311.4514253393666</v>
      </c>
      <c r="E1023" s="113">
        <v>950.98</v>
      </c>
      <c r="F1023" s="113">
        <v>1545.52</v>
      </c>
      <c r="G1023" s="21">
        <v>137</v>
      </c>
    </row>
    <row r="1024" spans="1:7" ht="12.75" customHeight="1" x14ac:dyDescent="0.2">
      <c r="A1024" s="110" t="s">
        <v>3259</v>
      </c>
      <c r="B1024" s="111" t="str">
        <f>VLOOKUP(A1024,'[1]2014-15'!D$2:E$2784,2,FALSE)</f>
        <v>Minimal Foot Procedures for Non-Trauma</v>
      </c>
      <c r="C1024" s="100">
        <v>12199</v>
      </c>
      <c r="D1024" s="113">
        <v>699.69744733174832</v>
      </c>
      <c r="E1024" s="113">
        <v>509.57</v>
      </c>
      <c r="F1024" s="113">
        <v>815.97</v>
      </c>
      <c r="G1024" s="21">
        <v>144</v>
      </c>
    </row>
    <row r="1025" spans="1:7" ht="12.75" customHeight="1" x14ac:dyDescent="0.2">
      <c r="A1025" s="110" t="s">
        <v>3260</v>
      </c>
      <c r="B1025" s="111" t="str">
        <f>VLOOKUP(A1025,'[1]2014-15'!D$2:E$2784,2,FALSE)</f>
        <v>Very Major Hand Procedures for Non-Trauma with CC Score 2+</v>
      </c>
      <c r="C1025" s="100">
        <v>413</v>
      </c>
      <c r="D1025" s="113">
        <v>2294.4883050847443</v>
      </c>
      <c r="E1025" s="113">
        <v>1758.81</v>
      </c>
      <c r="F1025" s="113">
        <v>2538.5700000000002</v>
      </c>
      <c r="G1025" s="21">
        <v>97</v>
      </c>
    </row>
    <row r="1026" spans="1:7" ht="12.75" customHeight="1" x14ac:dyDescent="0.2">
      <c r="A1026" s="110" t="s">
        <v>3261</v>
      </c>
      <c r="B1026" s="111" t="str">
        <f>VLOOKUP(A1026,'[1]2014-15'!D$2:E$2784,2,FALSE)</f>
        <v>Very Major Hand Procedures for Non-Trauma with CC Score 0-1</v>
      </c>
      <c r="C1026" s="100">
        <v>1866</v>
      </c>
      <c r="D1026" s="113">
        <v>2453.839887459807</v>
      </c>
      <c r="E1026" s="113">
        <v>1836.74</v>
      </c>
      <c r="F1026" s="113">
        <v>2854.99</v>
      </c>
      <c r="G1026" s="21">
        <v>137</v>
      </c>
    </row>
    <row r="1027" spans="1:7" ht="12.75" customHeight="1" x14ac:dyDescent="0.2">
      <c r="A1027" s="110" t="s">
        <v>3262</v>
      </c>
      <c r="B1027" s="111" t="str">
        <f>VLOOKUP(A1027,'[1]2014-15'!D$2:E$2784,2,FALSE)</f>
        <v>Major Hand Procedures for Non-Trauma, 19 years and over, with CC Score 2+</v>
      </c>
      <c r="C1027" s="100">
        <v>1482</v>
      </c>
      <c r="D1027" s="113">
        <v>1976.7117543859647</v>
      </c>
      <c r="E1027" s="113">
        <v>1595.65</v>
      </c>
      <c r="F1027" s="113">
        <v>2353.89</v>
      </c>
      <c r="G1027" s="21">
        <v>132</v>
      </c>
    </row>
    <row r="1028" spans="1:7" ht="12.75" customHeight="1" x14ac:dyDescent="0.2">
      <c r="A1028" s="110" t="s">
        <v>3263</v>
      </c>
      <c r="B1028" s="111" t="str">
        <f>VLOOKUP(A1028,'[1]2014-15'!D$2:E$2784,2,FALSE)</f>
        <v>Major Hand Procedures for Non-Trauma, 19 years and over, with CC Score 0-1</v>
      </c>
      <c r="C1028" s="100">
        <v>6796</v>
      </c>
      <c r="D1028" s="113">
        <v>2052.0312271924672</v>
      </c>
      <c r="E1028" s="113">
        <v>1600.79</v>
      </c>
      <c r="F1028" s="113">
        <v>2340.71</v>
      </c>
      <c r="G1028" s="21">
        <v>144</v>
      </c>
    </row>
    <row r="1029" spans="1:7" ht="12.75" customHeight="1" x14ac:dyDescent="0.2">
      <c r="A1029" s="110" t="s">
        <v>3264</v>
      </c>
      <c r="B1029" s="111" t="str">
        <f>VLOOKUP(A1029,'[1]2014-15'!D$2:E$2784,2,FALSE)</f>
        <v>Major Hand Procedures for Non-Trauma, 18 years and under</v>
      </c>
      <c r="C1029" s="100">
        <v>804</v>
      </c>
      <c r="D1029" s="113">
        <v>1585.9634577114423</v>
      </c>
      <c r="E1029" s="113">
        <v>1275.8800000000001</v>
      </c>
      <c r="F1029" s="113">
        <v>1818.67</v>
      </c>
      <c r="G1029" s="21">
        <v>97</v>
      </c>
    </row>
    <row r="1030" spans="1:7" ht="12.75" customHeight="1" x14ac:dyDescent="0.2">
      <c r="A1030" s="110" t="s">
        <v>3265</v>
      </c>
      <c r="B1030" s="111" t="str">
        <f>VLOOKUP(A1030,'[1]2014-15'!D$2:E$2784,2,FALSE)</f>
        <v>Intermediate Hand Procedures for Non-Trauma, 19 years and over, with CC Score 2+</v>
      </c>
      <c r="C1030" s="100">
        <v>3554</v>
      </c>
      <c r="D1030" s="113">
        <v>1524.015661226787</v>
      </c>
      <c r="E1030" s="113">
        <v>1213.98</v>
      </c>
      <c r="F1030" s="113">
        <v>1748.49</v>
      </c>
      <c r="G1030" s="21">
        <v>143</v>
      </c>
    </row>
    <row r="1031" spans="1:7" ht="12.75" customHeight="1" x14ac:dyDescent="0.2">
      <c r="A1031" s="110" t="s">
        <v>3266</v>
      </c>
      <c r="B1031" s="111" t="str">
        <f>VLOOKUP(A1031,'[1]2014-15'!D$2:E$2784,2,FALSE)</f>
        <v>Intermediate Hand Procedures for Non-Trauma, 19 years and over, with CC Score 0-1</v>
      </c>
      <c r="C1031" s="100">
        <v>17975</v>
      </c>
      <c r="D1031" s="113">
        <v>1494.8333657858136</v>
      </c>
      <c r="E1031" s="113">
        <v>1206.81</v>
      </c>
      <c r="F1031" s="113">
        <v>1700.74</v>
      </c>
      <c r="G1031" s="21">
        <v>148</v>
      </c>
    </row>
    <row r="1032" spans="1:7" ht="12.75" customHeight="1" x14ac:dyDescent="0.2">
      <c r="A1032" s="110" t="s">
        <v>3267</v>
      </c>
      <c r="B1032" s="111" t="str">
        <f>VLOOKUP(A1032,'[1]2014-15'!D$2:E$2784,2,FALSE)</f>
        <v>Intermediate Hand Procedures for Non-Trauma, between 6 and 18 years</v>
      </c>
      <c r="C1032" s="100">
        <v>1402</v>
      </c>
      <c r="D1032" s="113">
        <v>1411.669757489301</v>
      </c>
      <c r="E1032" s="113">
        <v>1111.8</v>
      </c>
      <c r="F1032" s="113">
        <v>1676.08</v>
      </c>
      <c r="G1032" s="21">
        <v>138</v>
      </c>
    </row>
    <row r="1033" spans="1:7" ht="12.75" customHeight="1" x14ac:dyDescent="0.2">
      <c r="A1033" s="110" t="s">
        <v>3268</v>
      </c>
      <c r="B1033" s="111" t="str">
        <f>VLOOKUP(A1033,'[1]2014-15'!D$2:E$2784,2,FALSE)</f>
        <v>Intermediate Hand Procedures for Non-Trauma, 5 years and under</v>
      </c>
      <c r="C1033" s="100">
        <v>1015</v>
      </c>
      <c r="D1033" s="113">
        <v>1072.530187192119</v>
      </c>
      <c r="E1033" s="113">
        <v>674.74</v>
      </c>
      <c r="F1033" s="113">
        <v>1372.67</v>
      </c>
      <c r="G1033" s="21">
        <v>103</v>
      </c>
    </row>
    <row r="1034" spans="1:7" ht="12.75" customHeight="1" x14ac:dyDescent="0.2">
      <c r="A1034" s="110" t="s">
        <v>3269</v>
      </c>
      <c r="B1034" s="111" t="str">
        <f>VLOOKUP(A1034,'[1]2014-15'!D$2:E$2784,2,FALSE)</f>
        <v>Minor Hand Procedures for Non-Trauma, 19 years and over</v>
      </c>
      <c r="C1034" s="100">
        <v>51866</v>
      </c>
      <c r="D1034" s="113">
        <v>974.47771700150417</v>
      </c>
      <c r="E1034" s="113">
        <v>749.69</v>
      </c>
      <c r="F1034" s="113">
        <v>1180.0999999999999</v>
      </c>
      <c r="G1034" s="21">
        <v>147</v>
      </c>
    </row>
    <row r="1035" spans="1:7" ht="12.75" customHeight="1" x14ac:dyDescent="0.2">
      <c r="A1035" s="110" t="s">
        <v>3270</v>
      </c>
      <c r="B1035" s="111" t="str">
        <f>VLOOKUP(A1035,'[1]2014-15'!D$2:E$2784,2,FALSE)</f>
        <v>Minor Hand Procedures for Non-Trauma, between 6 and 18 years</v>
      </c>
      <c r="C1035" s="100">
        <v>765</v>
      </c>
      <c r="D1035" s="113">
        <v>1442.5952156862745</v>
      </c>
      <c r="E1035" s="113">
        <v>1076.75</v>
      </c>
      <c r="F1035" s="113">
        <v>1687.56</v>
      </c>
      <c r="G1035" s="21">
        <v>134</v>
      </c>
    </row>
    <row r="1036" spans="1:7" ht="12.75" customHeight="1" x14ac:dyDescent="0.2">
      <c r="A1036" s="110" t="s">
        <v>3271</v>
      </c>
      <c r="B1036" s="111" t="str">
        <f>VLOOKUP(A1036,'[1]2014-15'!D$2:E$2784,2,FALSE)</f>
        <v>Minor Hand Procedures for Non-Trauma, 5 years and under</v>
      </c>
      <c r="C1036" s="100">
        <v>713</v>
      </c>
      <c r="D1036" s="113">
        <v>1185.5744039270687</v>
      </c>
      <c r="E1036" s="113">
        <v>904.15</v>
      </c>
      <c r="F1036" s="113">
        <v>1392.35</v>
      </c>
      <c r="G1036" s="21">
        <v>108</v>
      </c>
    </row>
    <row r="1037" spans="1:7" ht="12.75" customHeight="1" x14ac:dyDescent="0.2">
      <c r="A1037" s="110" t="s">
        <v>3272</v>
      </c>
      <c r="B1037" s="111" t="str">
        <f>VLOOKUP(A1037,'[1]2014-15'!D$2:E$2784,2,FALSE)</f>
        <v>Minimal Hand Procedures for Non-Trauma</v>
      </c>
      <c r="C1037" s="100">
        <v>9183</v>
      </c>
      <c r="D1037" s="113">
        <v>615.99553631710785</v>
      </c>
      <c r="E1037" s="113">
        <v>349.8</v>
      </c>
      <c r="F1037" s="113">
        <v>826.16</v>
      </c>
      <c r="G1037" s="21">
        <v>137</v>
      </c>
    </row>
    <row r="1038" spans="1:7" ht="12.75" customHeight="1" x14ac:dyDescent="0.2">
      <c r="A1038" s="110" t="s">
        <v>3273</v>
      </c>
      <c r="B1038" s="111" t="str">
        <f>VLOOKUP(A1038,'[1]2014-15'!D$2:E$2784,2,FALSE)</f>
        <v>Very Major Shoulder Procedures for Non-Trauma with CC Score 4+</v>
      </c>
      <c r="C1038" s="100">
        <v>92</v>
      </c>
      <c r="D1038" s="113">
        <v>2559.3477173913038</v>
      </c>
      <c r="E1038" s="113">
        <v>1978.7474999999999</v>
      </c>
      <c r="F1038" s="113">
        <v>3060.02</v>
      </c>
      <c r="G1038" s="21">
        <v>50</v>
      </c>
    </row>
    <row r="1039" spans="1:7" ht="12.75" customHeight="1" x14ac:dyDescent="0.2">
      <c r="A1039" s="110" t="s">
        <v>3274</v>
      </c>
      <c r="B1039" s="111" t="str">
        <f>VLOOKUP(A1039,'[1]2014-15'!D$2:E$2784,2,FALSE)</f>
        <v>Very Major Shoulder Procedures for Non-Trauma with CC Score 2-3</v>
      </c>
      <c r="C1039" s="100">
        <v>518</v>
      </c>
      <c r="D1039" s="113">
        <v>2517.4200579150579</v>
      </c>
      <c r="E1039" s="113">
        <v>1870.12</v>
      </c>
      <c r="F1039" s="113">
        <v>3112.45</v>
      </c>
      <c r="G1039" s="21">
        <v>112</v>
      </c>
    </row>
    <row r="1040" spans="1:7" ht="12.75" customHeight="1" x14ac:dyDescent="0.2">
      <c r="A1040" s="110" t="s">
        <v>3275</v>
      </c>
      <c r="B1040" s="111" t="str">
        <f>VLOOKUP(A1040,'[1]2014-15'!D$2:E$2784,2,FALSE)</f>
        <v>Very Major Shoulder Procedures for Non-Trauma with CC Score 0-1</v>
      </c>
      <c r="C1040" s="100">
        <v>2468</v>
      </c>
      <c r="D1040" s="113">
        <v>2549.1719043760127</v>
      </c>
      <c r="E1040" s="113">
        <v>1904.65</v>
      </c>
      <c r="F1040" s="113">
        <v>3073.7</v>
      </c>
      <c r="G1040" s="21">
        <v>132</v>
      </c>
    </row>
    <row r="1041" spans="1:7" ht="12.75" customHeight="1" x14ac:dyDescent="0.2">
      <c r="A1041" s="110" t="s">
        <v>3276</v>
      </c>
      <c r="B1041" s="111" t="str">
        <f>VLOOKUP(A1041,'[1]2014-15'!D$2:E$2784,2,FALSE)</f>
        <v>Major Shoulder Procedures for Non-Trauma with CC Score 4+</v>
      </c>
      <c r="C1041" s="100">
        <v>294</v>
      </c>
      <c r="D1041" s="113">
        <v>2155.7976530612245</v>
      </c>
      <c r="E1041" s="113">
        <v>1657.67</v>
      </c>
      <c r="F1041" s="113">
        <v>2579.61</v>
      </c>
      <c r="G1041" s="21">
        <v>98</v>
      </c>
    </row>
    <row r="1042" spans="1:7" ht="12.75" customHeight="1" x14ac:dyDescent="0.2">
      <c r="A1042" s="110" t="s">
        <v>3277</v>
      </c>
      <c r="B1042" s="111" t="str">
        <f>VLOOKUP(A1042,'[1]2014-15'!D$2:E$2784,2,FALSE)</f>
        <v>Major Shoulder Procedures for Non-Trauma with CC Score 2-3</v>
      </c>
      <c r="C1042" s="100">
        <v>1734</v>
      </c>
      <c r="D1042" s="113">
        <v>2169.7359169550177</v>
      </c>
      <c r="E1042" s="113">
        <v>1785.44</v>
      </c>
      <c r="F1042" s="113">
        <v>2464.04</v>
      </c>
      <c r="G1042" s="21">
        <v>132</v>
      </c>
    </row>
    <row r="1043" spans="1:7" ht="12.75" customHeight="1" x14ac:dyDescent="0.2">
      <c r="A1043" s="110" t="s">
        <v>3278</v>
      </c>
      <c r="B1043" s="111" t="str">
        <f>VLOOKUP(A1043,'[1]2014-15'!D$2:E$2784,2,FALSE)</f>
        <v>Major Shoulder Procedures for Non-Trauma with CC Score 0-1</v>
      </c>
      <c r="C1043" s="100">
        <v>11140</v>
      </c>
      <c r="D1043" s="113">
        <v>2258.5549730700186</v>
      </c>
      <c r="E1043" s="113">
        <v>1844.79</v>
      </c>
      <c r="F1043" s="113">
        <v>2557.71</v>
      </c>
      <c r="G1043" s="21">
        <v>139</v>
      </c>
    </row>
    <row r="1044" spans="1:7" ht="12.75" customHeight="1" x14ac:dyDescent="0.2">
      <c r="A1044" s="110" t="s">
        <v>3279</v>
      </c>
      <c r="B1044" s="111" t="str">
        <f>VLOOKUP(A1044,'[1]2014-15'!D$2:E$2784,2,FALSE)</f>
        <v>Intermediate Shoulder Procedures for Non-Trauma, 19 years and over, with CC Score 4+</v>
      </c>
      <c r="C1044" s="100">
        <v>273</v>
      </c>
      <c r="D1044" s="113">
        <v>1700.661098901099</v>
      </c>
      <c r="E1044" s="113">
        <v>1374.8899999999999</v>
      </c>
      <c r="F1044" s="113">
        <v>1955.3</v>
      </c>
      <c r="G1044" s="21">
        <v>95</v>
      </c>
    </row>
    <row r="1045" spans="1:7" ht="12.75" customHeight="1" x14ac:dyDescent="0.2">
      <c r="A1045" s="110" t="s">
        <v>3280</v>
      </c>
      <c r="B1045" s="111" t="str">
        <f>VLOOKUP(A1045,'[1]2014-15'!D$2:E$2784,2,FALSE)</f>
        <v>Intermediate Shoulder Procedures for Non-Trauma, 19 years and over, with CC Score 2-3</v>
      </c>
      <c r="C1045" s="100">
        <v>1324</v>
      </c>
      <c r="D1045" s="113">
        <v>1713.8211782477342</v>
      </c>
      <c r="E1045" s="113">
        <v>1384.83</v>
      </c>
      <c r="F1045" s="113">
        <v>2008.96</v>
      </c>
      <c r="G1045" s="21">
        <v>139</v>
      </c>
    </row>
    <row r="1046" spans="1:7" ht="12.75" customHeight="1" x14ac:dyDescent="0.2">
      <c r="A1046" s="110" t="s">
        <v>3281</v>
      </c>
      <c r="B1046" s="111" t="str">
        <f>VLOOKUP(A1046,'[1]2014-15'!D$2:E$2784,2,FALSE)</f>
        <v>Intermediate Shoulder Procedures for Non-Trauma, 19 years and over, with CC Score 0-1</v>
      </c>
      <c r="C1046" s="100">
        <v>9596</v>
      </c>
      <c r="D1046" s="113">
        <v>1789.6208211754904</v>
      </c>
      <c r="E1046" s="113">
        <v>1410.45</v>
      </c>
      <c r="F1046" s="113">
        <v>2020.81</v>
      </c>
      <c r="G1046" s="21">
        <v>144</v>
      </c>
    </row>
    <row r="1047" spans="1:7" ht="12.75" customHeight="1" x14ac:dyDescent="0.2">
      <c r="A1047" s="110" t="s">
        <v>3282</v>
      </c>
      <c r="B1047" s="111" t="str">
        <f>VLOOKUP(A1047,'[1]2014-15'!D$2:E$2784,2,FALSE)</f>
        <v>Intermediate Shoulder Procedures for Non-Trauma, 18 years and under</v>
      </c>
      <c r="C1047" s="100">
        <v>319</v>
      </c>
      <c r="D1047" s="113">
        <v>1653.8433542319747</v>
      </c>
      <c r="E1047" s="113">
        <v>1195.51</v>
      </c>
      <c r="F1047" s="113">
        <v>2101.37</v>
      </c>
      <c r="G1047" s="21">
        <v>115</v>
      </c>
    </row>
    <row r="1048" spans="1:7" ht="12.75" customHeight="1" x14ac:dyDescent="0.2">
      <c r="A1048" s="110" t="s">
        <v>3283</v>
      </c>
      <c r="B1048" s="111" t="str">
        <f>VLOOKUP(A1048,'[1]2014-15'!D$2:E$2784,2,FALSE)</f>
        <v>Minor Shoulder Procedures for Non-Trauma</v>
      </c>
      <c r="C1048" s="100">
        <v>5858</v>
      </c>
      <c r="D1048" s="113">
        <v>1338.1509474223285</v>
      </c>
      <c r="E1048" s="113">
        <v>1059.01</v>
      </c>
      <c r="F1048" s="113">
        <v>1539.6</v>
      </c>
      <c r="G1048" s="21">
        <v>149</v>
      </c>
    </row>
    <row r="1049" spans="1:7" ht="12.75" customHeight="1" x14ac:dyDescent="0.2">
      <c r="A1049" s="110" t="s">
        <v>3284</v>
      </c>
      <c r="B1049" s="111" t="str">
        <f>VLOOKUP(A1049,'[1]2014-15'!D$2:E$2784,2,FALSE)</f>
        <v>Minimal Shoulder Procedures for Non-Trauma</v>
      </c>
      <c r="C1049" s="100">
        <v>7392</v>
      </c>
      <c r="D1049" s="113">
        <v>511.85035579004312</v>
      </c>
      <c r="E1049" s="113">
        <v>305.93</v>
      </c>
      <c r="F1049" s="113">
        <v>632.49</v>
      </c>
      <c r="G1049" s="21">
        <v>140</v>
      </c>
    </row>
    <row r="1050" spans="1:7" ht="12.75" customHeight="1" x14ac:dyDescent="0.2">
      <c r="A1050" s="110" t="s">
        <v>3285</v>
      </c>
      <c r="B1050" s="111" t="str">
        <f>VLOOKUP(A1050,'[1]2014-15'!D$2:E$2784,2,FALSE)</f>
        <v>Very Major Elbow Procedures for Non-Trauma with CC Score 2+</v>
      </c>
      <c r="C1050" s="100">
        <v>16</v>
      </c>
      <c r="D1050" s="113">
        <v>2191.4843750000005</v>
      </c>
      <c r="E1050" s="113">
        <v>1341.5650000000001</v>
      </c>
      <c r="F1050" s="113">
        <v>2994.1049999999996</v>
      </c>
      <c r="G1050" s="21">
        <v>15</v>
      </c>
    </row>
    <row r="1051" spans="1:7" ht="12.75" customHeight="1" x14ac:dyDescent="0.2">
      <c r="A1051" s="110" t="s">
        <v>3286</v>
      </c>
      <c r="B1051" s="111" t="str">
        <f>VLOOKUP(A1051,'[1]2014-15'!D$2:E$2784,2,FALSE)</f>
        <v>Very Major Elbow Procedures for Non-Trauma with CC Score 0-1</v>
      </c>
      <c r="C1051" s="100">
        <v>124</v>
      </c>
      <c r="D1051" s="113">
        <v>2544.0242741935476</v>
      </c>
      <c r="E1051" s="113">
        <v>2033.42</v>
      </c>
      <c r="F1051" s="113">
        <v>2734.1</v>
      </c>
      <c r="G1051" s="21">
        <v>63</v>
      </c>
    </row>
    <row r="1052" spans="1:7" ht="12.75" customHeight="1" x14ac:dyDescent="0.2">
      <c r="A1052" s="110" t="s">
        <v>3287</v>
      </c>
      <c r="B1052" s="111" t="str">
        <f>VLOOKUP(A1052,'[1]2014-15'!D$2:E$2784,2,FALSE)</f>
        <v>Major Elbow Procedures for Non-Trauma with CC Score 2+</v>
      </c>
      <c r="C1052" s="100">
        <v>176</v>
      </c>
      <c r="D1052" s="113">
        <v>2007.7415909090914</v>
      </c>
      <c r="E1052" s="113">
        <v>1560.78</v>
      </c>
      <c r="F1052" s="113">
        <v>2297.21</v>
      </c>
      <c r="G1052" s="21">
        <v>72</v>
      </c>
    </row>
    <row r="1053" spans="1:7" ht="12.75" customHeight="1" x14ac:dyDescent="0.2">
      <c r="A1053" s="110" t="s">
        <v>3288</v>
      </c>
      <c r="B1053" s="111" t="str">
        <f>VLOOKUP(A1053,'[1]2014-15'!D$2:E$2784,2,FALSE)</f>
        <v>Major Elbow Procedures for Non-Trauma with CC Score 0-1</v>
      </c>
      <c r="C1053" s="100">
        <v>958</v>
      </c>
      <c r="D1053" s="113">
        <v>2180.1288308977023</v>
      </c>
      <c r="E1053" s="113">
        <v>1744.27</v>
      </c>
      <c r="F1053" s="113">
        <v>2612.7600000000002</v>
      </c>
      <c r="G1053" s="21">
        <v>130</v>
      </c>
    </row>
    <row r="1054" spans="1:7" ht="12.75" customHeight="1" x14ac:dyDescent="0.2">
      <c r="A1054" s="110" t="s">
        <v>3289</v>
      </c>
      <c r="B1054" s="111" t="str">
        <f>VLOOKUP(A1054,'[1]2014-15'!D$2:E$2784,2,FALSE)</f>
        <v>Intermediate Elbow Procedures for Non-Trauma, 19 years and over, with CC Score 2+</v>
      </c>
      <c r="C1054" s="100">
        <v>338</v>
      </c>
      <c r="D1054" s="113">
        <v>1697.7304142011835</v>
      </c>
      <c r="E1054" s="113">
        <v>1313.92</v>
      </c>
      <c r="F1054" s="113">
        <v>2207.3200000000002</v>
      </c>
      <c r="G1054" s="21">
        <v>121</v>
      </c>
    </row>
    <row r="1055" spans="1:7" ht="12.75" customHeight="1" x14ac:dyDescent="0.2">
      <c r="A1055" s="110" t="s">
        <v>3290</v>
      </c>
      <c r="B1055" s="111" t="str">
        <f>VLOOKUP(A1055,'[1]2014-15'!D$2:E$2784,2,FALSE)</f>
        <v>Intermediate Elbow Procedures for Non-Trauma, 19 years and over, with CC Score 0-1</v>
      </c>
      <c r="C1055" s="100">
        <v>2756</v>
      </c>
      <c r="D1055" s="113">
        <v>1695.4166074020316</v>
      </c>
      <c r="E1055" s="113">
        <v>1387.32</v>
      </c>
      <c r="F1055" s="113">
        <v>1943.48</v>
      </c>
      <c r="G1055" s="21">
        <v>144</v>
      </c>
    </row>
    <row r="1056" spans="1:7" ht="12.75" customHeight="1" x14ac:dyDescent="0.2">
      <c r="A1056" s="110" t="s">
        <v>3291</v>
      </c>
      <c r="B1056" s="111" t="str">
        <f>VLOOKUP(A1056,'[1]2014-15'!D$2:E$2784,2,FALSE)</f>
        <v>Intermediate Elbow Procedures for Non-Trauma, between 6 and 18 years</v>
      </c>
      <c r="C1056" s="100">
        <v>1855</v>
      </c>
      <c r="D1056" s="113">
        <v>1493.6103180592991</v>
      </c>
      <c r="E1056" s="113">
        <v>1182.23</v>
      </c>
      <c r="F1056" s="113">
        <v>1778.18</v>
      </c>
      <c r="G1056" s="21">
        <v>135</v>
      </c>
    </row>
    <row r="1057" spans="1:7" ht="12.75" customHeight="1" x14ac:dyDescent="0.2">
      <c r="A1057" s="110" t="s">
        <v>3292</v>
      </c>
      <c r="B1057" s="111" t="str">
        <f>VLOOKUP(A1057,'[1]2014-15'!D$2:E$2784,2,FALSE)</f>
        <v>Intermediate Elbow Procedures for Non-Trauma, 5 years and under</v>
      </c>
      <c r="C1057" s="100">
        <v>632</v>
      </c>
      <c r="D1057" s="113">
        <v>1231.5387341772152</v>
      </c>
      <c r="E1057" s="113">
        <v>964.41</v>
      </c>
      <c r="F1057" s="113">
        <v>1516.13</v>
      </c>
      <c r="G1057" s="21">
        <v>119</v>
      </c>
    </row>
    <row r="1058" spans="1:7" ht="12.75" customHeight="1" x14ac:dyDescent="0.2">
      <c r="A1058" s="110" t="s">
        <v>3293</v>
      </c>
      <c r="B1058" s="111" t="str">
        <f>VLOOKUP(A1058,'[1]2014-15'!D$2:E$2784,2,FALSE)</f>
        <v>Minor Elbow Procedures for Non-Trauma</v>
      </c>
      <c r="C1058" s="100">
        <v>3604</v>
      </c>
      <c r="D1058" s="113">
        <v>1388.5468229744731</v>
      </c>
      <c r="E1058" s="113">
        <v>1124.56</v>
      </c>
      <c r="F1058" s="113">
        <v>1615.76</v>
      </c>
      <c r="G1058" s="21">
        <v>148</v>
      </c>
    </row>
    <row r="1059" spans="1:7" ht="12.75" customHeight="1" x14ac:dyDescent="0.2">
      <c r="A1059" s="110" t="s">
        <v>3294</v>
      </c>
      <c r="B1059" s="111" t="str">
        <f>VLOOKUP(A1059,'[1]2014-15'!D$2:E$2784,2,FALSE)</f>
        <v>Minimal Elbow Procedures for Non-Trauma</v>
      </c>
      <c r="C1059" s="100">
        <v>1763</v>
      </c>
      <c r="D1059" s="113">
        <v>727.99336358479866</v>
      </c>
      <c r="E1059" s="113">
        <v>399.06</v>
      </c>
      <c r="F1059" s="113">
        <v>857.59</v>
      </c>
      <c r="G1059" s="21">
        <v>115</v>
      </c>
    </row>
    <row r="1060" spans="1:7" ht="12.75" customHeight="1" x14ac:dyDescent="0.2">
      <c r="A1060" s="110" t="s">
        <v>3295</v>
      </c>
      <c r="B1060" s="111" t="str">
        <f>VLOOKUP(A1060,'[1]2014-15'!D$2:E$2784,2,FALSE)</f>
        <v>Very Complex, Hip or Knee Procedures for Non-Trauma, with CC score 0-2</v>
      </c>
      <c r="C1060" s="100">
        <v>1</v>
      </c>
      <c r="D1060" s="113">
        <v>7356.43</v>
      </c>
      <c r="E1060" s="113">
        <v>7356.43</v>
      </c>
      <c r="F1060" s="113">
        <v>7356.43</v>
      </c>
      <c r="G1060" s="21">
        <v>1</v>
      </c>
    </row>
    <row r="1061" spans="1:7" ht="12.75" customHeight="1" x14ac:dyDescent="0.2">
      <c r="A1061" s="110" t="s">
        <v>3296</v>
      </c>
      <c r="B1061" s="111" t="str">
        <f>VLOOKUP(A1061,'[1]2014-15'!D$2:E$2784,2,FALSE)</f>
        <v>Complex, Hip or Knee Procedures for Non-Trauma, with CC Score 9+</v>
      </c>
      <c r="C1061" s="100">
        <v>1</v>
      </c>
      <c r="D1061" s="113">
        <v>1026.44</v>
      </c>
      <c r="E1061" s="113">
        <v>1026.44</v>
      </c>
      <c r="F1061" s="113">
        <v>1026.44</v>
      </c>
      <c r="G1061" s="21">
        <v>1</v>
      </c>
    </row>
    <row r="1062" spans="1:7" ht="12.75" customHeight="1" x14ac:dyDescent="0.2">
      <c r="A1062" s="110" t="s">
        <v>3297</v>
      </c>
      <c r="B1062" s="111" t="str">
        <f>VLOOKUP(A1062,'[1]2014-15'!D$2:E$2784,2,FALSE)</f>
        <v>Complex, Hip or Knee Procedures for Non-Trauma, with CC Score 4-5</v>
      </c>
      <c r="C1062" s="100">
        <v>1</v>
      </c>
      <c r="D1062" s="113">
        <v>312.62</v>
      </c>
      <c r="E1062" s="113">
        <v>312.62</v>
      </c>
      <c r="F1062" s="113">
        <v>312.62</v>
      </c>
      <c r="G1062" s="21">
        <v>1</v>
      </c>
    </row>
    <row r="1063" spans="1:7" ht="12.75" customHeight="1" x14ac:dyDescent="0.2">
      <c r="A1063" s="110" t="s">
        <v>3298</v>
      </c>
      <c r="B1063" s="111" t="str">
        <f>VLOOKUP(A1063,'[1]2014-15'!D$2:E$2784,2,FALSE)</f>
        <v>Complex, Hip or Knee Procedures for Non-Trauma, with CC Score 2-3</v>
      </c>
      <c r="C1063" s="100">
        <v>3</v>
      </c>
      <c r="D1063" s="113">
        <v>2368.0233333333331</v>
      </c>
      <c r="E1063" s="113">
        <v>1017.68</v>
      </c>
      <c r="F1063" s="113">
        <v>4883.3599999999997</v>
      </c>
      <c r="G1063" s="21">
        <v>3</v>
      </c>
    </row>
    <row r="1064" spans="1:7" ht="12.75" customHeight="1" x14ac:dyDescent="0.2">
      <c r="A1064" s="110" t="s">
        <v>3299</v>
      </c>
      <c r="B1064" s="111" t="str">
        <f>VLOOKUP(A1064,'[1]2014-15'!D$2:E$2784,2,FALSE)</f>
        <v>Complex, Hip or Knee Procedures for Non-Trauma, with CC Score 0-1</v>
      </c>
      <c r="C1064" s="100">
        <v>15</v>
      </c>
      <c r="D1064" s="113">
        <v>2260.570666666667</v>
      </c>
      <c r="E1064" s="113">
        <v>1347.22</v>
      </c>
      <c r="F1064" s="113">
        <v>3358.9</v>
      </c>
      <c r="G1064" s="21">
        <v>13</v>
      </c>
    </row>
    <row r="1065" spans="1:7" ht="12.75" customHeight="1" x14ac:dyDescent="0.2">
      <c r="A1065" s="110" t="s">
        <v>3300</v>
      </c>
      <c r="B1065" s="111" t="str">
        <f>VLOOKUP(A1065,'[1]2014-15'!D$2:E$2784,2,FALSE)</f>
        <v>Very Complex, Foot, Hand, Shoulder or Elbow Procedures for Non-Trauma</v>
      </c>
      <c r="C1065" s="100">
        <v>3</v>
      </c>
      <c r="D1065" s="113">
        <v>2005.6833333333332</v>
      </c>
      <c r="E1065" s="113">
        <v>1137.9100000000001</v>
      </c>
      <c r="F1065" s="113">
        <v>2610.48</v>
      </c>
      <c r="G1065" s="21">
        <v>3</v>
      </c>
    </row>
    <row r="1066" spans="1:7" ht="12.75" customHeight="1" x14ac:dyDescent="0.2">
      <c r="A1066" s="110" t="s">
        <v>3301</v>
      </c>
      <c r="B1066" s="111" t="str">
        <f>VLOOKUP(A1066,'[1]2014-15'!D$2:E$2784,2,FALSE)</f>
        <v>Complex, Foot, Hand, Shoulder or Elbow Procedures for Non-Trauma, with CC Score 2+</v>
      </c>
      <c r="C1066" s="100">
        <v>72</v>
      </c>
      <c r="D1066" s="113">
        <v>2635.640972222222</v>
      </c>
      <c r="E1066" s="113">
        <v>1845.66</v>
      </c>
      <c r="F1066" s="113">
        <v>3287.1</v>
      </c>
      <c r="G1066" s="21">
        <v>41</v>
      </c>
    </row>
    <row r="1067" spans="1:7" ht="12.75" customHeight="1" x14ac:dyDescent="0.2">
      <c r="A1067" s="110" t="s">
        <v>3302</v>
      </c>
      <c r="B1067" s="111" t="str">
        <f>VLOOKUP(A1067,'[1]2014-15'!D$2:E$2784,2,FALSE)</f>
        <v>Complex, Foot, Hand, Shoulder or Elbow Procedures for Non-Trauma, with CC Score 0-1</v>
      </c>
      <c r="C1067" s="100">
        <v>328</v>
      </c>
      <c r="D1067" s="113">
        <v>2602.3315243902434</v>
      </c>
      <c r="E1067" s="113">
        <v>1723.07</v>
      </c>
      <c r="F1067" s="113">
        <v>3180.51</v>
      </c>
      <c r="G1067" s="21">
        <v>87</v>
      </c>
    </row>
    <row r="1068" spans="1:7" ht="12.75" customHeight="1" x14ac:dyDescent="0.2">
      <c r="A1068" s="110" t="s">
        <v>3303</v>
      </c>
      <c r="B1068" s="111" t="str">
        <f>VLOOKUP(A1068,'[1]2014-15'!D$2:E$2784,2,FALSE)</f>
        <v>Other Muscle, Tendon, Fascia or Ligament Procedures</v>
      </c>
      <c r="C1068" s="100">
        <v>4357</v>
      </c>
      <c r="D1068" s="113">
        <v>971.97643103052553</v>
      </c>
      <c r="E1068" s="113">
        <v>652.88</v>
      </c>
      <c r="F1068" s="113">
        <v>1137.48</v>
      </c>
      <c r="G1068" s="21">
        <v>149</v>
      </c>
    </row>
    <row r="1069" spans="1:7" ht="12.75" customHeight="1" x14ac:dyDescent="0.2">
      <c r="A1069" s="110" t="s">
        <v>3304</v>
      </c>
      <c r="B1069" s="111" t="str">
        <f>VLOOKUP(A1069,'[1]2014-15'!D$2:E$2784,2,FALSE)</f>
        <v>Very Major Hip Procedures for Trauma with CC Score 0-2</v>
      </c>
      <c r="C1069" s="100">
        <v>4</v>
      </c>
      <c r="D1069" s="113">
        <v>2881.1549999999997</v>
      </c>
      <c r="E1069" s="113">
        <v>803.32</v>
      </c>
      <c r="F1069" s="113">
        <v>5070.5149999999994</v>
      </c>
      <c r="G1069" s="21">
        <v>4</v>
      </c>
    </row>
    <row r="1070" spans="1:7" ht="12.75" customHeight="1" x14ac:dyDescent="0.2">
      <c r="A1070" s="110" t="s">
        <v>3305</v>
      </c>
      <c r="B1070" s="111" t="str">
        <f>VLOOKUP(A1070,'[1]2014-15'!D$2:E$2784,2,FALSE)</f>
        <v>Major Hip Procedures for Trauma with CC 3-5</v>
      </c>
      <c r="C1070" s="100">
        <v>1</v>
      </c>
      <c r="D1070" s="113">
        <v>923.83</v>
      </c>
      <c r="E1070" s="113">
        <v>923.83</v>
      </c>
      <c r="F1070" s="113">
        <v>923.83</v>
      </c>
      <c r="G1070" s="21">
        <v>1</v>
      </c>
    </row>
    <row r="1071" spans="1:7" ht="12.75" customHeight="1" x14ac:dyDescent="0.2">
      <c r="A1071" s="110" t="s">
        <v>3306</v>
      </c>
      <c r="B1071" s="111" t="str">
        <f>VLOOKUP(A1071,'[1]2014-15'!D$2:E$2784,2,FALSE)</f>
        <v>Major Hip Procedures for Trauma with CC 0-2</v>
      </c>
      <c r="C1071" s="100">
        <v>58</v>
      </c>
      <c r="D1071" s="113">
        <v>3119.4856896551723</v>
      </c>
      <c r="E1071" s="113">
        <v>1857.31</v>
      </c>
      <c r="F1071" s="113">
        <v>4079.8050000000003</v>
      </c>
      <c r="G1071" s="21">
        <v>26</v>
      </c>
    </row>
    <row r="1072" spans="1:7" ht="12.75" customHeight="1" x14ac:dyDescent="0.2">
      <c r="A1072" s="110" t="s">
        <v>3307</v>
      </c>
      <c r="B1072" s="111" t="str">
        <f>VLOOKUP(A1072,'[1]2014-15'!D$2:E$2784,2,FALSE)</f>
        <v>Intermediate Hip Procedures for Trauma with CC Score 2-3</v>
      </c>
      <c r="C1072" s="100">
        <v>3</v>
      </c>
      <c r="D1072" s="113">
        <v>1324.9333333333332</v>
      </c>
      <c r="E1072" s="113">
        <v>1109.1099999999999</v>
      </c>
      <c r="F1072" s="113">
        <v>1483.87</v>
      </c>
      <c r="G1072" s="21">
        <v>3</v>
      </c>
    </row>
    <row r="1073" spans="1:7" ht="12.75" customHeight="1" x14ac:dyDescent="0.2">
      <c r="A1073" s="110" t="s">
        <v>3308</v>
      </c>
      <c r="B1073" s="111" t="str">
        <f>VLOOKUP(A1073,'[1]2014-15'!D$2:E$2784,2,FALSE)</f>
        <v>Intermediate Hip Procedures for Trauma with CC Score 0-1</v>
      </c>
      <c r="C1073" s="100">
        <v>28</v>
      </c>
      <c r="D1073" s="113">
        <v>2090.4135714285712</v>
      </c>
      <c r="E1073" s="113">
        <v>1554.5450000000001</v>
      </c>
      <c r="F1073" s="113">
        <v>2600.4349999999999</v>
      </c>
      <c r="G1073" s="21">
        <v>25</v>
      </c>
    </row>
    <row r="1074" spans="1:7" ht="12.75" customHeight="1" x14ac:dyDescent="0.2">
      <c r="A1074" s="110" t="s">
        <v>3309</v>
      </c>
      <c r="B1074" s="111" t="str">
        <f>VLOOKUP(A1074,'[1]2014-15'!D$2:E$2784,2,FALSE)</f>
        <v>Minor Hip Procedures for Trauma</v>
      </c>
      <c r="C1074" s="100">
        <v>18</v>
      </c>
      <c r="D1074" s="113">
        <v>1603.4449999999999</v>
      </c>
      <c r="E1074" s="113">
        <v>942.11</v>
      </c>
      <c r="F1074" s="113">
        <v>2024.59</v>
      </c>
      <c r="G1074" s="21">
        <v>12</v>
      </c>
    </row>
    <row r="1075" spans="1:7" ht="12.75" customHeight="1" x14ac:dyDescent="0.2">
      <c r="A1075" s="110" t="s">
        <v>3310</v>
      </c>
      <c r="B1075" s="111" t="str">
        <f>VLOOKUP(A1075,'[1]2014-15'!D$2:E$2784,2,FALSE)</f>
        <v>Very Major Knee Procedures for Trauma with CC Score 0-1</v>
      </c>
      <c r="C1075" s="100">
        <v>45</v>
      </c>
      <c r="D1075" s="113">
        <v>2680.6299999999997</v>
      </c>
      <c r="E1075" s="113">
        <v>1826.6399999999999</v>
      </c>
      <c r="F1075" s="113">
        <v>2788.8649999999998</v>
      </c>
      <c r="G1075" s="21">
        <v>26</v>
      </c>
    </row>
    <row r="1076" spans="1:7" ht="12.75" customHeight="1" x14ac:dyDescent="0.2">
      <c r="A1076" s="110" t="s">
        <v>3311</v>
      </c>
      <c r="B1076" s="111" t="str">
        <f>VLOOKUP(A1076,'[1]2014-15'!D$2:E$2784,2,FALSE)</f>
        <v>Major Knee Procedures for Trauma, 19 years and over, with CC Score 4+</v>
      </c>
      <c r="C1076" s="100">
        <v>1</v>
      </c>
      <c r="D1076" s="113">
        <v>2394.29</v>
      </c>
      <c r="E1076" s="113">
        <v>2394.29</v>
      </c>
      <c r="F1076" s="113">
        <v>2394.29</v>
      </c>
      <c r="G1076" s="21">
        <v>1</v>
      </c>
    </row>
    <row r="1077" spans="1:7" ht="12.75" customHeight="1" x14ac:dyDescent="0.2">
      <c r="A1077" s="110" t="s">
        <v>3312</v>
      </c>
      <c r="B1077" s="111" t="str">
        <f>VLOOKUP(A1077,'[1]2014-15'!D$2:E$2784,2,FALSE)</f>
        <v>Major Knee Procedures for Trauma, 19 years and over, with CC Score 2-3</v>
      </c>
      <c r="C1077" s="100">
        <v>21</v>
      </c>
      <c r="D1077" s="113">
        <v>1635.6900000000003</v>
      </c>
      <c r="E1077" s="113">
        <v>1271.1100000000001</v>
      </c>
      <c r="F1077" s="113">
        <v>1595</v>
      </c>
      <c r="G1077" s="21">
        <v>13</v>
      </c>
    </row>
    <row r="1078" spans="1:7" ht="12.75" customHeight="1" x14ac:dyDescent="0.2">
      <c r="A1078" s="110" t="s">
        <v>3313</v>
      </c>
      <c r="B1078" s="111" t="str">
        <f>VLOOKUP(A1078,'[1]2014-15'!D$2:E$2784,2,FALSE)</f>
        <v>Major Knee Procedures for Trauma, 19 years and over, with CC Score 1</v>
      </c>
      <c r="C1078" s="100">
        <v>63</v>
      </c>
      <c r="D1078" s="113">
        <v>2005.0353968253964</v>
      </c>
      <c r="E1078" s="113">
        <v>1434.43</v>
      </c>
      <c r="F1078" s="113">
        <v>2356.94</v>
      </c>
      <c r="G1078" s="21">
        <v>32</v>
      </c>
    </row>
    <row r="1079" spans="1:7" ht="12.75" customHeight="1" x14ac:dyDescent="0.2">
      <c r="A1079" s="110" t="s">
        <v>3314</v>
      </c>
      <c r="B1079" s="111" t="str">
        <f>VLOOKUP(A1079,'[1]2014-15'!D$2:E$2784,2,FALSE)</f>
        <v>Major Knee Procedures for Trauma, 19 years and over, with CC Score 0</v>
      </c>
      <c r="C1079" s="100">
        <v>453</v>
      </c>
      <c r="D1079" s="113">
        <v>2600.5826931567326</v>
      </c>
      <c r="E1079" s="113">
        <v>2069.0500000000002</v>
      </c>
      <c r="F1079" s="113">
        <v>2935.8199999999997</v>
      </c>
      <c r="G1079" s="21">
        <v>92</v>
      </c>
    </row>
    <row r="1080" spans="1:7" ht="12.75" customHeight="1" x14ac:dyDescent="0.2">
      <c r="A1080" s="110" t="s">
        <v>3315</v>
      </c>
      <c r="B1080" s="111" t="str">
        <f>VLOOKUP(A1080,'[1]2014-15'!D$2:E$2784,2,FALSE)</f>
        <v>Major Knee Procedures for Trauma, 18 years and under</v>
      </c>
      <c r="C1080" s="100">
        <v>99</v>
      </c>
      <c r="D1080" s="113">
        <v>2480.2643434343431</v>
      </c>
      <c r="E1080" s="113">
        <v>1817.54</v>
      </c>
      <c r="F1080" s="113">
        <v>2781.15</v>
      </c>
      <c r="G1080" s="21">
        <v>54</v>
      </c>
    </row>
    <row r="1081" spans="1:7" ht="12.75" customHeight="1" x14ac:dyDescent="0.2">
      <c r="A1081" s="110" t="s">
        <v>3316</v>
      </c>
      <c r="B1081" s="111" t="str">
        <f>VLOOKUP(A1081,'[1]2014-15'!D$2:E$2784,2,FALSE)</f>
        <v>Intermediate Knee Procedures for Trauma, 19 years and over, with CC Score 2+</v>
      </c>
      <c r="C1081" s="100">
        <v>56</v>
      </c>
      <c r="D1081" s="113">
        <v>1540.2660714285714</v>
      </c>
      <c r="E1081" s="113">
        <v>1135.2425000000001</v>
      </c>
      <c r="F1081" s="113">
        <v>1880.04</v>
      </c>
      <c r="G1081" s="21">
        <v>35</v>
      </c>
    </row>
    <row r="1082" spans="1:7" ht="12.75" customHeight="1" x14ac:dyDescent="0.2">
      <c r="A1082" s="110" t="s">
        <v>3317</v>
      </c>
      <c r="B1082" s="111" t="str">
        <f>VLOOKUP(A1082,'[1]2014-15'!D$2:E$2784,2,FALSE)</f>
        <v>Intermediate Knee Procedures for Trauma, 19 years and over, with CC Score 1</v>
      </c>
      <c r="C1082" s="100">
        <v>151</v>
      </c>
      <c r="D1082" s="113">
        <v>1458.6317880794704</v>
      </c>
      <c r="E1082" s="113">
        <v>1217.22</v>
      </c>
      <c r="F1082" s="113">
        <v>1650.64</v>
      </c>
      <c r="G1082" s="21">
        <v>60</v>
      </c>
    </row>
    <row r="1083" spans="1:7" ht="12.75" customHeight="1" x14ac:dyDescent="0.2">
      <c r="A1083" s="110" t="s">
        <v>3318</v>
      </c>
      <c r="B1083" s="111" t="str">
        <f>VLOOKUP(A1083,'[1]2014-15'!D$2:E$2784,2,FALSE)</f>
        <v>Intermediate Knee Procedures for Trauma, 19 years and over, with CC Score 0</v>
      </c>
      <c r="C1083" s="100">
        <v>877</v>
      </c>
      <c r="D1083" s="113">
        <v>1783.861322690992</v>
      </c>
      <c r="E1083" s="113">
        <v>1432.51</v>
      </c>
      <c r="F1083" s="113">
        <v>2058.1</v>
      </c>
      <c r="G1083" s="21">
        <v>131</v>
      </c>
    </row>
    <row r="1084" spans="1:7" ht="12.75" customHeight="1" x14ac:dyDescent="0.2">
      <c r="A1084" s="110" t="s">
        <v>3319</v>
      </c>
      <c r="B1084" s="111" t="str">
        <f>VLOOKUP(A1084,'[1]2014-15'!D$2:E$2784,2,FALSE)</f>
        <v>Intermediate Knee Procedures for Trauma, 18 years and under</v>
      </c>
      <c r="C1084" s="100">
        <v>171</v>
      </c>
      <c r="D1084" s="113">
        <v>1825.7076608187137</v>
      </c>
      <c r="E1084" s="113">
        <v>1363.34</v>
      </c>
      <c r="F1084" s="113">
        <v>2027.66</v>
      </c>
      <c r="G1084" s="21">
        <v>74</v>
      </c>
    </row>
    <row r="1085" spans="1:7" ht="12.75" customHeight="1" x14ac:dyDescent="0.2">
      <c r="A1085" s="110" t="s">
        <v>3320</v>
      </c>
      <c r="B1085" s="111" t="str">
        <f>VLOOKUP(A1085,'[1]2014-15'!D$2:E$2784,2,FALSE)</f>
        <v>Minor Knee Procedures for Trauma</v>
      </c>
      <c r="C1085" s="100">
        <v>180</v>
      </c>
      <c r="D1085" s="113">
        <v>1649.1159444444445</v>
      </c>
      <c r="E1085" s="113">
        <v>1382.1275000000001</v>
      </c>
      <c r="F1085" s="113">
        <v>2000.62</v>
      </c>
      <c r="G1085" s="21">
        <v>77</v>
      </c>
    </row>
    <row r="1086" spans="1:7" ht="12.75" customHeight="1" x14ac:dyDescent="0.2">
      <c r="A1086" s="110" t="s">
        <v>3321</v>
      </c>
      <c r="B1086" s="111" t="str">
        <f>VLOOKUP(A1086,'[1]2014-15'!D$2:E$2784,2,FALSE)</f>
        <v>Very Major Foot Procedures for Trauma with CC Score 4+</v>
      </c>
      <c r="C1086" s="100">
        <v>1</v>
      </c>
      <c r="D1086" s="113">
        <v>2049.4499999999998</v>
      </c>
      <c r="E1086" s="113">
        <v>2049.4499999999998</v>
      </c>
      <c r="F1086" s="113">
        <v>2049.4499999999998</v>
      </c>
      <c r="G1086" s="21">
        <v>1</v>
      </c>
    </row>
    <row r="1087" spans="1:7" ht="12.75" customHeight="1" x14ac:dyDescent="0.2">
      <c r="A1087" s="110" t="s">
        <v>3322</v>
      </c>
      <c r="B1087" s="111" t="str">
        <f>VLOOKUP(A1087,'[1]2014-15'!D$2:E$2784,2,FALSE)</f>
        <v>Very Major Foot Procedures for Trauma with CC Score 2-3</v>
      </c>
      <c r="C1087" s="100">
        <v>5</v>
      </c>
      <c r="D1087" s="113">
        <v>2708.13</v>
      </c>
      <c r="E1087" s="113">
        <v>2033.5550000000001</v>
      </c>
      <c r="F1087" s="113">
        <v>3485.8199999999997</v>
      </c>
      <c r="G1087" s="21">
        <v>5</v>
      </c>
    </row>
    <row r="1088" spans="1:7" ht="12.75" customHeight="1" x14ac:dyDescent="0.2">
      <c r="A1088" s="110" t="s">
        <v>3323</v>
      </c>
      <c r="B1088" s="111" t="str">
        <f>VLOOKUP(A1088,'[1]2014-15'!D$2:E$2784,2,FALSE)</f>
        <v>Very Major Foot Procedures for Trauma with CC Score 0-1</v>
      </c>
      <c r="C1088" s="100">
        <v>56</v>
      </c>
      <c r="D1088" s="113">
        <v>2488.1696428571427</v>
      </c>
      <c r="E1088" s="113">
        <v>2225.9674999999997</v>
      </c>
      <c r="F1088" s="113">
        <v>2517.5574999999999</v>
      </c>
      <c r="G1088" s="21">
        <v>23</v>
      </c>
    </row>
    <row r="1089" spans="1:7" ht="12.75" customHeight="1" x14ac:dyDescent="0.2">
      <c r="A1089" s="110" t="s">
        <v>3324</v>
      </c>
      <c r="B1089" s="111" t="str">
        <f>VLOOKUP(A1089,'[1]2014-15'!D$2:E$2784,2,FALSE)</f>
        <v>Major Foot Procedures for Trauma, 19 years and over, with CC Score 4+</v>
      </c>
      <c r="C1089" s="100">
        <v>1</v>
      </c>
      <c r="D1089" s="113">
        <v>3251.07</v>
      </c>
      <c r="E1089" s="113">
        <v>3251.07</v>
      </c>
      <c r="F1089" s="113">
        <v>3251.07</v>
      </c>
      <c r="G1089" s="21">
        <v>1</v>
      </c>
    </row>
    <row r="1090" spans="1:7" ht="12.75" customHeight="1" x14ac:dyDescent="0.2">
      <c r="A1090" s="110" t="s">
        <v>3325</v>
      </c>
      <c r="B1090" s="111" t="str">
        <f>VLOOKUP(A1090,'[1]2014-15'!D$2:E$2784,2,FALSE)</f>
        <v>Major Foot Procedures for Trauma, 19 years and over, with CC Score 2-3</v>
      </c>
      <c r="C1090" s="100">
        <v>20</v>
      </c>
      <c r="D1090" s="113">
        <v>2110.1999999999998</v>
      </c>
      <c r="E1090" s="113">
        <v>1294.8174999999999</v>
      </c>
      <c r="F1090" s="113">
        <v>2808.5075000000002</v>
      </c>
      <c r="G1090" s="21">
        <v>14</v>
      </c>
    </row>
    <row r="1091" spans="1:7" ht="12.75" customHeight="1" x14ac:dyDescent="0.2">
      <c r="A1091" s="110" t="s">
        <v>3326</v>
      </c>
      <c r="B1091" s="111" t="str">
        <f>VLOOKUP(A1091,'[1]2014-15'!D$2:E$2784,2,FALSE)</f>
        <v>Major Foot Procedures for Trauma, 19 years and over, with CC Score 1</v>
      </c>
      <c r="C1091" s="100">
        <v>56</v>
      </c>
      <c r="D1091" s="113">
        <v>2197.6416071428571</v>
      </c>
      <c r="E1091" s="113">
        <v>1801.4675000000002</v>
      </c>
      <c r="F1091" s="113">
        <v>2487.3675000000003</v>
      </c>
      <c r="G1091" s="21">
        <v>33</v>
      </c>
    </row>
    <row r="1092" spans="1:7" ht="12.75" customHeight="1" x14ac:dyDescent="0.2">
      <c r="A1092" s="110" t="s">
        <v>3327</v>
      </c>
      <c r="B1092" s="111" t="str">
        <f>VLOOKUP(A1092,'[1]2014-15'!D$2:E$2784,2,FALSE)</f>
        <v>Major Foot Procedures for Trauma, 19 years and over, with CC Score 0</v>
      </c>
      <c r="C1092" s="100">
        <v>349</v>
      </c>
      <c r="D1092" s="113">
        <v>2270.0216905444126</v>
      </c>
      <c r="E1092" s="113">
        <v>1774.28</v>
      </c>
      <c r="F1092" s="113">
        <v>2602.02</v>
      </c>
      <c r="G1092" s="21">
        <v>79</v>
      </c>
    </row>
    <row r="1093" spans="1:7" ht="12.75" customHeight="1" x14ac:dyDescent="0.2">
      <c r="A1093" s="110" t="s">
        <v>3328</v>
      </c>
      <c r="B1093" s="111" t="str">
        <f>VLOOKUP(A1093,'[1]2014-15'!D$2:E$2784,2,FALSE)</f>
        <v>Major Foot Procedures for Trauma, 18 years and under</v>
      </c>
      <c r="C1093" s="100">
        <v>91</v>
      </c>
      <c r="D1093" s="113">
        <v>2245.3657142857151</v>
      </c>
      <c r="E1093" s="113">
        <v>1657.26</v>
      </c>
      <c r="F1093" s="113">
        <v>2712.44</v>
      </c>
      <c r="G1093" s="21">
        <v>56</v>
      </c>
    </row>
    <row r="1094" spans="1:7" ht="12.75" customHeight="1" x14ac:dyDescent="0.2">
      <c r="A1094" s="110" t="s">
        <v>3329</v>
      </c>
      <c r="B1094" s="111" t="str">
        <f>VLOOKUP(A1094,'[1]2014-15'!D$2:E$2784,2,FALSE)</f>
        <v>Intermediate Foot Procedures for Trauma, 19 years and over, with CC Score 4+</v>
      </c>
      <c r="C1094" s="100">
        <v>1</v>
      </c>
      <c r="D1094" s="113">
        <v>2010.08</v>
      </c>
      <c r="E1094" s="113">
        <v>2010.08</v>
      </c>
      <c r="F1094" s="113">
        <v>2010.08</v>
      </c>
      <c r="G1094" s="21">
        <v>1</v>
      </c>
    </row>
    <row r="1095" spans="1:7" ht="12.75" customHeight="1" x14ac:dyDescent="0.2">
      <c r="A1095" s="110" t="s">
        <v>3330</v>
      </c>
      <c r="B1095" s="111" t="str">
        <f>VLOOKUP(A1095,'[1]2014-15'!D$2:E$2784,2,FALSE)</f>
        <v>Intermediate Foot Procedures for Trauma, 19 years and over, with CC Score 2-3</v>
      </c>
      <c r="C1095" s="100">
        <v>13</v>
      </c>
      <c r="D1095" s="113">
        <v>1822.3307692307694</v>
      </c>
      <c r="E1095" s="113">
        <v>1488.6599999999999</v>
      </c>
      <c r="F1095" s="113">
        <v>1959.4899999999998</v>
      </c>
      <c r="G1095" s="21">
        <v>12</v>
      </c>
    </row>
    <row r="1096" spans="1:7" ht="12.75" customHeight="1" x14ac:dyDescent="0.2">
      <c r="A1096" s="110" t="s">
        <v>3331</v>
      </c>
      <c r="B1096" s="111" t="str">
        <f>VLOOKUP(A1096,'[1]2014-15'!D$2:E$2784,2,FALSE)</f>
        <v>Intermediate Foot Procedures for Trauma, 19 years and over, with CC Score 1</v>
      </c>
      <c r="C1096" s="100">
        <v>38</v>
      </c>
      <c r="D1096" s="113">
        <v>1870.1236842105263</v>
      </c>
      <c r="E1096" s="113">
        <v>1275.4175</v>
      </c>
      <c r="F1096" s="113">
        <v>2284.4674999999997</v>
      </c>
      <c r="G1096" s="21">
        <v>30</v>
      </c>
    </row>
    <row r="1097" spans="1:7" ht="12.75" customHeight="1" x14ac:dyDescent="0.2">
      <c r="A1097" s="110" t="s">
        <v>3332</v>
      </c>
      <c r="B1097" s="111" t="str">
        <f>VLOOKUP(A1097,'[1]2014-15'!D$2:E$2784,2,FALSE)</f>
        <v>Intermediate Foot Procedures for Trauma, 19 years and over, with CC Score 0</v>
      </c>
      <c r="C1097" s="100">
        <v>194</v>
      </c>
      <c r="D1097" s="113">
        <v>2053.8483505154636</v>
      </c>
      <c r="E1097" s="113">
        <v>1543.74</v>
      </c>
      <c r="F1097" s="113">
        <v>2229.08</v>
      </c>
      <c r="G1097" s="21">
        <v>82</v>
      </c>
    </row>
    <row r="1098" spans="1:7" ht="12.75" customHeight="1" x14ac:dyDescent="0.2">
      <c r="A1098" s="110" t="s">
        <v>3333</v>
      </c>
      <c r="B1098" s="111" t="str">
        <f>VLOOKUP(A1098,'[1]2014-15'!D$2:E$2784,2,FALSE)</f>
        <v>Intermediate Foot Procedures for Trauma, 18 years and under</v>
      </c>
      <c r="C1098" s="100">
        <v>76</v>
      </c>
      <c r="D1098" s="113">
        <v>1785.4446052631577</v>
      </c>
      <c r="E1098" s="113">
        <v>1179.1100000000001</v>
      </c>
      <c r="F1098" s="113">
        <v>2147.17</v>
      </c>
      <c r="G1098" s="21">
        <v>47</v>
      </c>
    </row>
    <row r="1099" spans="1:7" ht="12.75" customHeight="1" x14ac:dyDescent="0.2">
      <c r="A1099" s="110" t="s">
        <v>3334</v>
      </c>
      <c r="B1099" s="111" t="str">
        <f>VLOOKUP(A1099,'[1]2014-15'!D$2:E$2784,2,FALSE)</f>
        <v>Minor Foot Procedures for Trauma</v>
      </c>
      <c r="C1099" s="100">
        <v>81</v>
      </c>
      <c r="D1099" s="113">
        <v>1426.8864197530866</v>
      </c>
      <c r="E1099" s="113">
        <v>1020.98</v>
      </c>
      <c r="F1099" s="113">
        <v>1825.44</v>
      </c>
      <c r="G1099" s="21">
        <v>44</v>
      </c>
    </row>
    <row r="1100" spans="1:7" ht="12.75" customHeight="1" x14ac:dyDescent="0.2">
      <c r="A1100" s="110" t="s">
        <v>3335</v>
      </c>
      <c r="B1100" s="111" t="str">
        <f>VLOOKUP(A1100,'[1]2014-15'!D$2:E$2784,2,FALSE)</f>
        <v>Very Major Hand Procedures for Trauma with CC Score 2+</v>
      </c>
      <c r="C1100" s="100">
        <v>77</v>
      </c>
      <c r="D1100" s="113">
        <v>2294.3211688311694</v>
      </c>
      <c r="E1100" s="113">
        <v>1757.4</v>
      </c>
      <c r="F1100" s="113">
        <v>2397.46</v>
      </c>
      <c r="G1100" s="21">
        <v>33</v>
      </c>
    </row>
    <row r="1101" spans="1:7" ht="12.75" customHeight="1" x14ac:dyDescent="0.2">
      <c r="A1101" s="110" t="s">
        <v>3336</v>
      </c>
      <c r="B1101" s="111" t="str">
        <f>VLOOKUP(A1101,'[1]2014-15'!D$2:E$2784,2,FALSE)</f>
        <v>Very Major Hand Procedures for Trauma with CC Score 0-1</v>
      </c>
      <c r="C1101" s="100">
        <v>1035</v>
      </c>
      <c r="D1101" s="113">
        <v>2263.9622705314009</v>
      </c>
      <c r="E1101" s="113">
        <v>1831.29</v>
      </c>
      <c r="F1101" s="113">
        <v>2493.4299999999998</v>
      </c>
      <c r="G1101" s="21">
        <v>105</v>
      </c>
    </row>
    <row r="1102" spans="1:7" ht="12.75" customHeight="1" x14ac:dyDescent="0.2">
      <c r="A1102" s="110" t="s">
        <v>3337</v>
      </c>
      <c r="B1102" s="111" t="str">
        <f>VLOOKUP(A1102,'[1]2014-15'!D$2:E$2784,2,FALSE)</f>
        <v>Major Hand Procedures for Trauma, 19 years and over, with CC Score 4+</v>
      </c>
      <c r="C1102" s="100">
        <v>54</v>
      </c>
      <c r="D1102" s="113">
        <v>1691.3201851851854</v>
      </c>
      <c r="E1102" s="113">
        <v>1108.155</v>
      </c>
      <c r="F1102" s="113">
        <v>1990.5</v>
      </c>
      <c r="G1102" s="21">
        <v>38</v>
      </c>
    </row>
    <row r="1103" spans="1:7" ht="12.75" customHeight="1" x14ac:dyDescent="0.2">
      <c r="A1103" s="110" t="s">
        <v>3338</v>
      </c>
      <c r="B1103" s="111" t="str">
        <f>VLOOKUP(A1103,'[1]2014-15'!D$2:E$2784,2,FALSE)</f>
        <v>Major Hand Procedures for Trauma, 19 years and over, with CC Score 2-3</v>
      </c>
      <c r="C1103" s="100">
        <v>379</v>
      </c>
      <c r="D1103" s="113">
        <v>1954.5585488126644</v>
      </c>
      <c r="E1103" s="113">
        <v>1322.12</v>
      </c>
      <c r="F1103" s="113">
        <v>2321.9</v>
      </c>
      <c r="G1103" s="21">
        <v>96</v>
      </c>
    </row>
    <row r="1104" spans="1:7" ht="12.75" customHeight="1" x14ac:dyDescent="0.2">
      <c r="A1104" s="110" t="s">
        <v>3339</v>
      </c>
      <c r="B1104" s="111" t="str">
        <f>VLOOKUP(A1104,'[1]2014-15'!D$2:E$2784,2,FALSE)</f>
        <v>Major Hand Procedures for Trauma, 19 years and over, with CC Score 0-1</v>
      </c>
      <c r="C1104" s="100">
        <v>8087</v>
      </c>
      <c r="D1104" s="113">
        <v>1946.5889007048345</v>
      </c>
      <c r="E1104" s="113">
        <v>1497.91</v>
      </c>
      <c r="F1104" s="113">
        <v>2358.17</v>
      </c>
      <c r="G1104" s="21">
        <v>137</v>
      </c>
    </row>
    <row r="1105" spans="1:7" ht="12.75" customHeight="1" x14ac:dyDescent="0.2">
      <c r="A1105" s="110" t="s">
        <v>3340</v>
      </c>
      <c r="B1105" s="111" t="str">
        <f>VLOOKUP(A1105,'[1]2014-15'!D$2:E$2784,2,FALSE)</f>
        <v>Major Hand Procedures for Trauma, between 6 and 18 years</v>
      </c>
      <c r="C1105" s="100">
        <v>1095</v>
      </c>
      <c r="D1105" s="113">
        <v>1839.9250136986295</v>
      </c>
      <c r="E1105" s="113">
        <v>1412.84</v>
      </c>
      <c r="F1105" s="113">
        <v>2184.29</v>
      </c>
      <c r="G1105" s="21">
        <v>124</v>
      </c>
    </row>
    <row r="1106" spans="1:7" ht="12.75" customHeight="1" x14ac:dyDescent="0.2">
      <c r="A1106" s="110" t="s">
        <v>3341</v>
      </c>
      <c r="B1106" s="111" t="str">
        <f>VLOOKUP(A1106,'[1]2014-15'!D$2:E$2784,2,FALSE)</f>
        <v>Major Hand Procedures for Trauma, 5 years and under</v>
      </c>
      <c r="C1106" s="100">
        <v>44</v>
      </c>
      <c r="D1106" s="113">
        <v>1767.183181818182</v>
      </c>
      <c r="E1106" s="113">
        <v>1201.2225000000001</v>
      </c>
      <c r="F1106" s="113">
        <v>2082.1750000000002</v>
      </c>
      <c r="G1106" s="21">
        <v>23</v>
      </c>
    </row>
    <row r="1107" spans="1:7" ht="12.75" customHeight="1" x14ac:dyDescent="0.2">
      <c r="A1107" s="110" t="s">
        <v>3342</v>
      </c>
      <c r="B1107" s="111" t="str">
        <f>VLOOKUP(A1107,'[1]2014-15'!D$2:E$2784,2,FALSE)</f>
        <v>Intermediate Hand Procedures for Trauma, 19 years and over, with CC Score 4+</v>
      </c>
      <c r="C1107" s="100">
        <v>37</v>
      </c>
      <c r="D1107" s="113">
        <v>1351.7878378378377</v>
      </c>
      <c r="E1107" s="113">
        <v>922.96500000000003</v>
      </c>
      <c r="F1107" s="113">
        <v>1672.325</v>
      </c>
      <c r="G1107" s="21">
        <v>30</v>
      </c>
    </row>
    <row r="1108" spans="1:7" ht="12.75" customHeight="1" x14ac:dyDescent="0.2">
      <c r="A1108" s="110" t="s">
        <v>3343</v>
      </c>
      <c r="B1108" s="111" t="str">
        <f>VLOOKUP(A1108,'[1]2014-15'!D$2:E$2784,2,FALSE)</f>
        <v>Intermediate Hand Procedures for Trauma, 19 years and over, with CC Score 2-3</v>
      </c>
      <c r="C1108" s="100">
        <v>254</v>
      </c>
      <c r="D1108" s="113">
        <v>1371.7965354330706</v>
      </c>
      <c r="E1108" s="113">
        <v>1110.94</v>
      </c>
      <c r="F1108" s="113">
        <v>1606.31</v>
      </c>
      <c r="G1108" s="21">
        <v>78</v>
      </c>
    </row>
    <row r="1109" spans="1:7" ht="12.75" customHeight="1" x14ac:dyDescent="0.2">
      <c r="A1109" s="110" t="s">
        <v>3344</v>
      </c>
      <c r="B1109" s="111" t="str">
        <f>VLOOKUP(A1109,'[1]2014-15'!D$2:E$2784,2,FALSE)</f>
        <v>Intermediate Hand Procedures for Trauma, 19 years and over, with CC Score 0-1</v>
      </c>
      <c r="C1109" s="100">
        <v>6072</v>
      </c>
      <c r="D1109" s="113">
        <v>1526.721643610013</v>
      </c>
      <c r="E1109" s="113">
        <v>1262.3499999999999</v>
      </c>
      <c r="F1109" s="113">
        <v>1829.18</v>
      </c>
      <c r="G1109" s="21">
        <v>137</v>
      </c>
    </row>
    <row r="1110" spans="1:7" ht="12.75" customHeight="1" x14ac:dyDescent="0.2">
      <c r="A1110" s="110" t="s">
        <v>3345</v>
      </c>
      <c r="B1110" s="111" t="str">
        <f>VLOOKUP(A1110,'[1]2014-15'!D$2:E$2784,2,FALSE)</f>
        <v>Intermediate Hand Procedures for Trauma, between 6 and 18 years</v>
      </c>
      <c r="C1110" s="100">
        <v>1346</v>
      </c>
      <c r="D1110" s="113">
        <v>1390.7760104011886</v>
      </c>
      <c r="E1110" s="113">
        <v>1104.07</v>
      </c>
      <c r="F1110" s="113">
        <v>1661.74</v>
      </c>
      <c r="G1110" s="21">
        <v>129</v>
      </c>
    </row>
    <row r="1111" spans="1:7" ht="12.75" customHeight="1" x14ac:dyDescent="0.2">
      <c r="A1111" s="110" t="s">
        <v>3346</v>
      </c>
      <c r="B1111" s="111" t="str">
        <f>VLOOKUP(A1111,'[1]2014-15'!D$2:E$2784,2,FALSE)</f>
        <v>Intermediate Hand Procedures for Trauma, 5 years and under</v>
      </c>
      <c r="C1111" s="100">
        <v>103</v>
      </c>
      <c r="D1111" s="113">
        <v>1335.034563106796</v>
      </c>
      <c r="E1111" s="113">
        <v>861.22</v>
      </c>
      <c r="F1111" s="113">
        <v>1683.22</v>
      </c>
      <c r="G1111" s="21">
        <v>53</v>
      </c>
    </row>
    <row r="1112" spans="1:7" ht="12.75" customHeight="1" x14ac:dyDescent="0.2">
      <c r="A1112" s="110" t="s">
        <v>3347</v>
      </c>
      <c r="B1112" s="111" t="str">
        <f>VLOOKUP(A1112,'[1]2014-15'!D$2:E$2784,2,FALSE)</f>
        <v>Minor Hand Procedures for Trauma</v>
      </c>
      <c r="C1112" s="100">
        <v>719</v>
      </c>
      <c r="D1112" s="113">
        <v>1547.1806954102919</v>
      </c>
      <c r="E1112" s="113">
        <v>1134.02</v>
      </c>
      <c r="F1112" s="113">
        <v>1923.42</v>
      </c>
      <c r="G1112" s="21">
        <v>103</v>
      </c>
    </row>
    <row r="1113" spans="1:7" ht="12.75" customHeight="1" x14ac:dyDescent="0.2">
      <c r="A1113" s="110" t="s">
        <v>3348</v>
      </c>
      <c r="B1113" s="111" t="str">
        <f>VLOOKUP(A1113,'[1]2014-15'!D$2:E$2784,2,FALSE)</f>
        <v>Very Major Shoulder Procedures for Trauma with CC Score 4+</v>
      </c>
      <c r="C1113" s="100">
        <v>1</v>
      </c>
      <c r="D1113" s="113">
        <v>2520.4499999999998</v>
      </c>
      <c r="E1113" s="113">
        <v>2520.4499999999998</v>
      </c>
      <c r="F1113" s="113">
        <v>2520.4499999999998</v>
      </c>
      <c r="G1113" s="21">
        <v>1</v>
      </c>
    </row>
    <row r="1114" spans="1:7" ht="12.75" customHeight="1" x14ac:dyDescent="0.2">
      <c r="A1114" s="110" t="s">
        <v>3349</v>
      </c>
      <c r="B1114" s="111" t="str">
        <f>VLOOKUP(A1114,'[1]2014-15'!D$2:E$2784,2,FALSE)</f>
        <v>Very Major Shoulder Procedures for Trauma with CC Score 2-3</v>
      </c>
      <c r="C1114" s="100">
        <v>9</v>
      </c>
      <c r="D1114" s="113">
        <v>3101.18</v>
      </c>
      <c r="E1114" s="113">
        <v>1626.94</v>
      </c>
      <c r="F1114" s="113">
        <v>2758.31</v>
      </c>
      <c r="G1114" s="21">
        <v>8</v>
      </c>
    </row>
    <row r="1115" spans="1:7" ht="12.75" customHeight="1" x14ac:dyDescent="0.2">
      <c r="A1115" s="110" t="s">
        <v>3350</v>
      </c>
      <c r="B1115" s="111" t="str">
        <f>VLOOKUP(A1115,'[1]2014-15'!D$2:E$2784,2,FALSE)</f>
        <v>Very Major Shoulder Procedures for Trauma with CC Score 0-1</v>
      </c>
      <c r="C1115" s="100">
        <v>72</v>
      </c>
      <c r="D1115" s="113">
        <v>3191.3051388888894</v>
      </c>
      <c r="E1115" s="113">
        <v>2647.17</v>
      </c>
      <c r="F1115" s="113">
        <v>3641.92</v>
      </c>
      <c r="G1115" s="21">
        <v>49</v>
      </c>
    </row>
    <row r="1116" spans="1:7" ht="12.75" customHeight="1" x14ac:dyDescent="0.2">
      <c r="A1116" s="110" t="s">
        <v>3351</v>
      </c>
      <c r="B1116" s="111" t="str">
        <f>VLOOKUP(A1116,'[1]2014-15'!D$2:E$2784,2,FALSE)</f>
        <v>Major Shoulder Procedures for Trauma, 19 years and over, with CC Score 4+</v>
      </c>
      <c r="C1116" s="100">
        <v>5</v>
      </c>
      <c r="D1116" s="113">
        <v>2048.8959999999997</v>
      </c>
      <c r="E1116" s="113">
        <v>1104.6100000000001</v>
      </c>
      <c r="F1116" s="113">
        <v>2702.81</v>
      </c>
      <c r="G1116" s="21">
        <v>4</v>
      </c>
    </row>
    <row r="1117" spans="1:7" ht="12.75" customHeight="1" x14ac:dyDescent="0.2">
      <c r="A1117" s="110" t="s">
        <v>3352</v>
      </c>
      <c r="B1117" s="111" t="str">
        <f>VLOOKUP(A1117,'[1]2014-15'!D$2:E$2784,2,FALSE)</f>
        <v>Major Shoulder Procedures for Trauma, 19 years and over, with CC Score 2-3</v>
      </c>
      <c r="C1117" s="100">
        <v>38</v>
      </c>
      <c r="D1117" s="113">
        <v>2920.6915789473683</v>
      </c>
      <c r="E1117" s="113">
        <v>1762.075</v>
      </c>
      <c r="F1117" s="113">
        <v>3648.3724999999999</v>
      </c>
      <c r="G1117" s="21">
        <v>27</v>
      </c>
    </row>
    <row r="1118" spans="1:7" ht="12.75" customHeight="1" x14ac:dyDescent="0.2">
      <c r="A1118" s="110" t="s">
        <v>3353</v>
      </c>
      <c r="B1118" s="111" t="str">
        <f>VLOOKUP(A1118,'[1]2014-15'!D$2:E$2784,2,FALSE)</f>
        <v>Major Shoulder Procedures for Trauma, 19 years and over, with CC Score 1</v>
      </c>
      <c r="C1118" s="100">
        <v>112</v>
      </c>
      <c r="D1118" s="113">
        <v>2696.9978571428578</v>
      </c>
      <c r="E1118" s="113">
        <v>2070.3525</v>
      </c>
      <c r="F1118" s="113">
        <v>3392.0650000000001</v>
      </c>
      <c r="G1118" s="21">
        <v>60</v>
      </c>
    </row>
    <row r="1119" spans="1:7" ht="12.75" customHeight="1" x14ac:dyDescent="0.2">
      <c r="A1119" s="110" t="s">
        <v>3354</v>
      </c>
      <c r="B1119" s="111" t="str">
        <f>VLOOKUP(A1119,'[1]2014-15'!D$2:E$2784,2,FALSE)</f>
        <v>Major Shoulder Procedures for Trauma, 19 years and over, with CC Score 0</v>
      </c>
      <c r="C1119" s="100">
        <v>812</v>
      </c>
      <c r="D1119" s="113">
        <v>2981.7224014778321</v>
      </c>
      <c r="E1119" s="113">
        <v>2217.83</v>
      </c>
      <c r="F1119" s="113">
        <v>3455.7999999999997</v>
      </c>
      <c r="G1119" s="21">
        <v>119</v>
      </c>
    </row>
    <row r="1120" spans="1:7" ht="12.75" customHeight="1" x14ac:dyDescent="0.2">
      <c r="A1120" s="110" t="s">
        <v>3355</v>
      </c>
      <c r="B1120" s="111" t="str">
        <f>VLOOKUP(A1120,'[1]2014-15'!D$2:E$2784,2,FALSE)</f>
        <v>Major Shoulder Procedures for Trauma, 18 years and under</v>
      </c>
      <c r="C1120" s="100">
        <v>77</v>
      </c>
      <c r="D1120" s="113">
        <v>2507.8311688311692</v>
      </c>
      <c r="E1120" s="113">
        <v>1911.175</v>
      </c>
      <c r="F1120" s="113">
        <v>2931.11</v>
      </c>
      <c r="G1120" s="21">
        <v>43</v>
      </c>
    </row>
    <row r="1121" spans="1:7" ht="12.75" customHeight="1" x14ac:dyDescent="0.2">
      <c r="A1121" s="110" t="s">
        <v>3356</v>
      </c>
      <c r="B1121" s="111" t="str">
        <f>VLOOKUP(A1121,'[1]2014-15'!D$2:E$2784,2,FALSE)</f>
        <v>Intermediate Shoulder Procedures for Trauma with CC Score 4+</v>
      </c>
      <c r="C1121" s="100">
        <v>1</v>
      </c>
      <c r="D1121" s="113">
        <v>1113.75</v>
      </c>
      <c r="E1121" s="113">
        <v>1113.75</v>
      </c>
      <c r="F1121" s="113">
        <v>1113.75</v>
      </c>
      <c r="G1121" s="21">
        <v>1</v>
      </c>
    </row>
    <row r="1122" spans="1:7" ht="12.75" customHeight="1" x14ac:dyDescent="0.2">
      <c r="A1122" s="110" t="s">
        <v>3357</v>
      </c>
      <c r="B1122" s="111" t="str">
        <f>VLOOKUP(A1122,'[1]2014-15'!D$2:E$2784,2,FALSE)</f>
        <v>Intermediate Shoulder Procedures for Trauma with CC Score 2-3</v>
      </c>
      <c r="C1122" s="100">
        <v>24</v>
      </c>
      <c r="D1122" s="113">
        <v>2173.0554166666666</v>
      </c>
      <c r="E1122" s="113">
        <v>1723.32</v>
      </c>
      <c r="F1122" s="113">
        <v>2959.1750000000002</v>
      </c>
      <c r="G1122" s="21">
        <v>18</v>
      </c>
    </row>
    <row r="1123" spans="1:7" ht="12.75" customHeight="1" x14ac:dyDescent="0.2">
      <c r="A1123" s="110" t="s">
        <v>3358</v>
      </c>
      <c r="B1123" s="111" t="str">
        <f>VLOOKUP(A1123,'[1]2014-15'!D$2:E$2784,2,FALSE)</f>
        <v>Intermediate Shoulder Procedures for Trauma with CC Score 1</v>
      </c>
      <c r="C1123" s="100">
        <v>51</v>
      </c>
      <c r="D1123" s="113">
        <v>2076.0868627450977</v>
      </c>
      <c r="E1123" s="113">
        <v>1379.62</v>
      </c>
      <c r="F1123" s="113">
        <v>2492.98</v>
      </c>
      <c r="G1123" s="21">
        <v>36</v>
      </c>
    </row>
    <row r="1124" spans="1:7" ht="12.75" customHeight="1" x14ac:dyDescent="0.2">
      <c r="A1124" s="110" t="s">
        <v>3359</v>
      </c>
      <c r="B1124" s="111" t="str">
        <f>VLOOKUP(A1124,'[1]2014-15'!D$2:E$2784,2,FALSE)</f>
        <v>Intermediate Shoulder Procedures for Trauma with CC Score 0</v>
      </c>
      <c r="C1124" s="100">
        <v>319</v>
      </c>
      <c r="D1124" s="113">
        <v>2518.8774921630079</v>
      </c>
      <c r="E1124" s="113">
        <v>1775.55</v>
      </c>
      <c r="F1124" s="113">
        <v>3044.09</v>
      </c>
      <c r="G1124" s="21">
        <v>104</v>
      </c>
    </row>
    <row r="1125" spans="1:7" ht="12.75" customHeight="1" x14ac:dyDescent="0.2">
      <c r="A1125" s="110" t="s">
        <v>3360</v>
      </c>
      <c r="B1125" s="111" t="str">
        <f>VLOOKUP(A1125,'[1]2014-15'!D$2:E$2784,2,FALSE)</f>
        <v>Minor Shoulder Procedures for Trauma</v>
      </c>
      <c r="C1125" s="100">
        <v>142</v>
      </c>
      <c r="D1125" s="113">
        <v>2249.5838028169014</v>
      </c>
      <c r="E1125" s="113">
        <v>1815.57</v>
      </c>
      <c r="F1125" s="113">
        <v>2701.67</v>
      </c>
      <c r="G1125" s="21">
        <v>68</v>
      </c>
    </row>
    <row r="1126" spans="1:7" ht="12.75" customHeight="1" x14ac:dyDescent="0.2">
      <c r="A1126" s="110" t="s">
        <v>3361</v>
      </c>
      <c r="B1126" s="111" t="str">
        <f>VLOOKUP(A1126,'[1]2014-15'!D$2:E$2784,2,FALSE)</f>
        <v>Very Major Elbow Procedures for Trauma with CC Score 2+</v>
      </c>
      <c r="C1126" s="100">
        <v>12</v>
      </c>
      <c r="D1126" s="113">
        <v>2913.2491666666665</v>
      </c>
      <c r="E1126" s="113">
        <v>1676.645</v>
      </c>
      <c r="F1126" s="113">
        <v>3546.56</v>
      </c>
      <c r="G1126" s="21">
        <v>12</v>
      </c>
    </row>
    <row r="1127" spans="1:7" ht="12.75" customHeight="1" x14ac:dyDescent="0.2">
      <c r="A1127" s="110" t="s">
        <v>3362</v>
      </c>
      <c r="B1127" s="111" t="str">
        <f>VLOOKUP(A1127,'[1]2014-15'!D$2:E$2784,2,FALSE)</f>
        <v>Very Major Elbow Procedures for Trauma with CC score 0-1</v>
      </c>
      <c r="C1127" s="100">
        <v>92</v>
      </c>
      <c r="D1127" s="113">
        <v>3043.053369565218</v>
      </c>
      <c r="E1127" s="113">
        <v>1974.4825000000001</v>
      </c>
      <c r="F1127" s="113">
        <v>3270.3150000000001</v>
      </c>
      <c r="G1127" s="21">
        <v>52</v>
      </c>
    </row>
    <row r="1128" spans="1:7" ht="12.75" customHeight="1" x14ac:dyDescent="0.2">
      <c r="A1128" s="110" t="s">
        <v>3363</v>
      </c>
      <c r="B1128" s="111" t="str">
        <f>VLOOKUP(A1128,'[1]2014-15'!D$2:E$2784,2,FALSE)</f>
        <v>Major Elbow Procedures for Trauma, 19 years and over, with CC Score 4+</v>
      </c>
      <c r="C1128" s="100">
        <v>7</v>
      </c>
      <c r="D1128" s="113">
        <v>1941.7842857142857</v>
      </c>
      <c r="E1128" s="113">
        <v>1355.7</v>
      </c>
      <c r="F1128" s="113">
        <v>2710.97</v>
      </c>
      <c r="G1128" s="21">
        <v>5</v>
      </c>
    </row>
    <row r="1129" spans="1:7" ht="12.75" customHeight="1" x14ac:dyDescent="0.2">
      <c r="A1129" s="110" t="s">
        <v>3364</v>
      </c>
      <c r="B1129" s="111" t="str">
        <f>VLOOKUP(A1129,'[1]2014-15'!D$2:E$2784,2,FALSE)</f>
        <v>Major Elbow Procedures for Trauma, 19 years and over, with CC Score 2-3</v>
      </c>
      <c r="C1129" s="100">
        <v>43</v>
      </c>
      <c r="D1129" s="113">
        <v>2629.4358139534884</v>
      </c>
      <c r="E1129" s="113">
        <v>1692.5</v>
      </c>
      <c r="F1129" s="113">
        <v>3342.37</v>
      </c>
      <c r="G1129" s="21">
        <v>31</v>
      </c>
    </row>
    <row r="1130" spans="1:7" ht="12.75" customHeight="1" x14ac:dyDescent="0.2">
      <c r="A1130" s="110" t="s">
        <v>3365</v>
      </c>
      <c r="B1130" s="111" t="str">
        <f>VLOOKUP(A1130,'[1]2014-15'!D$2:E$2784,2,FALSE)</f>
        <v>Major Elbow Procedures for Trauma, 19 years and over, with CC Score 1</v>
      </c>
      <c r="C1130" s="100">
        <v>102</v>
      </c>
      <c r="D1130" s="113">
        <v>1949.0230392156864</v>
      </c>
      <c r="E1130" s="113">
        <v>1203.5550000000001</v>
      </c>
      <c r="F1130" s="113">
        <v>2319.0700000000002</v>
      </c>
      <c r="G1130" s="21">
        <v>49</v>
      </c>
    </row>
    <row r="1131" spans="1:7" ht="12.75" customHeight="1" x14ac:dyDescent="0.2">
      <c r="A1131" s="110" t="s">
        <v>3366</v>
      </c>
      <c r="B1131" s="111" t="str">
        <f>VLOOKUP(A1131,'[1]2014-15'!D$2:E$2784,2,FALSE)</f>
        <v>Major Elbow Procedures for Trauma, 19 years and over, with CC Score 0</v>
      </c>
      <c r="C1131" s="100">
        <v>686</v>
      </c>
      <c r="D1131" s="113">
        <v>2258.9681195335274</v>
      </c>
      <c r="E1131" s="113">
        <v>1766.68</v>
      </c>
      <c r="F1131" s="113">
        <v>2520.65</v>
      </c>
      <c r="G1131" s="21">
        <v>104</v>
      </c>
    </row>
    <row r="1132" spans="1:7" ht="12.75" customHeight="1" x14ac:dyDescent="0.2">
      <c r="A1132" s="110" t="s">
        <v>3367</v>
      </c>
      <c r="B1132" s="111" t="str">
        <f>VLOOKUP(A1132,'[1]2014-15'!D$2:E$2784,2,FALSE)</f>
        <v>Major Elbow Procedures for Trauma, between 6 and 18 years</v>
      </c>
      <c r="C1132" s="100">
        <v>153</v>
      </c>
      <c r="D1132" s="113">
        <v>2100.4507189542487</v>
      </c>
      <c r="E1132" s="113">
        <v>1790.18</v>
      </c>
      <c r="F1132" s="113">
        <v>2387.46</v>
      </c>
      <c r="G1132" s="21">
        <v>65</v>
      </c>
    </row>
    <row r="1133" spans="1:7" ht="12.75" customHeight="1" x14ac:dyDescent="0.2">
      <c r="A1133" s="110" t="s">
        <v>3368</v>
      </c>
      <c r="B1133" s="111" t="str">
        <f>VLOOKUP(A1133,'[1]2014-15'!D$2:E$2784,2,FALSE)</f>
        <v>Major Elbow Procedures for Trauma, 5 years and under</v>
      </c>
      <c r="C1133" s="100">
        <v>43</v>
      </c>
      <c r="D1133" s="113">
        <v>2148.2595348837208</v>
      </c>
      <c r="E1133" s="113">
        <v>1481.7</v>
      </c>
      <c r="F1133" s="113">
        <v>2814.97</v>
      </c>
      <c r="G1133" s="21">
        <v>27</v>
      </c>
    </row>
    <row r="1134" spans="1:7" ht="12.75" customHeight="1" x14ac:dyDescent="0.2">
      <c r="A1134" s="110" t="s">
        <v>3369</v>
      </c>
      <c r="B1134" s="111" t="str">
        <f>VLOOKUP(A1134,'[1]2014-15'!D$2:E$2784,2,FALSE)</f>
        <v>Intermediate Elbow Procedures for Trauma, 19 years and over, with CC Score 1+</v>
      </c>
      <c r="C1134" s="100">
        <v>85</v>
      </c>
      <c r="D1134" s="113">
        <v>2048.1467058823532</v>
      </c>
      <c r="E1134" s="113">
        <v>1293.9949999999999</v>
      </c>
      <c r="F1134" s="113">
        <v>2296.4899999999998</v>
      </c>
      <c r="G1134" s="21">
        <v>44</v>
      </c>
    </row>
    <row r="1135" spans="1:7" ht="12.75" customHeight="1" x14ac:dyDescent="0.2">
      <c r="A1135" s="110" t="s">
        <v>3370</v>
      </c>
      <c r="B1135" s="111" t="str">
        <f>VLOOKUP(A1135,'[1]2014-15'!D$2:E$2784,2,FALSE)</f>
        <v>Intermediate Elbow Procedures for Trauma, 19 years and over, with CC Score 0</v>
      </c>
      <c r="C1135" s="100">
        <v>392</v>
      </c>
      <c r="D1135" s="113">
        <v>1684.7927040816321</v>
      </c>
      <c r="E1135" s="113">
        <v>1313.26</v>
      </c>
      <c r="F1135" s="113">
        <v>2097.96</v>
      </c>
      <c r="G1135" s="21">
        <v>86</v>
      </c>
    </row>
    <row r="1136" spans="1:7" ht="12.75" customHeight="1" x14ac:dyDescent="0.2">
      <c r="A1136" s="110" t="s">
        <v>3371</v>
      </c>
      <c r="B1136" s="111" t="str">
        <f>VLOOKUP(A1136,'[1]2014-15'!D$2:E$2784,2,FALSE)</f>
        <v>Intermediate Elbow Procedures for Trauma, between 6 and 18 years</v>
      </c>
      <c r="C1136" s="100">
        <v>254</v>
      </c>
      <c r="D1136" s="113">
        <v>1510.4579133858263</v>
      </c>
      <c r="E1136" s="113">
        <v>991.91249999999991</v>
      </c>
      <c r="F1136" s="113">
        <v>1732.49</v>
      </c>
      <c r="G1136" s="21">
        <v>74</v>
      </c>
    </row>
    <row r="1137" spans="1:7" ht="12.75" customHeight="1" x14ac:dyDescent="0.2">
      <c r="A1137" s="110" t="s">
        <v>3372</v>
      </c>
      <c r="B1137" s="111" t="str">
        <f>VLOOKUP(A1137,'[1]2014-15'!D$2:E$2784,2,FALSE)</f>
        <v>Intermediate Elbow Procedures for Trauma, 5 years and under</v>
      </c>
      <c r="C1137" s="100">
        <v>141</v>
      </c>
      <c r="D1137" s="113">
        <v>1267.0102836879432</v>
      </c>
      <c r="E1137" s="113">
        <v>916.14499999999998</v>
      </c>
      <c r="F1137" s="113">
        <v>1596.5</v>
      </c>
      <c r="G1137" s="21">
        <v>52</v>
      </c>
    </row>
    <row r="1138" spans="1:7" ht="12.75" customHeight="1" x14ac:dyDescent="0.2">
      <c r="A1138" s="110" t="s">
        <v>3373</v>
      </c>
      <c r="B1138" s="111" t="str">
        <f>VLOOKUP(A1138,'[1]2014-15'!D$2:E$2784,2,FALSE)</f>
        <v>Minor Elbow Procedures for Trauma</v>
      </c>
      <c r="C1138" s="100">
        <v>92</v>
      </c>
      <c r="D1138" s="113">
        <v>1579.3263043478257</v>
      </c>
      <c r="E1138" s="113">
        <v>1105.9825000000001</v>
      </c>
      <c r="F1138" s="113">
        <v>1948.71</v>
      </c>
      <c r="G1138" s="21">
        <v>46</v>
      </c>
    </row>
    <row r="1139" spans="1:7" ht="12.75" customHeight="1" x14ac:dyDescent="0.2">
      <c r="A1139" s="110" t="s">
        <v>3374</v>
      </c>
      <c r="B1139" s="111" t="str">
        <f>VLOOKUP(A1139,'[1]2014-15'!D$2:E$2784,2,FALSE)</f>
        <v>Complex, Foot, Hand, Shoulder or Elbow Procedures for Trauma, with CC Score 4+</v>
      </c>
      <c r="C1139" s="100">
        <v>1</v>
      </c>
      <c r="D1139" s="113">
        <v>13777.09</v>
      </c>
      <c r="E1139" s="113">
        <v>13777.09</v>
      </c>
      <c r="F1139" s="113">
        <v>13777.09</v>
      </c>
      <c r="G1139" s="21">
        <v>1</v>
      </c>
    </row>
    <row r="1140" spans="1:7" ht="12.75" customHeight="1" x14ac:dyDescent="0.2">
      <c r="A1140" s="110" t="s">
        <v>3375</v>
      </c>
      <c r="B1140" s="111" t="str">
        <f>VLOOKUP(A1140,'[1]2014-15'!D$2:E$2784,2,FALSE)</f>
        <v>Complex, Foot, Hand, Shoulder or Elbow Procedures for Trauma, with CC Score 2-3</v>
      </c>
      <c r="C1140" s="100">
        <v>2</v>
      </c>
      <c r="D1140" s="113">
        <v>1279.7649999999999</v>
      </c>
      <c r="E1140" s="113">
        <v>264.99</v>
      </c>
      <c r="F1140" s="113">
        <v>2294.54</v>
      </c>
      <c r="G1140" s="21">
        <v>2</v>
      </c>
    </row>
    <row r="1141" spans="1:7" ht="12.75" customHeight="1" x14ac:dyDescent="0.2">
      <c r="A1141" s="110" t="s">
        <v>3376</v>
      </c>
      <c r="B1141" s="111" t="str">
        <f>VLOOKUP(A1141,'[1]2014-15'!D$2:E$2784,2,FALSE)</f>
        <v>Complex, Foot, Hand, Shoulder or Elbow Procedures for Trauma, with CC Score 0-1</v>
      </c>
      <c r="C1141" s="100">
        <v>26</v>
      </c>
      <c r="D1141" s="113">
        <v>3454.9953846153849</v>
      </c>
      <c r="E1141" s="113">
        <v>2068.8474999999999</v>
      </c>
      <c r="F1141" s="113">
        <v>3922.58</v>
      </c>
      <c r="G1141" s="21">
        <v>21</v>
      </c>
    </row>
    <row r="1142" spans="1:7" ht="12.75" customHeight="1" x14ac:dyDescent="0.2">
      <c r="A1142" s="110" t="s">
        <v>667</v>
      </c>
      <c r="B1142" s="111" t="str">
        <f>VLOOKUP(A1142,'[1]2014-15'!D$2:E$2784,2,FALSE)</f>
        <v>Malignant Breast Disorders with Interventions, with CC Score 3-6</v>
      </c>
      <c r="C1142" s="100">
        <v>9</v>
      </c>
      <c r="D1142" s="113">
        <v>622.4955555555556</v>
      </c>
      <c r="E1142" s="113">
        <v>410.43</v>
      </c>
      <c r="F1142" s="113">
        <v>857.58</v>
      </c>
      <c r="G1142" s="21">
        <v>6</v>
      </c>
    </row>
    <row r="1143" spans="1:7" ht="12.75" customHeight="1" x14ac:dyDescent="0.2">
      <c r="A1143" s="110" t="s">
        <v>668</v>
      </c>
      <c r="B1143" s="111" t="str">
        <f>VLOOKUP(A1143,'[1]2014-15'!D$2:E$2784,2,FALSE)</f>
        <v>Malignant Breast Disorders with Interventions, with CC Score 0-2</v>
      </c>
      <c r="C1143" s="100">
        <v>27</v>
      </c>
      <c r="D1143" s="113">
        <v>521.1225925925927</v>
      </c>
      <c r="E1143" s="113">
        <v>134.96</v>
      </c>
      <c r="F1143" s="113">
        <v>770.28</v>
      </c>
      <c r="G1143" s="21">
        <v>14</v>
      </c>
    </row>
    <row r="1144" spans="1:7" ht="12.75" customHeight="1" x14ac:dyDescent="0.2">
      <c r="A1144" s="110" t="s">
        <v>669</v>
      </c>
      <c r="B1144" s="111" t="str">
        <f>VLOOKUP(A1144,'[1]2014-15'!D$2:E$2784,2,FALSE)</f>
        <v>Malignant Breast Disorders without Interventions, with CC Score 9+</v>
      </c>
      <c r="C1144" s="100">
        <v>49</v>
      </c>
      <c r="D1144" s="113">
        <v>473.07489795918366</v>
      </c>
      <c r="E1144" s="113">
        <v>174.23</v>
      </c>
      <c r="F1144" s="113">
        <v>376.73</v>
      </c>
      <c r="G1144" s="21">
        <v>20</v>
      </c>
    </row>
    <row r="1145" spans="1:7" ht="12.75" customHeight="1" x14ac:dyDescent="0.2">
      <c r="A1145" s="110" t="s">
        <v>670</v>
      </c>
      <c r="B1145" s="111" t="str">
        <f>VLOOKUP(A1145,'[1]2014-15'!D$2:E$2784,2,FALSE)</f>
        <v>Malignant Breast Disorders without Interventions, with CC Score 6-8</v>
      </c>
      <c r="C1145" s="100">
        <v>645</v>
      </c>
      <c r="D1145" s="113">
        <v>340.4306356589147</v>
      </c>
      <c r="E1145" s="113">
        <v>232.3</v>
      </c>
      <c r="F1145" s="113">
        <v>360.36</v>
      </c>
      <c r="G1145" s="21">
        <v>66</v>
      </c>
    </row>
    <row r="1146" spans="1:7" ht="12.75" customHeight="1" x14ac:dyDescent="0.2">
      <c r="A1146" s="110" t="s">
        <v>671</v>
      </c>
      <c r="B1146" s="111" t="str">
        <f>VLOOKUP(A1146,'[1]2014-15'!D$2:E$2784,2,FALSE)</f>
        <v>Malignant Breast Disorders without Interventions, with CC Score 4-5</v>
      </c>
      <c r="C1146" s="100">
        <v>1682</v>
      </c>
      <c r="D1146" s="113">
        <v>410.7010404280619</v>
      </c>
      <c r="E1146" s="113">
        <v>211.91</v>
      </c>
      <c r="F1146" s="113">
        <v>397.53</v>
      </c>
      <c r="G1146" s="21">
        <v>89</v>
      </c>
    </row>
    <row r="1147" spans="1:7" ht="12.75" customHeight="1" x14ac:dyDescent="0.2">
      <c r="A1147" s="110" t="s">
        <v>672</v>
      </c>
      <c r="B1147" s="111" t="str">
        <f>VLOOKUP(A1147,'[1]2014-15'!D$2:E$2784,2,FALSE)</f>
        <v>Malignant Breast Disorders without Interventions, with CC Score 2-3</v>
      </c>
      <c r="C1147" s="100">
        <v>5345</v>
      </c>
      <c r="D1147" s="113">
        <v>474.98095416276897</v>
      </c>
      <c r="E1147" s="113">
        <v>209.28</v>
      </c>
      <c r="F1147" s="113">
        <v>489.28</v>
      </c>
      <c r="G1147" s="21">
        <v>110</v>
      </c>
    </row>
    <row r="1148" spans="1:7" ht="12.75" customHeight="1" x14ac:dyDescent="0.2">
      <c r="A1148" s="110" t="s">
        <v>673</v>
      </c>
      <c r="B1148" s="111" t="str">
        <f>VLOOKUP(A1148,'[1]2014-15'!D$2:E$2784,2,FALSE)</f>
        <v>Malignant Breast Disorders without Interventions, with CC Score 0-1</v>
      </c>
      <c r="C1148" s="100">
        <v>9336</v>
      </c>
      <c r="D1148" s="113">
        <v>413.6595083547557</v>
      </c>
      <c r="E1148" s="113">
        <v>209.33</v>
      </c>
      <c r="F1148" s="113">
        <v>420.87</v>
      </c>
      <c r="G1148" s="21">
        <v>117</v>
      </c>
    </row>
    <row r="1149" spans="1:7" ht="12.75" customHeight="1" x14ac:dyDescent="0.2">
      <c r="A1149" s="110" t="s">
        <v>674</v>
      </c>
      <c r="B1149" s="111" t="str">
        <f>VLOOKUP(A1149,'[1]2014-15'!D$2:E$2784,2,FALSE)</f>
        <v>Non-Malignant Breast Disorders with Interventions</v>
      </c>
      <c r="C1149" s="100">
        <v>17</v>
      </c>
      <c r="D1149" s="113">
        <v>1036.0182352941174</v>
      </c>
      <c r="E1149" s="113">
        <v>871.81</v>
      </c>
      <c r="F1149" s="113">
        <v>1160.29</v>
      </c>
      <c r="G1149" s="21">
        <v>3</v>
      </c>
    </row>
    <row r="1150" spans="1:7" ht="12.75" customHeight="1" x14ac:dyDescent="0.2">
      <c r="A1150" s="110" t="s">
        <v>675</v>
      </c>
      <c r="B1150" s="111" t="str">
        <f>VLOOKUP(A1150,'[1]2014-15'!D$2:E$2784,2,FALSE)</f>
        <v>Non-Malignant Breast Disorders without Interventions, with CC Score 4+</v>
      </c>
      <c r="C1150" s="100">
        <v>24</v>
      </c>
      <c r="D1150" s="113">
        <v>716.28125</v>
      </c>
      <c r="E1150" s="113">
        <v>132.24</v>
      </c>
      <c r="F1150" s="113">
        <v>501.59500000000003</v>
      </c>
      <c r="G1150" s="21">
        <v>15</v>
      </c>
    </row>
    <row r="1151" spans="1:7" ht="12.75" customHeight="1" x14ac:dyDescent="0.2">
      <c r="A1151" s="110" t="s">
        <v>676</v>
      </c>
      <c r="B1151" s="111" t="str">
        <f>VLOOKUP(A1151,'[1]2014-15'!D$2:E$2784,2,FALSE)</f>
        <v>Non-Malignant Breast Disorders without Interventions, with CC Score 0-3</v>
      </c>
      <c r="C1151" s="100">
        <v>437</v>
      </c>
      <c r="D1151" s="113">
        <v>144.71475972540046</v>
      </c>
      <c r="E1151" s="113">
        <v>40.9</v>
      </c>
      <c r="F1151" s="113">
        <v>110.235</v>
      </c>
      <c r="G1151" s="21">
        <v>55</v>
      </c>
    </row>
    <row r="1152" spans="1:7" ht="12.75" customHeight="1" x14ac:dyDescent="0.2">
      <c r="A1152" s="110" t="s">
        <v>677</v>
      </c>
      <c r="B1152" s="111" t="str">
        <f>VLOOKUP(A1152,'[1]2014-15'!D$2:E$2784,2,FALSE)</f>
        <v>Unilateral Major Breast Procedures with CC Score 6+</v>
      </c>
      <c r="C1152" s="100">
        <v>311</v>
      </c>
      <c r="D1152" s="113">
        <v>2132.399903536977</v>
      </c>
      <c r="E1152" s="113">
        <v>1641.82</v>
      </c>
      <c r="F1152" s="113">
        <v>2669.8</v>
      </c>
      <c r="G1152" s="21">
        <v>90</v>
      </c>
    </row>
    <row r="1153" spans="1:7" ht="12.75" customHeight="1" x14ac:dyDescent="0.2">
      <c r="A1153" s="110" t="s">
        <v>678</v>
      </c>
      <c r="B1153" s="111" t="str">
        <f>VLOOKUP(A1153,'[1]2014-15'!D$2:E$2784,2,FALSE)</f>
        <v>Unilateral Major Breast Procedures with CC Score 3-5</v>
      </c>
      <c r="C1153" s="100">
        <v>2657</v>
      </c>
      <c r="D1153" s="113">
        <v>2128.5441136620257</v>
      </c>
      <c r="E1153" s="113">
        <v>1668.46</v>
      </c>
      <c r="F1153" s="113">
        <v>2429.08</v>
      </c>
      <c r="G1153" s="21">
        <v>126</v>
      </c>
    </row>
    <row r="1154" spans="1:7" ht="12.75" customHeight="1" x14ac:dyDescent="0.2">
      <c r="A1154" s="110" t="s">
        <v>679</v>
      </c>
      <c r="B1154" s="111" t="str">
        <f>VLOOKUP(A1154,'[1]2014-15'!D$2:E$2784,2,FALSE)</f>
        <v>Unilateral Major Breast Procedures with CC Score 0-2</v>
      </c>
      <c r="C1154" s="100">
        <v>19484</v>
      </c>
      <c r="D1154" s="113">
        <v>2018.6860552247999</v>
      </c>
      <c r="E1154" s="113">
        <v>1616.34</v>
      </c>
      <c r="F1154" s="113">
        <v>2307.71</v>
      </c>
      <c r="G1154" s="21">
        <v>141</v>
      </c>
    </row>
    <row r="1155" spans="1:7" ht="12.75" customHeight="1" x14ac:dyDescent="0.2">
      <c r="A1155" s="110" t="s">
        <v>239</v>
      </c>
      <c r="B1155" s="111" t="str">
        <f>VLOOKUP(A1155,'[1]2014-15'!D$2:E$2784,2,FALSE)</f>
        <v>Bilateral Major Breast Procedures with CC Score 1+</v>
      </c>
      <c r="C1155" s="100">
        <v>462</v>
      </c>
      <c r="D1155" s="113">
        <v>2266.835</v>
      </c>
      <c r="E1155" s="113">
        <v>1798.48</v>
      </c>
      <c r="F1155" s="113">
        <v>2538.59</v>
      </c>
      <c r="G1155" s="21">
        <v>100</v>
      </c>
    </row>
    <row r="1156" spans="1:7" ht="12.75" customHeight="1" x14ac:dyDescent="0.2">
      <c r="A1156" s="110" t="s">
        <v>240</v>
      </c>
      <c r="B1156" s="111" t="str">
        <f>VLOOKUP(A1156,'[1]2014-15'!D$2:E$2784,2,FALSE)</f>
        <v>Bilateral Major Breast Procedures with CC Score 0</v>
      </c>
      <c r="C1156" s="100">
        <v>977</v>
      </c>
      <c r="D1156" s="113">
        <v>2154.0352507676553</v>
      </c>
      <c r="E1156" s="113">
        <v>1718.06</v>
      </c>
      <c r="F1156" s="113">
        <v>2371.6949999999997</v>
      </c>
      <c r="G1156" s="21">
        <v>119</v>
      </c>
    </row>
    <row r="1157" spans="1:7" ht="12.75" customHeight="1" x14ac:dyDescent="0.2">
      <c r="A1157" s="110" t="s">
        <v>241</v>
      </c>
      <c r="B1157" s="111" t="str">
        <f>VLOOKUP(A1157,'[1]2014-15'!D$2:E$2784,2,FALSE)</f>
        <v>Unilateral Delayed Pedicled Myocutaneous Breast Reconstruction</v>
      </c>
      <c r="C1157" s="100">
        <v>124</v>
      </c>
      <c r="D1157" s="113">
        <v>2030.1924193548386</v>
      </c>
      <c r="E1157" s="113">
        <v>1499.6725000000001</v>
      </c>
      <c r="F1157" s="113">
        <v>2312.6</v>
      </c>
      <c r="G1157" s="21">
        <v>52</v>
      </c>
    </row>
    <row r="1158" spans="1:7" ht="12.75" customHeight="1" x14ac:dyDescent="0.2">
      <c r="A1158" s="110" t="s">
        <v>242</v>
      </c>
      <c r="B1158" s="111" t="str">
        <f>VLOOKUP(A1158,'[1]2014-15'!D$2:E$2784,2,FALSE)</f>
        <v>Bilateral Delayed Pedicled Myocutaneous Breast Reconstruction</v>
      </c>
      <c r="C1158" s="100">
        <v>23</v>
      </c>
      <c r="D1158" s="113">
        <v>3655.4252173913042</v>
      </c>
      <c r="E1158" s="113">
        <v>1943.63</v>
      </c>
      <c r="F1158" s="113">
        <v>2989.1</v>
      </c>
      <c r="G1158" s="21">
        <v>15</v>
      </c>
    </row>
    <row r="1159" spans="1:7" ht="12.75" customHeight="1" x14ac:dyDescent="0.2">
      <c r="A1159" s="110" t="s">
        <v>2074</v>
      </c>
      <c r="B1159" s="111" t="str">
        <f>VLOOKUP(A1159,'[1]2014-15'!D$2:E$2784,2,FALSE)</f>
        <v>Unilateral Excision of Breast with Immediate Pedicled Myocutaneous Flap Reconstruction</v>
      </c>
      <c r="C1159" s="100">
        <v>139</v>
      </c>
      <c r="D1159" s="113">
        <v>2598.6846043165465</v>
      </c>
      <c r="E1159" s="113">
        <v>1915.1</v>
      </c>
      <c r="F1159" s="113">
        <v>2842.61</v>
      </c>
      <c r="G1159" s="21">
        <v>36</v>
      </c>
    </row>
    <row r="1160" spans="1:7" ht="12.75" customHeight="1" x14ac:dyDescent="0.2">
      <c r="A1160" s="110" t="s">
        <v>2076</v>
      </c>
      <c r="B1160" s="111" t="str">
        <f>VLOOKUP(A1160,'[1]2014-15'!D$2:E$2784,2,FALSE)</f>
        <v>Bilateral Excision of Breast with Immediate Pedicled Myocutaneous Flap Reconstruction</v>
      </c>
      <c r="C1160" s="100">
        <v>10</v>
      </c>
      <c r="D1160" s="113">
        <v>2638.4849999999997</v>
      </c>
      <c r="E1160" s="113">
        <v>1568.3824999999999</v>
      </c>
      <c r="F1160" s="113">
        <v>3465.08</v>
      </c>
      <c r="G1160" s="21">
        <v>7</v>
      </c>
    </row>
    <row r="1161" spans="1:7" ht="12.75" customHeight="1" x14ac:dyDescent="0.2">
      <c r="A1161" s="110" t="s">
        <v>2078</v>
      </c>
      <c r="B1161" s="111" t="str">
        <f>VLOOKUP(A1161,'[1]2014-15'!D$2:E$2784,2,FALSE)</f>
        <v>Unilateral Delayed Free Perforator Flap Breast Reconstruction</v>
      </c>
      <c r="C1161" s="100">
        <v>11</v>
      </c>
      <c r="D1161" s="113">
        <v>2239.0409090909093</v>
      </c>
      <c r="E1161" s="113">
        <v>1223.3599999999999</v>
      </c>
      <c r="F1161" s="113">
        <v>2741.22</v>
      </c>
      <c r="G1161" s="21">
        <v>7</v>
      </c>
    </row>
    <row r="1162" spans="1:7" ht="12.75" customHeight="1" x14ac:dyDescent="0.2">
      <c r="A1162" s="110" t="s">
        <v>2080</v>
      </c>
      <c r="B1162" s="111" t="str">
        <f>VLOOKUP(A1162,'[1]2014-15'!D$2:E$2784,2,FALSE)</f>
        <v>Bilateral Delayed Free Perforator Flap Breast Reconstruction</v>
      </c>
      <c r="C1162" s="100">
        <v>2</v>
      </c>
      <c r="D1162" s="113">
        <v>4740.01</v>
      </c>
      <c r="E1162" s="113">
        <v>3523.12</v>
      </c>
      <c r="F1162" s="113">
        <v>5956.9</v>
      </c>
      <c r="G1162" s="21">
        <v>2</v>
      </c>
    </row>
    <row r="1163" spans="1:7" ht="12.75" customHeight="1" x14ac:dyDescent="0.2">
      <c r="A1163" s="110" t="s">
        <v>2084</v>
      </c>
      <c r="B1163" s="111" t="str">
        <f>VLOOKUP(A1163,'[1]2014-15'!D$2:E$2784,2,FALSE)</f>
        <v>Unilateral Major Breast Procedures with Lymph Node Clearance, with CC Score 5+</v>
      </c>
      <c r="C1163" s="100">
        <v>57</v>
      </c>
      <c r="D1163" s="113">
        <v>3016.1021052631581</v>
      </c>
      <c r="E1163" s="113">
        <v>2324.12</v>
      </c>
      <c r="F1163" s="113">
        <v>3407.7150000000001</v>
      </c>
      <c r="G1163" s="21">
        <v>31</v>
      </c>
    </row>
    <row r="1164" spans="1:7" ht="12.75" customHeight="1" x14ac:dyDescent="0.2">
      <c r="A1164" s="110" t="s">
        <v>2086</v>
      </c>
      <c r="B1164" s="111" t="str">
        <f>VLOOKUP(A1164,'[1]2014-15'!D$2:E$2784,2,FALSE)</f>
        <v>Unilateral Major Breast Procedures with Lymph Node Clearance, with CC Score 2-4</v>
      </c>
      <c r="C1164" s="100">
        <v>351</v>
      </c>
      <c r="D1164" s="113">
        <v>2813.9987464387468</v>
      </c>
      <c r="E1164" s="113">
        <v>2046.87</v>
      </c>
      <c r="F1164" s="113">
        <v>3047.79</v>
      </c>
      <c r="G1164" s="21">
        <v>80</v>
      </c>
    </row>
    <row r="1165" spans="1:7" ht="12.75" customHeight="1" x14ac:dyDescent="0.2">
      <c r="A1165" s="110" t="s">
        <v>2088</v>
      </c>
      <c r="B1165" s="111" t="str">
        <f>VLOOKUP(A1165,'[1]2014-15'!D$2:E$2784,2,FALSE)</f>
        <v>Unilateral Major Breast Procedures with Lymph Node Clearance, with CC Score 0-1</v>
      </c>
      <c r="C1165" s="100">
        <v>552</v>
      </c>
      <c r="D1165" s="113">
        <v>2627.4935507246373</v>
      </c>
      <c r="E1165" s="113">
        <v>1951.53</v>
      </c>
      <c r="F1165" s="113">
        <v>3331.78</v>
      </c>
      <c r="G1165" s="21">
        <v>92</v>
      </c>
    </row>
    <row r="1166" spans="1:7" ht="12.75" customHeight="1" x14ac:dyDescent="0.2">
      <c r="A1166" s="110" t="s">
        <v>2090</v>
      </c>
      <c r="B1166" s="111" t="str">
        <f>VLOOKUP(A1166,'[1]2014-15'!D$2:E$2784,2,FALSE)</f>
        <v>Bilateral Major Breast Procedures with Lymph Node Clearance</v>
      </c>
      <c r="C1166" s="100">
        <v>24</v>
      </c>
      <c r="D1166" s="113">
        <v>3234.802916666667</v>
      </c>
      <c r="E1166" s="113">
        <v>2795.27</v>
      </c>
      <c r="F1166" s="113">
        <v>3707.7325000000001</v>
      </c>
      <c r="G1166" s="21">
        <v>15</v>
      </c>
    </row>
    <row r="1167" spans="1:7" ht="12.75" customHeight="1" x14ac:dyDescent="0.2">
      <c r="A1167" s="110" t="s">
        <v>2092</v>
      </c>
      <c r="B1167" s="111" t="str">
        <f>VLOOKUP(A1167,'[1]2014-15'!D$2:E$2784,2,FALSE)</f>
        <v>Unilateral Therapeutic Mammoplasty</v>
      </c>
      <c r="C1167" s="100">
        <v>163</v>
      </c>
      <c r="D1167" s="113">
        <v>2475.8482822085894</v>
      </c>
      <c r="E1167" s="113">
        <v>2042.2</v>
      </c>
      <c r="F1167" s="113">
        <v>3083.59</v>
      </c>
      <c r="G1167" s="21">
        <v>34</v>
      </c>
    </row>
    <row r="1168" spans="1:7" ht="12.75" customHeight="1" x14ac:dyDescent="0.2">
      <c r="A1168" s="110" t="s">
        <v>2094</v>
      </c>
      <c r="B1168" s="111" t="str">
        <f>VLOOKUP(A1168,'[1]2014-15'!D$2:E$2784,2,FALSE)</f>
        <v>Bilateral Therapeutic Mammoplasty</v>
      </c>
      <c r="C1168" s="100">
        <v>18</v>
      </c>
      <c r="D1168" s="113">
        <v>2647.340555555556</v>
      </c>
      <c r="E1168" s="113">
        <v>2094.7250000000004</v>
      </c>
      <c r="F1168" s="113">
        <v>3478.7749999999996</v>
      </c>
      <c r="G1168" s="21">
        <v>11</v>
      </c>
    </row>
    <row r="1169" spans="1:7" ht="12.75" customHeight="1" x14ac:dyDescent="0.2">
      <c r="A1169" s="110" t="s">
        <v>3377</v>
      </c>
      <c r="B1169" s="111" t="str">
        <f>VLOOKUP(A1169,'[1]2014-15'!D$2:E$2784,2,FALSE)</f>
        <v>Bilateral Intermediate Breast Procedures</v>
      </c>
      <c r="C1169" s="100">
        <v>967</v>
      </c>
      <c r="D1169" s="113">
        <v>1607.8509203722858</v>
      </c>
      <c r="E1169" s="113">
        <v>1222.8</v>
      </c>
      <c r="F1169" s="113">
        <v>1826.93</v>
      </c>
      <c r="G1169" s="21">
        <v>130</v>
      </c>
    </row>
    <row r="1170" spans="1:7" ht="12.75" customHeight="1" x14ac:dyDescent="0.2">
      <c r="A1170" s="110" t="s">
        <v>3378</v>
      </c>
      <c r="B1170" s="111" t="str">
        <f>VLOOKUP(A1170,'[1]2014-15'!D$2:E$2784,2,FALSE)</f>
        <v>Unilateral Intermediate Breast Procedures with CC Score 3+</v>
      </c>
      <c r="C1170" s="100">
        <v>914</v>
      </c>
      <c r="D1170" s="113">
        <v>1352.3509299781181</v>
      </c>
      <c r="E1170" s="113">
        <v>1018.2499999999999</v>
      </c>
      <c r="F1170" s="113">
        <v>1574.66</v>
      </c>
      <c r="G1170" s="21">
        <v>129</v>
      </c>
    </row>
    <row r="1171" spans="1:7" ht="12.75" customHeight="1" x14ac:dyDescent="0.2">
      <c r="A1171" s="110" t="s">
        <v>3379</v>
      </c>
      <c r="B1171" s="111" t="str">
        <f>VLOOKUP(A1171,'[1]2014-15'!D$2:E$2784,2,FALSE)</f>
        <v>Unilateral Intermediate Breast Procedures with CC Score 0-2</v>
      </c>
      <c r="C1171" s="100">
        <v>12347</v>
      </c>
      <c r="D1171" s="113">
        <v>1323.2115315461251</v>
      </c>
      <c r="E1171" s="113">
        <v>1059.3499999999999</v>
      </c>
      <c r="F1171" s="113">
        <v>1498.42</v>
      </c>
      <c r="G1171" s="21">
        <v>141</v>
      </c>
    </row>
    <row r="1172" spans="1:7" ht="12.75" customHeight="1" x14ac:dyDescent="0.2">
      <c r="A1172" s="110" t="s">
        <v>3380</v>
      </c>
      <c r="B1172" s="111" t="str">
        <f>VLOOKUP(A1172,'[1]2014-15'!D$2:E$2784,2,FALSE)</f>
        <v>Bilateral Minor Breast Procedures</v>
      </c>
      <c r="C1172" s="100">
        <v>522</v>
      </c>
      <c r="D1172" s="113">
        <v>571.24978927203063</v>
      </c>
      <c r="E1172" s="113">
        <v>200.86</v>
      </c>
      <c r="F1172" s="113">
        <v>773.12750000000005</v>
      </c>
      <c r="G1172" s="21">
        <v>69</v>
      </c>
    </row>
    <row r="1173" spans="1:7" ht="12.75" customHeight="1" x14ac:dyDescent="0.2">
      <c r="A1173" s="110" t="s">
        <v>3381</v>
      </c>
      <c r="B1173" s="111" t="str">
        <f>VLOOKUP(A1173,'[1]2014-15'!D$2:E$2784,2,FALSE)</f>
        <v>Unilateral Minor Breast Procedures</v>
      </c>
      <c r="C1173" s="100">
        <v>1902</v>
      </c>
      <c r="D1173" s="113">
        <v>697.31759200841213</v>
      </c>
      <c r="E1173" s="113">
        <v>297.99</v>
      </c>
      <c r="F1173" s="113">
        <v>934.12</v>
      </c>
      <c r="G1173" s="21">
        <v>137</v>
      </c>
    </row>
    <row r="1174" spans="1:7" ht="12.75" customHeight="1" x14ac:dyDescent="0.2">
      <c r="A1174" s="110" t="s">
        <v>1048</v>
      </c>
      <c r="B1174" s="111" t="str">
        <f>VLOOKUP(A1174,'[1]2014-15'!D$2:E$2784,2,FALSE)</f>
        <v>Intermediate Burn (TBSA of 20-59%) with Skin Graft</v>
      </c>
      <c r="C1174" s="100">
        <v>5</v>
      </c>
      <c r="D1174" s="113">
        <v>2953.57</v>
      </c>
      <c r="E1174" s="113">
        <v>2253.6999999999998</v>
      </c>
      <c r="F1174" s="113">
        <v>3892.21</v>
      </c>
      <c r="G1174" s="21">
        <v>3</v>
      </c>
    </row>
    <row r="1175" spans="1:7" ht="12.75" customHeight="1" x14ac:dyDescent="0.2">
      <c r="A1175" s="110" t="s">
        <v>681</v>
      </c>
      <c r="B1175" s="111" t="str">
        <f>VLOOKUP(A1175,'[1]2014-15'!D$2:E$2784,2,FALSE)</f>
        <v>Intermediate Burn (TBSA of 20-59%) with Other Skin Procedure</v>
      </c>
      <c r="C1175" s="100">
        <v>22</v>
      </c>
      <c r="D1175" s="113">
        <v>652.96090909090901</v>
      </c>
      <c r="E1175" s="113">
        <v>483.82</v>
      </c>
      <c r="F1175" s="113">
        <v>492.55</v>
      </c>
      <c r="G1175" s="21">
        <v>4</v>
      </c>
    </row>
    <row r="1176" spans="1:7" ht="12.75" customHeight="1" x14ac:dyDescent="0.2">
      <c r="A1176" s="110" t="s">
        <v>682</v>
      </c>
      <c r="B1176" s="111" t="str">
        <f>VLOOKUP(A1176,'[1]2014-15'!D$2:E$2784,2,FALSE)</f>
        <v>Intermediate Burn (TBSA of 20-59%) without Skin Procedure</v>
      </c>
      <c r="C1176" s="100">
        <v>1</v>
      </c>
      <c r="D1176" s="113">
        <v>559.89</v>
      </c>
      <c r="E1176" s="113">
        <v>559.89</v>
      </c>
      <c r="F1176" s="113">
        <v>559.89</v>
      </c>
      <c r="G1176" s="21">
        <v>1</v>
      </c>
    </row>
    <row r="1177" spans="1:7" ht="12.75" customHeight="1" x14ac:dyDescent="0.2">
      <c r="A1177" s="110" t="s">
        <v>683</v>
      </c>
      <c r="B1177" s="111" t="str">
        <f>VLOOKUP(A1177,'[1]2014-15'!D$2:E$2784,2,FALSE)</f>
        <v>Minor Burn (TBSA of less than 20%) with Skin Graft</v>
      </c>
      <c r="C1177" s="100">
        <v>268</v>
      </c>
      <c r="D1177" s="113">
        <v>1847.413619402985</v>
      </c>
      <c r="E1177" s="113">
        <v>1596.24</v>
      </c>
      <c r="F1177" s="113">
        <v>1985.8</v>
      </c>
      <c r="G1177" s="21">
        <v>20</v>
      </c>
    </row>
    <row r="1178" spans="1:7" ht="12.75" customHeight="1" x14ac:dyDescent="0.2">
      <c r="A1178" s="110" t="s">
        <v>684</v>
      </c>
      <c r="B1178" s="111" t="str">
        <f>VLOOKUP(A1178,'[1]2014-15'!D$2:E$2784,2,FALSE)</f>
        <v>Minor Burn (TBSA of less than 20%) with Other Skin Procedure</v>
      </c>
      <c r="C1178" s="100">
        <v>832</v>
      </c>
      <c r="D1178" s="113">
        <v>517.00320913461519</v>
      </c>
      <c r="E1178" s="113">
        <v>463.24</v>
      </c>
      <c r="F1178" s="113">
        <v>536.16999999999996</v>
      </c>
      <c r="G1178" s="21">
        <v>17</v>
      </c>
    </row>
    <row r="1179" spans="1:7" ht="12.75" customHeight="1" x14ac:dyDescent="0.2">
      <c r="A1179" s="110" t="s">
        <v>685</v>
      </c>
      <c r="B1179" s="111" t="str">
        <f>VLOOKUP(A1179,'[1]2014-15'!D$2:E$2784,2,FALSE)</f>
        <v>Minor Burn (TBSA of less than 20%) without Skin Procedure</v>
      </c>
      <c r="C1179" s="100">
        <v>72</v>
      </c>
      <c r="D1179" s="113">
        <v>645.36125000000015</v>
      </c>
      <c r="E1179" s="113">
        <v>312.07</v>
      </c>
      <c r="F1179" s="113">
        <v>804.35</v>
      </c>
      <c r="G1179" s="21">
        <v>26</v>
      </c>
    </row>
    <row r="1180" spans="1:7" ht="12.75" customHeight="1" x14ac:dyDescent="0.2">
      <c r="A1180" s="110" t="s">
        <v>686</v>
      </c>
      <c r="B1180" s="111" t="str">
        <f>VLOOKUP(A1180,'[1]2014-15'!D$2:E$2784,2,FALSE)</f>
        <v>Other Burn with Skin Graft</v>
      </c>
      <c r="C1180" s="100">
        <v>46</v>
      </c>
      <c r="D1180" s="113">
        <v>1196.1923913043479</v>
      </c>
      <c r="E1180" s="113">
        <v>963.82</v>
      </c>
      <c r="F1180" s="113">
        <v>1324.01</v>
      </c>
      <c r="G1180" s="21">
        <v>18</v>
      </c>
    </row>
    <row r="1181" spans="1:7" ht="12.75" customHeight="1" x14ac:dyDescent="0.2">
      <c r="A1181" s="110" t="s">
        <v>687</v>
      </c>
      <c r="B1181" s="111" t="str">
        <f>VLOOKUP(A1181,'[1]2014-15'!D$2:E$2784,2,FALSE)</f>
        <v>Other Burn with Other Skin Procedure</v>
      </c>
      <c r="C1181" s="100">
        <v>96</v>
      </c>
      <c r="D1181" s="113">
        <v>1008.6383333333333</v>
      </c>
      <c r="E1181" s="113">
        <v>686.7</v>
      </c>
      <c r="F1181" s="113">
        <v>1298.0975000000001</v>
      </c>
      <c r="G1181" s="21">
        <v>36</v>
      </c>
    </row>
    <row r="1182" spans="1:7" ht="12.75" customHeight="1" x14ac:dyDescent="0.2">
      <c r="A1182" s="110" t="s">
        <v>688</v>
      </c>
      <c r="B1182" s="111" t="str">
        <f>VLOOKUP(A1182,'[1]2014-15'!D$2:E$2784,2,FALSE)</f>
        <v>Other Burn without Skin Procedure</v>
      </c>
      <c r="C1182" s="100">
        <v>126</v>
      </c>
      <c r="D1182" s="113">
        <v>841.67166666666697</v>
      </c>
      <c r="E1182" s="113">
        <v>425.29250000000002</v>
      </c>
      <c r="F1182" s="113">
        <v>1059.9675</v>
      </c>
      <c r="G1182" s="21">
        <v>77</v>
      </c>
    </row>
    <row r="1183" spans="1:7" ht="12.75" customHeight="1" x14ac:dyDescent="0.2">
      <c r="A1183" s="110" t="s">
        <v>689</v>
      </c>
      <c r="B1183" s="111" t="str">
        <f>VLOOKUP(A1183,'[1]2014-15'!D$2:E$2784,2,FALSE)</f>
        <v>Multiple Major Skin Procedures</v>
      </c>
      <c r="C1183" s="100">
        <v>680</v>
      </c>
      <c r="D1183" s="113">
        <v>761.30436764705883</v>
      </c>
      <c r="E1183" s="113">
        <v>271.96499999999997</v>
      </c>
      <c r="F1183" s="113">
        <v>960.35</v>
      </c>
      <c r="G1183" s="21">
        <v>31</v>
      </c>
    </row>
    <row r="1184" spans="1:7" ht="12.75" customHeight="1" x14ac:dyDescent="0.2">
      <c r="A1184" s="110" t="s">
        <v>690</v>
      </c>
      <c r="B1184" s="111" t="str">
        <f>VLOOKUP(A1184,'[1]2014-15'!D$2:E$2784,2,FALSE)</f>
        <v>Major Skin Procedures</v>
      </c>
      <c r="C1184" s="100">
        <v>7197</v>
      </c>
      <c r="D1184" s="113">
        <v>736.00204807558737</v>
      </c>
      <c r="E1184" s="113">
        <v>400.62</v>
      </c>
      <c r="F1184" s="113">
        <v>1013.45</v>
      </c>
      <c r="G1184" s="21">
        <v>125</v>
      </c>
    </row>
    <row r="1185" spans="1:7" ht="12.75" customHeight="1" x14ac:dyDescent="0.2">
      <c r="A1185" s="110" t="s">
        <v>691</v>
      </c>
      <c r="B1185" s="111" t="str">
        <f>VLOOKUP(A1185,'[1]2014-15'!D$2:E$2784,2,FALSE)</f>
        <v>Intermediate Skin Procedures, 13 years and over</v>
      </c>
      <c r="C1185" s="100">
        <v>58592</v>
      </c>
      <c r="D1185" s="113">
        <v>962.01477078782113</v>
      </c>
      <c r="E1185" s="113">
        <v>753.63</v>
      </c>
      <c r="F1185" s="113">
        <v>1143.43</v>
      </c>
      <c r="G1185" s="21">
        <v>159</v>
      </c>
    </row>
    <row r="1186" spans="1:7" ht="12.75" customHeight="1" x14ac:dyDescent="0.2">
      <c r="A1186" s="110" t="s">
        <v>692</v>
      </c>
      <c r="B1186" s="111" t="str">
        <f>VLOOKUP(A1186,'[1]2014-15'!D$2:E$2784,2,FALSE)</f>
        <v>Intermediate Skin Procedures, 12 years and under</v>
      </c>
      <c r="C1186" s="100">
        <v>4934</v>
      </c>
      <c r="D1186" s="113">
        <v>1178.0394183218484</v>
      </c>
      <c r="E1186" s="113">
        <v>1032</v>
      </c>
      <c r="F1186" s="113">
        <v>1457.48</v>
      </c>
      <c r="G1186" s="21">
        <v>124</v>
      </c>
    </row>
    <row r="1187" spans="1:7" ht="12.75" customHeight="1" x14ac:dyDescent="0.2">
      <c r="A1187" s="110" t="s">
        <v>693</v>
      </c>
      <c r="B1187" s="111" t="str">
        <f>VLOOKUP(A1187,'[1]2014-15'!D$2:E$2784,2,FALSE)</f>
        <v>Minor Skin Procedures, 13 years and over</v>
      </c>
      <c r="C1187" s="100">
        <v>173217</v>
      </c>
      <c r="D1187" s="113">
        <v>632.30153437595618</v>
      </c>
      <c r="E1187" s="113">
        <v>424.25</v>
      </c>
      <c r="F1187" s="113">
        <v>784.24</v>
      </c>
      <c r="G1187" s="21">
        <v>156</v>
      </c>
    </row>
    <row r="1188" spans="1:7" ht="12.75" customHeight="1" x14ac:dyDescent="0.2">
      <c r="A1188" s="110" t="s">
        <v>694</v>
      </c>
      <c r="B1188" s="111" t="str">
        <f>VLOOKUP(A1188,'[1]2014-15'!D$2:E$2784,2,FALSE)</f>
        <v>Minor Skin Procedures, 12 years and under</v>
      </c>
      <c r="C1188" s="100">
        <v>7035</v>
      </c>
      <c r="D1188" s="113">
        <v>984.45072921108738</v>
      </c>
      <c r="E1188" s="113">
        <v>767.11</v>
      </c>
      <c r="F1188" s="113">
        <v>1187.73</v>
      </c>
      <c r="G1188" s="21">
        <v>137</v>
      </c>
    </row>
    <row r="1189" spans="1:7" ht="12.75" customHeight="1" x14ac:dyDescent="0.2">
      <c r="A1189" s="110" t="s">
        <v>695</v>
      </c>
      <c r="B1189" s="111" t="str">
        <f>VLOOKUP(A1189,'[1]2014-15'!D$2:E$2784,2,FALSE)</f>
        <v>Complex Patch Tests</v>
      </c>
      <c r="C1189" s="100">
        <v>10</v>
      </c>
      <c r="D1189" s="113">
        <v>306.44200000000001</v>
      </c>
      <c r="E1189" s="113">
        <v>241.28</v>
      </c>
      <c r="F1189" s="113">
        <v>384.8775</v>
      </c>
      <c r="G1189" s="21">
        <v>6</v>
      </c>
    </row>
    <row r="1190" spans="1:7" ht="12.75" customHeight="1" x14ac:dyDescent="0.2">
      <c r="A1190" s="110" t="s">
        <v>696</v>
      </c>
      <c r="B1190" s="111" t="str">
        <f>VLOOKUP(A1190,'[1]2014-15'!D$2:E$2784,2,FALSE)</f>
        <v>Standard Patch Tests, 13 years and over</v>
      </c>
      <c r="C1190" s="100">
        <v>32</v>
      </c>
      <c r="D1190" s="113">
        <v>338.60187500000001</v>
      </c>
      <c r="E1190" s="113">
        <v>130.02000000000001</v>
      </c>
      <c r="F1190" s="113">
        <v>705.32</v>
      </c>
      <c r="G1190" s="21">
        <v>13</v>
      </c>
    </row>
    <row r="1191" spans="1:7" ht="12.75" customHeight="1" x14ac:dyDescent="0.2">
      <c r="A1191" s="110" t="s">
        <v>697</v>
      </c>
      <c r="B1191" s="111" t="str">
        <f>VLOOKUP(A1191,'[1]2014-15'!D$2:E$2784,2,FALSE)</f>
        <v>Standard Patch Tests, 12 years and under</v>
      </c>
      <c r="C1191" s="100">
        <v>30</v>
      </c>
      <c r="D1191" s="113">
        <v>631.97233333333338</v>
      </c>
      <c r="E1191" s="113">
        <v>120.48</v>
      </c>
      <c r="F1191" s="113">
        <v>649.36</v>
      </c>
      <c r="G1191" s="21">
        <v>10</v>
      </c>
    </row>
    <row r="1192" spans="1:7" ht="12.75" customHeight="1" x14ac:dyDescent="0.2">
      <c r="A1192" s="110" t="s">
        <v>698</v>
      </c>
      <c r="B1192" s="111" t="str">
        <f>VLOOKUP(A1192,'[1]2014-15'!D$2:E$2784,2,FALSE)</f>
        <v>Photodynamic Therapy</v>
      </c>
      <c r="C1192" s="100">
        <v>1971</v>
      </c>
      <c r="D1192" s="113">
        <v>352.36560629122272</v>
      </c>
      <c r="E1192" s="113">
        <v>205.57</v>
      </c>
      <c r="F1192" s="113">
        <v>408.6</v>
      </c>
      <c r="G1192" s="21">
        <v>22</v>
      </c>
    </row>
    <row r="1193" spans="1:7" ht="12.75" customHeight="1" x14ac:dyDescent="0.2">
      <c r="A1193" s="110" t="s">
        <v>699</v>
      </c>
      <c r="B1193" s="111" t="str">
        <f>VLOOKUP(A1193,'[1]2014-15'!D$2:E$2784,2,FALSE)</f>
        <v>Phototherapy or Photochemotherapy, 13 years and over</v>
      </c>
      <c r="C1193" s="100">
        <v>164</v>
      </c>
      <c r="D1193" s="113">
        <v>277.24603658536586</v>
      </c>
      <c r="E1193" s="113">
        <v>209.75</v>
      </c>
      <c r="F1193" s="113">
        <v>295.38</v>
      </c>
      <c r="G1193" s="21">
        <v>10</v>
      </c>
    </row>
    <row r="1194" spans="1:7" ht="12.75" customHeight="1" x14ac:dyDescent="0.2">
      <c r="A1194" s="110" t="s">
        <v>700</v>
      </c>
      <c r="B1194" s="111" t="str">
        <f>VLOOKUP(A1194,'[1]2014-15'!D$2:E$2784,2,FALSE)</f>
        <v>Phototherapy or Photochemotherapy, 12 years and under</v>
      </c>
      <c r="C1194" s="100">
        <v>14</v>
      </c>
      <c r="D1194" s="113">
        <v>474.98714285714277</v>
      </c>
      <c r="E1194" s="113">
        <v>325.0025</v>
      </c>
      <c r="F1194" s="113">
        <v>614.24</v>
      </c>
      <c r="G1194" s="21">
        <v>8</v>
      </c>
    </row>
    <row r="1195" spans="1:7" ht="12.75" customHeight="1" x14ac:dyDescent="0.2">
      <c r="A1195" s="110" t="s">
        <v>701</v>
      </c>
      <c r="B1195" s="111" t="str">
        <f>VLOOKUP(A1195,'[1]2014-15'!D$2:E$2784,2,FALSE)</f>
        <v>Skin Disorders with Interventions, with CC Score 12+</v>
      </c>
      <c r="C1195" s="100">
        <v>1</v>
      </c>
      <c r="D1195" s="113">
        <v>672.24</v>
      </c>
      <c r="E1195" s="113">
        <v>672.24</v>
      </c>
      <c r="F1195" s="113">
        <v>672.24</v>
      </c>
      <c r="G1195" s="21">
        <v>1</v>
      </c>
    </row>
    <row r="1196" spans="1:7" ht="12.75" customHeight="1" x14ac:dyDescent="0.2">
      <c r="A1196" s="110" t="s">
        <v>702</v>
      </c>
      <c r="B1196" s="111" t="str">
        <f>VLOOKUP(A1196,'[1]2014-15'!D$2:E$2784,2,FALSE)</f>
        <v>Skin Disorders with Interventions, with CC Score 8-11</v>
      </c>
      <c r="C1196" s="100">
        <v>24</v>
      </c>
      <c r="D1196" s="113">
        <v>696.95875000000012</v>
      </c>
      <c r="E1196" s="113">
        <v>602.55999999999995</v>
      </c>
      <c r="F1196" s="113">
        <v>759.19</v>
      </c>
      <c r="G1196" s="21">
        <v>3</v>
      </c>
    </row>
    <row r="1197" spans="1:7" ht="12.75" customHeight="1" x14ac:dyDescent="0.2">
      <c r="A1197" s="110" t="s">
        <v>703</v>
      </c>
      <c r="B1197" s="111" t="str">
        <f>VLOOKUP(A1197,'[1]2014-15'!D$2:E$2784,2,FALSE)</f>
        <v>Skin Disorders with Interventions, with CC Score 4-7</v>
      </c>
      <c r="C1197" s="100">
        <v>296</v>
      </c>
      <c r="D1197" s="113">
        <v>686.34537162162155</v>
      </c>
      <c r="E1197" s="113">
        <v>694.29</v>
      </c>
      <c r="F1197" s="113">
        <v>694.29</v>
      </c>
      <c r="G1197" s="21">
        <v>6</v>
      </c>
    </row>
    <row r="1198" spans="1:7" ht="12.75" customHeight="1" x14ac:dyDescent="0.2">
      <c r="A1198" s="110" t="s">
        <v>704</v>
      </c>
      <c r="B1198" s="111" t="str">
        <f>VLOOKUP(A1198,'[1]2014-15'!D$2:E$2784,2,FALSE)</f>
        <v>Skin Disorders with Interventions, with CC Score 0-3</v>
      </c>
      <c r="C1198" s="100">
        <v>4198</v>
      </c>
      <c r="D1198" s="113">
        <v>696.75636969985703</v>
      </c>
      <c r="E1198" s="113">
        <v>645.15</v>
      </c>
      <c r="F1198" s="113">
        <v>668.09</v>
      </c>
      <c r="G1198" s="21">
        <v>16</v>
      </c>
    </row>
    <row r="1199" spans="1:7" ht="12.75" customHeight="1" x14ac:dyDescent="0.2">
      <c r="A1199" s="110" t="s">
        <v>705</v>
      </c>
      <c r="B1199" s="111" t="str">
        <f>VLOOKUP(A1199,'[1]2014-15'!D$2:E$2784,2,FALSE)</f>
        <v>Skin Disorders without Interventions, with CC Score 14-18</v>
      </c>
      <c r="C1199" s="100">
        <v>3</v>
      </c>
      <c r="D1199" s="113">
        <v>434.08</v>
      </c>
      <c r="E1199" s="113">
        <v>215.87</v>
      </c>
      <c r="F1199" s="113">
        <v>817.22</v>
      </c>
      <c r="G1199" s="21">
        <v>3</v>
      </c>
    </row>
    <row r="1200" spans="1:7" ht="12.75" customHeight="1" x14ac:dyDescent="0.2">
      <c r="A1200" s="110" t="s">
        <v>706</v>
      </c>
      <c r="B1200" s="111" t="str">
        <f>VLOOKUP(A1200,'[1]2014-15'!D$2:E$2784,2,FALSE)</f>
        <v>Skin Disorders without Interventions, with CC Score 10-13</v>
      </c>
      <c r="C1200" s="100">
        <v>96</v>
      </c>
      <c r="D1200" s="113">
        <v>331.46989583333328</v>
      </c>
      <c r="E1200" s="113">
        <v>214.72</v>
      </c>
      <c r="F1200" s="113">
        <v>455.72</v>
      </c>
      <c r="G1200" s="21">
        <v>21</v>
      </c>
    </row>
    <row r="1201" spans="1:7" ht="12.75" customHeight="1" x14ac:dyDescent="0.2">
      <c r="A1201" s="110" t="s">
        <v>707</v>
      </c>
      <c r="B1201" s="111" t="str">
        <f>VLOOKUP(A1201,'[1]2014-15'!D$2:E$2784,2,FALSE)</f>
        <v>Skin Disorders without Interventions, with CC Score 6-9</v>
      </c>
      <c r="C1201" s="100">
        <v>686</v>
      </c>
      <c r="D1201" s="113">
        <v>301.18431486880473</v>
      </c>
      <c r="E1201" s="113">
        <v>188.5</v>
      </c>
      <c r="F1201" s="113">
        <v>336.56</v>
      </c>
      <c r="G1201" s="21">
        <v>84</v>
      </c>
    </row>
    <row r="1202" spans="1:7" ht="12.75" customHeight="1" x14ac:dyDescent="0.2">
      <c r="A1202" s="110" t="s">
        <v>708</v>
      </c>
      <c r="B1202" s="111" t="str">
        <f>VLOOKUP(A1202,'[1]2014-15'!D$2:E$2784,2,FALSE)</f>
        <v>Skin Disorders without Interventions, with CC Score 2-5</v>
      </c>
      <c r="C1202" s="100">
        <v>3057</v>
      </c>
      <c r="D1202" s="113">
        <v>394.26897284919869</v>
      </c>
      <c r="E1202" s="113">
        <v>243.95</v>
      </c>
      <c r="F1202" s="113">
        <v>440.82</v>
      </c>
      <c r="G1202" s="21">
        <v>139</v>
      </c>
    </row>
    <row r="1203" spans="1:7" ht="12.75" customHeight="1" x14ac:dyDescent="0.2">
      <c r="A1203" s="110" t="s">
        <v>709</v>
      </c>
      <c r="B1203" s="111" t="str">
        <f>VLOOKUP(A1203,'[1]2014-15'!D$2:E$2784,2,FALSE)</f>
        <v>Skin Disorders without Interventions, with CC Score 0-1</v>
      </c>
      <c r="C1203" s="100">
        <v>9826</v>
      </c>
      <c r="D1203" s="113">
        <v>508.66318542641977</v>
      </c>
      <c r="E1203" s="113">
        <v>240.56</v>
      </c>
      <c r="F1203" s="113">
        <v>546.02</v>
      </c>
      <c r="G1203" s="21">
        <v>145</v>
      </c>
    </row>
    <row r="1204" spans="1:7" ht="12.75" customHeight="1" x14ac:dyDescent="0.2">
      <c r="A1204" s="110" t="s">
        <v>710</v>
      </c>
      <c r="B1204" s="111" t="str">
        <f>VLOOKUP(A1204,'[1]2014-15'!D$2:E$2784,2,FALSE)</f>
        <v>Parathyroid Procedures with CC Score 2+</v>
      </c>
      <c r="C1204" s="100">
        <v>102</v>
      </c>
      <c r="D1204" s="113">
        <v>1614.3756862745099</v>
      </c>
      <c r="E1204" s="113">
        <v>1294.8025</v>
      </c>
      <c r="F1204" s="113">
        <v>1973.54</v>
      </c>
      <c r="G1204" s="21">
        <v>34</v>
      </c>
    </row>
    <row r="1205" spans="1:7" ht="12.75" customHeight="1" x14ac:dyDescent="0.2">
      <c r="A1205" s="110" t="s">
        <v>711</v>
      </c>
      <c r="B1205" s="111" t="str">
        <f>VLOOKUP(A1205,'[1]2014-15'!D$2:E$2784,2,FALSE)</f>
        <v>Parathyroid Procedures with CC Score 0-1</v>
      </c>
      <c r="C1205" s="100">
        <v>332</v>
      </c>
      <c r="D1205" s="113">
        <v>1719.5263253012051</v>
      </c>
      <c r="E1205" s="113">
        <v>1389.5</v>
      </c>
      <c r="F1205" s="113">
        <v>2017.53</v>
      </c>
      <c r="G1205" s="21">
        <v>45</v>
      </c>
    </row>
    <row r="1206" spans="1:7" ht="12.75" customHeight="1" x14ac:dyDescent="0.2">
      <c r="A1206" s="110" t="s">
        <v>712</v>
      </c>
      <c r="B1206" s="111" t="str">
        <f>VLOOKUP(A1206,'[1]2014-15'!D$2:E$2784,2,FALSE)</f>
        <v>Adrenal Procedures with CC Score 2+</v>
      </c>
      <c r="C1206" s="100">
        <v>23</v>
      </c>
      <c r="D1206" s="113">
        <v>551.94913043478266</v>
      </c>
      <c r="E1206" s="113">
        <v>240.82</v>
      </c>
      <c r="F1206" s="113">
        <v>680.21</v>
      </c>
      <c r="G1206" s="21">
        <v>18</v>
      </c>
    </row>
    <row r="1207" spans="1:7" ht="12.75" customHeight="1" x14ac:dyDescent="0.2">
      <c r="A1207" s="110" t="s">
        <v>713</v>
      </c>
      <c r="B1207" s="111" t="str">
        <f>VLOOKUP(A1207,'[1]2014-15'!D$2:E$2784,2,FALSE)</f>
        <v>Adrenal Procedures with CC Score 0-1</v>
      </c>
      <c r="C1207" s="100">
        <v>63</v>
      </c>
      <c r="D1207" s="113">
        <v>994.18634920634918</v>
      </c>
      <c r="E1207" s="113">
        <v>356.24</v>
      </c>
      <c r="F1207" s="113">
        <v>1211.4100000000001</v>
      </c>
      <c r="G1207" s="21">
        <v>46</v>
      </c>
    </row>
    <row r="1208" spans="1:7" ht="12.75" customHeight="1" x14ac:dyDescent="0.2">
      <c r="A1208" s="110" t="s">
        <v>714</v>
      </c>
      <c r="B1208" s="111" t="str">
        <f>VLOOKUP(A1208,'[1]2014-15'!D$2:E$2784,2,FALSE)</f>
        <v>Anterior Pituitary Disorders with CC Score 2+</v>
      </c>
      <c r="C1208" s="100">
        <v>639</v>
      </c>
      <c r="D1208" s="113">
        <v>440.83690140845084</v>
      </c>
      <c r="E1208" s="113">
        <v>229.55</v>
      </c>
      <c r="F1208" s="113">
        <v>774.74</v>
      </c>
      <c r="G1208" s="21">
        <v>72</v>
      </c>
    </row>
    <row r="1209" spans="1:7" ht="12.75" customHeight="1" x14ac:dyDescent="0.2">
      <c r="A1209" s="110" t="s">
        <v>715</v>
      </c>
      <c r="B1209" s="111" t="str">
        <f>VLOOKUP(A1209,'[1]2014-15'!D$2:E$2784,2,FALSE)</f>
        <v>Anterior Pituitary Disorders with CC Score 0-1</v>
      </c>
      <c r="C1209" s="100">
        <v>3475</v>
      </c>
      <c r="D1209" s="113">
        <v>455.0387050359713</v>
      </c>
      <c r="E1209" s="113">
        <v>209.84</v>
      </c>
      <c r="F1209" s="113">
        <v>846.92</v>
      </c>
      <c r="G1209" s="21">
        <v>94</v>
      </c>
    </row>
    <row r="1210" spans="1:7" ht="12.75" customHeight="1" x14ac:dyDescent="0.2">
      <c r="A1210" s="110" t="s">
        <v>716</v>
      </c>
      <c r="B1210" s="111" t="str">
        <f>VLOOKUP(A1210,'[1]2014-15'!D$2:E$2784,2,FALSE)</f>
        <v>Non-Pituitary Neoplasia or Hypoplasia, with CC Score 4+</v>
      </c>
      <c r="C1210" s="100">
        <v>55</v>
      </c>
      <c r="D1210" s="113">
        <v>378.81345454545459</v>
      </c>
      <c r="E1210" s="113">
        <v>248.45</v>
      </c>
      <c r="F1210" s="113">
        <v>472.81</v>
      </c>
      <c r="G1210" s="21">
        <v>24</v>
      </c>
    </row>
    <row r="1211" spans="1:7" ht="12.75" customHeight="1" x14ac:dyDescent="0.2">
      <c r="A1211" s="110" t="s">
        <v>717</v>
      </c>
      <c r="B1211" s="111" t="str">
        <f>VLOOKUP(A1211,'[1]2014-15'!D$2:E$2784,2,FALSE)</f>
        <v>Non-Pituitary Neoplasia or Hypoplasia, with CC Score 2-3</v>
      </c>
      <c r="C1211" s="100">
        <v>334</v>
      </c>
      <c r="D1211" s="113">
        <v>550.69374251497004</v>
      </c>
      <c r="E1211" s="113">
        <v>203.02</v>
      </c>
      <c r="F1211" s="113">
        <v>741.33750000000009</v>
      </c>
      <c r="G1211" s="21">
        <v>63</v>
      </c>
    </row>
    <row r="1212" spans="1:7" ht="12.75" customHeight="1" x14ac:dyDescent="0.2">
      <c r="A1212" s="110" t="s">
        <v>718</v>
      </c>
      <c r="B1212" s="111" t="str">
        <f>VLOOKUP(A1212,'[1]2014-15'!D$2:E$2784,2,FALSE)</f>
        <v>Non-Pituitary Neoplasia or Hypoplasia, with CC Score 0-1</v>
      </c>
      <c r="C1212" s="100">
        <v>1802</v>
      </c>
      <c r="D1212" s="113">
        <v>496.50391786903452</v>
      </c>
      <c r="E1212" s="113">
        <v>196.13</v>
      </c>
      <c r="F1212" s="113">
        <v>544.05999999999995</v>
      </c>
      <c r="G1212" s="21">
        <v>101</v>
      </c>
    </row>
    <row r="1213" spans="1:7" ht="12.75" customHeight="1" x14ac:dyDescent="0.2">
      <c r="A1213" s="110" t="s">
        <v>719</v>
      </c>
      <c r="B1213" s="111" t="str">
        <f>VLOOKUP(A1213,'[1]2014-15'!D$2:E$2784,2,FALSE)</f>
        <v>Non-Surgical Thyroid Disorders with CC Score 4+</v>
      </c>
      <c r="C1213" s="100">
        <v>24</v>
      </c>
      <c r="D1213" s="113">
        <v>430.45583333333326</v>
      </c>
      <c r="E1213" s="113">
        <v>166.23749999999998</v>
      </c>
      <c r="F1213" s="113">
        <v>549.08500000000004</v>
      </c>
      <c r="G1213" s="21">
        <v>18</v>
      </c>
    </row>
    <row r="1214" spans="1:7" ht="12.75" customHeight="1" x14ac:dyDescent="0.2">
      <c r="A1214" s="110" t="s">
        <v>720</v>
      </c>
      <c r="B1214" s="111" t="str">
        <f>VLOOKUP(A1214,'[1]2014-15'!D$2:E$2784,2,FALSE)</f>
        <v>Non-Surgical Thyroid Disorders with CC Score 2-3</v>
      </c>
      <c r="C1214" s="100">
        <v>128</v>
      </c>
      <c r="D1214" s="113">
        <v>407.94851562500003</v>
      </c>
      <c r="E1214" s="113">
        <v>176.83750000000001</v>
      </c>
      <c r="F1214" s="113">
        <v>572.76</v>
      </c>
      <c r="G1214" s="21">
        <v>42</v>
      </c>
    </row>
    <row r="1215" spans="1:7" ht="12.75" customHeight="1" x14ac:dyDescent="0.2">
      <c r="A1215" s="110" t="s">
        <v>721</v>
      </c>
      <c r="B1215" s="111" t="str">
        <f>VLOOKUP(A1215,'[1]2014-15'!D$2:E$2784,2,FALSE)</f>
        <v>Non-Surgical Thyroid Disorders with CC Score 0-1</v>
      </c>
      <c r="C1215" s="100">
        <v>1588</v>
      </c>
      <c r="D1215" s="113">
        <v>336.49676322418134</v>
      </c>
      <c r="E1215" s="113">
        <v>197.4</v>
      </c>
      <c r="F1215" s="113">
        <v>436.79</v>
      </c>
      <c r="G1215" s="21">
        <v>100</v>
      </c>
    </row>
    <row r="1216" spans="1:7" ht="12.75" customHeight="1" x14ac:dyDescent="0.2">
      <c r="A1216" s="110" t="s">
        <v>722</v>
      </c>
      <c r="B1216" s="111" t="str">
        <f>VLOOKUP(A1216,'[1]2014-15'!D$2:E$2784,2,FALSE)</f>
        <v>Other Endocrine Disorders with CC Score 4+</v>
      </c>
      <c r="C1216" s="100">
        <v>160</v>
      </c>
      <c r="D1216" s="113">
        <v>533.67825000000005</v>
      </c>
      <c r="E1216" s="113">
        <v>249.15</v>
      </c>
      <c r="F1216" s="113">
        <v>583.21500000000003</v>
      </c>
      <c r="G1216" s="21">
        <v>48</v>
      </c>
    </row>
    <row r="1217" spans="1:7" ht="12.75" customHeight="1" x14ac:dyDescent="0.2">
      <c r="A1217" s="110" t="s">
        <v>723</v>
      </c>
      <c r="B1217" s="111" t="str">
        <f>VLOOKUP(A1217,'[1]2014-15'!D$2:E$2784,2,FALSE)</f>
        <v>Other Endocrine Disorders with CC Score 2-3</v>
      </c>
      <c r="C1217" s="100">
        <v>635</v>
      </c>
      <c r="D1217" s="113">
        <v>474.20357480314954</v>
      </c>
      <c r="E1217" s="113">
        <v>246.63</v>
      </c>
      <c r="F1217" s="113">
        <v>656.63</v>
      </c>
      <c r="G1217" s="21">
        <v>80</v>
      </c>
    </row>
    <row r="1218" spans="1:7" ht="12.75" customHeight="1" x14ac:dyDescent="0.2">
      <c r="A1218" s="110" t="s">
        <v>724</v>
      </c>
      <c r="B1218" s="111" t="str">
        <f>VLOOKUP(A1218,'[1]2014-15'!D$2:E$2784,2,FALSE)</f>
        <v>Other Endocrine Disorders with CC Score 0-1</v>
      </c>
      <c r="C1218" s="100">
        <v>3038</v>
      </c>
      <c r="D1218" s="113">
        <v>446.23339368005259</v>
      </c>
      <c r="E1218" s="113">
        <v>259.32</v>
      </c>
      <c r="F1218" s="113">
        <v>644.73</v>
      </c>
      <c r="G1218" s="21">
        <v>109</v>
      </c>
    </row>
    <row r="1219" spans="1:7" ht="12.75" customHeight="1" x14ac:dyDescent="0.2">
      <c r="A1219" s="110" t="s">
        <v>725</v>
      </c>
      <c r="B1219" s="111" t="str">
        <f>VLOOKUP(A1219,'[1]2014-15'!D$2:E$2784,2,FALSE)</f>
        <v>Thyroid Procedures with CC Score 4+</v>
      </c>
      <c r="C1219" s="100">
        <v>7</v>
      </c>
      <c r="D1219" s="113">
        <v>1919.5085714285713</v>
      </c>
      <c r="E1219" s="113">
        <v>112.87</v>
      </c>
      <c r="F1219" s="113">
        <v>1759.1</v>
      </c>
      <c r="G1219" s="21">
        <v>5</v>
      </c>
    </row>
    <row r="1220" spans="1:7" ht="12.75" customHeight="1" x14ac:dyDescent="0.2">
      <c r="A1220" s="110" t="s">
        <v>726</v>
      </c>
      <c r="B1220" s="111" t="str">
        <f>VLOOKUP(A1220,'[1]2014-15'!D$2:E$2784,2,FALSE)</f>
        <v>Thyroid Procedures with CC Score 2-3</v>
      </c>
      <c r="C1220" s="100">
        <v>42</v>
      </c>
      <c r="D1220" s="113">
        <v>1346.7140476190475</v>
      </c>
      <c r="E1220" s="113">
        <v>450.64</v>
      </c>
      <c r="F1220" s="113">
        <v>2030.3675000000001</v>
      </c>
      <c r="G1220" s="21">
        <v>26</v>
      </c>
    </row>
    <row r="1221" spans="1:7" ht="12.75" customHeight="1" x14ac:dyDescent="0.2">
      <c r="A1221" s="110" t="s">
        <v>727</v>
      </c>
      <c r="B1221" s="111" t="str">
        <f>VLOOKUP(A1221,'[1]2014-15'!D$2:E$2784,2,FALSE)</f>
        <v>Thyroid Procedures with CC Score 0-1</v>
      </c>
      <c r="C1221" s="100">
        <v>1159</v>
      </c>
      <c r="D1221" s="113">
        <v>907.91653149266608</v>
      </c>
      <c r="E1221" s="113">
        <v>330.99</v>
      </c>
      <c r="F1221" s="113">
        <v>1432.69</v>
      </c>
      <c r="G1221" s="21">
        <v>90</v>
      </c>
    </row>
    <row r="1222" spans="1:7" ht="12.75" customHeight="1" x14ac:dyDescent="0.2">
      <c r="A1222" s="110" t="s">
        <v>728</v>
      </c>
      <c r="B1222" s="111" t="str">
        <f>VLOOKUP(A1222,'[1]2014-15'!D$2:E$2784,2,FALSE)</f>
        <v>Diabetes with Hypoglycaemic Disorders, with CC Score 8+</v>
      </c>
      <c r="C1222" s="100">
        <v>2</v>
      </c>
      <c r="D1222" s="113">
        <v>217.77500000000001</v>
      </c>
      <c r="E1222" s="113">
        <v>189.62</v>
      </c>
      <c r="F1222" s="113">
        <v>245.93</v>
      </c>
      <c r="G1222" s="21">
        <v>2</v>
      </c>
    </row>
    <row r="1223" spans="1:7" ht="12.75" customHeight="1" x14ac:dyDescent="0.2">
      <c r="A1223" s="110" t="s">
        <v>729</v>
      </c>
      <c r="B1223" s="111" t="str">
        <f>VLOOKUP(A1223,'[1]2014-15'!D$2:E$2784,2,FALSE)</f>
        <v>Diabetes with Hypoglycaemic Disorders, with CC Score 5-7</v>
      </c>
      <c r="C1223" s="100">
        <v>8</v>
      </c>
      <c r="D1223" s="113">
        <v>659.03499999999997</v>
      </c>
      <c r="E1223" s="113">
        <v>211.4725</v>
      </c>
      <c r="F1223" s="113">
        <v>699.20749999999998</v>
      </c>
      <c r="G1223" s="21">
        <v>5</v>
      </c>
    </row>
    <row r="1224" spans="1:7" ht="12.75" customHeight="1" x14ac:dyDescent="0.2">
      <c r="A1224" s="110" t="s">
        <v>730</v>
      </c>
      <c r="B1224" s="111" t="str">
        <f>VLOOKUP(A1224,'[1]2014-15'!D$2:E$2784,2,FALSE)</f>
        <v>Diabetes with Hypoglycaemic Disorders, with CC Score 3-4</v>
      </c>
      <c r="C1224" s="100">
        <v>16</v>
      </c>
      <c r="D1224" s="113">
        <v>483.20749999999998</v>
      </c>
      <c r="E1224" s="113">
        <v>138.22749999999999</v>
      </c>
      <c r="F1224" s="113">
        <v>495.065</v>
      </c>
      <c r="G1224" s="21">
        <v>15</v>
      </c>
    </row>
    <row r="1225" spans="1:7" ht="12.75" customHeight="1" x14ac:dyDescent="0.2">
      <c r="A1225" s="110" t="s">
        <v>731</v>
      </c>
      <c r="B1225" s="111" t="str">
        <f>VLOOKUP(A1225,'[1]2014-15'!D$2:E$2784,2,FALSE)</f>
        <v>Diabetes with Hypoglycaemic Disorders, with CC Score 0-2</v>
      </c>
      <c r="C1225" s="100">
        <v>63</v>
      </c>
      <c r="D1225" s="113">
        <v>357.25476190476189</v>
      </c>
      <c r="E1225" s="113">
        <v>147.06</v>
      </c>
      <c r="F1225" s="113">
        <v>506.61</v>
      </c>
      <c r="G1225" s="21">
        <v>29</v>
      </c>
    </row>
    <row r="1226" spans="1:7" ht="12.75" customHeight="1" x14ac:dyDescent="0.2">
      <c r="A1226" s="110" t="s">
        <v>732</v>
      </c>
      <c r="B1226" s="111" t="str">
        <f>VLOOKUP(A1226,'[1]2014-15'!D$2:E$2784,2,FALSE)</f>
        <v>Diabetes with Hyperglycaemic Disorders, with CC Score 8+</v>
      </c>
      <c r="C1226" s="100">
        <v>11</v>
      </c>
      <c r="D1226" s="113">
        <v>1406.5190909090909</v>
      </c>
      <c r="E1226" s="113">
        <v>689.41</v>
      </c>
      <c r="F1226" s="113">
        <v>2020.27</v>
      </c>
      <c r="G1226" s="21">
        <v>6</v>
      </c>
    </row>
    <row r="1227" spans="1:7" ht="12.75" customHeight="1" x14ac:dyDescent="0.2">
      <c r="A1227" s="110" t="s">
        <v>733</v>
      </c>
      <c r="B1227" s="111" t="str">
        <f>VLOOKUP(A1227,'[1]2014-15'!D$2:E$2784,2,FALSE)</f>
        <v>Diabetes with Hyperglycaemic Disorders, with CC Score 5-7</v>
      </c>
      <c r="C1227" s="100">
        <v>58</v>
      </c>
      <c r="D1227" s="113">
        <v>386.94982758620688</v>
      </c>
      <c r="E1227" s="113">
        <v>178.4</v>
      </c>
      <c r="F1227" s="113">
        <v>297.24</v>
      </c>
      <c r="G1227" s="21">
        <v>21</v>
      </c>
    </row>
    <row r="1228" spans="1:7" ht="12.75" customHeight="1" x14ac:dyDescent="0.2">
      <c r="A1228" s="110" t="s">
        <v>734</v>
      </c>
      <c r="B1228" s="111" t="str">
        <f>VLOOKUP(A1228,'[1]2014-15'!D$2:E$2784,2,FALSE)</f>
        <v>Diabetes with Hyperglycaemic Disorders, with CC Score 2-4</v>
      </c>
      <c r="C1228" s="100">
        <v>328</v>
      </c>
      <c r="D1228" s="113">
        <v>282.72442073170726</v>
      </c>
      <c r="E1228" s="113">
        <v>179.19</v>
      </c>
      <c r="F1228" s="113">
        <v>312.33999999999997</v>
      </c>
      <c r="G1228" s="21">
        <v>66</v>
      </c>
    </row>
    <row r="1229" spans="1:7" ht="12.75" customHeight="1" x14ac:dyDescent="0.2">
      <c r="A1229" s="110" t="s">
        <v>735</v>
      </c>
      <c r="B1229" s="111" t="str">
        <f>VLOOKUP(A1229,'[1]2014-15'!D$2:E$2784,2,FALSE)</f>
        <v>Diabetes with Hyperglycaemic Disorders, with CC Score 0-1</v>
      </c>
      <c r="C1229" s="100">
        <v>883</v>
      </c>
      <c r="D1229" s="113">
        <v>281.88293318233281</v>
      </c>
      <c r="E1229" s="113">
        <v>176.21</v>
      </c>
      <c r="F1229" s="113">
        <v>288.02</v>
      </c>
      <c r="G1229" s="21">
        <v>80</v>
      </c>
    </row>
    <row r="1230" spans="1:7" ht="12.75" customHeight="1" x14ac:dyDescent="0.2">
      <c r="A1230" s="110" t="s">
        <v>1050</v>
      </c>
      <c r="B1230" s="111" t="str">
        <f>VLOOKUP(A1230,'[1]2014-15'!D$2:E$2784,2,FALSE)</f>
        <v>Diabetes with Lower Limb Complications, with CC Score 9+</v>
      </c>
      <c r="C1230" s="100">
        <v>3</v>
      </c>
      <c r="D1230" s="113">
        <v>289.70666666666665</v>
      </c>
      <c r="E1230" s="113">
        <v>238.02</v>
      </c>
      <c r="F1230" s="113">
        <v>315.55</v>
      </c>
      <c r="G1230" s="21">
        <v>2</v>
      </c>
    </row>
    <row r="1231" spans="1:7" ht="12.75" customHeight="1" x14ac:dyDescent="0.2">
      <c r="A1231" s="110" t="s">
        <v>736</v>
      </c>
      <c r="B1231" s="111" t="str">
        <f>VLOOKUP(A1231,'[1]2014-15'!D$2:E$2784,2,FALSE)</f>
        <v>Diabetes with Lower Limb Complications, with CC Score 5-8</v>
      </c>
      <c r="C1231" s="100">
        <v>18</v>
      </c>
      <c r="D1231" s="113">
        <v>266.7433333333334</v>
      </c>
      <c r="E1231" s="113">
        <v>120.11500000000001</v>
      </c>
      <c r="F1231" s="113">
        <v>321.35000000000002</v>
      </c>
      <c r="G1231" s="21">
        <v>9</v>
      </c>
    </row>
    <row r="1232" spans="1:7" ht="12.75" customHeight="1" x14ac:dyDescent="0.2">
      <c r="A1232" s="110" t="s">
        <v>737</v>
      </c>
      <c r="B1232" s="111" t="str">
        <f>VLOOKUP(A1232,'[1]2014-15'!D$2:E$2784,2,FALSE)</f>
        <v>Diabetes with Lower Limb Complications, with CC Score 0-4</v>
      </c>
      <c r="C1232" s="100">
        <v>91</v>
      </c>
      <c r="D1232" s="113">
        <v>329.90000000000003</v>
      </c>
      <c r="E1232" s="113">
        <v>197.81</v>
      </c>
      <c r="F1232" s="113">
        <v>355.89</v>
      </c>
      <c r="G1232" s="21">
        <v>20</v>
      </c>
    </row>
    <row r="1233" spans="1:7" ht="12.75" customHeight="1" x14ac:dyDescent="0.2">
      <c r="A1233" s="110" t="s">
        <v>243</v>
      </c>
      <c r="B1233" s="111" t="str">
        <f>VLOOKUP(A1233,'[1]2014-15'!D$2:E$2784,2,FALSE)</f>
        <v>Continuous Subcutaneous Insulin Infusion</v>
      </c>
      <c r="C1233" s="100">
        <v>266</v>
      </c>
      <c r="D1233" s="113">
        <v>470.59872180451129</v>
      </c>
      <c r="E1233" s="113">
        <v>224.79</v>
      </c>
      <c r="F1233" s="113">
        <v>590.79</v>
      </c>
      <c r="G1233" s="21">
        <v>57</v>
      </c>
    </row>
    <row r="1234" spans="1:7" ht="12.75" customHeight="1" x14ac:dyDescent="0.2">
      <c r="A1234" s="110" t="s">
        <v>738</v>
      </c>
      <c r="B1234" s="111" t="str">
        <f>VLOOKUP(A1234,'[1]2014-15'!D$2:E$2784,2,FALSE)</f>
        <v>Inborn Errors of Metabolism with CC Score 3+</v>
      </c>
      <c r="C1234" s="100">
        <v>3820</v>
      </c>
      <c r="D1234" s="113">
        <v>313.57440314136124</v>
      </c>
      <c r="E1234" s="113">
        <v>147.16999999999999</v>
      </c>
      <c r="F1234" s="113">
        <v>414.65</v>
      </c>
      <c r="G1234" s="21">
        <v>104</v>
      </c>
    </row>
    <row r="1235" spans="1:7" ht="12.75" customHeight="1" x14ac:dyDescent="0.2">
      <c r="A1235" s="110" t="s">
        <v>739</v>
      </c>
      <c r="B1235" s="111" t="str">
        <f>VLOOKUP(A1235,'[1]2014-15'!D$2:E$2784,2,FALSE)</f>
        <v>Inborn Errors of Metabolism with CC Score 0-2</v>
      </c>
      <c r="C1235" s="100">
        <v>46668</v>
      </c>
      <c r="D1235" s="113">
        <v>220.56107139796006</v>
      </c>
      <c r="E1235" s="113">
        <v>132.66</v>
      </c>
      <c r="F1235" s="113">
        <v>249.58</v>
      </c>
      <c r="G1235" s="21">
        <v>136</v>
      </c>
    </row>
    <row r="1236" spans="1:7" ht="12.75" customHeight="1" x14ac:dyDescent="0.2">
      <c r="A1236" s="110" t="s">
        <v>740</v>
      </c>
      <c r="B1236" s="111" t="str">
        <f>VLOOKUP(A1236,'[1]2014-15'!D$2:E$2784,2,FALSE)</f>
        <v>Fluid or Electrolyte Disorders, with Interventions, with CC Score 5+</v>
      </c>
      <c r="C1236" s="100">
        <v>4</v>
      </c>
      <c r="D1236" s="113">
        <v>296.73500000000001</v>
      </c>
      <c r="E1236" s="113">
        <v>239.47</v>
      </c>
      <c r="F1236" s="113">
        <v>411.26499999999999</v>
      </c>
      <c r="G1236" s="21">
        <v>2</v>
      </c>
    </row>
    <row r="1237" spans="1:7" ht="12.75" customHeight="1" x14ac:dyDescent="0.2">
      <c r="A1237" s="110" t="s">
        <v>741</v>
      </c>
      <c r="B1237" s="111" t="str">
        <f>VLOOKUP(A1237,'[1]2014-15'!D$2:E$2784,2,FALSE)</f>
        <v>Fluid or Electrolyte Disorders, with Interventions, with CC Score 0-4</v>
      </c>
      <c r="C1237" s="100">
        <v>12</v>
      </c>
      <c r="D1237" s="113">
        <v>452.69166666666661</v>
      </c>
      <c r="E1237" s="113">
        <v>237.13249999999999</v>
      </c>
      <c r="F1237" s="113">
        <v>650.75249999999994</v>
      </c>
      <c r="G1237" s="21">
        <v>10</v>
      </c>
    </row>
    <row r="1238" spans="1:7" ht="12.75" customHeight="1" x14ac:dyDescent="0.2">
      <c r="A1238" s="110" t="s">
        <v>742</v>
      </c>
      <c r="B1238" s="111" t="str">
        <f>VLOOKUP(A1238,'[1]2014-15'!D$2:E$2784,2,FALSE)</f>
        <v>Fluid or Electrolyte Disorders, without Interventions, with CC Score 10+</v>
      </c>
      <c r="C1238" s="100">
        <v>72</v>
      </c>
      <c r="D1238" s="113">
        <v>271.34041666666667</v>
      </c>
      <c r="E1238" s="113">
        <v>132.16999999999999</v>
      </c>
      <c r="F1238" s="113">
        <v>308.17500000000001</v>
      </c>
      <c r="G1238" s="21">
        <v>15</v>
      </c>
    </row>
    <row r="1239" spans="1:7" ht="12.75" customHeight="1" x14ac:dyDescent="0.2">
      <c r="A1239" s="110" t="s">
        <v>743</v>
      </c>
      <c r="B1239" s="111" t="str">
        <f>VLOOKUP(A1239,'[1]2014-15'!D$2:E$2784,2,FALSE)</f>
        <v>Fluid or Electrolyte Disorders, without Interventions, with CC Score 7-9</v>
      </c>
      <c r="C1239" s="100">
        <v>355</v>
      </c>
      <c r="D1239" s="113">
        <v>342.68154929577469</v>
      </c>
      <c r="E1239" s="113">
        <v>232.81</v>
      </c>
      <c r="F1239" s="113">
        <v>341.5</v>
      </c>
      <c r="G1239" s="21">
        <v>50</v>
      </c>
    </row>
    <row r="1240" spans="1:7" ht="12.75" customHeight="1" x14ac:dyDescent="0.2">
      <c r="A1240" s="110" t="s">
        <v>744</v>
      </c>
      <c r="B1240" s="111" t="str">
        <f>VLOOKUP(A1240,'[1]2014-15'!D$2:E$2784,2,FALSE)</f>
        <v>Fluid or Electrolyte Disorders, without Interventions, with CC Score 4-6</v>
      </c>
      <c r="C1240" s="100">
        <v>1586</v>
      </c>
      <c r="D1240" s="113">
        <v>319.61215636822192</v>
      </c>
      <c r="E1240" s="113">
        <v>199.88</v>
      </c>
      <c r="F1240" s="113">
        <v>361.8</v>
      </c>
      <c r="G1240" s="21">
        <v>105</v>
      </c>
    </row>
    <row r="1241" spans="1:7" ht="12.75" customHeight="1" x14ac:dyDescent="0.2">
      <c r="A1241" s="110" t="s">
        <v>745</v>
      </c>
      <c r="B1241" s="111" t="str">
        <f>VLOOKUP(A1241,'[1]2014-15'!D$2:E$2784,2,FALSE)</f>
        <v>Fluid or Electrolyte Disorders, without Interventions, with CC Score 2-3</v>
      </c>
      <c r="C1241" s="100">
        <v>2947</v>
      </c>
      <c r="D1241" s="113">
        <v>299.89214794706498</v>
      </c>
      <c r="E1241" s="113">
        <v>210.9</v>
      </c>
      <c r="F1241" s="113">
        <v>313.87</v>
      </c>
      <c r="G1241" s="21">
        <v>126</v>
      </c>
    </row>
    <row r="1242" spans="1:7" ht="12.75" customHeight="1" x14ac:dyDescent="0.2">
      <c r="A1242" s="110" t="s">
        <v>746</v>
      </c>
      <c r="B1242" s="111" t="str">
        <f>VLOOKUP(A1242,'[1]2014-15'!D$2:E$2784,2,FALSE)</f>
        <v>Fluid or Electrolyte Disorders, without Interventions, with CC Score 0-1</v>
      </c>
      <c r="C1242" s="100">
        <v>3438</v>
      </c>
      <c r="D1242" s="113">
        <v>311.35136125654452</v>
      </c>
      <c r="E1242" s="113">
        <v>189.17</v>
      </c>
      <c r="F1242" s="113">
        <v>342.85</v>
      </c>
      <c r="G1242" s="21">
        <v>123</v>
      </c>
    </row>
    <row r="1243" spans="1:7" ht="12.75" customHeight="1" x14ac:dyDescent="0.2">
      <c r="A1243" s="110" t="s">
        <v>747</v>
      </c>
      <c r="B1243" s="111" t="str">
        <f>VLOOKUP(A1243,'[1]2014-15'!D$2:E$2784,2,FALSE)</f>
        <v>Kidney or Urinary Tract Infections, with Interventions, with CC Score 0-2</v>
      </c>
      <c r="C1243" s="100">
        <v>6</v>
      </c>
      <c r="D1243" s="113">
        <v>328.07</v>
      </c>
      <c r="E1243" s="113">
        <v>185.54749999999999</v>
      </c>
      <c r="F1243" s="113">
        <v>498.63</v>
      </c>
      <c r="G1243" s="21">
        <v>5</v>
      </c>
    </row>
    <row r="1244" spans="1:7" ht="12.75" customHeight="1" x14ac:dyDescent="0.2">
      <c r="A1244" s="110" t="s">
        <v>749</v>
      </c>
      <c r="B1244" s="111" t="str">
        <f>VLOOKUP(A1244,'[1]2014-15'!D$2:E$2784,2,FALSE)</f>
        <v>Kidney or Urinary Tract Infections, without Interventions, with CC Score 8-12</v>
      </c>
      <c r="C1244" s="100">
        <v>3</v>
      </c>
      <c r="D1244" s="113">
        <v>460.76</v>
      </c>
      <c r="E1244" s="113">
        <v>306.86</v>
      </c>
      <c r="F1244" s="113">
        <v>718.41</v>
      </c>
      <c r="G1244" s="21">
        <v>3</v>
      </c>
    </row>
    <row r="1245" spans="1:7" ht="12.75" customHeight="1" x14ac:dyDescent="0.2">
      <c r="A1245" s="110" t="s">
        <v>750</v>
      </c>
      <c r="B1245" s="111" t="str">
        <f>VLOOKUP(A1245,'[1]2014-15'!D$2:E$2784,2,FALSE)</f>
        <v>Kidney or Urinary Tract Infections, without Interventions, with CC Score 4-7</v>
      </c>
      <c r="C1245" s="100">
        <v>59</v>
      </c>
      <c r="D1245" s="113">
        <v>428.32915254237287</v>
      </c>
      <c r="E1245" s="113">
        <v>151.37</v>
      </c>
      <c r="F1245" s="113">
        <v>376.65</v>
      </c>
      <c r="G1245" s="21">
        <v>34</v>
      </c>
    </row>
    <row r="1246" spans="1:7" ht="12.75" customHeight="1" x14ac:dyDescent="0.2">
      <c r="A1246" s="110" t="s">
        <v>751</v>
      </c>
      <c r="B1246" s="111" t="str">
        <f>VLOOKUP(A1246,'[1]2014-15'!D$2:E$2784,2,FALSE)</f>
        <v>Kidney or Urinary Tract Infections, without Interventions, with CC Score 2-3</v>
      </c>
      <c r="C1246" s="100">
        <v>325</v>
      </c>
      <c r="D1246" s="113">
        <v>310.84581538461538</v>
      </c>
      <c r="E1246" s="113">
        <v>144.05500000000001</v>
      </c>
      <c r="F1246" s="113">
        <v>432.55</v>
      </c>
      <c r="G1246" s="21">
        <v>64</v>
      </c>
    </row>
    <row r="1247" spans="1:7" ht="12.75" customHeight="1" x14ac:dyDescent="0.2">
      <c r="A1247" s="110" t="s">
        <v>752</v>
      </c>
      <c r="B1247" s="111" t="str">
        <f>VLOOKUP(A1247,'[1]2014-15'!D$2:E$2784,2,FALSE)</f>
        <v>Kidney or Urinary Tract Infections, without Interventions, with CC Score 0-1</v>
      </c>
      <c r="C1247" s="100">
        <v>872</v>
      </c>
      <c r="D1247" s="113">
        <v>258.88026376146797</v>
      </c>
      <c r="E1247" s="113">
        <v>172.41</v>
      </c>
      <c r="F1247" s="113">
        <v>338.92</v>
      </c>
      <c r="G1247" s="21">
        <v>92</v>
      </c>
    </row>
    <row r="1248" spans="1:7" ht="12.75" customHeight="1" x14ac:dyDescent="0.2">
      <c r="A1248" s="110" t="s">
        <v>245</v>
      </c>
      <c r="B1248" s="111" t="str">
        <f>VLOOKUP(A1248,'[1]2014-15'!D$2:E$2784,2,FALSE)</f>
        <v>Renal Replacement Peritoneal Dialysis Associated Procedures</v>
      </c>
      <c r="C1248" s="100">
        <v>1163</v>
      </c>
      <c r="D1248" s="113">
        <v>1271.8936027515047</v>
      </c>
      <c r="E1248" s="113">
        <v>534.24</v>
      </c>
      <c r="F1248" s="113">
        <v>1565.49</v>
      </c>
      <c r="G1248" s="21">
        <v>54</v>
      </c>
    </row>
    <row r="1249" spans="1:7" ht="12.75" customHeight="1" x14ac:dyDescent="0.2">
      <c r="A1249" s="110" t="s">
        <v>1056</v>
      </c>
      <c r="B1249" s="111" t="str">
        <f>VLOOKUP(A1249,'[1]2014-15'!D$2:E$2784,2,FALSE)</f>
        <v>Acute Kidney Injury with Interventions, with CC Score 0-5</v>
      </c>
      <c r="C1249" s="100">
        <v>1</v>
      </c>
      <c r="D1249" s="113">
        <v>389.62</v>
      </c>
      <c r="E1249" s="113">
        <v>389.62</v>
      </c>
      <c r="F1249" s="113">
        <v>389.62</v>
      </c>
      <c r="G1249" s="21">
        <v>1</v>
      </c>
    </row>
    <row r="1250" spans="1:7" ht="12.75" customHeight="1" x14ac:dyDescent="0.2">
      <c r="A1250" s="110" t="s">
        <v>755</v>
      </c>
      <c r="B1250" s="111" t="str">
        <f>VLOOKUP(A1250,'[1]2014-15'!D$2:E$2784,2,FALSE)</f>
        <v>Acute Kidney Injury without Interventions, with CC Score 8-11</v>
      </c>
      <c r="C1250" s="100">
        <v>3</v>
      </c>
      <c r="D1250" s="113">
        <v>281.50333333333333</v>
      </c>
      <c r="E1250" s="113">
        <v>197.6</v>
      </c>
      <c r="F1250" s="113">
        <v>346.68</v>
      </c>
      <c r="G1250" s="21">
        <v>3</v>
      </c>
    </row>
    <row r="1251" spans="1:7" ht="12.75" customHeight="1" x14ac:dyDescent="0.2">
      <c r="A1251" s="110" t="s">
        <v>756</v>
      </c>
      <c r="B1251" s="111" t="str">
        <f>VLOOKUP(A1251,'[1]2014-15'!D$2:E$2784,2,FALSE)</f>
        <v>Acute Kidney Injury without Interventions, with CC Score 4-7</v>
      </c>
      <c r="C1251" s="100">
        <v>50</v>
      </c>
      <c r="D1251" s="113">
        <v>694.44100000000003</v>
      </c>
      <c r="E1251" s="113">
        <v>211.67250000000001</v>
      </c>
      <c r="F1251" s="113">
        <v>1088.0899999999999</v>
      </c>
      <c r="G1251" s="21">
        <v>21</v>
      </c>
    </row>
    <row r="1252" spans="1:7" ht="12.75" customHeight="1" x14ac:dyDescent="0.2">
      <c r="A1252" s="110" t="s">
        <v>757</v>
      </c>
      <c r="B1252" s="111" t="str">
        <f>VLOOKUP(A1252,'[1]2014-15'!D$2:E$2784,2,FALSE)</f>
        <v>Acute Kidney Injury without Interventions, with CC Score 0-3</v>
      </c>
      <c r="C1252" s="100">
        <v>553</v>
      </c>
      <c r="D1252" s="113">
        <v>540.81696202531646</v>
      </c>
      <c r="E1252" s="113">
        <v>219.46</v>
      </c>
      <c r="F1252" s="113">
        <v>1107.3900000000001</v>
      </c>
      <c r="G1252" s="21">
        <v>54</v>
      </c>
    </row>
    <row r="1253" spans="1:7" ht="12.75" customHeight="1" x14ac:dyDescent="0.2">
      <c r="A1253" s="110" t="s">
        <v>758</v>
      </c>
      <c r="B1253" s="111" t="str">
        <f>VLOOKUP(A1253,'[1]2014-15'!D$2:E$2784,2,FALSE)</f>
        <v>Chronic Kidney Disease with Interventions, with CC Score 3-5</v>
      </c>
      <c r="C1253" s="100">
        <v>1</v>
      </c>
      <c r="D1253" s="113">
        <v>53.78</v>
      </c>
      <c r="E1253" s="113">
        <v>53.78</v>
      </c>
      <c r="F1253" s="113">
        <v>53.78</v>
      </c>
      <c r="G1253" s="21">
        <v>1</v>
      </c>
    </row>
    <row r="1254" spans="1:7" ht="12.75" customHeight="1" x14ac:dyDescent="0.2">
      <c r="A1254" s="110" t="s">
        <v>759</v>
      </c>
      <c r="B1254" s="111" t="str">
        <f>VLOOKUP(A1254,'[1]2014-15'!D$2:E$2784,2,FALSE)</f>
        <v>Chronic Kidney Disease with Interventions, with CC Score 0-2</v>
      </c>
      <c r="C1254" s="100">
        <v>1</v>
      </c>
      <c r="D1254" s="113">
        <v>96.2</v>
      </c>
      <c r="E1254" s="113">
        <v>96.2</v>
      </c>
      <c r="F1254" s="113">
        <v>96.2</v>
      </c>
      <c r="G1254" s="21">
        <v>1</v>
      </c>
    </row>
    <row r="1255" spans="1:7" ht="12.75" customHeight="1" x14ac:dyDescent="0.2">
      <c r="A1255" s="110" t="s">
        <v>761</v>
      </c>
      <c r="B1255" s="111" t="str">
        <f>VLOOKUP(A1255,'[1]2014-15'!D$2:E$2784,2,FALSE)</f>
        <v>Chronic Kidney Disease without Interventions, with CC Score 8-10</v>
      </c>
      <c r="C1255" s="100">
        <v>5</v>
      </c>
      <c r="D1255" s="113">
        <v>297.56200000000001</v>
      </c>
      <c r="E1255" s="113">
        <v>127.75</v>
      </c>
      <c r="F1255" s="113">
        <v>518.29999999999995</v>
      </c>
      <c r="G1255" s="21">
        <v>5</v>
      </c>
    </row>
    <row r="1256" spans="1:7" ht="12.75" customHeight="1" x14ac:dyDescent="0.2">
      <c r="A1256" s="110" t="s">
        <v>762</v>
      </c>
      <c r="B1256" s="111" t="str">
        <f>VLOOKUP(A1256,'[1]2014-15'!D$2:E$2784,2,FALSE)</f>
        <v>Chronic Kidney Disease without Interventions, with CC Score 5-7</v>
      </c>
      <c r="C1256" s="100">
        <v>82</v>
      </c>
      <c r="D1256" s="113">
        <v>358.16463414634143</v>
      </c>
      <c r="E1256" s="113">
        <v>144.21</v>
      </c>
      <c r="F1256" s="113">
        <v>381.77250000000004</v>
      </c>
      <c r="G1256" s="21">
        <v>29</v>
      </c>
    </row>
    <row r="1257" spans="1:7" ht="12.75" customHeight="1" x14ac:dyDescent="0.2">
      <c r="A1257" s="110" t="s">
        <v>763</v>
      </c>
      <c r="B1257" s="111" t="str">
        <f>VLOOKUP(A1257,'[1]2014-15'!D$2:E$2784,2,FALSE)</f>
        <v>Chronic Kidney Disease without Interventions, with CC Score 3-4</v>
      </c>
      <c r="C1257" s="100">
        <v>545</v>
      </c>
      <c r="D1257" s="113">
        <v>477.18684403669721</v>
      </c>
      <c r="E1257" s="113">
        <v>177.61500000000001</v>
      </c>
      <c r="F1257" s="113">
        <v>965.07</v>
      </c>
      <c r="G1257" s="21">
        <v>48</v>
      </c>
    </row>
    <row r="1258" spans="1:7" ht="12.75" customHeight="1" x14ac:dyDescent="0.2">
      <c r="A1258" s="110" t="s">
        <v>764</v>
      </c>
      <c r="B1258" s="111" t="str">
        <f>VLOOKUP(A1258,'[1]2014-15'!D$2:E$2784,2,FALSE)</f>
        <v>Chronic Kidney Disease without Interventions, with CC Score 0-2</v>
      </c>
      <c r="C1258" s="100">
        <v>1789</v>
      </c>
      <c r="D1258" s="113">
        <v>319.21337059809946</v>
      </c>
      <c r="E1258" s="113">
        <v>157.63999999999999</v>
      </c>
      <c r="F1258" s="113">
        <v>369.92</v>
      </c>
      <c r="G1258" s="21">
        <v>71</v>
      </c>
    </row>
    <row r="1259" spans="1:7" ht="12.75" customHeight="1" x14ac:dyDescent="0.2">
      <c r="A1259" s="110" t="s">
        <v>765</v>
      </c>
      <c r="B1259" s="111" t="str">
        <f>VLOOKUP(A1259,'[1]2014-15'!D$2:E$2784,2,FALSE)</f>
        <v>General Renal Disorders with Interventions, with CC Score 3-5</v>
      </c>
      <c r="C1259" s="100">
        <v>2</v>
      </c>
      <c r="D1259" s="113">
        <v>818.18499999999995</v>
      </c>
      <c r="E1259" s="113">
        <v>152.83000000000001</v>
      </c>
      <c r="F1259" s="113">
        <v>1483.54</v>
      </c>
      <c r="G1259" s="21">
        <v>2</v>
      </c>
    </row>
    <row r="1260" spans="1:7" ht="12.75" customHeight="1" x14ac:dyDescent="0.2">
      <c r="A1260" s="110" t="s">
        <v>766</v>
      </c>
      <c r="B1260" s="111" t="str">
        <f>VLOOKUP(A1260,'[1]2014-15'!D$2:E$2784,2,FALSE)</f>
        <v>General Renal Disorders with Interventions, with CC Score 0-2</v>
      </c>
      <c r="C1260" s="100">
        <v>3</v>
      </c>
      <c r="D1260" s="113">
        <v>2609.6299999999997</v>
      </c>
      <c r="E1260" s="113">
        <v>710.8</v>
      </c>
      <c r="F1260" s="113">
        <v>3867.37</v>
      </c>
      <c r="G1260" s="21">
        <v>3</v>
      </c>
    </row>
    <row r="1261" spans="1:7" ht="12.75" customHeight="1" x14ac:dyDescent="0.2">
      <c r="A1261" s="110" t="s">
        <v>767</v>
      </c>
      <c r="B1261" s="111" t="str">
        <f>VLOOKUP(A1261,'[1]2014-15'!D$2:E$2784,2,FALSE)</f>
        <v>General Renal Disorders without Interventions, with CC Score 9+</v>
      </c>
      <c r="C1261" s="100">
        <v>1</v>
      </c>
      <c r="D1261" s="113">
        <v>183.33</v>
      </c>
      <c r="E1261" s="113">
        <v>183.33</v>
      </c>
      <c r="F1261" s="113">
        <v>183.33</v>
      </c>
      <c r="G1261" s="21">
        <v>1</v>
      </c>
    </row>
    <row r="1262" spans="1:7" ht="12.75" customHeight="1" x14ac:dyDescent="0.2">
      <c r="A1262" s="110" t="s">
        <v>768</v>
      </c>
      <c r="B1262" s="111" t="str">
        <f>VLOOKUP(A1262,'[1]2014-15'!D$2:E$2784,2,FALSE)</f>
        <v>General Renal Disorders without Interventions, with CC Score 6-8</v>
      </c>
      <c r="C1262" s="100">
        <v>26</v>
      </c>
      <c r="D1262" s="113">
        <v>428.15499999999997</v>
      </c>
      <c r="E1262" s="113">
        <v>207.16</v>
      </c>
      <c r="F1262" s="113">
        <v>494.97499999999997</v>
      </c>
      <c r="G1262" s="21">
        <v>13</v>
      </c>
    </row>
    <row r="1263" spans="1:7" ht="12.75" customHeight="1" x14ac:dyDescent="0.2">
      <c r="A1263" s="110" t="s">
        <v>769</v>
      </c>
      <c r="B1263" s="111" t="str">
        <f>VLOOKUP(A1263,'[1]2014-15'!D$2:E$2784,2,FALSE)</f>
        <v>General Renal Disorders without Interventions, with CC Score 3-5</v>
      </c>
      <c r="C1263" s="100">
        <v>290</v>
      </c>
      <c r="D1263" s="113">
        <v>321.14403448275868</v>
      </c>
      <c r="E1263" s="113">
        <v>209.87</v>
      </c>
      <c r="F1263" s="113">
        <v>382.73</v>
      </c>
      <c r="G1263" s="21">
        <v>56</v>
      </c>
    </row>
    <row r="1264" spans="1:7" ht="12.75" customHeight="1" x14ac:dyDescent="0.2">
      <c r="A1264" s="110" t="s">
        <v>770</v>
      </c>
      <c r="B1264" s="111" t="str">
        <f>VLOOKUP(A1264,'[1]2014-15'!D$2:E$2784,2,FALSE)</f>
        <v>General Renal Disorders without Interventions, with CC Score 0-2</v>
      </c>
      <c r="C1264" s="100">
        <v>2989</v>
      </c>
      <c r="D1264" s="113">
        <v>320.63754767480759</v>
      </c>
      <c r="E1264" s="113">
        <v>223.37</v>
      </c>
      <c r="F1264" s="113">
        <v>350.48</v>
      </c>
      <c r="G1264" s="21">
        <v>118</v>
      </c>
    </row>
    <row r="1265" spans="1:7" ht="12.75" customHeight="1" x14ac:dyDescent="0.2">
      <c r="A1265" s="110" t="s">
        <v>246</v>
      </c>
      <c r="B1265" s="111" t="str">
        <f>VLOOKUP(A1265,'[1]2014-15'!D$2:E$2784,2,FALSE)</f>
        <v>Live Kidney Donor Screening</v>
      </c>
      <c r="C1265" s="100">
        <v>4</v>
      </c>
      <c r="D1265" s="113">
        <v>337.13</v>
      </c>
      <c r="E1265" s="113">
        <v>73.92</v>
      </c>
      <c r="F1265" s="113">
        <v>630.66999999999996</v>
      </c>
      <c r="G1265" s="21">
        <v>3</v>
      </c>
    </row>
    <row r="1266" spans="1:7" ht="12.75" customHeight="1" x14ac:dyDescent="0.2">
      <c r="A1266" s="110" t="s">
        <v>247</v>
      </c>
      <c r="B1266" s="111" t="str">
        <f>VLOOKUP(A1266,'[1]2014-15'!D$2:E$2784,2,FALSE)</f>
        <v>Kidney Pre-Transplantation Work-up of Live Donor</v>
      </c>
      <c r="C1266" s="100">
        <v>91</v>
      </c>
      <c r="D1266" s="113">
        <v>578.2967032967033</v>
      </c>
      <c r="E1266" s="113">
        <v>577.6</v>
      </c>
      <c r="F1266" s="113">
        <v>577.6</v>
      </c>
      <c r="G1266" s="21">
        <v>2</v>
      </c>
    </row>
    <row r="1267" spans="1:7" ht="12.75" customHeight="1" x14ac:dyDescent="0.2">
      <c r="A1267" s="110" t="s">
        <v>248</v>
      </c>
      <c r="B1267" s="111" t="str">
        <f>VLOOKUP(A1267,'[1]2014-15'!D$2:E$2784,2,FALSE)</f>
        <v>Kidney Pre-Transplantation Work-up of Recipient, 19 years and over</v>
      </c>
      <c r="C1267" s="100">
        <v>1</v>
      </c>
      <c r="D1267" s="113">
        <v>720.79</v>
      </c>
      <c r="E1267" s="113">
        <v>720.79</v>
      </c>
      <c r="F1267" s="113">
        <v>720.79</v>
      </c>
      <c r="G1267" s="21">
        <v>1</v>
      </c>
    </row>
    <row r="1268" spans="1:7" ht="12.75" customHeight="1" x14ac:dyDescent="0.2">
      <c r="A1268" s="110" t="s">
        <v>2110</v>
      </c>
      <c r="B1268" s="111" t="str">
        <f>VLOOKUP(A1268,'[1]2014-15'!D$2:E$2784,2,FALSE)</f>
        <v>Examination for Post-Transplantation of Kidney of Recipient, 19 years and over</v>
      </c>
      <c r="C1268" s="100">
        <v>5</v>
      </c>
      <c r="D1268" s="113">
        <v>1538.0160000000001</v>
      </c>
      <c r="E1268" s="113">
        <v>1155.345</v>
      </c>
      <c r="F1268" s="113">
        <v>1793.13</v>
      </c>
      <c r="G1268" s="21">
        <v>2</v>
      </c>
    </row>
    <row r="1269" spans="1:7" ht="12.75" customHeight="1" x14ac:dyDescent="0.2">
      <c r="A1269" s="110" t="s">
        <v>2763</v>
      </c>
      <c r="B1269" s="111" t="str">
        <f>VLOOKUP(A1269,'[1]2014-15'!D$2:E$2784,2,FALSE)</f>
        <v>Examination for Post-Transplantation of Kidney of Recipient, 18 years and under</v>
      </c>
      <c r="C1269" s="100">
        <v>1</v>
      </c>
      <c r="D1269" s="113">
        <v>827.48</v>
      </c>
      <c r="E1269" s="113">
        <v>827.48</v>
      </c>
      <c r="F1269" s="113">
        <v>827.48</v>
      </c>
      <c r="G1269" s="21">
        <v>1</v>
      </c>
    </row>
    <row r="1270" spans="1:7" ht="12.75" customHeight="1" x14ac:dyDescent="0.2">
      <c r="A1270" s="110" t="s">
        <v>1059</v>
      </c>
      <c r="B1270" s="111" t="str">
        <f>VLOOKUP(A1270,'[1]2014-15'!D$2:E$2784,2,FALSE)</f>
        <v>Kidney, Urinary Tract or Prostate Neoplasms, with Interventions, with CC Score 9+</v>
      </c>
      <c r="C1270" s="100">
        <v>1</v>
      </c>
      <c r="D1270" s="113">
        <v>914.96</v>
      </c>
      <c r="E1270" s="113">
        <v>914.96</v>
      </c>
      <c r="F1270" s="113">
        <v>914.96</v>
      </c>
      <c r="G1270" s="21">
        <v>1</v>
      </c>
    </row>
    <row r="1271" spans="1:7" ht="12.75" customHeight="1" x14ac:dyDescent="0.2">
      <c r="A1271" s="110" t="s">
        <v>774</v>
      </c>
      <c r="B1271" s="111" t="str">
        <f>VLOOKUP(A1271,'[1]2014-15'!D$2:E$2784,2,FALSE)</f>
        <v>Kidney, Urinary Tract or Prostate Neoplasms, with Interventions, with CC Score 2-3</v>
      </c>
      <c r="C1271" s="100">
        <v>2</v>
      </c>
      <c r="D1271" s="113">
        <v>354.35500000000002</v>
      </c>
      <c r="E1271" s="113">
        <v>247.02</v>
      </c>
      <c r="F1271" s="113">
        <v>461.69</v>
      </c>
      <c r="G1271" s="21">
        <v>2</v>
      </c>
    </row>
    <row r="1272" spans="1:7" ht="12.75" customHeight="1" x14ac:dyDescent="0.2">
      <c r="A1272" s="110" t="s">
        <v>775</v>
      </c>
      <c r="B1272" s="111" t="str">
        <f>VLOOKUP(A1272,'[1]2014-15'!D$2:E$2784,2,FALSE)</f>
        <v>Kidney, Urinary Tract or Prostate Neoplasms, with Interventions, with CC Score 0-1</v>
      </c>
      <c r="C1272" s="100">
        <v>2</v>
      </c>
      <c r="D1272" s="113">
        <v>4913.25</v>
      </c>
      <c r="E1272" s="113">
        <v>86.22</v>
      </c>
      <c r="F1272" s="113">
        <v>9740.2800000000007</v>
      </c>
      <c r="G1272" s="21">
        <v>2</v>
      </c>
    </row>
    <row r="1273" spans="1:7" ht="12.75" customHeight="1" x14ac:dyDescent="0.2">
      <c r="A1273" s="110" t="s">
        <v>776</v>
      </c>
      <c r="B1273" s="111" t="str">
        <f>VLOOKUP(A1273,'[1]2014-15'!D$2:E$2784,2,FALSE)</f>
        <v>Kidney, Urinary Tract or Prostate Neoplasms, without Interventions, with CC Score 7-12</v>
      </c>
      <c r="C1273" s="100">
        <v>493</v>
      </c>
      <c r="D1273" s="113">
        <v>239.64328600405685</v>
      </c>
      <c r="E1273" s="113">
        <v>232.83</v>
      </c>
      <c r="F1273" s="113">
        <v>232.83</v>
      </c>
      <c r="G1273" s="21">
        <v>25</v>
      </c>
    </row>
    <row r="1274" spans="1:7" ht="12.75" customHeight="1" x14ac:dyDescent="0.2">
      <c r="A1274" s="110" t="s">
        <v>777</v>
      </c>
      <c r="B1274" s="111" t="str">
        <f>VLOOKUP(A1274,'[1]2014-15'!D$2:E$2784,2,FALSE)</f>
        <v>Kidney, Urinary Tract or Prostate Neoplasms, without Interventions, with CC Score 4-6</v>
      </c>
      <c r="C1274" s="100">
        <v>655</v>
      </c>
      <c r="D1274" s="113">
        <v>429.75636641221371</v>
      </c>
      <c r="E1274" s="113">
        <v>173.36</v>
      </c>
      <c r="F1274" s="113">
        <v>483.97</v>
      </c>
      <c r="G1274" s="21">
        <v>69</v>
      </c>
    </row>
    <row r="1275" spans="1:7" ht="12.75" customHeight="1" x14ac:dyDescent="0.2">
      <c r="A1275" s="110" t="s">
        <v>778</v>
      </c>
      <c r="B1275" s="111" t="str">
        <f>VLOOKUP(A1275,'[1]2014-15'!D$2:E$2784,2,FALSE)</f>
        <v>Kidney, Urinary Tract or Prostate Neoplasms, without Interventions, with CC Score 2-3</v>
      </c>
      <c r="C1275" s="100">
        <v>3176</v>
      </c>
      <c r="D1275" s="113">
        <v>412.60644206549114</v>
      </c>
      <c r="E1275" s="113">
        <v>193.5</v>
      </c>
      <c r="F1275" s="113">
        <v>495.8</v>
      </c>
      <c r="G1275" s="21">
        <v>111</v>
      </c>
    </row>
    <row r="1276" spans="1:7" ht="12.75" customHeight="1" x14ac:dyDescent="0.2">
      <c r="A1276" s="110" t="s">
        <v>779</v>
      </c>
      <c r="B1276" s="111" t="str">
        <f>VLOOKUP(A1276,'[1]2014-15'!D$2:E$2784,2,FALSE)</f>
        <v>Kidney, Urinary Tract or Prostate Neoplasms, without Interventions, with CC Score 0-1</v>
      </c>
      <c r="C1276" s="100">
        <v>9577</v>
      </c>
      <c r="D1276" s="113">
        <v>445.07767150464656</v>
      </c>
      <c r="E1276" s="113">
        <v>206.95</v>
      </c>
      <c r="F1276" s="113">
        <v>636.46</v>
      </c>
      <c r="G1276" s="21">
        <v>121</v>
      </c>
    </row>
    <row r="1277" spans="1:7" ht="12.75" customHeight="1" x14ac:dyDescent="0.2">
      <c r="A1277" s="110" t="s">
        <v>249</v>
      </c>
      <c r="B1277" s="111" t="str">
        <f>VLOOKUP(A1277,'[1]2014-15'!D$2:E$2784,2,FALSE)</f>
        <v>Intermediate Endoscopic Ureter Procedures, 18 years and under</v>
      </c>
      <c r="C1277" s="100">
        <v>971</v>
      </c>
      <c r="D1277" s="113">
        <v>1189.4225952626161</v>
      </c>
      <c r="E1277" s="113">
        <v>951.35</v>
      </c>
      <c r="F1277" s="113">
        <v>1295.6400000000001</v>
      </c>
      <c r="G1277" s="21">
        <v>68</v>
      </c>
    </row>
    <row r="1278" spans="1:7" ht="12.75" customHeight="1" x14ac:dyDescent="0.2">
      <c r="A1278" s="110" t="s">
        <v>250</v>
      </c>
      <c r="B1278" s="111" t="str">
        <f>VLOOKUP(A1278,'[1]2014-15'!D$2:E$2784,2,FALSE)</f>
        <v>Intermediate Endoscopic Ureter Procedures, 19 years and over</v>
      </c>
      <c r="C1278" s="100">
        <v>12606</v>
      </c>
      <c r="D1278" s="113">
        <v>858.02473346025738</v>
      </c>
      <c r="E1278" s="113">
        <v>586.41</v>
      </c>
      <c r="F1278" s="113">
        <v>1058.75</v>
      </c>
      <c r="G1278" s="21">
        <v>138</v>
      </c>
    </row>
    <row r="1279" spans="1:7" ht="12.75" customHeight="1" x14ac:dyDescent="0.2">
      <c r="A1279" s="110" t="s">
        <v>251</v>
      </c>
      <c r="B1279" s="111" t="str">
        <f>VLOOKUP(A1279,'[1]2014-15'!D$2:E$2784,2,FALSE)</f>
        <v>Major Open Bladder Procedures or Reconstruction, 18 years and under</v>
      </c>
      <c r="C1279" s="100">
        <v>28</v>
      </c>
      <c r="D1279" s="113">
        <v>1348.7075</v>
      </c>
      <c r="E1279" s="113">
        <v>348.315</v>
      </c>
      <c r="F1279" s="113">
        <v>1879.71</v>
      </c>
      <c r="G1279" s="21">
        <v>9</v>
      </c>
    </row>
    <row r="1280" spans="1:7" ht="12.75" customHeight="1" x14ac:dyDescent="0.2">
      <c r="A1280" s="110" t="s">
        <v>780</v>
      </c>
      <c r="B1280" s="111" t="str">
        <f>VLOOKUP(A1280,'[1]2014-15'!D$2:E$2784,2,FALSE)</f>
        <v>Major Open Bladder Procedures or Reconstruction, 19 years and over, with CC Score 2+</v>
      </c>
      <c r="C1280" s="100">
        <v>17</v>
      </c>
      <c r="D1280" s="113">
        <v>1027.3599999999999</v>
      </c>
      <c r="E1280" s="113">
        <v>425.11500000000001</v>
      </c>
      <c r="F1280" s="113">
        <v>1493.31</v>
      </c>
      <c r="G1280" s="21">
        <v>14</v>
      </c>
    </row>
    <row r="1281" spans="1:7" ht="12.75" customHeight="1" x14ac:dyDescent="0.2">
      <c r="A1281" s="110" t="s">
        <v>781</v>
      </c>
      <c r="B1281" s="111" t="str">
        <f>VLOOKUP(A1281,'[1]2014-15'!D$2:E$2784,2,FALSE)</f>
        <v>Major Open Bladder Procedures or Reconstruction, 19 years and over, with CC Score 0-1</v>
      </c>
      <c r="C1281" s="100">
        <v>39</v>
      </c>
      <c r="D1281" s="113">
        <v>1031.2538461538461</v>
      </c>
      <c r="E1281" s="113">
        <v>448.39</v>
      </c>
      <c r="F1281" s="113">
        <v>1132.1400000000001</v>
      </c>
      <c r="G1281" s="21">
        <v>29</v>
      </c>
    </row>
    <row r="1282" spans="1:7" ht="12.75" customHeight="1" x14ac:dyDescent="0.2">
      <c r="A1282" s="110" t="s">
        <v>252</v>
      </c>
      <c r="B1282" s="111" t="str">
        <f>VLOOKUP(A1282,'[1]2014-15'!D$2:E$2784,2,FALSE)</f>
        <v>Intermediate Open Bladder Procedures</v>
      </c>
      <c r="C1282" s="100">
        <v>32</v>
      </c>
      <c r="D1282" s="113">
        <v>1210.8124999999998</v>
      </c>
      <c r="E1282" s="113">
        <v>846.12</v>
      </c>
      <c r="F1282" s="113">
        <v>1601.6324999999999</v>
      </c>
      <c r="G1282" s="21">
        <v>24</v>
      </c>
    </row>
    <row r="1283" spans="1:7" ht="12.75" customHeight="1" x14ac:dyDescent="0.2">
      <c r="A1283" s="110" t="s">
        <v>782</v>
      </c>
      <c r="B1283" s="111" t="str">
        <f>VLOOKUP(A1283,'[1]2014-15'!D$2:E$2784,2,FALSE)</f>
        <v>Major Endoscopic Bladder Procedures with CC Score 7+</v>
      </c>
      <c r="C1283" s="100">
        <v>10</v>
      </c>
      <c r="D1283" s="113">
        <v>1225.5520000000001</v>
      </c>
      <c r="E1283" s="113">
        <v>1075.82</v>
      </c>
      <c r="F1283" s="113">
        <v>1496.0525</v>
      </c>
      <c r="G1283" s="21">
        <v>9</v>
      </c>
    </row>
    <row r="1284" spans="1:7" ht="12.75" customHeight="1" x14ac:dyDescent="0.2">
      <c r="A1284" s="110" t="s">
        <v>783</v>
      </c>
      <c r="B1284" s="111" t="str">
        <f>VLOOKUP(A1284,'[1]2014-15'!D$2:E$2784,2,FALSE)</f>
        <v>Major Endoscopic Bladder Procedures with CC Score 5-6</v>
      </c>
      <c r="C1284" s="100">
        <v>56</v>
      </c>
      <c r="D1284" s="113">
        <v>1090.2387500000002</v>
      </c>
      <c r="E1284" s="113">
        <v>751.76499999999999</v>
      </c>
      <c r="F1284" s="113">
        <v>1398.7125000000001</v>
      </c>
      <c r="G1284" s="21">
        <v>37</v>
      </c>
    </row>
    <row r="1285" spans="1:7" ht="12.75" customHeight="1" x14ac:dyDescent="0.2">
      <c r="A1285" s="110" t="s">
        <v>784</v>
      </c>
      <c r="B1285" s="111" t="str">
        <f>VLOOKUP(A1285,'[1]2014-15'!D$2:E$2784,2,FALSE)</f>
        <v>Major Endoscopic Bladder Procedures with CC Score 2-4</v>
      </c>
      <c r="C1285" s="100">
        <v>616</v>
      </c>
      <c r="D1285" s="113">
        <v>1210.0330357142857</v>
      </c>
      <c r="E1285" s="113">
        <v>937.75</v>
      </c>
      <c r="F1285" s="113">
        <v>1406.54</v>
      </c>
      <c r="G1285" s="21">
        <v>111</v>
      </c>
    </row>
    <row r="1286" spans="1:7" ht="12.75" customHeight="1" x14ac:dyDescent="0.2">
      <c r="A1286" s="110" t="s">
        <v>785</v>
      </c>
      <c r="B1286" s="111" t="str">
        <f>VLOOKUP(A1286,'[1]2014-15'!D$2:E$2784,2,FALSE)</f>
        <v>Major Endoscopic Bladder Procedures with CC Score 0-1</v>
      </c>
      <c r="C1286" s="100">
        <v>2142</v>
      </c>
      <c r="D1286" s="113">
        <v>1203.6041269841269</v>
      </c>
      <c r="E1286" s="113">
        <v>948.68</v>
      </c>
      <c r="F1286" s="113">
        <v>1487.31</v>
      </c>
      <c r="G1286" s="21">
        <v>134</v>
      </c>
    </row>
    <row r="1287" spans="1:7" ht="12.75" customHeight="1" x14ac:dyDescent="0.2">
      <c r="A1287" s="110" t="s">
        <v>253</v>
      </c>
      <c r="B1287" s="111" t="str">
        <f>VLOOKUP(A1287,'[1]2014-15'!D$2:E$2784,2,FALSE)</f>
        <v>Intermediate Endoscopic Bladder Procedures</v>
      </c>
      <c r="C1287" s="100">
        <v>28409</v>
      </c>
      <c r="D1287" s="113">
        <v>858.49865042768101</v>
      </c>
      <c r="E1287" s="113">
        <v>688.29</v>
      </c>
      <c r="F1287" s="113">
        <v>975.37</v>
      </c>
      <c r="G1287" s="21">
        <v>147</v>
      </c>
    </row>
    <row r="1288" spans="1:7" ht="12.75" customHeight="1" x14ac:dyDescent="0.2">
      <c r="A1288" s="110" t="s">
        <v>254</v>
      </c>
      <c r="B1288" s="111" t="str">
        <f>VLOOKUP(A1288,'[1]2014-15'!D$2:E$2784,2,FALSE)</f>
        <v>Minor Bladder Procedures, 18 years and under</v>
      </c>
      <c r="C1288" s="100">
        <v>827</v>
      </c>
      <c r="D1288" s="113">
        <v>674.29022974607005</v>
      </c>
      <c r="E1288" s="113">
        <v>456.29</v>
      </c>
      <c r="F1288" s="113">
        <v>647.28</v>
      </c>
      <c r="G1288" s="21">
        <v>64</v>
      </c>
    </row>
    <row r="1289" spans="1:7" ht="12.75" customHeight="1" x14ac:dyDescent="0.2">
      <c r="A1289" s="110" t="s">
        <v>255</v>
      </c>
      <c r="B1289" s="111" t="str">
        <f>VLOOKUP(A1289,'[1]2014-15'!D$2:E$2784,2,FALSE)</f>
        <v>Minor Bladder Procedures, 19 years and over</v>
      </c>
      <c r="C1289" s="100">
        <v>27468</v>
      </c>
      <c r="D1289" s="113">
        <v>374.89928935488552</v>
      </c>
      <c r="E1289" s="113">
        <v>239.52</v>
      </c>
      <c r="F1289" s="113">
        <v>439.42</v>
      </c>
      <c r="G1289" s="21">
        <v>143</v>
      </c>
    </row>
    <row r="1290" spans="1:7" ht="12.75" customHeight="1" x14ac:dyDescent="0.2">
      <c r="A1290" s="110" t="s">
        <v>786</v>
      </c>
      <c r="B1290" s="111" t="str">
        <f>VLOOKUP(A1290,'[1]2014-15'!D$2:E$2784,2,FALSE)</f>
        <v>Urinary Incontinence or Other Urinary Problems, with Interventions, with CC Score 0-2</v>
      </c>
      <c r="C1290" s="100">
        <v>1</v>
      </c>
      <c r="D1290" s="113">
        <v>1595.88</v>
      </c>
      <c r="E1290" s="113">
        <v>1595.88</v>
      </c>
      <c r="F1290" s="113">
        <v>1595.88</v>
      </c>
      <c r="G1290" s="21">
        <v>1</v>
      </c>
    </row>
    <row r="1291" spans="1:7" ht="12.75" customHeight="1" x14ac:dyDescent="0.2">
      <c r="A1291" s="110" t="s">
        <v>787</v>
      </c>
      <c r="B1291" s="111" t="str">
        <f>VLOOKUP(A1291,'[1]2014-15'!D$2:E$2784,2,FALSE)</f>
        <v>Urinary Incontinence or Other Urinary Problems, without Interventions, with CC Score 8+</v>
      </c>
      <c r="C1291" s="100">
        <v>2</v>
      </c>
      <c r="D1291" s="113">
        <v>532.96500000000003</v>
      </c>
      <c r="E1291" s="113">
        <v>243.35</v>
      </c>
      <c r="F1291" s="113">
        <v>822.58</v>
      </c>
      <c r="G1291" s="21">
        <v>2</v>
      </c>
    </row>
    <row r="1292" spans="1:7" ht="12.75" customHeight="1" x14ac:dyDescent="0.2">
      <c r="A1292" s="110" t="s">
        <v>788</v>
      </c>
      <c r="B1292" s="111" t="str">
        <f>VLOOKUP(A1292,'[1]2014-15'!D$2:E$2784,2,FALSE)</f>
        <v>Urinary Incontinence or Other Urinary Problems, without Interventions, with CC Score 5-7</v>
      </c>
      <c r="C1292" s="100">
        <v>18</v>
      </c>
      <c r="D1292" s="113">
        <v>351.4377777777778</v>
      </c>
      <c r="E1292" s="113">
        <v>223.4675</v>
      </c>
      <c r="F1292" s="113">
        <v>495.685</v>
      </c>
      <c r="G1292" s="21">
        <v>14</v>
      </c>
    </row>
    <row r="1293" spans="1:7" ht="12.75" customHeight="1" x14ac:dyDescent="0.2">
      <c r="A1293" s="110" t="s">
        <v>789</v>
      </c>
      <c r="B1293" s="111" t="str">
        <f>VLOOKUP(A1293,'[1]2014-15'!D$2:E$2784,2,FALSE)</f>
        <v>Urinary Incontinence or Other Urinary Problems, without Interventions, with CC Score 2-4</v>
      </c>
      <c r="C1293" s="100">
        <v>151</v>
      </c>
      <c r="D1293" s="113">
        <v>288.60940397350993</v>
      </c>
      <c r="E1293" s="113">
        <v>167.45</v>
      </c>
      <c r="F1293" s="113">
        <v>342.37</v>
      </c>
      <c r="G1293" s="21">
        <v>56</v>
      </c>
    </row>
    <row r="1294" spans="1:7" ht="12.75" customHeight="1" x14ac:dyDescent="0.2">
      <c r="A1294" s="110" t="s">
        <v>790</v>
      </c>
      <c r="B1294" s="111" t="str">
        <f>VLOOKUP(A1294,'[1]2014-15'!D$2:E$2784,2,FALSE)</f>
        <v>Urinary Incontinence or Other Urinary Problems, without Interventions, with CC Score 0-1</v>
      </c>
      <c r="C1294" s="100">
        <v>650</v>
      </c>
      <c r="D1294" s="113">
        <v>347.14750769230773</v>
      </c>
      <c r="E1294" s="113">
        <v>213.11</v>
      </c>
      <c r="F1294" s="113">
        <v>419.26</v>
      </c>
      <c r="G1294" s="21">
        <v>76</v>
      </c>
    </row>
    <row r="1295" spans="1:7" ht="12.75" customHeight="1" x14ac:dyDescent="0.2">
      <c r="A1295" s="110" t="s">
        <v>256</v>
      </c>
      <c r="B1295" s="111" t="str">
        <f>VLOOKUP(A1295,'[1]2014-15'!D$2:E$2784,2,FALSE)</f>
        <v>Introduction of Therapeutic Substance into Bladder</v>
      </c>
      <c r="C1295" s="100">
        <v>36882</v>
      </c>
      <c r="D1295" s="113">
        <v>274.21962800281983</v>
      </c>
      <c r="E1295" s="113">
        <v>192.48</v>
      </c>
      <c r="F1295" s="113">
        <v>345.42</v>
      </c>
      <c r="G1295" s="21">
        <v>104</v>
      </c>
    </row>
    <row r="1296" spans="1:7" ht="12.75" customHeight="1" x14ac:dyDescent="0.2">
      <c r="A1296" s="110" t="s">
        <v>257</v>
      </c>
      <c r="B1296" s="111" t="str">
        <f>VLOOKUP(A1296,'[1]2014-15'!D$2:E$2784,2,FALSE)</f>
        <v>Attention to Suprapubic Bladder Catheter</v>
      </c>
      <c r="C1296" s="100">
        <v>3994</v>
      </c>
      <c r="D1296" s="113">
        <v>423.4849499248873</v>
      </c>
      <c r="E1296" s="113">
        <v>276.27999999999997</v>
      </c>
      <c r="F1296" s="113">
        <v>521.22</v>
      </c>
      <c r="G1296" s="21">
        <v>128</v>
      </c>
    </row>
    <row r="1297" spans="1:7" ht="12.75" customHeight="1" x14ac:dyDescent="0.2">
      <c r="A1297" s="110" t="s">
        <v>1063</v>
      </c>
      <c r="B1297" s="111" t="str">
        <f>VLOOKUP(A1297,'[1]2014-15'!D$2:E$2784,2,FALSE)</f>
        <v>Ureteric or Bladder Disorders, with Interventions, with CC Score 4+</v>
      </c>
      <c r="C1297" s="100">
        <v>1</v>
      </c>
      <c r="D1297" s="113">
        <v>10866.48</v>
      </c>
      <c r="E1297" s="113">
        <v>10866.48</v>
      </c>
      <c r="F1297" s="113">
        <v>10866.48</v>
      </c>
      <c r="G1297" s="21">
        <v>1</v>
      </c>
    </row>
    <row r="1298" spans="1:7" ht="12.75" customHeight="1" x14ac:dyDescent="0.2">
      <c r="A1298" s="110" t="s">
        <v>791</v>
      </c>
      <c r="B1298" s="111" t="str">
        <f>VLOOKUP(A1298,'[1]2014-15'!D$2:E$2784,2,FALSE)</f>
        <v>Ureteric or Bladder Disorders, with Interventions, with CC Score 0-3</v>
      </c>
      <c r="C1298" s="100">
        <v>1</v>
      </c>
      <c r="D1298" s="113">
        <v>209.68</v>
      </c>
      <c r="E1298" s="113">
        <v>209.68</v>
      </c>
      <c r="F1298" s="113">
        <v>209.68</v>
      </c>
      <c r="G1298" s="21">
        <v>1</v>
      </c>
    </row>
    <row r="1299" spans="1:7" ht="12.75" customHeight="1" x14ac:dyDescent="0.2">
      <c r="A1299" s="110" t="s">
        <v>792</v>
      </c>
      <c r="B1299" s="111" t="str">
        <f>VLOOKUP(A1299,'[1]2014-15'!D$2:E$2784,2,FALSE)</f>
        <v>Ureteric or Bladder Disorders, without Interventions, with CC Score 5+</v>
      </c>
      <c r="C1299" s="100">
        <v>18</v>
      </c>
      <c r="D1299" s="113">
        <v>289.58111111111111</v>
      </c>
      <c r="E1299" s="113">
        <v>138.1</v>
      </c>
      <c r="F1299" s="113">
        <v>386.03</v>
      </c>
      <c r="G1299" s="21">
        <v>13</v>
      </c>
    </row>
    <row r="1300" spans="1:7" ht="12.75" customHeight="1" x14ac:dyDescent="0.2">
      <c r="A1300" s="110" t="s">
        <v>793</v>
      </c>
      <c r="B1300" s="111" t="str">
        <f>VLOOKUP(A1300,'[1]2014-15'!D$2:E$2784,2,FALSE)</f>
        <v>Ureteric or Bladder Disorders, without Interventions, with CC Score 2-4</v>
      </c>
      <c r="C1300" s="100">
        <v>202</v>
      </c>
      <c r="D1300" s="113">
        <v>293.28004950495051</v>
      </c>
      <c r="E1300" s="113">
        <v>123.38250000000001</v>
      </c>
      <c r="F1300" s="113">
        <v>355.85</v>
      </c>
      <c r="G1300" s="21">
        <v>51</v>
      </c>
    </row>
    <row r="1301" spans="1:7" ht="12.75" customHeight="1" x14ac:dyDescent="0.2">
      <c r="A1301" s="110" t="s">
        <v>794</v>
      </c>
      <c r="B1301" s="111" t="str">
        <f>VLOOKUP(A1301,'[1]2014-15'!D$2:E$2784,2,FALSE)</f>
        <v>Ureteric or Bladder Disorders, without Interventions, with CC Score 0-1</v>
      </c>
      <c r="C1301" s="100">
        <v>672</v>
      </c>
      <c r="D1301" s="113">
        <v>281.23441964285718</v>
      </c>
      <c r="E1301" s="113">
        <v>149.6</v>
      </c>
      <c r="F1301" s="113">
        <v>353.52</v>
      </c>
      <c r="G1301" s="21">
        <v>86</v>
      </c>
    </row>
    <row r="1302" spans="1:7" ht="12.75" customHeight="1" x14ac:dyDescent="0.2">
      <c r="A1302" s="110" t="s">
        <v>796</v>
      </c>
      <c r="B1302" s="111" t="str">
        <f>VLOOKUP(A1302,'[1]2014-15'!D$2:E$2784,2,FALSE)</f>
        <v>Infection or Mechanical Problems Related to Genito-Urinary Prostheses, Implants or Grafts, without Interventions, with CC Score 7+</v>
      </c>
      <c r="C1302" s="100">
        <v>1</v>
      </c>
      <c r="D1302" s="113">
        <v>55.3</v>
      </c>
      <c r="E1302" s="113">
        <v>55.3</v>
      </c>
      <c r="F1302" s="113">
        <v>55.3</v>
      </c>
      <c r="G1302" s="21">
        <v>1</v>
      </c>
    </row>
    <row r="1303" spans="1:7" ht="12.75" customHeight="1" x14ac:dyDescent="0.2">
      <c r="A1303" s="110" t="s">
        <v>797</v>
      </c>
      <c r="B1303" s="111" t="str">
        <f>VLOOKUP(A1303,'[1]2014-15'!D$2:E$2784,2,FALSE)</f>
        <v>Infection or Mechanical Problems Related to Genito-Urinary Prostheses, Implants or Grafts, without Interventions, with CC Score 2-6</v>
      </c>
      <c r="C1303" s="100">
        <v>22</v>
      </c>
      <c r="D1303" s="113">
        <v>357.48227272727274</v>
      </c>
      <c r="E1303" s="113">
        <v>205.7525</v>
      </c>
      <c r="F1303" s="113">
        <v>488.38249999999999</v>
      </c>
      <c r="G1303" s="21">
        <v>20</v>
      </c>
    </row>
    <row r="1304" spans="1:7" ht="12.75" customHeight="1" x14ac:dyDescent="0.2">
      <c r="A1304" s="110" t="s">
        <v>798</v>
      </c>
      <c r="B1304" s="111" t="str">
        <f>VLOOKUP(A1304,'[1]2014-15'!D$2:E$2784,2,FALSE)</f>
        <v>Infection or Mechanical Problems Related to Genito-Urinary Prostheses, Implants or Grafts, without Interventions, with CC Score 0-1</v>
      </c>
      <c r="C1304" s="100">
        <v>53</v>
      </c>
      <c r="D1304" s="113">
        <v>402.98754716981136</v>
      </c>
      <c r="E1304" s="113">
        <v>169.035</v>
      </c>
      <c r="F1304" s="113">
        <v>447.71500000000003</v>
      </c>
      <c r="G1304" s="21">
        <v>32</v>
      </c>
    </row>
    <row r="1305" spans="1:7" ht="12.75" customHeight="1" x14ac:dyDescent="0.2">
      <c r="A1305" s="110" t="s">
        <v>799</v>
      </c>
      <c r="B1305" s="111" t="str">
        <f>VLOOKUP(A1305,'[1]2014-15'!D$2:E$2784,2,FALSE)</f>
        <v>Major Open, Prostate or Bladder Neck Procedures (Male), with CC Score 2+</v>
      </c>
      <c r="C1305" s="100">
        <v>6</v>
      </c>
      <c r="D1305" s="113">
        <v>1087.0116666666665</v>
      </c>
      <c r="E1305" s="113">
        <v>469.84</v>
      </c>
      <c r="F1305" s="113">
        <v>1918.8474999999999</v>
      </c>
      <c r="G1305" s="21">
        <v>4</v>
      </c>
    </row>
    <row r="1306" spans="1:7" ht="12.75" customHeight="1" x14ac:dyDescent="0.2">
      <c r="A1306" s="110" t="s">
        <v>800</v>
      </c>
      <c r="B1306" s="111" t="str">
        <f>VLOOKUP(A1306,'[1]2014-15'!D$2:E$2784,2,FALSE)</f>
        <v>Major Open, Prostate or Bladder Neck Procedures (Male), with CC Score 0-1</v>
      </c>
      <c r="C1306" s="100">
        <v>47</v>
      </c>
      <c r="D1306" s="113">
        <v>1475.485319148936</v>
      </c>
      <c r="E1306" s="113">
        <v>788.83</v>
      </c>
      <c r="F1306" s="113">
        <v>2104.5700000000002</v>
      </c>
      <c r="G1306" s="21">
        <v>26</v>
      </c>
    </row>
    <row r="1307" spans="1:7" ht="12.75" customHeight="1" x14ac:dyDescent="0.2">
      <c r="A1307" s="110" t="s">
        <v>801</v>
      </c>
      <c r="B1307" s="111" t="str">
        <f>VLOOKUP(A1307,'[1]2014-15'!D$2:E$2784,2,FALSE)</f>
        <v>Transurethral Prostate Resection Procedures with CC Score 6+</v>
      </c>
      <c r="C1307" s="100">
        <v>10</v>
      </c>
      <c r="D1307" s="113">
        <v>1534.538</v>
      </c>
      <c r="E1307" s="113">
        <v>1346.54</v>
      </c>
      <c r="F1307" s="113">
        <v>1952.28</v>
      </c>
      <c r="G1307" s="21">
        <v>7</v>
      </c>
    </row>
    <row r="1308" spans="1:7" ht="12.75" customHeight="1" x14ac:dyDescent="0.2">
      <c r="A1308" s="110" t="s">
        <v>802</v>
      </c>
      <c r="B1308" s="111" t="str">
        <f>VLOOKUP(A1308,'[1]2014-15'!D$2:E$2784,2,FALSE)</f>
        <v>Transurethral Prostate Resection Procedures with CC Score 3-5</v>
      </c>
      <c r="C1308" s="100">
        <v>91</v>
      </c>
      <c r="D1308" s="113">
        <v>1479.1979120879123</v>
      </c>
      <c r="E1308" s="113">
        <v>1070.01</v>
      </c>
      <c r="F1308" s="113">
        <v>2128.17</v>
      </c>
      <c r="G1308" s="21">
        <v>34</v>
      </c>
    </row>
    <row r="1309" spans="1:7" ht="12.75" customHeight="1" x14ac:dyDescent="0.2">
      <c r="A1309" s="110" t="s">
        <v>803</v>
      </c>
      <c r="B1309" s="111" t="str">
        <f>VLOOKUP(A1309,'[1]2014-15'!D$2:E$2784,2,FALSE)</f>
        <v>Transurethral Prostate Resection Procedures with CC Score 0-2</v>
      </c>
      <c r="C1309" s="100">
        <v>898</v>
      </c>
      <c r="D1309" s="113">
        <v>1600.6470935412026</v>
      </c>
      <c r="E1309" s="113">
        <v>1252.8900000000001</v>
      </c>
      <c r="F1309" s="113">
        <v>1971.39</v>
      </c>
      <c r="G1309" s="21">
        <v>83</v>
      </c>
    </row>
    <row r="1310" spans="1:7" ht="12.75" customHeight="1" x14ac:dyDescent="0.2">
      <c r="A1310" s="110" t="s">
        <v>804</v>
      </c>
      <c r="B1310" s="111" t="str">
        <f>VLOOKUP(A1310,'[1]2014-15'!D$2:E$2784,2,FALSE)</f>
        <v>Intermediate Endoscopic, Prostate or Bladder Neck Procedures (Male and Female), with CC Score 2+</v>
      </c>
      <c r="C1310" s="100">
        <v>214</v>
      </c>
      <c r="D1310" s="113">
        <v>1169.9275700934579</v>
      </c>
      <c r="E1310" s="113">
        <v>685.21</v>
      </c>
      <c r="F1310" s="113">
        <v>1388.95</v>
      </c>
      <c r="G1310" s="21">
        <v>79</v>
      </c>
    </row>
    <row r="1311" spans="1:7" ht="12.75" customHeight="1" x14ac:dyDescent="0.2">
      <c r="A1311" s="110" t="s">
        <v>805</v>
      </c>
      <c r="B1311" s="111" t="str">
        <f>VLOOKUP(A1311,'[1]2014-15'!D$2:E$2784,2,FALSE)</f>
        <v>Intermediate Endoscopic, Prostate or Bladder Neck Procedures (Male and Female), with CC Score 0-1</v>
      </c>
      <c r="C1311" s="100">
        <v>1459</v>
      </c>
      <c r="D1311" s="113">
        <v>992.81556545579122</v>
      </c>
      <c r="E1311" s="113">
        <v>551.67999999999995</v>
      </c>
      <c r="F1311" s="113">
        <v>1165.74</v>
      </c>
      <c r="G1311" s="21">
        <v>119</v>
      </c>
    </row>
    <row r="1312" spans="1:7" ht="12.75" customHeight="1" x14ac:dyDescent="0.2">
      <c r="A1312" s="110" t="s">
        <v>806</v>
      </c>
      <c r="B1312" s="111" t="str">
        <f>VLOOKUP(A1312,'[1]2014-15'!D$2:E$2784,2,FALSE)</f>
        <v>Non-Malignant Prostate Disorders with Interventions, with CC Score 0-3</v>
      </c>
      <c r="C1312" s="100">
        <v>10</v>
      </c>
      <c r="D1312" s="113">
        <v>246.86399999999998</v>
      </c>
      <c r="E1312" s="113">
        <v>132.16999999999999</v>
      </c>
      <c r="F1312" s="113">
        <v>132.16999999999999</v>
      </c>
      <c r="G1312" s="21">
        <v>2</v>
      </c>
    </row>
    <row r="1313" spans="1:7" ht="12.75" customHeight="1" x14ac:dyDescent="0.2">
      <c r="A1313" s="110" t="s">
        <v>807</v>
      </c>
      <c r="B1313" s="111" t="str">
        <f>VLOOKUP(A1313,'[1]2014-15'!D$2:E$2784,2,FALSE)</f>
        <v>Non-Malignant Prostate Disorders without Interventions, with CC Score 6+</v>
      </c>
      <c r="C1313" s="100">
        <v>3</v>
      </c>
      <c r="D1313" s="113">
        <v>523.37333333333333</v>
      </c>
      <c r="E1313" s="113">
        <v>111.04</v>
      </c>
      <c r="F1313" s="113">
        <v>1012.68</v>
      </c>
      <c r="G1313" s="21">
        <v>3</v>
      </c>
    </row>
    <row r="1314" spans="1:7" ht="12.75" customHeight="1" x14ac:dyDescent="0.2">
      <c r="A1314" s="110" t="s">
        <v>808</v>
      </c>
      <c r="B1314" s="111" t="str">
        <f>VLOOKUP(A1314,'[1]2014-15'!D$2:E$2784,2,FALSE)</f>
        <v>Non-Malignant Prostate Disorders without Interventions, with CC Score 3-5</v>
      </c>
      <c r="C1314" s="100">
        <v>48</v>
      </c>
      <c r="D1314" s="113">
        <v>262.27020833333336</v>
      </c>
      <c r="E1314" s="113">
        <v>151.12</v>
      </c>
      <c r="F1314" s="113">
        <v>367.36249999999995</v>
      </c>
      <c r="G1314" s="21">
        <v>25</v>
      </c>
    </row>
    <row r="1315" spans="1:7" ht="12.75" customHeight="1" x14ac:dyDescent="0.2">
      <c r="A1315" s="110" t="s">
        <v>809</v>
      </c>
      <c r="B1315" s="111" t="str">
        <f>VLOOKUP(A1315,'[1]2014-15'!D$2:E$2784,2,FALSE)</f>
        <v>Non-Malignant Prostate Disorders without Interventions, with CC Score 0-2</v>
      </c>
      <c r="C1315" s="100">
        <v>533</v>
      </c>
      <c r="D1315" s="113">
        <v>234.93275797373357</v>
      </c>
      <c r="E1315" s="113">
        <v>159.74</v>
      </c>
      <c r="F1315" s="113">
        <v>256.995</v>
      </c>
      <c r="G1315" s="21">
        <v>74</v>
      </c>
    </row>
    <row r="1316" spans="1:7" ht="12.75" customHeight="1" x14ac:dyDescent="0.2">
      <c r="A1316" s="110" t="s">
        <v>259</v>
      </c>
      <c r="B1316" s="111" t="str">
        <f>VLOOKUP(A1316,'[1]2014-15'!D$2:E$2784,2,FALSE)</f>
        <v>Major Open Urethra Procedures, 19 years and over</v>
      </c>
      <c r="C1316" s="100">
        <v>102</v>
      </c>
      <c r="D1316" s="113">
        <v>1153.3891176470588</v>
      </c>
      <c r="E1316" s="113">
        <v>615.85</v>
      </c>
      <c r="F1316" s="113">
        <v>1308.7</v>
      </c>
      <c r="G1316" s="21">
        <v>64</v>
      </c>
    </row>
    <row r="1317" spans="1:7" ht="12.75" customHeight="1" x14ac:dyDescent="0.2">
      <c r="A1317" s="110" t="s">
        <v>260</v>
      </c>
      <c r="B1317" s="111" t="str">
        <f>VLOOKUP(A1317,'[1]2014-15'!D$2:E$2784,2,FALSE)</f>
        <v>Major Open Urethra Procedures, between 2 and 18 years</v>
      </c>
      <c r="C1317" s="100">
        <v>489</v>
      </c>
      <c r="D1317" s="113">
        <v>2001.2326789366055</v>
      </c>
      <c r="E1317" s="113">
        <v>1590.71</v>
      </c>
      <c r="F1317" s="113">
        <v>2128.94</v>
      </c>
      <c r="G1317" s="21">
        <v>42</v>
      </c>
    </row>
    <row r="1318" spans="1:7" ht="12.75" customHeight="1" x14ac:dyDescent="0.2">
      <c r="A1318" s="110" t="s">
        <v>261</v>
      </c>
      <c r="B1318" s="111" t="str">
        <f>VLOOKUP(A1318,'[1]2014-15'!D$2:E$2784,2,FALSE)</f>
        <v>Major Open Urethra Procedures, 1 year and under</v>
      </c>
      <c r="C1318" s="100">
        <v>659</v>
      </c>
      <c r="D1318" s="113">
        <v>2110.2973444613053</v>
      </c>
      <c r="E1318" s="113">
        <v>1679.04</v>
      </c>
      <c r="F1318" s="113">
        <v>2466.06</v>
      </c>
      <c r="G1318" s="21">
        <v>35</v>
      </c>
    </row>
    <row r="1319" spans="1:7" ht="12.75" customHeight="1" x14ac:dyDescent="0.2">
      <c r="A1319" s="110" t="s">
        <v>262</v>
      </c>
      <c r="B1319" s="111" t="str">
        <f>VLOOKUP(A1319,'[1]2014-15'!D$2:E$2784,2,FALSE)</f>
        <v>Vasectomy Procedures</v>
      </c>
      <c r="C1319" s="100">
        <v>5507</v>
      </c>
      <c r="D1319" s="113">
        <v>922.49315416742286</v>
      </c>
      <c r="E1319" s="113">
        <v>700.98</v>
      </c>
      <c r="F1319" s="113">
        <v>1017.87</v>
      </c>
      <c r="G1319" s="21">
        <v>131</v>
      </c>
    </row>
    <row r="1320" spans="1:7" ht="12.75" customHeight="1" x14ac:dyDescent="0.2">
      <c r="A1320" s="110" t="s">
        <v>810</v>
      </c>
      <c r="B1320" s="111" t="str">
        <f>VLOOKUP(A1320,'[1]2014-15'!D$2:E$2784,2,FALSE)</f>
        <v>Scrotum, Testis or Vas Deferens Disorders, with Interventions, with CC Score 0-1</v>
      </c>
      <c r="C1320" s="100">
        <v>3</v>
      </c>
      <c r="D1320" s="113">
        <v>429.12999999999994</v>
      </c>
      <c r="E1320" s="113">
        <v>264.06</v>
      </c>
      <c r="F1320" s="113">
        <v>584.74</v>
      </c>
      <c r="G1320" s="21">
        <v>3</v>
      </c>
    </row>
    <row r="1321" spans="1:7" ht="12.75" customHeight="1" x14ac:dyDescent="0.2">
      <c r="A1321" s="110" t="s">
        <v>811</v>
      </c>
      <c r="B1321" s="111" t="str">
        <f>VLOOKUP(A1321,'[1]2014-15'!D$2:E$2784,2,FALSE)</f>
        <v>Scrotum, Testis or Vas Deferens Disorders, without Interventions, with CC Score 6+</v>
      </c>
      <c r="C1321" s="100">
        <v>3</v>
      </c>
      <c r="D1321" s="113">
        <v>358.4666666666667</v>
      </c>
      <c r="E1321" s="113">
        <v>196.74</v>
      </c>
      <c r="F1321" s="113">
        <v>681.92</v>
      </c>
      <c r="G1321" s="21">
        <v>2</v>
      </c>
    </row>
    <row r="1322" spans="1:7" ht="12.75" customHeight="1" x14ac:dyDescent="0.2">
      <c r="A1322" s="110" t="s">
        <v>812</v>
      </c>
      <c r="B1322" s="111" t="str">
        <f>VLOOKUP(A1322,'[1]2014-15'!D$2:E$2784,2,FALSE)</f>
        <v>Scrotum, Testis or Vas Deferens Disorders, without Interventions, with CC Score 3-5</v>
      </c>
      <c r="C1322" s="100">
        <v>65</v>
      </c>
      <c r="D1322" s="113">
        <v>359.16215384615379</v>
      </c>
      <c r="E1322" s="113">
        <v>138.63</v>
      </c>
      <c r="F1322" s="113">
        <v>638.52</v>
      </c>
      <c r="G1322" s="21">
        <v>33</v>
      </c>
    </row>
    <row r="1323" spans="1:7" ht="12.75" customHeight="1" x14ac:dyDescent="0.2">
      <c r="A1323" s="110" t="s">
        <v>813</v>
      </c>
      <c r="B1323" s="111" t="str">
        <f>VLOOKUP(A1323,'[1]2014-15'!D$2:E$2784,2,FALSE)</f>
        <v>Scrotum, Testis or Vas Deferens Disorders, without Interventions, with CC Score 1-2</v>
      </c>
      <c r="C1323" s="100">
        <v>292</v>
      </c>
      <c r="D1323" s="113">
        <v>404.02962328767114</v>
      </c>
      <c r="E1323" s="113">
        <v>186.42</v>
      </c>
      <c r="F1323" s="113">
        <v>570.60500000000002</v>
      </c>
      <c r="G1323" s="21">
        <v>81</v>
      </c>
    </row>
    <row r="1324" spans="1:7" ht="12.75" customHeight="1" x14ac:dyDescent="0.2">
      <c r="A1324" s="110" t="s">
        <v>814</v>
      </c>
      <c r="B1324" s="111" t="str">
        <f>VLOOKUP(A1324,'[1]2014-15'!D$2:E$2784,2,FALSE)</f>
        <v>Scrotum, Testis or Vas Deferens Disorders, without Interventions, with CC Score 0</v>
      </c>
      <c r="C1324" s="100">
        <v>898</v>
      </c>
      <c r="D1324" s="113">
        <v>412.95674832962135</v>
      </c>
      <c r="E1324" s="113">
        <v>212.94</v>
      </c>
      <c r="F1324" s="113">
        <v>581.53</v>
      </c>
      <c r="G1324" s="21">
        <v>112</v>
      </c>
    </row>
    <row r="1325" spans="1:7" ht="12.75" customHeight="1" x14ac:dyDescent="0.2">
      <c r="A1325" s="110" t="s">
        <v>263</v>
      </c>
      <c r="B1325" s="111" t="str">
        <f>VLOOKUP(A1325,'[1]2014-15'!D$2:E$2784,2,FALSE)</f>
        <v>Extracorporeal Lithotripsy</v>
      </c>
      <c r="C1325" s="100">
        <v>20633</v>
      </c>
      <c r="D1325" s="113">
        <v>517.20849367518076</v>
      </c>
      <c r="E1325" s="113">
        <v>235.23</v>
      </c>
      <c r="F1325" s="113">
        <v>674.01</v>
      </c>
      <c r="G1325" s="21">
        <v>104</v>
      </c>
    </row>
    <row r="1326" spans="1:7" ht="12.75" customHeight="1" x14ac:dyDescent="0.2">
      <c r="A1326" s="110" t="s">
        <v>815</v>
      </c>
      <c r="B1326" s="111" t="str">
        <f>VLOOKUP(A1326,'[1]2014-15'!D$2:E$2784,2,FALSE)</f>
        <v>Miscellaneous Urinary Tract Findings with CC Score 5+</v>
      </c>
      <c r="C1326" s="100">
        <v>33</v>
      </c>
      <c r="D1326" s="113">
        <v>331.47545454545457</v>
      </c>
      <c r="E1326" s="113">
        <v>166.52</v>
      </c>
      <c r="F1326" s="113">
        <v>384.58000000000004</v>
      </c>
      <c r="G1326" s="21">
        <v>22</v>
      </c>
    </row>
    <row r="1327" spans="1:7" ht="12.75" customHeight="1" x14ac:dyDescent="0.2">
      <c r="A1327" s="110" t="s">
        <v>816</v>
      </c>
      <c r="B1327" s="111" t="str">
        <f>VLOOKUP(A1327,'[1]2014-15'!D$2:E$2784,2,FALSE)</f>
        <v>Miscellaneous Urinary Tract Findings with CC Score 2-4</v>
      </c>
      <c r="C1327" s="100">
        <v>150</v>
      </c>
      <c r="D1327" s="113">
        <v>330.3538666666667</v>
      </c>
      <c r="E1327" s="113">
        <v>160.47999999999999</v>
      </c>
      <c r="F1327" s="113">
        <v>381.53</v>
      </c>
      <c r="G1327" s="21">
        <v>60</v>
      </c>
    </row>
    <row r="1328" spans="1:7" ht="12.75" customHeight="1" x14ac:dyDescent="0.2">
      <c r="A1328" s="110" t="s">
        <v>817</v>
      </c>
      <c r="B1328" s="111" t="str">
        <f>VLOOKUP(A1328,'[1]2014-15'!D$2:E$2784,2,FALSE)</f>
        <v>Miscellaneous Urinary Tract Findings with CC Score 0-1</v>
      </c>
      <c r="C1328" s="100">
        <v>678</v>
      </c>
      <c r="D1328" s="113">
        <v>315.82079646017701</v>
      </c>
      <c r="E1328" s="113">
        <v>189.09</v>
      </c>
      <c r="F1328" s="113">
        <v>390.89</v>
      </c>
      <c r="G1328" s="21">
        <v>96</v>
      </c>
    </row>
    <row r="1329" spans="1:7" ht="12.75" customHeight="1" x14ac:dyDescent="0.2">
      <c r="A1329" s="110" t="s">
        <v>818</v>
      </c>
      <c r="B1329" s="111" t="str">
        <f>VLOOKUP(A1329,'[1]2014-15'!D$2:E$2784,2,FALSE)</f>
        <v>Unspecified Haematuria with Interventions, with CC Score 0-2</v>
      </c>
      <c r="C1329" s="100">
        <v>1</v>
      </c>
      <c r="D1329" s="113">
        <v>675.51</v>
      </c>
      <c r="E1329" s="113">
        <v>675.51</v>
      </c>
      <c r="F1329" s="113">
        <v>675.51</v>
      </c>
      <c r="G1329" s="21">
        <v>1</v>
      </c>
    </row>
    <row r="1330" spans="1:7" ht="12.75" customHeight="1" x14ac:dyDescent="0.2">
      <c r="A1330" s="110" t="s">
        <v>819</v>
      </c>
      <c r="B1330" s="111" t="str">
        <f>VLOOKUP(A1330,'[1]2014-15'!D$2:E$2784,2,FALSE)</f>
        <v>Unspecified Haematuria without Interventions, with CC Score 8+</v>
      </c>
      <c r="C1330" s="100">
        <v>3</v>
      </c>
      <c r="D1330" s="113">
        <v>356.60666666666663</v>
      </c>
      <c r="E1330" s="113">
        <v>318.01</v>
      </c>
      <c r="F1330" s="113">
        <v>386.74</v>
      </c>
      <c r="G1330" s="21">
        <v>3</v>
      </c>
    </row>
    <row r="1331" spans="1:7" ht="12.75" customHeight="1" x14ac:dyDescent="0.2">
      <c r="A1331" s="110" t="s">
        <v>820</v>
      </c>
      <c r="B1331" s="111" t="str">
        <f>VLOOKUP(A1331,'[1]2014-15'!D$2:E$2784,2,FALSE)</f>
        <v>Unspecified Haematuria without Interventions, with CC Score 4-7</v>
      </c>
      <c r="C1331" s="100">
        <v>62</v>
      </c>
      <c r="D1331" s="113">
        <v>465.62870967741929</v>
      </c>
      <c r="E1331" s="113">
        <v>344.11</v>
      </c>
      <c r="F1331" s="113">
        <v>598.245</v>
      </c>
      <c r="G1331" s="21">
        <v>37</v>
      </c>
    </row>
    <row r="1332" spans="1:7" ht="12.75" customHeight="1" x14ac:dyDescent="0.2">
      <c r="A1332" s="110" t="s">
        <v>821</v>
      </c>
      <c r="B1332" s="111" t="str">
        <f>VLOOKUP(A1332,'[1]2014-15'!D$2:E$2784,2,FALSE)</f>
        <v>Unspecified Haematuria without Interventions, with CC Score 0-3</v>
      </c>
      <c r="C1332" s="100">
        <v>563</v>
      </c>
      <c r="D1332" s="113">
        <v>319.30134991119013</v>
      </c>
      <c r="E1332" s="113">
        <v>172.19</v>
      </c>
      <c r="F1332" s="113">
        <v>362.48</v>
      </c>
      <c r="G1332" s="21">
        <v>80</v>
      </c>
    </row>
    <row r="1333" spans="1:7" ht="12.75" customHeight="1" x14ac:dyDescent="0.2">
      <c r="A1333" s="110" t="s">
        <v>1069</v>
      </c>
      <c r="B1333" s="111" t="str">
        <f>VLOOKUP(A1333,'[1]2014-15'!D$2:E$2784,2,FALSE)</f>
        <v>Cystectomy with Urinary Diversion and Reconstruction, with CC Score 3+</v>
      </c>
      <c r="C1333" s="100">
        <v>2</v>
      </c>
      <c r="D1333" s="113">
        <v>1913.26</v>
      </c>
      <c r="E1333" s="113">
        <v>1652</v>
      </c>
      <c r="F1333" s="113">
        <v>2174.52</v>
      </c>
      <c r="G1333" s="21">
        <v>2</v>
      </c>
    </row>
    <row r="1334" spans="1:7" ht="12.75" customHeight="1" x14ac:dyDescent="0.2">
      <c r="A1334" s="110" t="s">
        <v>822</v>
      </c>
      <c r="B1334" s="111" t="str">
        <f>VLOOKUP(A1334,'[1]2014-15'!D$2:E$2784,2,FALSE)</f>
        <v>Cystectomy with Urinary Diversion and Reconstruction, with CC Score 0-2</v>
      </c>
      <c r="C1334" s="100">
        <v>17</v>
      </c>
      <c r="D1334" s="113">
        <v>1047.9335294117648</v>
      </c>
      <c r="E1334" s="113">
        <v>448.06</v>
      </c>
      <c r="F1334" s="113">
        <v>1420.385</v>
      </c>
      <c r="G1334" s="21">
        <v>15</v>
      </c>
    </row>
    <row r="1335" spans="1:7" ht="12.75" customHeight="1" x14ac:dyDescent="0.2">
      <c r="A1335" s="110" t="s">
        <v>1071</v>
      </c>
      <c r="B1335" s="111" t="str">
        <f>VLOOKUP(A1335,'[1]2014-15'!D$2:E$2784,2,FALSE)</f>
        <v>Urinary Tract Stone Disease without Interventions, with CC Score 6+</v>
      </c>
      <c r="C1335" s="100">
        <v>2</v>
      </c>
      <c r="D1335" s="113">
        <v>301.86</v>
      </c>
      <c r="E1335" s="113">
        <v>291.79000000000002</v>
      </c>
      <c r="F1335" s="113">
        <v>311.93</v>
      </c>
      <c r="G1335" s="21">
        <v>2</v>
      </c>
    </row>
    <row r="1336" spans="1:7" ht="12.75" customHeight="1" x14ac:dyDescent="0.2">
      <c r="A1336" s="110" t="s">
        <v>824</v>
      </c>
      <c r="B1336" s="111" t="str">
        <f>VLOOKUP(A1336,'[1]2014-15'!D$2:E$2784,2,FALSE)</f>
        <v>Urinary Tract Stone Disease without Interventions, with CC Score 3-5</v>
      </c>
      <c r="C1336" s="100">
        <v>22</v>
      </c>
      <c r="D1336" s="113">
        <v>323.25090909090909</v>
      </c>
      <c r="E1336" s="113">
        <v>142.19</v>
      </c>
      <c r="F1336" s="113">
        <v>408.27499999999998</v>
      </c>
      <c r="G1336" s="21">
        <v>19</v>
      </c>
    </row>
    <row r="1337" spans="1:7" ht="12.75" customHeight="1" x14ac:dyDescent="0.2">
      <c r="A1337" s="110" t="s">
        <v>825</v>
      </c>
      <c r="B1337" s="111" t="str">
        <f>VLOOKUP(A1337,'[1]2014-15'!D$2:E$2784,2,FALSE)</f>
        <v>Urinary Tract Stone Disease without Interventions, with CC Score 0-2</v>
      </c>
      <c r="C1337" s="100">
        <v>648</v>
      </c>
      <c r="D1337" s="113">
        <v>330.50368827160491</v>
      </c>
      <c r="E1337" s="113">
        <v>152.97</v>
      </c>
      <c r="F1337" s="113">
        <v>438.64</v>
      </c>
      <c r="G1337" s="21">
        <v>86</v>
      </c>
    </row>
    <row r="1338" spans="1:7" ht="12.75" customHeight="1" x14ac:dyDescent="0.2">
      <c r="A1338" s="110" t="s">
        <v>264</v>
      </c>
      <c r="B1338" s="111" t="str">
        <f>VLOOKUP(A1338,'[1]2014-15'!D$2:E$2784,2,FALSE)</f>
        <v>Dynamic Studies of Urinary Tract, 19 years and over</v>
      </c>
      <c r="C1338" s="100">
        <v>6672</v>
      </c>
      <c r="D1338" s="113">
        <v>309.09674010791372</v>
      </c>
      <c r="E1338" s="113">
        <v>131.94999999999999</v>
      </c>
      <c r="F1338" s="113">
        <v>355.04</v>
      </c>
      <c r="G1338" s="21">
        <v>56</v>
      </c>
    </row>
    <row r="1339" spans="1:7" ht="12.75" customHeight="1" x14ac:dyDescent="0.2">
      <c r="A1339" s="110" t="s">
        <v>3382</v>
      </c>
      <c r="B1339" s="111" t="str">
        <f>VLOOKUP(A1339,'[1]2014-15'!D$2:E$2784,2,FALSE)</f>
        <v>Dynamic Studies of Urinary Tract, 18 years and under</v>
      </c>
      <c r="C1339" s="100">
        <v>4315</v>
      </c>
      <c r="D1339" s="113">
        <v>371.35204866743925</v>
      </c>
      <c r="E1339" s="113">
        <v>232.98</v>
      </c>
      <c r="F1339" s="113">
        <v>536.66999999999996</v>
      </c>
      <c r="G1339" s="21">
        <v>40</v>
      </c>
    </row>
    <row r="1340" spans="1:7" ht="12.75" customHeight="1" x14ac:dyDescent="0.2">
      <c r="A1340" s="110" t="s">
        <v>265</v>
      </c>
      <c r="B1340" s="111" t="str">
        <f>VLOOKUP(A1340,'[1]2014-15'!D$2:E$2784,2,FALSE)</f>
        <v>Treatment of Erectile Dysfunction</v>
      </c>
      <c r="C1340" s="100">
        <v>283</v>
      </c>
      <c r="D1340" s="113">
        <v>474.18795053003532</v>
      </c>
      <c r="E1340" s="113">
        <v>195.32</v>
      </c>
      <c r="F1340" s="113">
        <v>780.68</v>
      </c>
      <c r="G1340" s="21">
        <v>30</v>
      </c>
    </row>
    <row r="1341" spans="1:7" ht="12.75" customHeight="1" x14ac:dyDescent="0.2">
      <c r="A1341" s="110" t="s">
        <v>266</v>
      </c>
      <c r="B1341" s="111" t="str">
        <f>VLOOKUP(A1341,'[1]2014-15'!D$2:E$2784,2,FALSE)</f>
        <v>Major Open Penis Procedures</v>
      </c>
      <c r="C1341" s="100">
        <v>92</v>
      </c>
      <c r="D1341" s="113">
        <v>1945.2743478260873</v>
      </c>
      <c r="E1341" s="113">
        <v>1629.4875</v>
      </c>
      <c r="F1341" s="113">
        <v>2090.23</v>
      </c>
      <c r="G1341" s="21">
        <v>42</v>
      </c>
    </row>
    <row r="1342" spans="1:7" ht="12.75" customHeight="1" x14ac:dyDescent="0.2">
      <c r="A1342" s="110" t="s">
        <v>267</v>
      </c>
      <c r="B1342" s="111" t="str">
        <f>VLOOKUP(A1342,'[1]2014-15'!D$2:E$2784,2,FALSE)</f>
        <v>Intermediate Open Penis Procedures</v>
      </c>
      <c r="C1342" s="100">
        <v>471</v>
      </c>
      <c r="D1342" s="113">
        <v>1767.1871974522298</v>
      </c>
      <c r="E1342" s="113">
        <v>1378.74</v>
      </c>
      <c r="F1342" s="113">
        <v>2137.36</v>
      </c>
      <c r="G1342" s="21">
        <v>87</v>
      </c>
    </row>
    <row r="1343" spans="1:7" ht="12.75" customHeight="1" x14ac:dyDescent="0.2">
      <c r="A1343" s="110" t="s">
        <v>268</v>
      </c>
      <c r="B1343" s="111" t="str">
        <f>VLOOKUP(A1343,'[1]2014-15'!D$2:E$2784,2,FALSE)</f>
        <v>High Intensity Focused Ultrasound (Male and Female)</v>
      </c>
      <c r="C1343" s="100">
        <v>154</v>
      </c>
      <c r="D1343" s="113">
        <v>2662.2983766233765</v>
      </c>
      <c r="E1343" s="113">
        <v>3265.46</v>
      </c>
      <c r="F1343" s="113">
        <v>3265.46</v>
      </c>
      <c r="G1343" s="21">
        <v>9</v>
      </c>
    </row>
    <row r="1344" spans="1:7" ht="12.75" customHeight="1" x14ac:dyDescent="0.2">
      <c r="A1344" s="110" t="s">
        <v>269</v>
      </c>
      <c r="B1344" s="111" t="str">
        <f>VLOOKUP(A1344,'[1]2014-15'!D$2:E$2784,2,FALSE)</f>
        <v>Implantation of Artificial Urinary Sphincter (Male and Female)</v>
      </c>
      <c r="C1344" s="100">
        <v>16</v>
      </c>
      <c r="D1344" s="113">
        <v>1506.8631249999999</v>
      </c>
      <c r="E1344" s="113">
        <v>955.67250000000001</v>
      </c>
      <c r="F1344" s="113">
        <v>2208.4299999999998</v>
      </c>
      <c r="G1344" s="21">
        <v>10</v>
      </c>
    </row>
    <row r="1345" spans="1:7" ht="12.75" customHeight="1" x14ac:dyDescent="0.2">
      <c r="A1345" s="110" t="s">
        <v>826</v>
      </c>
      <c r="B1345" s="111" t="str">
        <f>VLOOKUP(A1345,'[1]2014-15'!D$2:E$2784,2,FALSE)</f>
        <v>Vaginal Tape Operations for Urinary Incontinence, with CC Score 2+</v>
      </c>
      <c r="C1345" s="100">
        <v>319</v>
      </c>
      <c r="D1345" s="113">
        <v>1297.997742946709</v>
      </c>
      <c r="E1345" s="113">
        <v>975</v>
      </c>
      <c r="F1345" s="113">
        <v>1491.16</v>
      </c>
      <c r="G1345" s="21">
        <v>88</v>
      </c>
    </row>
    <row r="1346" spans="1:7" ht="12.75" customHeight="1" x14ac:dyDescent="0.2">
      <c r="A1346" s="110" t="s">
        <v>827</v>
      </c>
      <c r="B1346" s="111" t="str">
        <f>VLOOKUP(A1346,'[1]2014-15'!D$2:E$2784,2,FALSE)</f>
        <v>Vaginal Tape Operations for Urinary Incontinence, with CC Score 0-1</v>
      </c>
      <c r="C1346" s="100">
        <v>3368</v>
      </c>
      <c r="D1346" s="113">
        <v>1215.3975178147268</v>
      </c>
      <c r="E1346" s="113">
        <v>997.22</v>
      </c>
      <c r="F1346" s="113">
        <v>1420.75</v>
      </c>
      <c r="G1346" s="21">
        <v>126</v>
      </c>
    </row>
    <row r="1347" spans="1:7" ht="12.75" customHeight="1" x14ac:dyDescent="0.2">
      <c r="A1347" s="110" t="s">
        <v>828</v>
      </c>
      <c r="B1347" s="111" t="str">
        <f>VLOOKUP(A1347,'[1]2014-15'!D$2:E$2784,2,FALSE)</f>
        <v>Major Open, Scrotum, Testis or Vas Deferens Procedures, with CC Score 2+</v>
      </c>
      <c r="C1347" s="100">
        <v>64</v>
      </c>
      <c r="D1347" s="113">
        <v>1503.066875</v>
      </c>
      <c r="E1347" s="113">
        <v>922.37</v>
      </c>
      <c r="F1347" s="113">
        <v>2045.4474999999998</v>
      </c>
      <c r="G1347" s="21">
        <v>44</v>
      </c>
    </row>
    <row r="1348" spans="1:7" ht="12.75" customHeight="1" x14ac:dyDescent="0.2">
      <c r="A1348" s="110" t="s">
        <v>829</v>
      </c>
      <c r="B1348" s="111" t="str">
        <f>VLOOKUP(A1348,'[1]2014-15'!D$2:E$2784,2,FALSE)</f>
        <v>Major Open, Scrotum, Testis or Vas Deferens Procedures, with CC Score 0-1</v>
      </c>
      <c r="C1348" s="100">
        <v>815</v>
      </c>
      <c r="D1348" s="113">
        <v>1478.7172392638029</v>
      </c>
      <c r="E1348" s="113">
        <v>1185.9100000000001</v>
      </c>
      <c r="F1348" s="113">
        <v>1704.26</v>
      </c>
      <c r="G1348" s="21">
        <v>139</v>
      </c>
    </row>
    <row r="1349" spans="1:7" ht="12.75" customHeight="1" x14ac:dyDescent="0.2">
      <c r="A1349" s="110" t="s">
        <v>270</v>
      </c>
      <c r="B1349" s="111" t="str">
        <f>VLOOKUP(A1349,'[1]2014-15'!D$2:E$2784,2,FALSE)</f>
        <v>Intermediate Open, Scrotum, Testis or Vas Deferens Procedures, 18 years and under</v>
      </c>
      <c r="C1349" s="100">
        <v>493</v>
      </c>
      <c r="D1349" s="113">
        <v>1560.4930425963485</v>
      </c>
      <c r="E1349" s="113">
        <v>1297.72</v>
      </c>
      <c r="F1349" s="113">
        <v>1762.02</v>
      </c>
      <c r="G1349" s="21">
        <v>93</v>
      </c>
    </row>
    <row r="1350" spans="1:7" ht="12.75" customHeight="1" x14ac:dyDescent="0.2">
      <c r="A1350" s="110" t="s">
        <v>830</v>
      </c>
      <c r="B1350" s="111" t="str">
        <f>VLOOKUP(A1350,'[1]2014-15'!D$2:E$2784,2,FALSE)</f>
        <v>Intermediate Open, Scrotum, Testis or Vas Deferens Procedures, 19 years and over, with CC Score 1+</v>
      </c>
      <c r="C1350" s="100">
        <v>294</v>
      </c>
      <c r="D1350" s="113">
        <v>1466.0970748299324</v>
      </c>
      <c r="E1350" s="113">
        <v>1190.67</v>
      </c>
      <c r="F1350" s="113">
        <v>1725.93</v>
      </c>
      <c r="G1350" s="21">
        <v>97</v>
      </c>
    </row>
    <row r="1351" spans="1:7" ht="12.75" customHeight="1" x14ac:dyDescent="0.2">
      <c r="A1351" s="110" t="s">
        <v>831</v>
      </c>
      <c r="B1351" s="111" t="str">
        <f>VLOOKUP(A1351,'[1]2014-15'!D$2:E$2784,2,FALSE)</f>
        <v>Intermediate Open, Scrotum, Testis or Vas Deferens Procedures, 19 years and over, with CC Score 0</v>
      </c>
      <c r="C1351" s="100">
        <v>1098</v>
      </c>
      <c r="D1351" s="113">
        <v>1553.9270491803272</v>
      </c>
      <c r="E1351" s="113">
        <v>1233.6500000000001</v>
      </c>
      <c r="F1351" s="113">
        <v>1811.15</v>
      </c>
      <c r="G1351" s="21">
        <v>131</v>
      </c>
    </row>
    <row r="1352" spans="1:7" ht="12.75" customHeight="1" x14ac:dyDescent="0.2">
      <c r="A1352" s="110" t="s">
        <v>271</v>
      </c>
      <c r="B1352" s="111" t="str">
        <f>VLOOKUP(A1352,'[1]2014-15'!D$2:E$2784,2,FALSE)</f>
        <v>Minor, Scrotum, Testis or Vas Deferens Procedures, 19 years and over</v>
      </c>
      <c r="C1352" s="100">
        <v>8273</v>
      </c>
      <c r="D1352" s="113">
        <v>1255.2999311011727</v>
      </c>
      <c r="E1352" s="113">
        <v>1010.94</v>
      </c>
      <c r="F1352" s="113">
        <v>1447.19</v>
      </c>
      <c r="G1352" s="21">
        <v>143</v>
      </c>
    </row>
    <row r="1353" spans="1:7" ht="12.75" customHeight="1" x14ac:dyDescent="0.2">
      <c r="A1353" s="110" t="s">
        <v>272</v>
      </c>
      <c r="B1353" s="111" t="str">
        <f>VLOOKUP(A1353,'[1]2014-15'!D$2:E$2784,2,FALSE)</f>
        <v>Minor, Scrotum, Testis or Vas Deferens Procedures, between 2 and 18 years</v>
      </c>
      <c r="C1353" s="100">
        <v>4367</v>
      </c>
      <c r="D1353" s="113">
        <v>1577.5701007556675</v>
      </c>
      <c r="E1353" s="113">
        <v>1232.9100000000001</v>
      </c>
      <c r="F1353" s="113">
        <v>1750.25</v>
      </c>
      <c r="G1353" s="21">
        <v>138</v>
      </c>
    </row>
    <row r="1354" spans="1:7" ht="12.75" customHeight="1" x14ac:dyDescent="0.2">
      <c r="A1354" s="110" t="s">
        <v>273</v>
      </c>
      <c r="B1354" s="111" t="str">
        <f>VLOOKUP(A1354,'[1]2014-15'!D$2:E$2784,2,FALSE)</f>
        <v>Minor, Scrotum, Testis or Vas Deferens Procedures, 1 year and under</v>
      </c>
      <c r="C1354" s="100">
        <v>1640</v>
      </c>
      <c r="D1354" s="113">
        <v>1618.3822134146344</v>
      </c>
      <c r="E1354" s="113">
        <v>1356.23</v>
      </c>
      <c r="F1354" s="113">
        <v>1849.44</v>
      </c>
      <c r="G1354" s="21">
        <v>97</v>
      </c>
    </row>
    <row r="1355" spans="1:7" ht="12.75" customHeight="1" x14ac:dyDescent="0.2">
      <c r="A1355" s="110" t="s">
        <v>274</v>
      </c>
      <c r="B1355" s="111" t="str">
        <f>VLOOKUP(A1355,'[1]2014-15'!D$2:E$2784,2,FALSE)</f>
        <v>Minor or Intermediate, Urethra Procedures, 19 years and over</v>
      </c>
      <c r="C1355" s="100">
        <v>11686</v>
      </c>
      <c r="D1355" s="113">
        <v>770.66119544754406</v>
      </c>
      <c r="E1355" s="113">
        <v>551.29</v>
      </c>
      <c r="F1355" s="113">
        <v>947.21</v>
      </c>
      <c r="G1355" s="21">
        <v>142</v>
      </c>
    </row>
    <row r="1356" spans="1:7" ht="12.75" customHeight="1" x14ac:dyDescent="0.2">
      <c r="A1356" s="110" t="s">
        <v>275</v>
      </c>
      <c r="B1356" s="111" t="str">
        <f>VLOOKUP(A1356,'[1]2014-15'!D$2:E$2784,2,FALSE)</f>
        <v>Minor or Intermediate, Urethra Procedures, 18 years and under</v>
      </c>
      <c r="C1356" s="100">
        <v>1344</v>
      </c>
      <c r="D1356" s="113">
        <v>1086.1803125000001</v>
      </c>
      <c r="E1356" s="113">
        <v>874.6</v>
      </c>
      <c r="F1356" s="113">
        <v>1249.49</v>
      </c>
      <c r="G1356" s="21">
        <v>119</v>
      </c>
    </row>
    <row r="1357" spans="1:7" ht="12.75" customHeight="1" x14ac:dyDescent="0.2">
      <c r="A1357" s="110" t="s">
        <v>276</v>
      </c>
      <c r="B1357" s="111" t="str">
        <f>VLOOKUP(A1357,'[1]2014-15'!D$2:E$2784,2,FALSE)</f>
        <v>Minor Penis Procedures, 19 years and over</v>
      </c>
      <c r="C1357" s="100">
        <v>16769</v>
      </c>
      <c r="D1357" s="113">
        <v>1115.2320818176393</v>
      </c>
      <c r="E1357" s="113">
        <v>880.77</v>
      </c>
      <c r="F1357" s="113">
        <v>1213.68</v>
      </c>
      <c r="G1357" s="21">
        <v>143</v>
      </c>
    </row>
    <row r="1358" spans="1:7" ht="12.75" customHeight="1" x14ac:dyDescent="0.2">
      <c r="A1358" s="110" t="s">
        <v>277</v>
      </c>
      <c r="B1358" s="111" t="str">
        <f>VLOOKUP(A1358,'[1]2014-15'!D$2:E$2784,2,FALSE)</f>
        <v>Minor Penis Procedures, between 2 and 18 years</v>
      </c>
      <c r="C1358" s="100">
        <v>10024</v>
      </c>
      <c r="D1358" s="113">
        <v>1157.6020800079802</v>
      </c>
      <c r="E1358" s="113">
        <v>918.12750000000005</v>
      </c>
      <c r="F1358" s="113">
        <v>1325.52</v>
      </c>
      <c r="G1358" s="21">
        <v>142</v>
      </c>
    </row>
    <row r="1359" spans="1:7" ht="12.75" customHeight="1" x14ac:dyDescent="0.2">
      <c r="A1359" s="110" t="s">
        <v>278</v>
      </c>
      <c r="B1359" s="111" t="str">
        <f>VLOOKUP(A1359,'[1]2014-15'!D$2:E$2784,2,FALSE)</f>
        <v>Minor Penis Procedures, 1 year and under</v>
      </c>
      <c r="C1359" s="100">
        <v>738</v>
      </c>
      <c r="D1359" s="113">
        <v>944.21932249322481</v>
      </c>
      <c r="E1359" s="113">
        <v>678.04</v>
      </c>
      <c r="F1359" s="113">
        <v>1139.05</v>
      </c>
      <c r="G1359" s="21">
        <v>67</v>
      </c>
    </row>
    <row r="1360" spans="1:7" ht="12.75" customHeight="1" x14ac:dyDescent="0.2">
      <c r="A1360" s="110" t="s">
        <v>832</v>
      </c>
      <c r="B1360" s="111" t="str">
        <f>VLOOKUP(A1360,'[1]2014-15'!D$2:E$2784,2,FALSE)</f>
        <v>Urethral Disorders with Interventions</v>
      </c>
      <c r="C1360" s="100">
        <v>2</v>
      </c>
      <c r="D1360" s="113">
        <v>720.29</v>
      </c>
      <c r="E1360" s="113">
        <v>720.29</v>
      </c>
      <c r="F1360" s="113">
        <v>720.29</v>
      </c>
      <c r="G1360" s="21">
        <v>1</v>
      </c>
    </row>
    <row r="1361" spans="1:7" ht="12.75" customHeight="1" x14ac:dyDescent="0.2">
      <c r="A1361" s="110" t="s">
        <v>833</v>
      </c>
      <c r="B1361" s="111" t="str">
        <f>VLOOKUP(A1361,'[1]2014-15'!D$2:E$2784,2,FALSE)</f>
        <v>Urethral Disorders without Interventions</v>
      </c>
      <c r="C1361" s="100">
        <v>353</v>
      </c>
      <c r="D1361" s="113">
        <v>341.24495750708201</v>
      </c>
      <c r="E1361" s="113">
        <v>137.46</v>
      </c>
      <c r="F1361" s="113">
        <v>390.89</v>
      </c>
      <c r="G1361" s="21">
        <v>64</v>
      </c>
    </row>
    <row r="1362" spans="1:7" ht="12.75" customHeight="1" x14ac:dyDescent="0.2">
      <c r="A1362" s="110" t="s">
        <v>834</v>
      </c>
      <c r="B1362" s="111" t="str">
        <f>VLOOKUP(A1362,'[1]2014-15'!D$2:E$2784,2,FALSE)</f>
        <v>Penile Disorders with Interventions</v>
      </c>
      <c r="C1362" s="100">
        <v>1</v>
      </c>
      <c r="D1362" s="113">
        <v>211.71</v>
      </c>
      <c r="E1362" s="113">
        <v>211.71</v>
      </c>
      <c r="F1362" s="113">
        <v>211.71</v>
      </c>
      <c r="G1362" s="21">
        <v>1</v>
      </c>
    </row>
    <row r="1363" spans="1:7" ht="12.75" customHeight="1" x14ac:dyDescent="0.2">
      <c r="A1363" s="110" t="s">
        <v>835</v>
      </c>
      <c r="B1363" s="111" t="str">
        <f>VLOOKUP(A1363,'[1]2014-15'!D$2:E$2784,2,FALSE)</f>
        <v>Penile Disorders without Interventions</v>
      </c>
      <c r="C1363" s="100">
        <v>177</v>
      </c>
      <c r="D1363" s="113">
        <v>501.29824858757064</v>
      </c>
      <c r="E1363" s="113">
        <v>285.14</v>
      </c>
      <c r="F1363" s="113">
        <v>600.70000000000005</v>
      </c>
      <c r="G1363" s="21">
        <v>70</v>
      </c>
    </row>
    <row r="1364" spans="1:7" ht="12.75" customHeight="1" x14ac:dyDescent="0.2">
      <c r="A1364" s="110" t="s">
        <v>279</v>
      </c>
      <c r="B1364" s="111" t="str">
        <f>VLOOKUP(A1364,'[1]2014-15'!D$2:E$2784,2,FALSE)</f>
        <v>Major, Open or Laparoscopic, Bladder Neck Procedures (Female)</v>
      </c>
      <c r="C1364" s="100">
        <v>39</v>
      </c>
      <c r="D1364" s="113">
        <v>1469.2328205128206</v>
      </c>
      <c r="E1364" s="113">
        <v>941.54</v>
      </c>
      <c r="F1364" s="113">
        <v>1627.72</v>
      </c>
      <c r="G1364" s="21">
        <v>21</v>
      </c>
    </row>
    <row r="1365" spans="1:7" ht="12.75" customHeight="1" x14ac:dyDescent="0.2">
      <c r="A1365" s="110" t="s">
        <v>838</v>
      </c>
      <c r="B1365" s="111" t="str">
        <f>VLOOKUP(A1365,'[1]2014-15'!D$2:E$2784,2,FALSE)</f>
        <v>Complex, Open or Laparoscopic, Kidney or Ureter Procedures, with CC Score 2-3</v>
      </c>
      <c r="C1365" s="100">
        <v>9</v>
      </c>
      <c r="D1365" s="113">
        <v>1014.5233333333332</v>
      </c>
      <c r="E1365" s="113">
        <v>524.92999999999995</v>
      </c>
      <c r="F1365" s="113">
        <v>1201.5</v>
      </c>
      <c r="G1365" s="21">
        <v>7</v>
      </c>
    </row>
    <row r="1366" spans="1:7" ht="12.75" customHeight="1" x14ac:dyDescent="0.2">
      <c r="A1366" s="110" t="s">
        <v>839</v>
      </c>
      <c r="B1366" s="111" t="str">
        <f>VLOOKUP(A1366,'[1]2014-15'!D$2:E$2784,2,FALSE)</f>
        <v>Complex, Open or Laparoscopic, Kidney or Ureter Procedures, with CC Score 0-1</v>
      </c>
      <c r="C1366" s="100">
        <v>46</v>
      </c>
      <c r="D1366" s="113">
        <v>2043.5554347826087</v>
      </c>
      <c r="E1366" s="113">
        <v>1535.5549999999998</v>
      </c>
      <c r="F1366" s="113">
        <v>2430.4075000000003</v>
      </c>
      <c r="G1366" s="21">
        <v>31</v>
      </c>
    </row>
    <row r="1367" spans="1:7" ht="12.75" customHeight="1" x14ac:dyDescent="0.2">
      <c r="A1367" s="110" t="s">
        <v>840</v>
      </c>
      <c r="B1367" s="111" t="str">
        <f>VLOOKUP(A1367,'[1]2014-15'!D$2:E$2784,2,FALSE)</f>
        <v>Major, Open or Percutaneous, Kidney or Ureter Procedures, 19 years and over, with CC Score 7-9</v>
      </c>
      <c r="C1367" s="100">
        <v>2</v>
      </c>
      <c r="D1367" s="113">
        <v>215.69499999999999</v>
      </c>
      <c r="E1367" s="113">
        <v>168.34</v>
      </c>
      <c r="F1367" s="113">
        <v>263.05</v>
      </c>
      <c r="G1367" s="21">
        <v>2</v>
      </c>
    </row>
    <row r="1368" spans="1:7" ht="12.75" customHeight="1" x14ac:dyDescent="0.2">
      <c r="A1368" s="110" t="s">
        <v>841</v>
      </c>
      <c r="B1368" s="111" t="str">
        <f>VLOOKUP(A1368,'[1]2014-15'!D$2:E$2784,2,FALSE)</f>
        <v>Major, Open or Percutaneous, Kidney or Ureter Procedures, 19 years and over, with CC Score 4-6</v>
      </c>
      <c r="C1368" s="100">
        <v>7</v>
      </c>
      <c r="D1368" s="113">
        <v>540.58571428571429</v>
      </c>
      <c r="E1368" s="113">
        <v>147.96</v>
      </c>
      <c r="F1368" s="113">
        <v>1043.6500000000001</v>
      </c>
      <c r="G1368" s="21">
        <v>7</v>
      </c>
    </row>
    <row r="1369" spans="1:7" ht="12.75" customHeight="1" x14ac:dyDescent="0.2">
      <c r="A1369" s="110" t="s">
        <v>842</v>
      </c>
      <c r="B1369" s="111" t="str">
        <f>VLOOKUP(A1369,'[1]2014-15'!D$2:E$2784,2,FALSE)</f>
        <v>Major, Open or Percutaneous, Kidney or Ureter Procedures, 19 years and over, with CC Score 2-3</v>
      </c>
      <c r="C1369" s="100">
        <v>21</v>
      </c>
      <c r="D1369" s="113">
        <v>1245.8966666666668</v>
      </c>
      <c r="E1369" s="113">
        <v>443.91500000000002</v>
      </c>
      <c r="F1369" s="113">
        <v>1499.3049999999998</v>
      </c>
      <c r="G1369" s="21">
        <v>19</v>
      </c>
    </row>
    <row r="1370" spans="1:7" ht="12.75" customHeight="1" x14ac:dyDescent="0.2">
      <c r="A1370" s="110" t="s">
        <v>843</v>
      </c>
      <c r="B1370" s="111" t="str">
        <f>VLOOKUP(A1370,'[1]2014-15'!D$2:E$2784,2,FALSE)</f>
        <v>Major, Open or Percutaneous, Kidney or Ureter Procedures, 19 years and over, with CC Score 0-1</v>
      </c>
      <c r="C1370" s="100">
        <v>74</v>
      </c>
      <c r="D1370" s="113">
        <v>1247.3794594594597</v>
      </c>
      <c r="E1370" s="113">
        <v>471.82749999999999</v>
      </c>
      <c r="F1370" s="113">
        <v>1493.855</v>
      </c>
      <c r="G1370" s="21">
        <v>41</v>
      </c>
    </row>
    <row r="1371" spans="1:7" ht="12.75" customHeight="1" x14ac:dyDescent="0.2">
      <c r="A1371" s="110" t="s">
        <v>844</v>
      </c>
      <c r="B1371" s="111" t="str">
        <f>VLOOKUP(A1371,'[1]2014-15'!D$2:E$2784,2,FALSE)</f>
        <v>Major Laparoscopic, Kidney or Ureter Procedures, 19 years and over, with CC Score 3+</v>
      </c>
      <c r="C1371" s="100">
        <v>1</v>
      </c>
      <c r="D1371" s="113">
        <v>1910</v>
      </c>
      <c r="E1371" s="113">
        <v>1910</v>
      </c>
      <c r="F1371" s="113">
        <v>1910</v>
      </c>
      <c r="G1371" s="21">
        <v>1</v>
      </c>
    </row>
    <row r="1372" spans="1:7" ht="12.75" customHeight="1" x14ac:dyDescent="0.2">
      <c r="A1372" s="110" t="s">
        <v>845</v>
      </c>
      <c r="B1372" s="111" t="str">
        <f>VLOOKUP(A1372,'[1]2014-15'!D$2:E$2784,2,FALSE)</f>
        <v>Major Laparoscopic, Kidney or Ureter Procedures, 19 years and over, with CC Score 0-2</v>
      </c>
      <c r="C1372" s="100">
        <v>71</v>
      </c>
      <c r="D1372" s="113">
        <v>1777.518450704225</v>
      </c>
      <c r="E1372" s="113">
        <v>1333.1</v>
      </c>
      <c r="F1372" s="113">
        <v>2037.28</v>
      </c>
      <c r="G1372" s="21">
        <v>26</v>
      </c>
    </row>
    <row r="1373" spans="1:7" ht="12.75" customHeight="1" x14ac:dyDescent="0.2">
      <c r="A1373" s="110" t="s">
        <v>846</v>
      </c>
      <c r="B1373" s="111" t="str">
        <f>VLOOKUP(A1373,'[1]2014-15'!D$2:E$2784,2,FALSE)</f>
        <v>Major, Open or Laparoscopic, Kidney or Ureter Procedures, 18 years and under, with CC Score 2+</v>
      </c>
      <c r="C1373" s="100">
        <v>4</v>
      </c>
      <c r="D1373" s="113">
        <v>1180.2224999999999</v>
      </c>
      <c r="E1373" s="113">
        <v>203.66</v>
      </c>
      <c r="F1373" s="113">
        <v>2687.6525000000001</v>
      </c>
      <c r="G1373" s="21">
        <v>4</v>
      </c>
    </row>
    <row r="1374" spans="1:7" ht="12.75" customHeight="1" x14ac:dyDescent="0.2">
      <c r="A1374" s="110" t="s">
        <v>847</v>
      </c>
      <c r="B1374" s="111" t="str">
        <f>VLOOKUP(A1374,'[1]2014-15'!D$2:E$2784,2,FALSE)</f>
        <v>Major, Open or Laparoscopic, Kidney or Ureter Procedures, 18 years and under, with CC Score 0-1</v>
      </c>
      <c r="C1374" s="100">
        <v>16</v>
      </c>
      <c r="D1374" s="113">
        <v>1673.1325000000002</v>
      </c>
      <c r="E1374" s="113">
        <v>1279.96</v>
      </c>
      <c r="F1374" s="113">
        <v>2118.2325000000001</v>
      </c>
      <c r="G1374" s="21">
        <v>10</v>
      </c>
    </row>
    <row r="1375" spans="1:7" ht="12.75" customHeight="1" x14ac:dyDescent="0.2">
      <c r="A1375" s="110" t="s">
        <v>848</v>
      </c>
      <c r="B1375" s="111" t="str">
        <f>VLOOKUP(A1375,'[1]2014-15'!D$2:E$2784,2,FALSE)</f>
        <v>Complex Endoscopic, Kidney or Ureter Procedures, 19 years and over, with CC Score 5+</v>
      </c>
      <c r="C1375" s="100">
        <v>50</v>
      </c>
      <c r="D1375" s="113">
        <v>1559.5607999999995</v>
      </c>
      <c r="E1375" s="113">
        <v>1125.6300000000001</v>
      </c>
      <c r="F1375" s="113">
        <v>1908.37</v>
      </c>
      <c r="G1375" s="21">
        <v>30</v>
      </c>
    </row>
    <row r="1376" spans="1:7" ht="12.75" customHeight="1" x14ac:dyDescent="0.2">
      <c r="A1376" s="110" t="s">
        <v>849</v>
      </c>
      <c r="B1376" s="111" t="str">
        <f>VLOOKUP(A1376,'[1]2014-15'!D$2:E$2784,2,FALSE)</f>
        <v>Complex Endoscopic, Kidney or Ureter Procedures, 19 years and over, with CC Score 2-4</v>
      </c>
      <c r="C1376" s="100">
        <v>464</v>
      </c>
      <c r="D1376" s="113">
        <v>1826.9045258620686</v>
      </c>
      <c r="E1376" s="113">
        <v>1289.1500000000001</v>
      </c>
      <c r="F1376" s="113">
        <v>2153.84</v>
      </c>
      <c r="G1376" s="21">
        <v>97</v>
      </c>
    </row>
    <row r="1377" spans="1:7" ht="12.75" customHeight="1" x14ac:dyDescent="0.2">
      <c r="A1377" s="110" t="s">
        <v>850</v>
      </c>
      <c r="B1377" s="111" t="str">
        <f>VLOOKUP(A1377,'[1]2014-15'!D$2:E$2784,2,FALSE)</f>
        <v>Complex Endoscopic, Kidney or Ureter Procedures, 19 years and over, with CC Score 0-1</v>
      </c>
      <c r="C1377" s="100">
        <v>1874</v>
      </c>
      <c r="D1377" s="113">
        <v>1830.8861899679828</v>
      </c>
      <c r="E1377" s="113">
        <v>1469.38</v>
      </c>
      <c r="F1377" s="113">
        <v>2111.4699999999998</v>
      </c>
      <c r="G1377" s="21">
        <v>108</v>
      </c>
    </row>
    <row r="1378" spans="1:7" ht="12.75" customHeight="1" x14ac:dyDescent="0.2">
      <c r="A1378" s="110" t="s">
        <v>851</v>
      </c>
      <c r="B1378" s="111" t="str">
        <f>VLOOKUP(A1378,'[1]2014-15'!D$2:E$2784,2,FALSE)</f>
        <v>Major Endoscopic, Kidney or Ureter Procedures, 19 years and over, with CC Score 5+</v>
      </c>
      <c r="C1378" s="100">
        <v>55</v>
      </c>
      <c r="D1378" s="113">
        <v>1374.3159999999998</v>
      </c>
      <c r="E1378" s="113">
        <v>1008.62</v>
      </c>
      <c r="F1378" s="113">
        <v>1765.37</v>
      </c>
      <c r="G1378" s="21">
        <v>39</v>
      </c>
    </row>
    <row r="1379" spans="1:7" ht="12.75" customHeight="1" x14ac:dyDescent="0.2">
      <c r="A1379" s="110" t="s">
        <v>852</v>
      </c>
      <c r="B1379" s="111" t="str">
        <f>VLOOKUP(A1379,'[1]2014-15'!D$2:E$2784,2,FALSE)</f>
        <v>Major Endoscopic, Kidney or Ureter Procedures, 19 years and over, with CC Score 3-4</v>
      </c>
      <c r="C1379" s="100">
        <v>278</v>
      </c>
      <c r="D1379" s="113">
        <v>1495.196079136691</v>
      </c>
      <c r="E1379" s="113">
        <v>1216.8499999999999</v>
      </c>
      <c r="F1379" s="113">
        <v>1852.51</v>
      </c>
      <c r="G1379" s="21">
        <v>80</v>
      </c>
    </row>
    <row r="1380" spans="1:7" ht="12.75" customHeight="1" x14ac:dyDescent="0.2">
      <c r="A1380" s="110" t="s">
        <v>853</v>
      </c>
      <c r="B1380" s="111" t="str">
        <f>VLOOKUP(A1380,'[1]2014-15'!D$2:E$2784,2,FALSE)</f>
        <v>Major Endoscopic, Kidney or Ureter Procedures, 19 years and over, with CC Score 0-2</v>
      </c>
      <c r="C1380" s="100">
        <v>4063</v>
      </c>
      <c r="D1380" s="113">
        <v>1654.3300787595372</v>
      </c>
      <c r="E1380" s="113">
        <v>1352.65</v>
      </c>
      <c r="F1380" s="113">
        <v>1915.3</v>
      </c>
      <c r="G1380" s="21">
        <v>126</v>
      </c>
    </row>
    <row r="1381" spans="1:7" ht="12.75" customHeight="1" x14ac:dyDescent="0.2">
      <c r="A1381" s="110" t="s">
        <v>280</v>
      </c>
      <c r="B1381" s="111" t="str">
        <f>VLOOKUP(A1381,'[1]2014-15'!D$2:E$2784,2,FALSE)</f>
        <v>Complex or Major, Endoscopic, Kidney or Ureter Procedures, 18 years and under</v>
      </c>
      <c r="C1381" s="100">
        <v>73</v>
      </c>
      <c r="D1381" s="113">
        <v>1566.4213698630138</v>
      </c>
      <c r="E1381" s="113">
        <v>1267.74</v>
      </c>
      <c r="F1381" s="113">
        <v>1917.915</v>
      </c>
      <c r="G1381" s="21">
        <v>35</v>
      </c>
    </row>
    <row r="1382" spans="1:7" ht="12.75" customHeight="1" x14ac:dyDescent="0.2">
      <c r="A1382" s="110" t="s">
        <v>855</v>
      </c>
      <c r="B1382" s="111" t="str">
        <f>VLOOKUP(A1382,'[1]2014-15'!D$2:E$2784,2,FALSE)</f>
        <v>Complex Open Bladder Procedures with CC Score 0-2</v>
      </c>
      <c r="C1382" s="100">
        <v>10</v>
      </c>
      <c r="D1382" s="113">
        <v>1623.8219999999999</v>
      </c>
      <c r="E1382" s="113">
        <v>922.20499999999993</v>
      </c>
      <c r="F1382" s="113">
        <v>2611.8575000000001</v>
      </c>
      <c r="G1382" s="21">
        <v>9</v>
      </c>
    </row>
    <row r="1383" spans="1:7" ht="12.75" customHeight="1" x14ac:dyDescent="0.2">
      <c r="A1383" s="110" t="s">
        <v>856</v>
      </c>
      <c r="B1383" s="111" t="str">
        <f>VLOOKUP(A1383,'[1]2014-15'!D$2:E$2784,2,FALSE)</f>
        <v>Complex Endoscopic Bladder Procedures with CC Score 3+</v>
      </c>
      <c r="C1383" s="100">
        <v>22</v>
      </c>
      <c r="D1383" s="113">
        <v>1111.8150000000001</v>
      </c>
      <c r="E1383" s="113">
        <v>232.3</v>
      </c>
      <c r="F1383" s="113">
        <v>1745.25</v>
      </c>
      <c r="G1383" s="21">
        <v>12</v>
      </c>
    </row>
    <row r="1384" spans="1:7" ht="12.75" customHeight="1" x14ac:dyDescent="0.2">
      <c r="A1384" s="110" t="s">
        <v>857</v>
      </c>
      <c r="B1384" s="111" t="str">
        <f>VLOOKUP(A1384,'[1]2014-15'!D$2:E$2784,2,FALSE)</f>
        <v>Complex Endoscopic Bladder Procedures with CC Score 0-2</v>
      </c>
      <c r="C1384" s="100">
        <v>140</v>
      </c>
      <c r="D1384" s="113">
        <v>1442.1635714285715</v>
      </c>
      <c r="E1384" s="113">
        <v>854.54</v>
      </c>
      <c r="F1384" s="113">
        <v>1791.0875000000001</v>
      </c>
      <c r="G1384" s="21">
        <v>53</v>
      </c>
    </row>
    <row r="1385" spans="1:7" ht="12.75" customHeight="1" x14ac:dyDescent="0.2">
      <c r="A1385" s="110" t="s">
        <v>281</v>
      </c>
      <c r="B1385" s="111" t="str">
        <f>VLOOKUP(A1385,'[1]2014-15'!D$2:E$2784,2,FALSE)</f>
        <v>Major Robotic, Prostate or Bladder Neck Procedures (Male)</v>
      </c>
      <c r="C1385" s="100">
        <v>18</v>
      </c>
      <c r="D1385" s="113">
        <v>2442.7149999999997</v>
      </c>
      <c r="E1385" s="113">
        <v>82.33</v>
      </c>
      <c r="F1385" s="113">
        <v>3203.69</v>
      </c>
      <c r="G1385" s="21">
        <v>8</v>
      </c>
    </row>
    <row r="1386" spans="1:7" ht="12.75" customHeight="1" x14ac:dyDescent="0.2">
      <c r="A1386" s="110" t="s">
        <v>858</v>
      </c>
      <c r="B1386" s="111" t="str">
        <f>VLOOKUP(A1386,'[1]2014-15'!D$2:E$2784,2,FALSE)</f>
        <v>Complex Endoscopic, Prostate or Bladder Neck Procedures (Male and Female), with CC Score 2+</v>
      </c>
      <c r="C1386" s="100">
        <v>23</v>
      </c>
      <c r="D1386" s="113">
        <v>2176.5699999999997</v>
      </c>
      <c r="E1386" s="113">
        <v>1574.23</v>
      </c>
      <c r="F1386" s="113">
        <v>2571.8000000000002</v>
      </c>
      <c r="G1386" s="21">
        <v>13</v>
      </c>
    </row>
    <row r="1387" spans="1:7" ht="12.75" customHeight="1" x14ac:dyDescent="0.2">
      <c r="A1387" s="110" t="s">
        <v>859</v>
      </c>
      <c r="B1387" s="111" t="str">
        <f>VLOOKUP(A1387,'[1]2014-15'!D$2:E$2784,2,FALSE)</f>
        <v>Complex Endoscopic, Prostate or Bladder Neck Procedures (Male and Female), with CC Score 0-1</v>
      </c>
      <c r="C1387" s="100">
        <v>80</v>
      </c>
      <c r="D1387" s="113">
        <v>2519.0219999999999</v>
      </c>
      <c r="E1387" s="113">
        <v>1466.7849999999999</v>
      </c>
      <c r="F1387" s="113">
        <v>3573.92</v>
      </c>
      <c r="G1387" s="21">
        <v>26</v>
      </c>
    </row>
    <row r="1388" spans="1:7" ht="12.75" customHeight="1" x14ac:dyDescent="0.2">
      <c r="A1388" s="110" t="s">
        <v>113</v>
      </c>
      <c r="B1388" s="111" t="str">
        <f>VLOOKUP(A1388,'[1]2014-15'!D$2:E$2784,2,FALSE)</f>
        <v>Total Pelvic Exenteration</v>
      </c>
      <c r="C1388" s="100">
        <v>1290</v>
      </c>
      <c r="D1388" s="113">
        <v>1204.57</v>
      </c>
      <c r="E1388" s="113">
        <v>1204.57</v>
      </c>
      <c r="F1388" s="113">
        <v>1204.57</v>
      </c>
      <c r="G1388" s="21">
        <v>1</v>
      </c>
    </row>
    <row r="1389" spans="1:7" ht="12.75" customHeight="1" x14ac:dyDescent="0.2">
      <c r="A1389" s="110" t="s">
        <v>282</v>
      </c>
      <c r="B1389" s="111" t="str">
        <f>VLOOKUP(A1389,'[1]2014-15'!D$2:E$2784,2,FALSE)</f>
        <v>Diagnostic Flexible Cystoscopy, 19 years and over</v>
      </c>
      <c r="C1389" s="100">
        <v>114012</v>
      </c>
      <c r="D1389" s="113">
        <v>445.31266778935537</v>
      </c>
      <c r="E1389" s="113">
        <v>282.5</v>
      </c>
      <c r="F1389" s="113">
        <v>526.49</v>
      </c>
      <c r="G1389" s="21">
        <v>143</v>
      </c>
    </row>
    <row r="1390" spans="1:7" ht="12.75" customHeight="1" x14ac:dyDescent="0.2">
      <c r="A1390" s="110" t="s">
        <v>283</v>
      </c>
      <c r="B1390" s="111" t="str">
        <f>VLOOKUP(A1390,'[1]2014-15'!D$2:E$2784,2,FALSE)</f>
        <v>Diagnostic Flexible Cystoscopy, 18 years and under</v>
      </c>
      <c r="C1390" s="100">
        <v>982</v>
      </c>
      <c r="D1390" s="113">
        <v>855.53735234215878</v>
      </c>
      <c r="E1390" s="113">
        <v>638.54</v>
      </c>
      <c r="F1390" s="113">
        <v>1024.625</v>
      </c>
      <c r="G1390" s="21">
        <v>118</v>
      </c>
    </row>
    <row r="1391" spans="1:7" ht="12.75" customHeight="1" x14ac:dyDescent="0.2">
      <c r="A1391" s="110" t="s">
        <v>284</v>
      </c>
      <c r="B1391" s="111" t="str">
        <f>VLOOKUP(A1391,'[1]2014-15'!D$2:E$2784,2,FALSE)</f>
        <v>Diagnostic Flexible Cystoscopy using Photodynamic Fluorescence</v>
      </c>
      <c r="C1391" s="100">
        <v>85</v>
      </c>
      <c r="D1391" s="113">
        <v>1118.1161176470587</v>
      </c>
      <c r="E1391" s="113">
        <v>854.26</v>
      </c>
      <c r="F1391" s="113">
        <v>1302.04</v>
      </c>
      <c r="G1391" s="21">
        <v>18</v>
      </c>
    </row>
    <row r="1392" spans="1:7" ht="12.75" customHeight="1" x14ac:dyDescent="0.2">
      <c r="A1392" s="110" t="s">
        <v>285</v>
      </c>
      <c r="B1392" s="111" t="str">
        <f>VLOOKUP(A1392,'[1]2014-15'!D$2:E$2784,2,FALSE)</f>
        <v>Implantation of Penile Prosthesis</v>
      </c>
      <c r="C1392" s="100">
        <v>14</v>
      </c>
      <c r="D1392" s="113">
        <v>2924.1471428571426</v>
      </c>
      <c r="E1392" s="113">
        <v>2543.8599999999997</v>
      </c>
      <c r="F1392" s="113">
        <v>3447.29</v>
      </c>
      <c r="G1392" s="21">
        <v>6</v>
      </c>
    </row>
    <row r="1393" spans="1:7" ht="12.75" customHeight="1" x14ac:dyDescent="0.2">
      <c r="A1393" s="110" t="s">
        <v>3383</v>
      </c>
      <c r="B1393" s="111" t="str">
        <f>VLOOKUP(A1393,'[1]2014-15'!D$2:E$2784,2,FALSE)</f>
        <v>Percutaneous Nephrolithotomy with CC Score 2+</v>
      </c>
      <c r="C1393" s="100">
        <v>4</v>
      </c>
      <c r="D1393" s="113">
        <v>1341.2199999999998</v>
      </c>
      <c r="E1393" s="113">
        <v>885.05</v>
      </c>
      <c r="F1393" s="113">
        <v>1699.2650000000001</v>
      </c>
      <c r="G1393" s="21">
        <v>4</v>
      </c>
    </row>
    <row r="1394" spans="1:7" ht="12.75" customHeight="1" x14ac:dyDescent="0.2">
      <c r="A1394" s="110" t="s">
        <v>3384</v>
      </c>
      <c r="B1394" s="111" t="str">
        <f>VLOOKUP(A1394,'[1]2014-15'!D$2:E$2784,2,FALSE)</f>
        <v>Percutaneous Nephrolithotomy with CC Score 0-1</v>
      </c>
      <c r="C1394" s="100">
        <v>49</v>
      </c>
      <c r="D1394" s="113">
        <v>667.79836734693879</v>
      </c>
      <c r="E1394" s="113">
        <v>656.11</v>
      </c>
      <c r="F1394" s="113">
        <v>656.11</v>
      </c>
      <c r="G1394" s="21">
        <v>5</v>
      </c>
    </row>
    <row r="1395" spans="1:7" ht="12.75" customHeight="1" x14ac:dyDescent="0.2">
      <c r="A1395" s="110" t="s">
        <v>3385</v>
      </c>
      <c r="B1395" s="111" t="str">
        <f>VLOOKUP(A1395,'[1]2014-15'!D$2:E$2784,2,FALSE)</f>
        <v>Transrectal Ultrasound Guided Biopsy of Prostate</v>
      </c>
      <c r="C1395" s="100">
        <v>20453</v>
      </c>
      <c r="D1395" s="113">
        <v>533.70827947000464</v>
      </c>
      <c r="E1395" s="113">
        <v>289.62</v>
      </c>
      <c r="F1395" s="113">
        <v>705.66</v>
      </c>
      <c r="G1395" s="21">
        <v>119</v>
      </c>
    </row>
    <row r="1396" spans="1:7" ht="12.75" customHeight="1" x14ac:dyDescent="0.2">
      <c r="A1396" s="110" t="s">
        <v>3386</v>
      </c>
      <c r="B1396" s="111" t="str">
        <f>VLOOKUP(A1396,'[1]2014-15'!D$2:E$2784,2,FALSE)</f>
        <v>Transperineal Template Biopsy of Prostate</v>
      </c>
      <c r="C1396" s="100">
        <v>6694</v>
      </c>
      <c r="D1396" s="113">
        <v>1373.8934060352556</v>
      </c>
      <c r="E1396" s="113">
        <v>969.31</v>
      </c>
      <c r="F1396" s="113">
        <v>1513.74</v>
      </c>
      <c r="G1396" s="21">
        <v>108</v>
      </c>
    </row>
    <row r="1397" spans="1:7" ht="12.75" customHeight="1" x14ac:dyDescent="0.2">
      <c r="A1397" s="110" t="s">
        <v>3387</v>
      </c>
      <c r="B1397" s="111" t="str">
        <f>VLOOKUP(A1397,'[1]2014-15'!D$2:E$2784,2,FALSE)</f>
        <v>Minor Prostate or Bladder Neck Procedures (Male)</v>
      </c>
      <c r="C1397" s="100">
        <v>472</v>
      </c>
      <c r="D1397" s="113">
        <v>727.61319915254251</v>
      </c>
      <c r="E1397" s="113">
        <v>389.41</v>
      </c>
      <c r="F1397" s="113">
        <v>963.74</v>
      </c>
      <c r="G1397" s="21">
        <v>94</v>
      </c>
    </row>
    <row r="1398" spans="1:7" ht="12.75" customHeight="1" x14ac:dyDescent="0.2">
      <c r="A1398" s="110" t="s">
        <v>3388</v>
      </c>
      <c r="B1398" s="111" t="str">
        <f>VLOOKUP(A1398,'[1]2014-15'!D$2:E$2784,2,FALSE)</f>
        <v>Insertion of Neurostimulator for Treatment of Urinary Incontinence</v>
      </c>
      <c r="C1398" s="100">
        <v>168</v>
      </c>
      <c r="D1398" s="113">
        <v>3673.8961309523811</v>
      </c>
      <c r="E1398" s="113">
        <v>1753.73</v>
      </c>
      <c r="F1398" s="113">
        <v>5232.87</v>
      </c>
      <c r="G1398" s="21">
        <v>20</v>
      </c>
    </row>
    <row r="1399" spans="1:7" ht="12.75" customHeight="1" x14ac:dyDescent="0.2">
      <c r="A1399" s="110" t="s">
        <v>3389</v>
      </c>
      <c r="B1399" s="111" t="str">
        <f>VLOOKUP(A1399,'[1]2014-15'!D$2:E$2784,2,FALSE)</f>
        <v>Insertion of Neurostimulator Electrodes for Treatment of Urinary Incontinence</v>
      </c>
      <c r="C1399" s="100">
        <v>345</v>
      </c>
      <c r="D1399" s="113">
        <v>1902.742811594203</v>
      </c>
      <c r="E1399" s="113">
        <v>1353.57</v>
      </c>
      <c r="F1399" s="113">
        <v>2276.91</v>
      </c>
      <c r="G1399" s="21">
        <v>22</v>
      </c>
    </row>
    <row r="1400" spans="1:7" ht="12.75" customHeight="1" x14ac:dyDescent="0.2">
      <c r="A1400" s="110" t="s">
        <v>286</v>
      </c>
      <c r="B1400" s="111" t="str">
        <f>VLOOKUP(A1400,'[1]2014-15'!D$2:E$2784,2,FALSE)</f>
        <v>Complex Open, Upper or Lower Genital Tract Procedures</v>
      </c>
      <c r="C1400" s="100">
        <v>9</v>
      </c>
      <c r="D1400" s="113">
        <v>1135.1244444444444</v>
      </c>
      <c r="E1400" s="113">
        <v>754.63</v>
      </c>
      <c r="F1400" s="113">
        <v>1383.9949999999999</v>
      </c>
      <c r="G1400" s="21">
        <v>6</v>
      </c>
    </row>
    <row r="1401" spans="1:7" ht="12.75" customHeight="1" x14ac:dyDescent="0.2">
      <c r="A1401" s="110" t="s">
        <v>860</v>
      </c>
      <c r="B1401" s="111" t="str">
        <f>VLOOKUP(A1401,'[1]2014-15'!D$2:E$2784,2,FALSE)</f>
        <v>Very Major Open, Upper or Lower Genital Tract Procedures, with CC Score 4+</v>
      </c>
      <c r="C1401" s="100">
        <v>1</v>
      </c>
      <c r="D1401" s="113">
        <v>11093.13</v>
      </c>
      <c r="E1401" s="113">
        <v>11093.13</v>
      </c>
      <c r="F1401" s="113">
        <v>11093.13</v>
      </c>
      <c r="G1401" s="21">
        <v>1</v>
      </c>
    </row>
    <row r="1402" spans="1:7" ht="12.75" customHeight="1" x14ac:dyDescent="0.2">
      <c r="A1402" s="110" t="s">
        <v>861</v>
      </c>
      <c r="B1402" s="111" t="str">
        <f>VLOOKUP(A1402,'[1]2014-15'!D$2:E$2784,2,FALSE)</f>
        <v>Very Major Open, Upper or Lower Genital Tract Procedures, with CC Score 2-3</v>
      </c>
      <c r="C1402" s="100">
        <v>10</v>
      </c>
      <c r="D1402" s="113">
        <v>2204.3499999999995</v>
      </c>
      <c r="E1402" s="113">
        <v>1235.8074999999999</v>
      </c>
      <c r="F1402" s="113">
        <v>2724.4525000000003</v>
      </c>
      <c r="G1402" s="21">
        <v>10</v>
      </c>
    </row>
    <row r="1403" spans="1:7" ht="12.75" customHeight="1" x14ac:dyDescent="0.2">
      <c r="A1403" s="110" t="s">
        <v>862</v>
      </c>
      <c r="B1403" s="111" t="str">
        <f>VLOOKUP(A1403,'[1]2014-15'!D$2:E$2784,2,FALSE)</f>
        <v>Very Major Open, Upper or Lower Genital Tract Procedures, with CC Score 0-1</v>
      </c>
      <c r="C1403" s="100">
        <v>51</v>
      </c>
      <c r="D1403" s="113">
        <v>1740.0188235294113</v>
      </c>
      <c r="E1403" s="113">
        <v>1033.19</v>
      </c>
      <c r="F1403" s="113">
        <v>2411.88</v>
      </c>
      <c r="G1403" s="21">
        <v>38</v>
      </c>
    </row>
    <row r="1404" spans="1:7" ht="12.75" customHeight="1" x14ac:dyDescent="0.2">
      <c r="A1404" s="110" t="s">
        <v>863</v>
      </c>
      <c r="B1404" s="111" t="str">
        <f>VLOOKUP(A1404,'[1]2014-15'!D$2:E$2784,2,FALSE)</f>
        <v>Major Open Lower Genital Tract Procedures with CC Score 3+</v>
      </c>
      <c r="C1404" s="100">
        <v>16</v>
      </c>
      <c r="D1404" s="113">
        <v>1299.6018749999998</v>
      </c>
      <c r="E1404" s="113">
        <v>1223.1500000000001</v>
      </c>
      <c r="F1404" s="113">
        <v>1418.1025</v>
      </c>
      <c r="G1404" s="21">
        <v>9</v>
      </c>
    </row>
    <row r="1405" spans="1:7" ht="12.75" customHeight="1" x14ac:dyDescent="0.2">
      <c r="A1405" s="110" t="s">
        <v>864</v>
      </c>
      <c r="B1405" s="111" t="str">
        <f>VLOOKUP(A1405,'[1]2014-15'!D$2:E$2784,2,FALSE)</f>
        <v>Major Open Lower Genital Tract Procedures with CC Score 0-2</v>
      </c>
      <c r="C1405" s="100">
        <v>217</v>
      </c>
      <c r="D1405" s="113">
        <v>1519.5556221198158</v>
      </c>
      <c r="E1405" s="113">
        <v>1158.83</v>
      </c>
      <c r="F1405" s="113">
        <v>2205.65</v>
      </c>
      <c r="G1405" s="21">
        <v>60</v>
      </c>
    </row>
    <row r="1406" spans="1:7" ht="12.75" customHeight="1" x14ac:dyDescent="0.2">
      <c r="A1406" s="110" t="s">
        <v>865</v>
      </c>
      <c r="B1406" s="111" t="str">
        <f>VLOOKUP(A1406,'[1]2014-15'!D$2:E$2784,2,FALSE)</f>
        <v>Intermediate Open Lower Genital Tract Procedures with CC Score 3+</v>
      </c>
      <c r="C1406" s="100">
        <v>75</v>
      </c>
      <c r="D1406" s="113">
        <v>1277.4974666666669</v>
      </c>
      <c r="E1406" s="113">
        <v>839.38</v>
      </c>
      <c r="F1406" s="113">
        <v>1564.09</v>
      </c>
      <c r="G1406" s="21">
        <v>34</v>
      </c>
    </row>
    <row r="1407" spans="1:7" ht="12.75" customHeight="1" x14ac:dyDescent="0.2">
      <c r="A1407" s="110" t="s">
        <v>866</v>
      </c>
      <c r="B1407" s="111" t="str">
        <f>VLOOKUP(A1407,'[1]2014-15'!D$2:E$2784,2,FALSE)</f>
        <v>Intermediate Open Lower Genital Tract Procedures with CC Score 0-2</v>
      </c>
      <c r="C1407" s="100">
        <v>1286</v>
      </c>
      <c r="D1407" s="113">
        <v>1200.7383514774501</v>
      </c>
      <c r="E1407" s="113">
        <v>955.98</v>
      </c>
      <c r="F1407" s="113">
        <v>1424.79</v>
      </c>
      <c r="G1407" s="21">
        <v>133</v>
      </c>
    </row>
    <row r="1408" spans="1:7" ht="12.75" customHeight="1" x14ac:dyDescent="0.2">
      <c r="A1408" s="110" t="s">
        <v>867</v>
      </c>
      <c r="B1408" s="111" t="str">
        <f>VLOOKUP(A1408,'[1]2014-15'!D$2:E$2784,2,FALSE)</f>
        <v>Major, Open or Laparoscopic, Upper or Lower Genital Tract Procedures for Malignancy, with CC Score 4+</v>
      </c>
      <c r="C1408" s="100">
        <v>6</v>
      </c>
      <c r="D1408" s="113">
        <v>1264.8166666666666</v>
      </c>
      <c r="E1408" s="113">
        <v>754.47250000000008</v>
      </c>
      <c r="F1408" s="113">
        <v>1607.9225000000001</v>
      </c>
      <c r="G1408" s="21">
        <v>6</v>
      </c>
    </row>
    <row r="1409" spans="1:7" ht="12.75" customHeight="1" x14ac:dyDescent="0.2">
      <c r="A1409" s="110" t="s">
        <v>868</v>
      </c>
      <c r="B1409" s="111" t="str">
        <f>VLOOKUP(A1409,'[1]2014-15'!D$2:E$2784,2,FALSE)</f>
        <v>Major, Open or Laparoscopic, Upper or Lower Genital Tract Procedures for Malignancy, with CC Score 2-3</v>
      </c>
      <c r="C1409" s="100">
        <v>31</v>
      </c>
      <c r="D1409" s="113">
        <v>1485.5270967741935</v>
      </c>
      <c r="E1409" s="113">
        <v>973.1</v>
      </c>
      <c r="F1409" s="113">
        <v>1796.52</v>
      </c>
      <c r="G1409" s="21">
        <v>23</v>
      </c>
    </row>
    <row r="1410" spans="1:7" ht="12.75" customHeight="1" x14ac:dyDescent="0.2">
      <c r="A1410" s="110" t="s">
        <v>869</v>
      </c>
      <c r="B1410" s="111" t="str">
        <f>VLOOKUP(A1410,'[1]2014-15'!D$2:E$2784,2,FALSE)</f>
        <v>Major, Open or Laparoscopic, Upper or Lower Genital Tract Procedures for Malignancy, with CC Score 0-1</v>
      </c>
      <c r="C1410" s="100">
        <v>159</v>
      </c>
      <c r="D1410" s="113">
        <v>1529.2615723270437</v>
      </c>
      <c r="E1410" s="113">
        <v>1113.6300000000001</v>
      </c>
      <c r="F1410" s="113">
        <v>1884.34</v>
      </c>
      <c r="G1410" s="21">
        <v>68</v>
      </c>
    </row>
    <row r="1411" spans="1:7" ht="12.75" customHeight="1" x14ac:dyDescent="0.2">
      <c r="A1411" s="110" t="s">
        <v>870</v>
      </c>
      <c r="B1411" s="111" t="str">
        <f>VLOOKUP(A1411,'[1]2014-15'!D$2:E$2784,2,FALSE)</f>
        <v>Major Open Upper Genital Tract Procedures with CC Score 5+</v>
      </c>
      <c r="C1411" s="100">
        <v>2</v>
      </c>
      <c r="D1411" s="113">
        <v>1385.9099999999999</v>
      </c>
      <c r="E1411" s="113">
        <v>230.64</v>
      </c>
      <c r="F1411" s="113">
        <v>2541.1799999999998</v>
      </c>
      <c r="G1411" s="21">
        <v>2</v>
      </c>
    </row>
    <row r="1412" spans="1:7" ht="12.75" customHeight="1" x14ac:dyDescent="0.2">
      <c r="A1412" s="110" t="s">
        <v>871</v>
      </c>
      <c r="B1412" s="111" t="str">
        <f>VLOOKUP(A1412,'[1]2014-15'!D$2:E$2784,2,FALSE)</f>
        <v>Major Open Upper Genital Tract Procedures with CC Score 3-4</v>
      </c>
      <c r="C1412" s="100">
        <v>15</v>
      </c>
      <c r="D1412" s="113">
        <v>1594.5319999999997</v>
      </c>
      <c r="E1412" s="113">
        <v>764.64</v>
      </c>
      <c r="F1412" s="113">
        <v>2027.54</v>
      </c>
      <c r="G1412" s="21">
        <v>14</v>
      </c>
    </row>
    <row r="1413" spans="1:7" ht="12.75" customHeight="1" x14ac:dyDescent="0.2">
      <c r="A1413" s="110" t="s">
        <v>872</v>
      </c>
      <c r="B1413" s="111" t="str">
        <f>VLOOKUP(A1413,'[1]2014-15'!D$2:E$2784,2,FALSE)</f>
        <v>Major Open Upper Genital Tract Procedures with CC Score 0-2</v>
      </c>
      <c r="C1413" s="100">
        <v>521</v>
      </c>
      <c r="D1413" s="113">
        <v>1674.2867562380043</v>
      </c>
      <c r="E1413" s="113">
        <v>1248.28</v>
      </c>
      <c r="F1413" s="113">
        <v>2043.03</v>
      </c>
      <c r="G1413" s="21">
        <v>112</v>
      </c>
    </row>
    <row r="1414" spans="1:7" ht="12.75" customHeight="1" x14ac:dyDescent="0.2">
      <c r="A1414" s="110" t="s">
        <v>873</v>
      </c>
      <c r="B1414" s="111" t="str">
        <f>VLOOKUP(A1414,'[1]2014-15'!D$2:E$2784,2,FALSE)</f>
        <v>Major, Laparoscopic or Endoscopic, Upper Genital Tract Procedures, with CC Score 2+</v>
      </c>
      <c r="C1414" s="100">
        <v>316</v>
      </c>
      <c r="D1414" s="113">
        <v>1961.7400949367093</v>
      </c>
      <c r="E1414" s="113">
        <v>1539.42</v>
      </c>
      <c r="F1414" s="113">
        <v>2203.79</v>
      </c>
      <c r="G1414" s="21">
        <v>86</v>
      </c>
    </row>
    <row r="1415" spans="1:7" ht="12.75" customHeight="1" x14ac:dyDescent="0.2">
      <c r="A1415" s="110" t="s">
        <v>874</v>
      </c>
      <c r="B1415" s="111" t="str">
        <f>VLOOKUP(A1415,'[1]2014-15'!D$2:E$2784,2,FALSE)</f>
        <v>Major, Laparoscopic or Endoscopic, Upper Genital Tract Procedures, with CC Score 0-1</v>
      </c>
      <c r="C1415" s="100">
        <v>1872</v>
      </c>
      <c r="D1415" s="113">
        <v>1923.6686111111121</v>
      </c>
      <c r="E1415" s="113">
        <v>1511.85</v>
      </c>
      <c r="F1415" s="113">
        <v>2073.61</v>
      </c>
      <c r="G1415" s="21">
        <v>127</v>
      </c>
    </row>
    <row r="1416" spans="1:7" ht="12.75" customHeight="1" x14ac:dyDescent="0.2">
      <c r="A1416" s="110" t="s">
        <v>287</v>
      </c>
      <c r="B1416" s="111" t="str">
        <f>VLOOKUP(A1416,'[1]2014-15'!D$2:E$2784,2,FALSE)</f>
        <v>Intermediate, Laparoscopic or Endoscopic, Upper Genital Tract Procedures</v>
      </c>
      <c r="C1416" s="100">
        <v>1684</v>
      </c>
      <c r="D1416" s="113">
        <v>1688.3259085510697</v>
      </c>
      <c r="E1416" s="113">
        <v>1376.13</v>
      </c>
      <c r="F1416" s="113">
        <v>1937.54</v>
      </c>
      <c r="G1416" s="21">
        <v>136</v>
      </c>
    </row>
    <row r="1417" spans="1:7" ht="12.75" customHeight="1" x14ac:dyDescent="0.2">
      <c r="A1417" s="110" t="s">
        <v>288</v>
      </c>
      <c r="B1417" s="111" t="str">
        <f>VLOOKUP(A1417,'[1]2014-15'!D$2:E$2784,2,FALSE)</f>
        <v>Minor, Laparoscopic or Endoscopic, Upper Genital Tract Procedures</v>
      </c>
      <c r="C1417" s="100">
        <v>12268</v>
      </c>
      <c r="D1417" s="113">
        <v>1287.541518584937</v>
      </c>
      <c r="E1417" s="113">
        <v>1048.45</v>
      </c>
      <c r="F1417" s="113">
        <v>1503.94</v>
      </c>
      <c r="G1417" s="21">
        <v>138</v>
      </c>
    </row>
    <row r="1418" spans="1:7" ht="12.75" customHeight="1" x14ac:dyDescent="0.2">
      <c r="A1418" s="110" t="s">
        <v>289</v>
      </c>
      <c r="B1418" s="111" t="str">
        <f>VLOOKUP(A1418,'[1]2014-15'!D$2:E$2784,2,FALSE)</f>
        <v>Intermediate Open Upper Genital Tract Procedures</v>
      </c>
      <c r="C1418" s="100">
        <v>611</v>
      </c>
      <c r="D1418" s="113">
        <v>1817.7709165302783</v>
      </c>
      <c r="E1418" s="113">
        <v>1364.79</v>
      </c>
      <c r="F1418" s="113">
        <v>2210.38</v>
      </c>
      <c r="G1418" s="21">
        <v>117</v>
      </c>
    </row>
    <row r="1419" spans="1:7" ht="12.75" customHeight="1" x14ac:dyDescent="0.2">
      <c r="A1419" s="110" t="s">
        <v>290</v>
      </c>
      <c r="B1419" s="111" t="str">
        <f>VLOOKUP(A1419,'[1]2014-15'!D$2:E$2784,2,FALSE)</f>
        <v>Resection or Ablation Procedures for Intra-Uterine Lesions</v>
      </c>
      <c r="C1419" s="100">
        <v>32155</v>
      </c>
      <c r="D1419" s="113">
        <v>1120.3604120665525</v>
      </c>
      <c r="E1419" s="113">
        <v>926.67</v>
      </c>
      <c r="F1419" s="113">
        <v>1274.68</v>
      </c>
      <c r="G1419" s="21">
        <v>137</v>
      </c>
    </row>
    <row r="1420" spans="1:7" ht="12.75" customHeight="1" x14ac:dyDescent="0.2">
      <c r="A1420" s="110" t="s">
        <v>291</v>
      </c>
      <c r="B1420" s="111" t="str">
        <f>VLOOKUP(A1420,'[1]2014-15'!D$2:E$2784,2,FALSE)</f>
        <v>Dilation and Evacuation, less than 14 weeks gestation</v>
      </c>
      <c r="C1420" s="100">
        <v>4014</v>
      </c>
      <c r="D1420" s="113">
        <v>1040.4313353263581</v>
      </c>
      <c r="E1420" s="113">
        <v>780.08</v>
      </c>
      <c r="F1420" s="113">
        <v>1059</v>
      </c>
      <c r="G1420" s="21">
        <v>120</v>
      </c>
    </row>
    <row r="1421" spans="1:7" ht="12.75" customHeight="1" x14ac:dyDescent="0.2">
      <c r="A1421" s="110" t="s">
        <v>292</v>
      </c>
      <c r="B1421" s="111" t="str">
        <f>VLOOKUP(A1421,'[1]2014-15'!D$2:E$2784,2,FALSE)</f>
        <v>Dilation and Evacuation, 14 to 20 weeks gestation</v>
      </c>
      <c r="C1421" s="100">
        <v>230</v>
      </c>
      <c r="D1421" s="113">
        <v>790.7139130434781</v>
      </c>
      <c r="E1421" s="113">
        <v>678.68</v>
      </c>
      <c r="F1421" s="113">
        <v>821.19</v>
      </c>
      <c r="G1421" s="21">
        <v>48</v>
      </c>
    </row>
    <row r="1422" spans="1:7" ht="12.75" customHeight="1" x14ac:dyDescent="0.2">
      <c r="A1422" s="110" t="s">
        <v>293</v>
      </c>
      <c r="B1422" s="111" t="str">
        <f>VLOOKUP(A1422,'[1]2014-15'!D$2:E$2784,2,FALSE)</f>
        <v>Medical Termination of Pregnancy, less than 14 weeks gestation</v>
      </c>
      <c r="C1422" s="100">
        <v>30798</v>
      </c>
      <c r="D1422" s="113">
        <v>374.25589746087417</v>
      </c>
      <c r="E1422" s="113">
        <v>202.02</v>
      </c>
      <c r="F1422" s="113">
        <v>538.78</v>
      </c>
      <c r="G1422" s="21">
        <v>101</v>
      </c>
    </row>
    <row r="1423" spans="1:7" ht="12.75" customHeight="1" x14ac:dyDescent="0.2">
      <c r="A1423" s="110" t="s">
        <v>294</v>
      </c>
      <c r="B1423" s="111" t="str">
        <f>VLOOKUP(A1423,'[1]2014-15'!D$2:E$2784,2,FALSE)</f>
        <v>Medical Termination of Pregnancy, 14 to 20 weeks gestation</v>
      </c>
      <c r="C1423" s="100">
        <v>1032</v>
      </c>
      <c r="D1423" s="113">
        <v>636.71731589147294</v>
      </c>
      <c r="E1423" s="113">
        <v>263.08999999999997</v>
      </c>
      <c r="F1423" s="113">
        <v>732.69</v>
      </c>
      <c r="G1423" s="21">
        <v>58</v>
      </c>
    </row>
    <row r="1424" spans="1:7" ht="12.75" customHeight="1" x14ac:dyDescent="0.2">
      <c r="A1424" s="110" t="s">
        <v>295</v>
      </c>
      <c r="B1424" s="111" t="str">
        <f>VLOOKUP(A1424,'[1]2014-15'!D$2:E$2784,2,FALSE)</f>
        <v>Vacuum Aspiration with Cannula, less than 14 weeks gestation</v>
      </c>
      <c r="C1424" s="100">
        <v>28935</v>
      </c>
      <c r="D1424" s="113">
        <v>802.80576810091588</v>
      </c>
      <c r="E1424" s="113">
        <v>606.42999999999995</v>
      </c>
      <c r="F1424" s="113">
        <v>939.4</v>
      </c>
      <c r="G1424" s="21">
        <v>135</v>
      </c>
    </row>
    <row r="1425" spans="1:7" ht="12.75" customHeight="1" x14ac:dyDescent="0.2">
      <c r="A1425" s="110" t="s">
        <v>296</v>
      </c>
      <c r="B1425" s="111" t="str">
        <f>VLOOKUP(A1425,'[1]2014-15'!D$2:E$2784,2,FALSE)</f>
        <v>Vacuum Aspiration with Cannula, 14 to 20 weeks gestation</v>
      </c>
      <c r="C1425" s="100">
        <v>659</v>
      </c>
      <c r="D1425" s="113">
        <v>833.68701062215462</v>
      </c>
      <c r="E1425" s="113">
        <v>672.71</v>
      </c>
      <c r="F1425" s="113">
        <v>927.26</v>
      </c>
      <c r="G1425" s="21">
        <v>84</v>
      </c>
    </row>
    <row r="1426" spans="1:7" ht="12.75" customHeight="1" x14ac:dyDescent="0.2">
      <c r="A1426" s="110" t="s">
        <v>297</v>
      </c>
      <c r="B1426" s="111" t="str">
        <f>VLOOKUP(A1426,'[1]2014-15'!D$2:E$2784,2,FALSE)</f>
        <v>Medical or Surgical Termination of Pregnancy, over 20 weeks gestation</v>
      </c>
      <c r="C1426" s="100">
        <v>260</v>
      </c>
      <c r="D1426" s="113">
        <v>942.89346153846157</v>
      </c>
      <c r="E1426" s="113">
        <v>725.48</v>
      </c>
      <c r="F1426" s="113">
        <v>1229.2</v>
      </c>
      <c r="G1426" s="21">
        <v>54</v>
      </c>
    </row>
    <row r="1427" spans="1:7" ht="12.75" customHeight="1" x14ac:dyDescent="0.2">
      <c r="A1427" s="110" t="s">
        <v>298</v>
      </c>
      <c r="B1427" s="111" t="str">
        <f>VLOOKUP(A1427,'[1]2014-15'!D$2:E$2784,2,FALSE)</f>
        <v>Minor Lower Genital Tract Procedures</v>
      </c>
      <c r="C1427" s="100">
        <v>8415</v>
      </c>
      <c r="D1427" s="113">
        <v>1018.9681402257874</v>
      </c>
      <c r="E1427" s="113">
        <v>827.34</v>
      </c>
      <c r="F1427" s="113">
        <v>1145.54</v>
      </c>
      <c r="G1427" s="21">
        <v>148</v>
      </c>
    </row>
    <row r="1428" spans="1:7" ht="12.75" customHeight="1" x14ac:dyDescent="0.2">
      <c r="A1428" s="110" t="s">
        <v>299</v>
      </c>
      <c r="B1428" s="111" t="str">
        <f>VLOOKUP(A1428,'[1]2014-15'!D$2:E$2784,2,FALSE)</f>
        <v>Minimal Lower Genital Tract Procedures</v>
      </c>
      <c r="C1428" s="100">
        <v>15446</v>
      </c>
      <c r="D1428" s="113">
        <v>754.77673378220868</v>
      </c>
      <c r="E1428" s="113">
        <v>393.11</v>
      </c>
      <c r="F1428" s="113">
        <v>992.97</v>
      </c>
      <c r="G1428" s="21">
        <v>146</v>
      </c>
    </row>
    <row r="1429" spans="1:7" ht="12.75" customHeight="1" x14ac:dyDescent="0.2">
      <c r="A1429" s="110" t="s">
        <v>300</v>
      </c>
      <c r="B1429" s="111" t="str">
        <f>VLOOKUP(A1429,'[1]2014-15'!D$2:E$2784,2,FALSE)</f>
        <v>Minor Upper Genital Tract Procedures</v>
      </c>
      <c r="C1429" s="100">
        <v>4631</v>
      </c>
      <c r="D1429" s="113">
        <v>1090.009408335133</v>
      </c>
      <c r="E1429" s="113">
        <v>808.31</v>
      </c>
      <c r="F1429" s="113">
        <v>1329.6</v>
      </c>
      <c r="G1429" s="21">
        <v>137</v>
      </c>
    </row>
    <row r="1430" spans="1:7" ht="12.75" customHeight="1" x14ac:dyDescent="0.2">
      <c r="A1430" s="110" t="s">
        <v>301</v>
      </c>
      <c r="B1430" s="111" t="str">
        <f>VLOOKUP(A1430,'[1]2014-15'!D$2:E$2784,2,FALSE)</f>
        <v>Minimal Upper Genital Tract Procedures</v>
      </c>
      <c r="C1430" s="100">
        <v>3275</v>
      </c>
      <c r="D1430" s="113">
        <v>562.55825954198463</v>
      </c>
      <c r="E1430" s="113">
        <v>294.64</v>
      </c>
      <c r="F1430" s="113">
        <v>731.64</v>
      </c>
      <c r="G1430" s="21">
        <v>140</v>
      </c>
    </row>
    <row r="1431" spans="1:7" ht="12.75" customHeight="1" x14ac:dyDescent="0.2">
      <c r="A1431" s="110" t="s">
        <v>876</v>
      </c>
      <c r="B1431" s="111" t="str">
        <f>VLOOKUP(A1431,'[1]2014-15'!D$2:E$2784,2,FALSE)</f>
        <v>Complex, Open or Laparoscopic, Upper or Lower Genital Tract Procedures for Malignancy, with CC Score 2-4</v>
      </c>
      <c r="C1431" s="100">
        <v>8</v>
      </c>
      <c r="D1431" s="113">
        <v>1845.5062499999999</v>
      </c>
      <c r="E1431" s="113">
        <v>788.85249999999996</v>
      </c>
      <c r="F1431" s="113">
        <v>2586.0325000000003</v>
      </c>
      <c r="G1431" s="21">
        <v>8</v>
      </c>
    </row>
    <row r="1432" spans="1:7" ht="12.75" customHeight="1" x14ac:dyDescent="0.2">
      <c r="A1432" s="110" t="s">
        <v>877</v>
      </c>
      <c r="B1432" s="111" t="str">
        <f>VLOOKUP(A1432,'[1]2014-15'!D$2:E$2784,2,FALSE)</f>
        <v>Complex, Open or Laparoscopic, Upper or Lower Genital Tract Procedures for Malignancy, with CC Score 0-1</v>
      </c>
      <c r="C1432" s="100">
        <v>28</v>
      </c>
      <c r="D1432" s="113">
        <v>1853.7542857142855</v>
      </c>
      <c r="E1432" s="113">
        <v>1637.47</v>
      </c>
      <c r="F1432" s="113">
        <v>2289.8249999999998</v>
      </c>
      <c r="G1432" s="21">
        <v>12</v>
      </c>
    </row>
    <row r="1433" spans="1:7" ht="12.75" customHeight="1" x14ac:dyDescent="0.2">
      <c r="A1433" s="110" t="s">
        <v>302</v>
      </c>
      <c r="B1433" s="111" t="str">
        <f>VLOOKUP(A1433,'[1]2014-15'!D$2:E$2784,2,FALSE)</f>
        <v>Minor, Upper or Lower Genital Tract Procedures for Malignancy</v>
      </c>
      <c r="C1433" s="100">
        <v>1947</v>
      </c>
      <c r="D1433" s="113">
        <v>1139.1612788906011</v>
      </c>
      <c r="E1433" s="113">
        <v>850.64</v>
      </c>
      <c r="F1433" s="113">
        <v>1264.45</v>
      </c>
      <c r="G1433" s="21">
        <v>140</v>
      </c>
    </row>
    <row r="1434" spans="1:7" ht="12.75" customHeight="1" x14ac:dyDescent="0.2">
      <c r="A1434" s="110" t="s">
        <v>303</v>
      </c>
      <c r="B1434" s="111" t="str">
        <f>VLOOKUP(A1434,'[1]2014-15'!D$2:E$2784,2,FALSE)</f>
        <v>Complex, Laparoscopic or Endoscopic, Upper Genital Tract Procedures</v>
      </c>
      <c r="C1434" s="100">
        <v>108</v>
      </c>
      <c r="D1434" s="113">
        <v>1956.7666666666669</v>
      </c>
      <c r="E1434" s="113">
        <v>1675.47</v>
      </c>
      <c r="F1434" s="113">
        <v>2205.1999999999998</v>
      </c>
      <c r="G1434" s="21">
        <v>46</v>
      </c>
    </row>
    <row r="1435" spans="1:7" ht="12.75" customHeight="1" x14ac:dyDescent="0.2">
      <c r="A1435" s="110" t="s">
        <v>304</v>
      </c>
      <c r="B1435" s="111" t="str">
        <f>VLOOKUP(A1435,'[1]2014-15'!D$2:E$2784,2,FALSE)</f>
        <v>Major Female Pelvic Peritoneum Adhesion Procedures</v>
      </c>
      <c r="C1435" s="100">
        <v>2074</v>
      </c>
      <c r="D1435" s="113">
        <v>1718.069204435873</v>
      </c>
      <c r="E1435" s="113">
        <v>1358.4</v>
      </c>
      <c r="F1435" s="113">
        <v>1881.14</v>
      </c>
      <c r="G1435" s="21">
        <v>134</v>
      </c>
    </row>
    <row r="1436" spans="1:7" ht="12.75" customHeight="1" x14ac:dyDescent="0.2">
      <c r="A1436" s="110" t="s">
        <v>305</v>
      </c>
      <c r="B1436" s="111" t="str">
        <f>VLOOKUP(A1436,'[1]2014-15'!D$2:E$2784,2,FALSE)</f>
        <v>Intermediate Female Pelvic Peritoneum Adhesion Procedures</v>
      </c>
      <c r="C1436" s="100">
        <v>5670</v>
      </c>
      <c r="D1436" s="113">
        <v>1492.2088536155202</v>
      </c>
      <c r="E1436" s="113">
        <v>1228.6199999999999</v>
      </c>
      <c r="F1436" s="113">
        <v>1693.01</v>
      </c>
      <c r="G1436" s="21">
        <v>140</v>
      </c>
    </row>
    <row r="1437" spans="1:7" ht="12.75" customHeight="1" x14ac:dyDescent="0.2">
      <c r="A1437" s="110" t="s">
        <v>878</v>
      </c>
      <c r="B1437" s="111" t="str">
        <f>VLOOKUP(A1437,'[1]2014-15'!D$2:E$2784,2,FALSE)</f>
        <v>Diagnostic Hysteroscopy</v>
      </c>
      <c r="C1437" s="100">
        <v>8084</v>
      </c>
      <c r="D1437" s="113">
        <v>922.91231815932701</v>
      </c>
      <c r="E1437" s="113">
        <v>671.99</v>
      </c>
      <c r="F1437" s="113">
        <v>1057.0999999999999</v>
      </c>
      <c r="G1437" s="21">
        <v>139</v>
      </c>
    </row>
    <row r="1438" spans="1:7" ht="12.75" customHeight="1" x14ac:dyDescent="0.2">
      <c r="A1438" s="110" t="s">
        <v>879</v>
      </c>
      <c r="B1438" s="111" t="str">
        <f>VLOOKUP(A1438,'[1]2014-15'!D$2:E$2784,2,FALSE)</f>
        <v>Diagnostic Hysteroscopy with Biopsy</v>
      </c>
      <c r="C1438" s="100">
        <v>21109</v>
      </c>
      <c r="D1438" s="113">
        <v>964.83563882704038</v>
      </c>
      <c r="E1438" s="113">
        <v>769.77</v>
      </c>
      <c r="F1438" s="113">
        <v>1119.23</v>
      </c>
      <c r="G1438" s="21">
        <v>141</v>
      </c>
    </row>
    <row r="1439" spans="1:7" ht="12.75" customHeight="1" x14ac:dyDescent="0.2">
      <c r="A1439" s="110" t="s">
        <v>880</v>
      </c>
      <c r="B1439" s="111" t="str">
        <f>VLOOKUP(A1439,'[1]2014-15'!D$2:E$2784,2,FALSE)</f>
        <v>Diagnostic Hysteroscopy with Biopsy and Implantation of Intrauterine Device</v>
      </c>
      <c r="C1439" s="100">
        <v>6934</v>
      </c>
      <c r="D1439" s="113">
        <v>984.61444188058886</v>
      </c>
      <c r="E1439" s="113">
        <v>778.71</v>
      </c>
      <c r="F1439" s="113">
        <v>1108.51</v>
      </c>
      <c r="G1439" s="21">
        <v>141</v>
      </c>
    </row>
    <row r="1440" spans="1:7" ht="12.75" customHeight="1" x14ac:dyDescent="0.2">
      <c r="A1440" s="110" t="s">
        <v>881</v>
      </c>
      <c r="B1440" s="111" t="str">
        <f>VLOOKUP(A1440,'[1]2014-15'!D$2:E$2784,2,FALSE)</f>
        <v>Diagnostic Hysteroscopy with Implantation of Intrauterine Device</v>
      </c>
      <c r="C1440" s="100">
        <v>1829</v>
      </c>
      <c r="D1440" s="113">
        <v>953.06660470202291</v>
      </c>
      <c r="E1440" s="113">
        <v>726.14</v>
      </c>
      <c r="F1440" s="113">
        <v>1117.73</v>
      </c>
      <c r="G1440" s="21">
        <v>135</v>
      </c>
    </row>
    <row r="1441" spans="1:7" ht="12.75" customHeight="1" x14ac:dyDescent="0.2">
      <c r="A1441" s="110" t="s">
        <v>882</v>
      </c>
      <c r="B1441" s="111" t="str">
        <f>VLOOKUP(A1441,'[1]2014-15'!D$2:E$2784,2,FALSE)</f>
        <v>Implantation of Intrauterine Device</v>
      </c>
      <c r="C1441" s="100">
        <v>2335</v>
      </c>
      <c r="D1441" s="113">
        <v>731.36385867237686</v>
      </c>
      <c r="E1441" s="113">
        <v>490.22</v>
      </c>
      <c r="F1441" s="113">
        <v>882.02</v>
      </c>
      <c r="G1441" s="21">
        <v>140</v>
      </c>
    </row>
    <row r="1442" spans="1:7" ht="12.75" customHeight="1" x14ac:dyDescent="0.2">
      <c r="A1442" s="110" t="s">
        <v>883</v>
      </c>
      <c r="B1442" s="111" t="str">
        <f>VLOOKUP(A1442,'[1]2014-15'!D$2:E$2784,2,FALSE)</f>
        <v>Transvaginal Ultrasound</v>
      </c>
      <c r="C1442" s="100">
        <v>2375</v>
      </c>
      <c r="D1442" s="113">
        <v>469.80410105263138</v>
      </c>
      <c r="E1442" s="113">
        <v>309.67</v>
      </c>
      <c r="F1442" s="113">
        <v>761.31</v>
      </c>
      <c r="G1442" s="21">
        <v>70</v>
      </c>
    </row>
    <row r="1443" spans="1:7" ht="12.75" customHeight="1" x14ac:dyDescent="0.2">
      <c r="A1443" s="110" t="s">
        <v>884</v>
      </c>
      <c r="B1443" s="111" t="str">
        <f>VLOOKUP(A1443,'[1]2014-15'!D$2:E$2784,2,FALSE)</f>
        <v>Transvaginal Ultrasound with Biopsy</v>
      </c>
      <c r="C1443" s="100">
        <v>112</v>
      </c>
      <c r="D1443" s="113">
        <v>238.14625000000004</v>
      </c>
      <c r="E1443" s="113">
        <v>144.08000000000001</v>
      </c>
      <c r="F1443" s="113">
        <v>144.08000000000001</v>
      </c>
      <c r="G1443" s="21">
        <v>4</v>
      </c>
    </row>
    <row r="1444" spans="1:7" ht="12.75" customHeight="1" x14ac:dyDescent="0.2">
      <c r="A1444" s="110" t="s">
        <v>885</v>
      </c>
      <c r="B1444" s="111" t="str">
        <f>VLOOKUP(A1444,'[1]2014-15'!D$2:E$2784,2,FALSE)</f>
        <v>Diagnostic Colposcopy</v>
      </c>
      <c r="C1444" s="100">
        <v>3054</v>
      </c>
      <c r="D1444" s="113">
        <v>402.86426326129686</v>
      </c>
      <c r="E1444" s="113">
        <v>283.14</v>
      </c>
      <c r="F1444" s="113">
        <v>449.29</v>
      </c>
      <c r="G1444" s="21">
        <v>107</v>
      </c>
    </row>
    <row r="1445" spans="1:7" ht="12.75" customHeight="1" x14ac:dyDescent="0.2">
      <c r="A1445" s="110" t="s">
        <v>886</v>
      </c>
      <c r="B1445" s="111" t="str">
        <f>VLOOKUP(A1445,'[1]2014-15'!D$2:E$2784,2,FALSE)</f>
        <v>Diagnostic Colposcopy with Biopsy</v>
      </c>
      <c r="C1445" s="100">
        <v>4593</v>
      </c>
      <c r="D1445" s="113">
        <v>317.57502503810144</v>
      </c>
      <c r="E1445" s="113">
        <v>139.37</v>
      </c>
      <c r="F1445" s="113">
        <v>388.75</v>
      </c>
      <c r="G1445" s="21">
        <v>67</v>
      </c>
    </row>
    <row r="1446" spans="1:7" ht="12.75" customHeight="1" x14ac:dyDescent="0.2">
      <c r="A1446" s="110" t="s">
        <v>887</v>
      </c>
      <c r="B1446" s="111" t="str">
        <f>VLOOKUP(A1446,'[1]2014-15'!D$2:E$2784,2,FALSE)</f>
        <v>Therapeutic Colposcopy</v>
      </c>
      <c r="C1446" s="100">
        <v>1645</v>
      </c>
      <c r="D1446" s="113">
        <v>728.02937386018232</v>
      </c>
      <c r="E1446" s="113">
        <v>334.99</v>
      </c>
      <c r="F1446" s="113">
        <v>957.33</v>
      </c>
      <c r="G1446" s="21">
        <v>99</v>
      </c>
    </row>
    <row r="1447" spans="1:7" ht="12.75" customHeight="1" x14ac:dyDescent="0.2">
      <c r="A1447" s="110" t="s">
        <v>888</v>
      </c>
      <c r="B1447" s="111" t="str">
        <f>VLOOKUP(A1447,'[1]2014-15'!D$2:E$2784,2,FALSE)</f>
        <v>Malignant Gynaecological Disorders with Interventions, with CC Score 3-5</v>
      </c>
      <c r="C1447" s="100">
        <v>3</v>
      </c>
      <c r="D1447" s="113">
        <v>506.52333333333331</v>
      </c>
      <c r="E1447" s="113">
        <v>106.12</v>
      </c>
      <c r="F1447" s="113">
        <v>1078.56</v>
      </c>
      <c r="G1447" s="21">
        <v>3</v>
      </c>
    </row>
    <row r="1448" spans="1:7" ht="12.75" customHeight="1" x14ac:dyDescent="0.2">
      <c r="A1448" s="110" t="s">
        <v>889</v>
      </c>
      <c r="B1448" s="111" t="str">
        <f>VLOOKUP(A1448,'[1]2014-15'!D$2:E$2784,2,FALSE)</f>
        <v>Malignant Gynaecological Disorders with Interventions, with CC Score 0-2</v>
      </c>
      <c r="C1448" s="100">
        <v>9</v>
      </c>
      <c r="D1448" s="113">
        <v>515.67222222222222</v>
      </c>
      <c r="E1448" s="113">
        <v>340.66</v>
      </c>
      <c r="F1448" s="113">
        <v>624.74</v>
      </c>
      <c r="G1448" s="21">
        <v>7</v>
      </c>
    </row>
    <row r="1449" spans="1:7" ht="12.75" customHeight="1" x14ac:dyDescent="0.2">
      <c r="A1449" s="110" t="s">
        <v>891</v>
      </c>
      <c r="B1449" s="111" t="str">
        <f>VLOOKUP(A1449,'[1]2014-15'!D$2:E$2784,2,FALSE)</f>
        <v>Malignant Gynaecological Disorders without Interventions, with CC Score 7-9</v>
      </c>
      <c r="C1449" s="100">
        <v>63</v>
      </c>
      <c r="D1449" s="113">
        <v>304.18492063492062</v>
      </c>
      <c r="E1449" s="113">
        <v>237.17</v>
      </c>
      <c r="F1449" s="113">
        <v>423.61</v>
      </c>
      <c r="G1449" s="21">
        <v>16</v>
      </c>
    </row>
    <row r="1450" spans="1:7" ht="12.75" customHeight="1" x14ac:dyDescent="0.2">
      <c r="A1450" s="110" t="s">
        <v>892</v>
      </c>
      <c r="B1450" s="111" t="str">
        <f>VLOOKUP(A1450,'[1]2014-15'!D$2:E$2784,2,FALSE)</f>
        <v>Malignant Gynaecological Disorders without Interventions, with CC Score 4-6</v>
      </c>
      <c r="C1450" s="100">
        <v>206</v>
      </c>
      <c r="D1450" s="113">
        <v>419.82776699029131</v>
      </c>
      <c r="E1450" s="113">
        <v>238.94</v>
      </c>
      <c r="F1450" s="113">
        <v>453.42</v>
      </c>
      <c r="G1450" s="21">
        <v>40</v>
      </c>
    </row>
    <row r="1451" spans="1:7" ht="12.75" customHeight="1" x14ac:dyDescent="0.2">
      <c r="A1451" s="110" t="s">
        <v>893</v>
      </c>
      <c r="B1451" s="111" t="str">
        <f>VLOOKUP(A1451,'[1]2014-15'!D$2:E$2784,2,FALSE)</f>
        <v>Malignant Gynaecological Disorders without Interventions, with CC Score 2-3</v>
      </c>
      <c r="C1451" s="100">
        <v>880</v>
      </c>
      <c r="D1451" s="113">
        <v>352.95425000000006</v>
      </c>
      <c r="E1451" s="113">
        <v>204.7</v>
      </c>
      <c r="F1451" s="113">
        <v>380.21</v>
      </c>
      <c r="G1451" s="21">
        <v>70</v>
      </c>
    </row>
    <row r="1452" spans="1:7" ht="12.75" customHeight="1" x14ac:dyDescent="0.2">
      <c r="A1452" s="110" t="s">
        <v>894</v>
      </c>
      <c r="B1452" s="111" t="str">
        <f>VLOOKUP(A1452,'[1]2014-15'!D$2:E$2784,2,FALSE)</f>
        <v>Malignant Gynaecological Disorders without Interventions, with CC Score 0-1</v>
      </c>
      <c r="C1452" s="100">
        <v>1621</v>
      </c>
      <c r="D1452" s="113">
        <v>336.76433682911784</v>
      </c>
      <c r="E1452" s="113">
        <v>213.97</v>
      </c>
      <c r="F1452" s="113">
        <v>377.27</v>
      </c>
      <c r="G1452" s="21">
        <v>89</v>
      </c>
    </row>
    <row r="1453" spans="1:7" ht="12.75" customHeight="1" x14ac:dyDescent="0.2">
      <c r="A1453" s="110" t="s">
        <v>895</v>
      </c>
      <c r="B1453" s="111" t="str">
        <f>VLOOKUP(A1453,'[1]2014-15'!D$2:E$2784,2,FALSE)</f>
        <v>Threatened or Spontaneous Miscarriage, with Interventions</v>
      </c>
      <c r="C1453" s="100">
        <v>3</v>
      </c>
      <c r="D1453" s="113">
        <v>498.45</v>
      </c>
      <c r="E1453" s="113">
        <v>486.82</v>
      </c>
      <c r="F1453" s="113">
        <v>521.71</v>
      </c>
      <c r="G1453" s="21">
        <v>2</v>
      </c>
    </row>
    <row r="1454" spans="1:7" ht="12.75" customHeight="1" x14ac:dyDescent="0.2">
      <c r="A1454" s="110" t="s">
        <v>896</v>
      </c>
      <c r="B1454" s="111" t="str">
        <f>VLOOKUP(A1454,'[1]2014-15'!D$2:E$2784,2,FALSE)</f>
        <v>Threatened or Spontaneous Miscarriage, without Interventions</v>
      </c>
      <c r="C1454" s="100">
        <v>1897</v>
      </c>
      <c r="D1454" s="113">
        <v>427.97055350553501</v>
      </c>
      <c r="E1454" s="113">
        <v>307.83999999999997</v>
      </c>
      <c r="F1454" s="113">
        <v>486.82</v>
      </c>
      <c r="G1454" s="21">
        <v>112</v>
      </c>
    </row>
    <row r="1455" spans="1:7" ht="12.75" customHeight="1" x14ac:dyDescent="0.2">
      <c r="A1455" s="110" t="s">
        <v>1076</v>
      </c>
      <c r="B1455" s="111" t="str">
        <f>VLOOKUP(A1455,'[1]2014-15'!D$2:E$2784,2,FALSE)</f>
        <v>Non-Malignant Gynaecological Disorders with Interventions, with CC Score 3-5</v>
      </c>
      <c r="C1455" s="100">
        <v>2</v>
      </c>
      <c r="D1455" s="113">
        <v>1340.1950000000002</v>
      </c>
      <c r="E1455" s="113">
        <v>1324.97</v>
      </c>
      <c r="F1455" s="113">
        <v>1355.42</v>
      </c>
      <c r="G1455" s="21">
        <v>2</v>
      </c>
    </row>
    <row r="1456" spans="1:7" ht="12.75" customHeight="1" x14ac:dyDescent="0.2">
      <c r="A1456" s="110" t="s">
        <v>897</v>
      </c>
      <c r="B1456" s="111" t="str">
        <f>VLOOKUP(A1456,'[1]2014-15'!D$2:E$2784,2,FALSE)</f>
        <v>Non-Malignant Gynaecological Disorders with Interventions, with CC Score 0-2</v>
      </c>
      <c r="C1456" s="100">
        <v>41</v>
      </c>
      <c r="D1456" s="113">
        <v>886.7065853658537</v>
      </c>
      <c r="E1456" s="113">
        <v>758.1</v>
      </c>
      <c r="F1456" s="113">
        <v>954.51</v>
      </c>
      <c r="G1456" s="21">
        <v>12</v>
      </c>
    </row>
    <row r="1457" spans="1:7" ht="12.75" customHeight="1" x14ac:dyDescent="0.2">
      <c r="A1457" s="110" t="s">
        <v>898</v>
      </c>
      <c r="B1457" s="111" t="str">
        <f>VLOOKUP(A1457,'[1]2014-15'!D$2:E$2784,2,FALSE)</f>
        <v>Non-Malignant Gynaecological Disorders without Interventions, with CC Score 6+</v>
      </c>
      <c r="C1457" s="100">
        <v>5</v>
      </c>
      <c r="D1457" s="113">
        <v>749.17199999999991</v>
      </c>
      <c r="E1457" s="113">
        <v>132.66499999999999</v>
      </c>
      <c r="F1457" s="113">
        <v>1623.135</v>
      </c>
      <c r="G1457" s="21">
        <v>5</v>
      </c>
    </row>
    <row r="1458" spans="1:7" ht="12.75" customHeight="1" x14ac:dyDescent="0.2">
      <c r="A1458" s="110" t="s">
        <v>899</v>
      </c>
      <c r="B1458" s="111" t="str">
        <f>VLOOKUP(A1458,'[1]2014-15'!D$2:E$2784,2,FALSE)</f>
        <v>Non-Malignant Gynaecological Disorders without Interventions, with CC Score 3-5</v>
      </c>
      <c r="C1458" s="100">
        <v>111</v>
      </c>
      <c r="D1458" s="113">
        <v>460.15423423423425</v>
      </c>
      <c r="E1458" s="113">
        <v>291.52999999999997</v>
      </c>
      <c r="F1458" s="113">
        <v>462.7</v>
      </c>
      <c r="G1458" s="21">
        <v>50</v>
      </c>
    </row>
    <row r="1459" spans="1:7" ht="12.75" customHeight="1" x14ac:dyDescent="0.2">
      <c r="A1459" s="110" t="s">
        <v>900</v>
      </c>
      <c r="B1459" s="111" t="str">
        <f>VLOOKUP(A1459,'[1]2014-15'!D$2:E$2784,2,FALSE)</f>
        <v>Non-Malignant Gynaecological Disorders without Interventions, with CC Score 0-2</v>
      </c>
      <c r="C1459" s="100">
        <v>1654</v>
      </c>
      <c r="D1459" s="113">
        <v>479.22581620314389</v>
      </c>
      <c r="E1459" s="113">
        <v>281.04000000000002</v>
      </c>
      <c r="F1459" s="113">
        <v>604.61749999999995</v>
      </c>
      <c r="G1459" s="21">
        <v>144</v>
      </c>
    </row>
    <row r="1460" spans="1:7" ht="12.75" customHeight="1" x14ac:dyDescent="0.2">
      <c r="A1460" s="110" t="s">
        <v>306</v>
      </c>
      <c r="B1460" s="111" t="str">
        <f>VLOOKUP(A1460,'[1]2014-15'!D$2:E$2784,2,FALSE)</f>
        <v>Collection of Sperm</v>
      </c>
      <c r="C1460" s="100">
        <v>522</v>
      </c>
      <c r="D1460" s="113">
        <v>2209.9621455938695</v>
      </c>
      <c r="E1460" s="113">
        <v>1647.43</v>
      </c>
      <c r="F1460" s="113">
        <v>1771.42</v>
      </c>
      <c r="G1460" s="21">
        <v>26</v>
      </c>
    </row>
    <row r="1461" spans="1:7" ht="12.75" customHeight="1" x14ac:dyDescent="0.2">
      <c r="A1461" s="110" t="s">
        <v>307</v>
      </c>
      <c r="B1461" s="111" t="str">
        <f>VLOOKUP(A1461,'[1]2014-15'!D$2:E$2784,2,FALSE)</f>
        <v>Intra-Uterine Insemination with Superovulation</v>
      </c>
      <c r="C1461" s="100">
        <v>650</v>
      </c>
      <c r="D1461" s="113">
        <v>689.35964615384614</v>
      </c>
      <c r="E1461" s="113">
        <v>184.31</v>
      </c>
      <c r="F1461" s="113">
        <v>1800.58</v>
      </c>
      <c r="G1461" s="21">
        <v>9</v>
      </c>
    </row>
    <row r="1462" spans="1:7" ht="12.75" customHeight="1" x14ac:dyDescent="0.2">
      <c r="A1462" s="110" t="s">
        <v>308</v>
      </c>
      <c r="B1462" s="111" t="str">
        <f>VLOOKUP(A1462,'[1]2014-15'!D$2:E$2784,2,FALSE)</f>
        <v>Intra-Uterine Insemination with Superovulation, with Donor</v>
      </c>
      <c r="C1462" s="100">
        <v>63</v>
      </c>
      <c r="D1462" s="113">
        <v>441.78206349206351</v>
      </c>
      <c r="E1462" s="113">
        <v>187.93</v>
      </c>
      <c r="F1462" s="113">
        <v>801.04</v>
      </c>
      <c r="G1462" s="21">
        <v>5</v>
      </c>
    </row>
    <row r="1463" spans="1:7" ht="12.75" customHeight="1" x14ac:dyDescent="0.2">
      <c r="A1463" s="110" t="s">
        <v>309</v>
      </c>
      <c r="B1463" s="111" t="str">
        <f>VLOOKUP(A1463,'[1]2014-15'!D$2:E$2784,2,FALSE)</f>
        <v>Intra-Uterine Insemination without Superovulation</v>
      </c>
      <c r="C1463" s="100">
        <v>332</v>
      </c>
      <c r="D1463" s="113">
        <v>960.60587349397576</v>
      </c>
      <c r="E1463" s="113">
        <v>864.37</v>
      </c>
      <c r="F1463" s="113">
        <v>864.37</v>
      </c>
      <c r="G1463" s="21">
        <v>8</v>
      </c>
    </row>
    <row r="1464" spans="1:7" ht="12.75" customHeight="1" x14ac:dyDescent="0.2">
      <c r="A1464" s="110" t="s">
        <v>310</v>
      </c>
      <c r="B1464" s="111" t="str">
        <f>VLOOKUP(A1464,'[1]2014-15'!D$2:E$2784,2,FALSE)</f>
        <v>Intra-Uterine Insemination without Superovulation, with Donor</v>
      </c>
      <c r="C1464" s="100">
        <v>79</v>
      </c>
      <c r="D1464" s="113">
        <v>688.06189873417725</v>
      </c>
      <c r="E1464" s="113">
        <v>633.52</v>
      </c>
      <c r="F1464" s="113">
        <v>770.64</v>
      </c>
      <c r="G1464" s="21">
        <v>5</v>
      </c>
    </row>
    <row r="1465" spans="1:7" ht="12.75" customHeight="1" x14ac:dyDescent="0.2">
      <c r="A1465" s="110" t="s">
        <v>311</v>
      </c>
      <c r="B1465" s="111" t="str">
        <f>VLOOKUP(A1465,'[1]2014-15'!D$2:E$2784,2,FALSE)</f>
        <v>Implantation of Embryo</v>
      </c>
      <c r="C1465" s="100">
        <v>3181</v>
      </c>
      <c r="D1465" s="113">
        <v>1421.7340647595095</v>
      </c>
      <c r="E1465" s="113">
        <v>962.47</v>
      </c>
      <c r="F1465" s="113">
        <v>1509.2</v>
      </c>
      <c r="G1465" s="21">
        <v>11</v>
      </c>
    </row>
    <row r="1466" spans="1:7" ht="12.75" customHeight="1" x14ac:dyDescent="0.2">
      <c r="A1466" s="110" t="s">
        <v>312</v>
      </c>
      <c r="B1466" s="111" t="str">
        <f>VLOOKUP(A1466,'[1]2014-15'!D$2:E$2784,2,FALSE)</f>
        <v>Oocyte Recovery</v>
      </c>
      <c r="C1466" s="100">
        <v>5022</v>
      </c>
      <c r="D1466" s="113">
        <v>1924.7156451612905</v>
      </c>
      <c r="E1466" s="113">
        <v>1062.4100000000001</v>
      </c>
      <c r="F1466" s="113">
        <v>2254.31</v>
      </c>
      <c r="G1466" s="21">
        <v>23</v>
      </c>
    </row>
    <row r="1467" spans="1:7" ht="12.75" customHeight="1" x14ac:dyDescent="0.2">
      <c r="A1467" s="110" t="s">
        <v>313</v>
      </c>
      <c r="B1467" s="111" t="str">
        <f>VLOOKUP(A1467,'[1]2014-15'!D$2:E$2784,2,FALSE)</f>
        <v>Donor Oocyte Recovery</v>
      </c>
      <c r="C1467" s="100">
        <v>35</v>
      </c>
      <c r="D1467" s="113">
        <v>2337.27</v>
      </c>
      <c r="E1467" s="113">
        <v>1850.09</v>
      </c>
      <c r="F1467" s="113">
        <v>2620.39</v>
      </c>
      <c r="G1467" s="21">
        <v>5</v>
      </c>
    </row>
    <row r="1468" spans="1:7" ht="12.75" customHeight="1" x14ac:dyDescent="0.2">
      <c r="A1468" s="110" t="s">
        <v>314</v>
      </c>
      <c r="B1468" s="111" t="str">
        <f>VLOOKUP(A1468,'[1]2014-15'!D$2:E$2784,2,FALSE)</f>
        <v>Oocyte Recovery with Intracytoplasmic Sperm Injection</v>
      </c>
      <c r="C1468" s="100">
        <v>1126</v>
      </c>
      <c r="D1468" s="113">
        <v>2552.5904262877439</v>
      </c>
      <c r="E1468" s="113">
        <v>2035.55</v>
      </c>
      <c r="F1468" s="113">
        <v>2389.83</v>
      </c>
      <c r="G1468" s="21">
        <v>8</v>
      </c>
    </row>
    <row r="1469" spans="1:7" ht="12.75" customHeight="1" x14ac:dyDescent="0.2">
      <c r="A1469" s="110" t="s">
        <v>315</v>
      </c>
      <c r="B1469" s="111" t="str">
        <f>VLOOKUP(A1469,'[1]2014-15'!D$2:E$2784,2,FALSE)</f>
        <v>Ante-Natal Routine Observation</v>
      </c>
      <c r="C1469" s="100">
        <v>233</v>
      </c>
      <c r="D1469" s="113">
        <v>400.3654506437768</v>
      </c>
      <c r="E1469" s="113">
        <v>300.45999999999998</v>
      </c>
      <c r="F1469" s="113">
        <v>461.77</v>
      </c>
      <c r="G1469" s="21">
        <v>33</v>
      </c>
    </row>
    <row r="1470" spans="1:7" ht="12.75" customHeight="1" x14ac:dyDescent="0.2">
      <c r="A1470" s="110" t="s">
        <v>901</v>
      </c>
      <c r="B1470" s="111" t="str">
        <f>VLOOKUP(A1470,'[1]2014-15'!D$2:E$2784,2,FALSE)</f>
        <v>Ante-Natal False Labour, including Premature Rupture of Membranes, with CC Score 2+</v>
      </c>
      <c r="C1470" s="100">
        <v>7</v>
      </c>
      <c r="D1470" s="113">
        <v>374.62571428571431</v>
      </c>
      <c r="E1470" s="113">
        <v>261.27999999999997</v>
      </c>
      <c r="F1470" s="113">
        <v>555.44000000000005</v>
      </c>
      <c r="G1470" s="21">
        <v>5</v>
      </c>
    </row>
    <row r="1471" spans="1:7" ht="12.75" customHeight="1" x14ac:dyDescent="0.2">
      <c r="A1471" s="110" t="s">
        <v>902</v>
      </c>
      <c r="B1471" s="111" t="str">
        <f>VLOOKUP(A1471,'[1]2014-15'!D$2:E$2784,2,FALSE)</f>
        <v>Ante-Natal False Labour, including Premature Rupture of Membranes, with CC Score 0-1</v>
      </c>
      <c r="C1471" s="100">
        <v>208</v>
      </c>
      <c r="D1471" s="113">
        <v>393.6610096153845</v>
      </c>
      <c r="E1471" s="113">
        <v>317.75</v>
      </c>
      <c r="F1471" s="113">
        <v>486.82</v>
      </c>
      <c r="G1471" s="21">
        <v>18</v>
      </c>
    </row>
    <row r="1472" spans="1:7" ht="12.75" customHeight="1" x14ac:dyDescent="0.2">
      <c r="A1472" s="110" t="s">
        <v>903</v>
      </c>
      <c r="B1472" s="111" t="str">
        <f>VLOOKUP(A1472,'[1]2014-15'!D$2:E$2784,2,FALSE)</f>
        <v>Ante-Natal Complex Disorders with CC Score 2+</v>
      </c>
      <c r="C1472" s="100">
        <v>31</v>
      </c>
      <c r="D1472" s="113">
        <v>184.97774193548386</v>
      </c>
      <c r="E1472" s="113">
        <v>140.78</v>
      </c>
      <c r="F1472" s="113">
        <v>215.43</v>
      </c>
      <c r="G1472" s="21">
        <v>11</v>
      </c>
    </row>
    <row r="1473" spans="1:7" ht="12.75" customHeight="1" x14ac:dyDescent="0.2">
      <c r="A1473" s="110" t="s">
        <v>904</v>
      </c>
      <c r="B1473" s="111" t="str">
        <f>VLOOKUP(A1473,'[1]2014-15'!D$2:E$2784,2,FALSE)</f>
        <v>Ante-Natal Complex Disorders with CC Score 0-1</v>
      </c>
      <c r="C1473" s="100">
        <v>308</v>
      </c>
      <c r="D1473" s="113">
        <v>341.19590909090914</v>
      </c>
      <c r="E1473" s="113">
        <v>219.0925</v>
      </c>
      <c r="F1473" s="113">
        <v>441.31</v>
      </c>
      <c r="G1473" s="21">
        <v>43</v>
      </c>
    </row>
    <row r="1474" spans="1:7" ht="12.75" customHeight="1" x14ac:dyDescent="0.2">
      <c r="A1474" s="110" t="s">
        <v>905</v>
      </c>
      <c r="B1474" s="111" t="str">
        <f>VLOOKUP(A1474,'[1]2014-15'!D$2:E$2784,2,FALSE)</f>
        <v>Ante-Natal Major Disorders with CC Score 2+</v>
      </c>
      <c r="C1474" s="100">
        <v>63</v>
      </c>
      <c r="D1474" s="113">
        <v>541.10809523809519</v>
      </c>
      <c r="E1474" s="113">
        <v>174.57</v>
      </c>
      <c r="F1474" s="113">
        <v>523.29999999999995</v>
      </c>
      <c r="G1474" s="21">
        <v>19</v>
      </c>
    </row>
    <row r="1475" spans="1:7" ht="12.75" customHeight="1" x14ac:dyDescent="0.2">
      <c r="A1475" s="110" t="s">
        <v>906</v>
      </c>
      <c r="B1475" s="111" t="str">
        <f>VLOOKUP(A1475,'[1]2014-15'!D$2:E$2784,2,FALSE)</f>
        <v>Ante-Natal Major Disorders with CC Score 0-1</v>
      </c>
      <c r="C1475" s="100">
        <v>2167</v>
      </c>
      <c r="D1475" s="113">
        <v>492.66163820950612</v>
      </c>
      <c r="E1475" s="113">
        <v>310.49</v>
      </c>
      <c r="F1475" s="113">
        <v>401.4</v>
      </c>
      <c r="G1475" s="21">
        <v>69</v>
      </c>
    </row>
    <row r="1476" spans="1:7" ht="12.75" customHeight="1" x14ac:dyDescent="0.2">
      <c r="A1476" s="110" t="s">
        <v>907</v>
      </c>
      <c r="B1476" s="111" t="str">
        <f>VLOOKUP(A1476,'[1]2014-15'!D$2:E$2784,2,FALSE)</f>
        <v>Ante-Natal Other Disorders with CC Score 2+</v>
      </c>
      <c r="C1476" s="100">
        <v>2</v>
      </c>
      <c r="D1476" s="113">
        <v>194.285</v>
      </c>
      <c r="E1476" s="113">
        <v>183.97</v>
      </c>
      <c r="F1476" s="113">
        <v>204.6</v>
      </c>
      <c r="G1476" s="21">
        <v>2</v>
      </c>
    </row>
    <row r="1477" spans="1:7" ht="12.75" customHeight="1" x14ac:dyDescent="0.2">
      <c r="A1477" s="110" t="s">
        <v>908</v>
      </c>
      <c r="B1477" s="111" t="str">
        <f>VLOOKUP(A1477,'[1]2014-15'!D$2:E$2784,2,FALSE)</f>
        <v>Ante-Natal Other Disorders with CC Score 0-1</v>
      </c>
      <c r="C1477" s="100">
        <v>92</v>
      </c>
      <c r="D1477" s="113">
        <v>419.31065217391296</v>
      </c>
      <c r="E1477" s="113">
        <v>307.63</v>
      </c>
      <c r="F1477" s="113">
        <v>462.12</v>
      </c>
      <c r="G1477" s="21">
        <v>26</v>
      </c>
    </row>
    <row r="1478" spans="1:7" ht="12.75" customHeight="1" x14ac:dyDescent="0.2">
      <c r="A1478" s="110" t="s">
        <v>316</v>
      </c>
      <c r="B1478" s="111" t="str">
        <f>VLOOKUP(A1478,'[1]2014-15'!D$2:E$2784,2,FALSE)</f>
        <v>Ante-Natal Standard Ultrasound Scan</v>
      </c>
      <c r="C1478" s="100">
        <v>1653</v>
      </c>
      <c r="D1478" s="113">
        <v>484.47793708408949</v>
      </c>
      <c r="E1478" s="113">
        <v>238.64</v>
      </c>
      <c r="F1478" s="113">
        <v>613.53</v>
      </c>
      <c r="G1478" s="21">
        <v>8</v>
      </c>
    </row>
    <row r="1479" spans="1:7" ht="12.75" customHeight="1" x14ac:dyDescent="0.2">
      <c r="A1479" s="110" t="s">
        <v>317</v>
      </c>
      <c r="B1479" s="111" t="str">
        <f>VLOOKUP(A1479,'[1]2014-15'!D$2:E$2784,2,FALSE)</f>
        <v>Ante-Natal Specialised Ultrasound Scan</v>
      </c>
      <c r="C1479" s="100">
        <v>31</v>
      </c>
      <c r="D1479" s="113">
        <v>898.73</v>
      </c>
      <c r="E1479" s="113">
        <v>898.73</v>
      </c>
      <c r="F1479" s="113">
        <v>898.73</v>
      </c>
      <c r="G1479" s="21">
        <v>1</v>
      </c>
    </row>
    <row r="1480" spans="1:7" ht="12.75" customHeight="1" x14ac:dyDescent="0.2">
      <c r="A1480" s="110" t="s">
        <v>909</v>
      </c>
      <c r="B1480" s="111" t="str">
        <f>VLOOKUP(A1480,'[1]2014-15'!D$2:E$2784,2,FALSE)</f>
        <v>Ante-Natal Therapeutic Procedures, including Induction, with CC Score 2+</v>
      </c>
      <c r="C1480" s="100">
        <v>9</v>
      </c>
      <c r="D1480" s="113">
        <v>672.41777777777781</v>
      </c>
      <c r="E1480" s="113">
        <v>271.64</v>
      </c>
      <c r="F1480" s="113">
        <v>1221.29</v>
      </c>
      <c r="G1480" s="21">
        <v>6</v>
      </c>
    </row>
    <row r="1481" spans="1:7" ht="12.75" customHeight="1" x14ac:dyDescent="0.2">
      <c r="A1481" s="110" t="s">
        <v>910</v>
      </c>
      <c r="B1481" s="111" t="str">
        <f>VLOOKUP(A1481,'[1]2014-15'!D$2:E$2784,2,FALSE)</f>
        <v>Ante-Natal Therapeutic Procedures, including Induction, with CC Score 0-1</v>
      </c>
      <c r="C1481" s="100">
        <v>245</v>
      </c>
      <c r="D1481" s="113">
        <v>760.24228571428591</v>
      </c>
      <c r="E1481" s="113">
        <v>374.88499999999999</v>
      </c>
      <c r="F1481" s="113">
        <v>896.78</v>
      </c>
      <c r="G1481" s="21">
        <v>52</v>
      </c>
    </row>
    <row r="1482" spans="1:7" ht="12.75" customHeight="1" x14ac:dyDescent="0.2">
      <c r="A1482" s="110" t="s">
        <v>318</v>
      </c>
      <c r="B1482" s="111" t="str">
        <f>VLOOKUP(A1482,'[1]2014-15'!D$2:E$2784,2,FALSE)</f>
        <v>Labour without Specified Delivery</v>
      </c>
      <c r="C1482" s="100">
        <v>2</v>
      </c>
      <c r="D1482" s="113">
        <v>926.95</v>
      </c>
      <c r="E1482" s="113">
        <v>65.7</v>
      </c>
      <c r="F1482" s="113">
        <v>1788.2</v>
      </c>
      <c r="G1482" s="21">
        <v>2</v>
      </c>
    </row>
    <row r="1483" spans="1:7" ht="12.75" customHeight="1" x14ac:dyDescent="0.2">
      <c r="A1483" s="110" t="s">
        <v>911</v>
      </c>
      <c r="B1483" s="111" t="str">
        <f>VLOOKUP(A1483,'[1]2014-15'!D$2:E$2784,2,FALSE)</f>
        <v>Post-Natal Disorders with CC Score 2+</v>
      </c>
      <c r="C1483" s="100">
        <v>5</v>
      </c>
      <c r="D1483" s="113">
        <v>1053.73</v>
      </c>
      <c r="E1483" s="113">
        <v>1053.73</v>
      </c>
      <c r="F1483" s="113">
        <v>1053.73</v>
      </c>
      <c r="G1483" s="21">
        <v>1</v>
      </c>
    </row>
    <row r="1484" spans="1:7" ht="12.75" customHeight="1" x14ac:dyDescent="0.2">
      <c r="A1484" s="110" t="s">
        <v>912</v>
      </c>
      <c r="B1484" s="111" t="str">
        <f>VLOOKUP(A1484,'[1]2014-15'!D$2:E$2784,2,FALSE)</f>
        <v>Post-Natal Disorders with CC Score 0-1</v>
      </c>
      <c r="C1484" s="100">
        <v>72</v>
      </c>
      <c r="D1484" s="113">
        <v>463.97777777777782</v>
      </c>
      <c r="E1484" s="113">
        <v>307.69499999999999</v>
      </c>
      <c r="F1484" s="113">
        <v>568.69000000000005</v>
      </c>
      <c r="G1484" s="21">
        <v>38</v>
      </c>
    </row>
    <row r="1485" spans="1:7" ht="12.75" customHeight="1" x14ac:dyDescent="0.2">
      <c r="A1485" s="110" t="s">
        <v>319</v>
      </c>
      <c r="B1485" s="111" t="str">
        <f>VLOOKUP(A1485,'[1]2014-15'!D$2:E$2784,2,FALSE)</f>
        <v>Post-Natal Therapeutic Procedures</v>
      </c>
      <c r="C1485" s="100">
        <v>231</v>
      </c>
      <c r="D1485" s="113">
        <v>1063.0300000000002</v>
      </c>
      <c r="E1485" s="113">
        <v>746.18</v>
      </c>
      <c r="F1485" s="113">
        <v>1270.23</v>
      </c>
      <c r="G1485" s="21">
        <v>88</v>
      </c>
    </row>
    <row r="1486" spans="1:7" ht="12.75" customHeight="1" x14ac:dyDescent="0.2">
      <c r="A1486" s="110" t="s">
        <v>913</v>
      </c>
      <c r="B1486" s="111" t="str">
        <f>VLOOKUP(A1486,'[1]2014-15'!D$2:E$2784,2,FALSE)</f>
        <v>Normal Delivery with CC Score 2+</v>
      </c>
      <c r="C1486" s="100">
        <v>1</v>
      </c>
      <c r="D1486" s="113">
        <v>1007.29</v>
      </c>
      <c r="E1486" s="113">
        <v>1007.29</v>
      </c>
      <c r="F1486" s="113">
        <v>1007.29</v>
      </c>
      <c r="G1486" s="21">
        <v>1</v>
      </c>
    </row>
    <row r="1487" spans="1:7" ht="12.75" customHeight="1" x14ac:dyDescent="0.2">
      <c r="A1487" s="110" t="s">
        <v>914</v>
      </c>
      <c r="B1487" s="111" t="str">
        <f>VLOOKUP(A1487,'[1]2014-15'!D$2:E$2784,2,FALSE)</f>
        <v>Normal Delivery with CC Score 1</v>
      </c>
      <c r="C1487" s="100">
        <v>1</v>
      </c>
      <c r="D1487" s="113">
        <v>1619.2</v>
      </c>
      <c r="E1487" s="113">
        <v>1619.2</v>
      </c>
      <c r="F1487" s="113">
        <v>1619.2</v>
      </c>
      <c r="G1487" s="21">
        <v>1</v>
      </c>
    </row>
    <row r="1488" spans="1:7" ht="12.75" customHeight="1" x14ac:dyDescent="0.2">
      <c r="A1488" s="110" t="s">
        <v>915</v>
      </c>
      <c r="B1488" s="111" t="str">
        <f>VLOOKUP(A1488,'[1]2014-15'!D$2:E$2784,2,FALSE)</f>
        <v>Normal Delivery with CC Score 0</v>
      </c>
      <c r="C1488" s="100">
        <v>31</v>
      </c>
      <c r="D1488" s="113">
        <v>610.49806451612903</v>
      </c>
      <c r="E1488" s="113">
        <v>132.16999999999999</v>
      </c>
      <c r="F1488" s="113">
        <v>1076.01</v>
      </c>
      <c r="G1488" s="21">
        <v>10</v>
      </c>
    </row>
    <row r="1489" spans="1:7" ht="12.75" customHeight="1" x14ac:dyDescent="0.2">
      <c r="A1489" s="110" t="s">
        <v>1077</v>
      </c>
      <c r="B1489" s="111" t="str">
        <f>VLOOKUP(A1489,'[1]2014-15'!D$2:E$2784,2,FALSE)</f>
        <v>Normal Delivery, with Epidural or Induction, with CC Score 2+</v>
      </c>
      <c r="C1489" s="100">
        <v>1</v>
      </c>
      <c r="D1489" s="113">
        <v>312.01</v>
      </c>
      <c r="E1489" s="113">
        <v>312.01</v>
      </c>
      <c r="F1489" s="113">
        <v>312.01</v>
      </c>
      <c r="G1489" s="21">
        <v>1</v>
      </c>
    </row>
    <row r="1490" spans="1:7" ht="12.75" customHeight="1" x14ac:dyDescent="0.2">
      <c r="A1490" s="110" t="s">
        <v>916</v>
      </c>
      <c r="B1490" s="111" t="str">
        <f>VLOOKUP(A1490,'[1]2014-15'!D$2:E$2784,2,FALSE)</f>
        <v>Normal Delivery, with Epidural or Induction, with CC Score 1</v>
      </c>
      <c r="C1490" s="100">
        <v>2</v>
      </c>
      <c r="D1490" s="113">
        <v>844.47</v>
      </c>
      <c r="E1490" s="113">
        <v>312.01</v>
      </c>
      <c r="F1490" s="113">
        <v>1376.93</v>
      </c>
      <c r="G1490" s="21">
        <v>2</v>
      </c>
    </row>
    <row r="1491" spans="1:7" ht="12.75" customHeight="1" x14ac:dyDescent="0.2">
      <c r="A1491" s="110" t="s">
        <v>917</v>
      </c>
      <c r="B1491" s="111" t="str">
        <f>VLOOKUP(A1491,'[1]2014-15'!D$2:E$2784,2,FALSE)</f>
        <v>Normal Delivery, with Epidural or Induction, with CC Score 0</v>
      </c>
      <c r="C1491" s="100">
        <v>2</v>
      </c>
      <c r="D1491" s="113">
        <v>571.01499999999999</v>
      </c>
      <c r="E1491" s="113">
        <v>206.48</v>
      </c>
      <c r="F1491" s="113">
        <v>935.55</v>
      </c>
      <c r="G1491" s="21">
        <v>2</v>
      </c>
    </row>
    <row r="1492" spans="1:7" ht="12.75" customHeight="1" x14ac:dyDescent="0.2">
      <c r="A1492" s="110" t="s">
        <v>1081</v>
      </c>
      <c r="B1492" s="111" t="str">
        <f>VLOOKUP(A1492,'[1]2014-15'!D$2:E$2784,2,FALSE)</f>
        <v>Normal Delivery, with Epidural or Induction, and with Post-Partum Surgical Intervention, with CC Score 1</v>
      </c>
      <c r="C1492" s="100">
        <v>1</v>
      </c>
      <c r="D1492" s="113">
        <v>1639.66</v>
      </c>
      <c r="E1492" s="113">
        <v>1639.66</v>
      </c>
      <c r="F1492" s="113">
        <v>1639.66</v>
      </c>
      <c r="G1492" s="21">
        <v>1</v>
      </c>
    </row>
    <row r="1493" spans="1:7" ht="12.75" customHeight="1" x14ac:dyDescent="0.2">
      <c r="A1493" s="110" t="s">
        <v>920</v>
      </c>
      <c r="B1493" s="111" t="str">
        <f>VLOOKUP(A1493,'[1]2014-15'!D$2:E$2784,2,FALSE)</f>
        <v>Assisted Delivery with CC Score 0</v>
      </c>
      <c r="C1493" s="100">
        <v>2</v>
      </c>
      <c r="D1493" s="113">
        <v>2307.12</v>
      </c>
      <c r="E1493" s="113">
        <v>1456.62</v>
      </c>
      <c r="F1493" s="113">
        <v>3157.62</v>
      </c>
      <c r="G1493" s="21">
        <v>2</v>
      </c>
    </row>
    <row r="1494" spans="1:7" ht="12.75" customHeight="1" x14ac:dyDescent="0.2">
      <c r="A1494" s="110" t="s">
        <v>921</v>
      </c>
      <c r="B1494" s="111" t="str">
        <f>VLOOKUP(A1494,'[1]2014-15'!D$2:E$2784,2,FALSE)</f>
        <v>Assisted Delivery, with Epidural or Induction, with CC Score 0</v>
      </c>
      <c r="C1494" s="100">
        <v>1</v>
      </c>
      <c r="D1494" s="113">
        <v>1614.91</v>
      </c>
      <c r="E1494" s="113">
        <v>1614.91</v>
      </c>
      <c r="F1494" s="113">
        <v>1614.91</v>
      </c>
      <c r="G1494" s="21">
        <v>1</v>
      </c>
    </row>
    <row r="1495" spans="1:7" ht="12.75" customHeight="1" x14ac:dyDescent="0.2">
      <c r="A1495" s="110" t="s">
        <v>1090</v>
      </c>
      <c r="B1495" s="111" t="str">
        <f>VLOOKUP(A1495,'[1]2014-15'!D$2:E$2784,2,FALSE)</f>
        <v>Assisted Delivery, with Epidural and Induction, or with Post-Partum Surgical Intervention, with CC Score 1</v>
      </c>
      <c r="C1495" s="100">
        <v>2</v>
      </c>
      <c r="D1495" s="113">
        <v>1139.9349999999999</v>
      </c>
      <c r="E1495" s="113">
        <v>523.05999999999995</v>
      </c>
      <c r="F1495" s="113">
        <v>1756.81</v>
      </c>
      <c r="G1495" s="21">
        <v>2</v>
      </c>
    </row>
    <row r="1496" spans="1:7" ht="12.75" customHeight="1" x14ac:dyDescent="0.2">
      <c r="A1496" s="110" t="s">
        <v>924</v>
      </c>
      <c r="B1496" s="111" t="str">
        <f>VLOOKUP(A1496,'[1]2014-15'!D$2:E$2784,2,FALSE)</f>
        <v>Emergency Caesarean Section with CC Score 0-1</v>
      </c>
      <c r="C1496" s="100">
        <v>1</v>
      </c>
      <c r="D1496" s="113">
        <v>1551.88</v>
      </c>
      <c r="E1496" s="113">
        <v>1551.88</v>
      </c>
      <c r="F1496" s="113">
        <v>1551.88</v>
      </c>
      <c r="G1496" s="21">
        <v>1</v>
      </c>
    </row>
    <row r="1497" spans="1:7" ht="12.75" customHeight="1" x14ac:dyDescent="0.2">
      <c r="A1497" s="110" t="s">
        <v>3390</v>
      </c>
      <c r="B1497" s="111" t="str">
        <f>VLOOKUP(A1497,'[1]2014-15'!D$2:E$2784,2,FALSE)</f>
        <v>Specialised Fetal Therapeutic Procedures</v>
      </c>
      <c r="C1497" s="100">
        <v>41</v>
      </c>
      <c r="D1497" s="113">
        <v>709.46951219512198</v>
      </c>
      <c r="E1497" s="113">
        <v>462.27</v>
      </c>
      <c r="F1497" s="113">
        <v>1235.32</v>
      </c>
      <c r="G1497" s="21">
        <v>3</v>
      </c>
    </row>
    <row r="1498" spans="1:7" ht="12.75" customHeight="1" x14ac:dyDescent="0.2">
      <c r="A1498" s="110" t="s">
        <v>3391</v>
      </c>
      <c r="B1498" s="111" t="str">
        <f>VLOOKUP(A1498,'[1]2014-15'!D$2:E$2784,2,FALSE)</f>
        <v>Specialised Fetal Invasive Diagnostic Procedures</v>
      </c>
      <c r="C1498" s="100">
        <v>553</v>
      </c>
      <c r="D1498" s="113">
        <v>472.6294755877035</v>
      </c>
      <c r="E1498" s="113">
        <v>444.07</v>
      </c>
      <c r="F1498" s="113">
        <v>713.6</v>
      </c>
      <c r="G1498" s="21">
        <v>12</v>
      </c>
    </row>
    <row r="1499" spans="1:7" ht="12.75" customHeight="1" x14ac:dyDescent="0.2">
      <c r="A1499" s="110" t="s">
        <v>3392</v>
      </c>
      <c r="B1499" s="111" t="str">
        <f>VLOOKUP(A1499,'[1]2014-15'!D$2:E$2784,2,FALSE)</f>
        <v>Fetal Ultrasound or Other Related Fetal Interventions</v>
      </c>
      <c r="C1499" s="100">
        <v>2044</v>
      </c>
      <c r="D1499" s="113">
        <v>595.8003375733856</v>
      </c>
      <c r="E1499" s="113">
        <v>605.46</v>
      </c>
      <c r="F1499" s="113">
        <v>605.46</v>
      </c>
      <c r="G1499" s="21">
        <v>8</v>
      </c>
    </row>
    <row r="1500" spans="1:7" ht="12.75" customHeight="1" x14ac:dyDescent="0.2">
      <c r="A1500" s="110" t="s">
        <v>3393</v>
      </c>
      <c r="B1500" s="111" t="str">
        <f>VLOOKUP(A1500,'[1]2014-15'!D$2:E$2784,2,FALSE)</f>
        <v>Neonatal Diagnoses (Admitted from Other Location or Born in Hospital), with CC Score 0</v>
      </c>
      <c r="C1500" s="100">
        <v>5</v>
      </c>
      <c r="D1500" s="113">
        <v>637.62200000000007</v>
      </c>
      <c r="E1500" s="113">
        <v>251.56</v>
      </c>
      <c r="F1500" s="113">
        <v>1160.52</v>
      </c>
      <c r="G1500" s="21">
        <v>5</v>
      </c>
    </row>
    <row r="1501" spans="1:7" ht="12.75" customHeight="1" x14ac:dyDescent="0.2">
      <c r="A1501" s="110" t="s">
        <v>3394</v>
      </c>
      <c r="B1501" s="111" t="str">
        <f>VLOOKUP(A1501,'[1]2014-15'!D$2:E$2784,2,FALSE)</f>
        <v>Neonatal Diagnoses (Admitted from Other Hospital Provider), with CC Score 1-5</v>
      </c>
      <c r="C1501" s="100">
        <v>5</v>
      </c>
      <c r="D1501" s="113">
        <v>409.95599999999996</v>
      </c>
      <c r="E1501" s="113">
        <v>170.17500000000001</v>
      </c>
      <c r="F1501" s="113">
        <v>575.85</v>
      </c>
      <c r="G1501" s="21">
        <v>4</v>
      </c>
    </row>
    <row r="1502" spans="1:7" ht="12.75" customHeight="1" x14ac:dyDescent="0.2">
      <c r="A1502" s="110" t="s">
        <v>3395</v>
      </c>
      <c r="B1502" s="111" t="str">
        <f>VLOOKUP(A1502,'[1]2014-15'!D$2:E$2784,2,FALSE)</f>
        <v>Neonatal Diagnoses (Admitted from Other Hospital Provider), with CC Score 0</v>
      </c>
      <c r="C1502" s="100">
        <v>3</v>
      </c>
      <c r="D1502" s="113">
        <v>399.74</v>
      </c>
      <c r="E1502" s="113">
        <v>154.77000000000001</v>
      </c>
      <c r="F1502" s="113">
        <v>889.68</v>
      </c>
      <c r="G1502" s="21">
        <v>2</v>
      </c>
    </row>
    <row r="1503" spans="1:7" ht="12.75" customHeight="1" x14ac:dyDescent="0.2">
      <c r="A1503" s="110" t="s">
        <v>3396</v>
      </c>
      <c r="B1503" s="111" t="str">
        <f>VLOOKUP(A1503,'[1]2014-15'!D$2:E$2784,2,FALSE)</f>
        <v>Neonatal Diagnoses (Admitted from Home), with Interventions, with CC Score 3</v>
      </c>
      <c r="C1503" s="100">
        <v>1</v>
      </c>
      <c r="D1503" s="113">
        <v>65.47</v>
      </c>
      <c r="E1503" s="113">
        <v>65.47</v>
      </c>
      <c r="F1503" s="113">
        <v>65.47</v>
      </c>
      <c r="G1503" s="21">
        <v>1</v>
      </c>
    </row>
    <row r="1504" spans="1:7" ht="12.75" customHeight="1" x14ac:dyDescent="0.2">
      <c r="A1504" s="110" t="s">
        <v>3397</v>
      </c>
      <c r="B1504" s="111" t="str">
        <f>VLOOKUP(A1504,'[1]2014-15'!D$2:E$2784,2,FALSE)</f>
        <v>Neonatal Diagnoses (Admitted from Home), with Interventions, with CC Score 1</v>
      </c>
      <c r="C1504" s="100">
        <v>1</v>
      </c>
      <c r="D1504" s="113">
        <v>202.97</v>
      </c>
      <c r="E1504" s="113">
        <v>202.97</v>
      </c>
      <c r="F1504" s="113">
        <v>202.97</v>
      </c>
      <c r="G1504" s="21">
        <v>1</v>
      </c>
    </row>
    <row r="1505" spans="1:7" ht="12.75" customHeight="1" x14ac:dyDescent="0.2">
      <c r="A1505" s="110" t="s">
        <v>3398</v>
      </c>
      <c r="B1505" s="111" t="str">
        <f>VLOOKUP(A1505,'[1]2014-15'!D$2:E$2784,2,FALSE)</f>
        <v>Neonatal Diagnoses (Admitted from Home), without Interventions, with CC Score 6+</v>
      </c>
      <c r="C1505" s="100">
        <v>8</v>
      </c>
      <c r="D1505" s="113">
        <v>361.26875000000001</v>
      </c>
      <c r="E1505" s="113">
        <v>284.02</v>
      </c>
      <c r="F1505" s="113">
        <v>468.49</v>
      </c>
      <c r="G1505" s="21">
        <v>6</v>
      </c>
    </row>
    <row r="1506" spans="1:7" ht="12.75" customHeight="1" x14ac:dyDescent="0.2">
      <c r="A1506" s="110" t="s">
        <v>3399</v>
      </c>
      <c r="B1506" s="111" t="str">
        <f>VLOOKUP(A1506,'[1]2014-15'!D$2:E$2784,2,FALSE)</f>
        <v>Neonatal Diagnoses (Admitted from Home), without Interventions, with CC Score 4-5</v>
      </c>
      <c r="C1506" s="100">
        <v>22</v>
      </c>
      <c r="D1506" s="113">
        <v>392.3604545454545</v>
      </c>
      <c r="E1506" s="113">
        <v>224.03</v>
      </c>
      <c r="F1506" s="113">
        <v>498.185</v>
      </c>
      <c r="G1506" s="21">
        <v>11</v>
      </c>
    </row>
    <row r="1507" spans="1:7" ht="12.75" customHeight="1" x14ac:dyDescent="0.2">
      <c r="A1507" s="110" t="s">
        <v>3400</v>
      </c>
      <c r="B1507" s="111" t="str">
        <f>VLOOKUP(A1507,'[1]2014-15'!D$2:E$2784,2,FALSE)</f>
        <v>Neonatal Diagnoses (Admitted from Home), without Interventions, with CC Score 3</v>
      </c>
      <c r="C1507" s="100">
        <v>46</v>
      </c>
      <c r="D1507" s="113">
        <v>395.87239130434784</v>
      </c>
      <c r="E1507" s="113">
        <v>219.34</v>
      </c>
      <c r="F1507" s="113">
        <v>412.15</v>
      </c>
      <c r="G1507" s="21">
        <v>18</v>
      </c>
    </row>
    <row r="1508" spans="1:7" ht="12.75" customHeight="1" x14ac:dyDescent="0.2">
      <c r="A1508" s="110" t="s">
        <v>3401</v>
      </c>
      <c r="B1508" s="111" t="str">
        <f>VLOOKUP(A1508,'[1]2014-15'!D$2:E$2784,2,FALSE)</f>
        <v>Neonatal Diagnoses (Admitted from Home), without Interventions, with CC Score 2</v>
      </c>
      <c r="C1508" s="100">
        <v>154</v>
      </c>
      <c r="D1508" s="113">
        <v>472.52844155844161</v>
      </c>
      <c r="E1508" s="113">
        <v>254.38</v>
      </c>
      <c r="F1508" s="113">
        <v>394.59</v>
      </c>
      <c r="G1508" s="21">
        <v>36</v>
      </c>
    </row>
    <row r="1509" spans="1:7" ht="12.75" customHeight="1" x14ac:dyDescent="0.2">
      <c r="A1509" s="110" t="s">
        <v>3402</v>
      </c>
      <c r="B1509" s="111" t="str">
        <f>VLOOKUP(A1509,'[1]2014-15'!D$2:E$2784,2,FALSE)</f>
        <v>Neonatal Diagnoses (Admitted from Home), without Interventions, with CC Score 1</v>
      </c>
      <c r="C1509" s="100">
        <v>327</v>
      </c>
      <c r="D1509" s="113">
        <v>400.65217125382276</v>
      </c>
      <c r="E1509" s="113">
        <v>221.17</v>
      </c>
      <c r="F1509" s="113">
        <v>414.55</v>
      </c>
      <c r="G1509" s="21">
        <v>49</v>
      </c>
    </row>
    <row r="1510" spans="1:7" ht="12.75" customHeight="1" x14ac:dyDescent="0.2">
      <c r="A1510" s="110" t="s">
        <v>3403</v>
      </c>
      <c r="B1510" s="111" t="str">
        <f>VLOOKUP(A1510,'[1]2014-15'!D$2:E$2784,2,FALSE)</f>
        <v>Neonatal Diagnoses (Admitted from Home), without Interventions, with CC Score 0</v>
      </c>
      <c r="C1510" s="100">
        <v>1767</v>
      </c>
      <c r="D1510" s="113">
        <v>397.05198075834755</v>
      </c>
      <c r="E1510" s="113">
        <v>216.38</v>
      </c>
      <c r="F1510" s="113">
        <v>393.43</v>
      </c>
      <c r="G1510" s="21">
        <v>77</v>
      </c>
    </row>
    <row r="1511" spans="1:7" ht="12.75" customHeight="1" x14ac:dyDescent="0.2">
      <c r="A1511" s="110" t="s">
        <v>2205</v>
      </c>
      <c r="B1511" s="111" t="str">
        <f>VLOOKUP(A1511,'[1]2014-15'!D$2:E$2784,2,FALSE)</f>
        <v>Paediatric, Head, Neck or Ear Disorders, with CC Score 6+</v>
      </c>
      <c r="C1511" s="100">
        <v>36</v>
      </c>
      <c r="D1511" s="113">
        <v>2462.3094444444446</v>
      </c>
      <c r="E1511" s="113">
        <v>582.12</v>
      </c>
      <c r="F1511" s="113">
        <v>4533.1000000000004</v>
      </c>
      <c r="G1511" s="21">
        <v>13</v>
      </c>
    </row>
    <row r="1512" spans="1:7" ht="12.75" customHeight="1" x14ac:dyDescent="0.2">
      <c r="A1512" s="110" t="s">
        <v>2206</v>
      </c>
      <c r="B1512" s="111" t="str">
        <f>VLOOKUP(A1512,'[1]2014-15'!D$2:E$2784,2,FALSE)</f>
        <v>Paediatric, Head, Neck or Ear Disorders, with CC Score 3-5</v>
      </c>
      <c r="C1512" s="100">
        <v>249</v>
      </c>
      <c r="D1512" s="113">
        <v>985.8330120481927</v>
      </c>
      <c r="E1512" s="113">
        <v>377.93</v>
      </c>
      <c r="F1512" s="113">
        <v>845.28</v>
      </c>
      <c r="G1512" s="21">
        <v>54</v>
      </c>
    </row>
    <row r="1513" spans="1:7" ht="12.75" customHeight="1" x14ac:dyDescent="0.2">
      <c r="A1513" s="110" t="s">
        <v>2207</v>
      </c>
      <c r="B1513" s="111" t="str">
        <f>VLOOKUP(A1513,'[1]2014-15'!D$2:E$2784,2,FALSE)</f>
        <v>Paediatric, Head, Neck or Ear Disorders, with CC Score 1-2</v>
      </c>
      <c r="C1513" s="100">
        <v>849</v>
      </c>
      <c r="D1513" s="113">
        <v>659.92630153121308</v>
      </c>
      <c r="E1513" s="113">
        <v>368.76</v>
      </c>
      <c r="F1513" s="113">
        <v>699.38</v>
      </c>
      <c r="G1513" s="21">
        <v>94</v>
      </c>
    </row>
    <row r="1514" spans="1:7" ht="12.75" customHeight="1" x14ac:dyDescent="0.2">
      <c r="A1514" s="110" t="s">
        <v>2208</v>
      </c>
      <c r="B1514" s="111" t="str">
        <f>VLOOKUP(A1514,'[1]2014-15'!D$2:E$2784,2,FALSE)</f>
        <v>Paediatric, Head, Neck or Ear Disorders, with CC Score 0</v>
      </c>
      <c r="C1514" s="100">
        <v>2038</v>
      </c>
      <c r="D1514" s="113">
        <v>561.83011776251215</v>
      </c>
      <c r="E1514" s="113">
        <v>375.7</v>
      </c>
      <c r="F1514" s="113">
        <v>621.89</v>
      </c>
      <c r="G1514" s="21">
        <v>113</v>
      </c>
    </row>
    <row r="1515" spans="1:7" ht="12.75" customHeight="1" x14ac:dyDescent="0.2">
      <c r="A1515" s="110" t="s">
        <v>2209</v>
      </c>
      <c r="B1515" s="111" t="str">
        <f>VLOOKUP(A1515,'[1]2014-15'!D$2:E$2784,2,FALSE)</f>
        <v>Paediatric, Acute Upper Respiratory Tract Infection or Common Cold, with CC Score 4+</v>
      </c>
      <c r="C1515" s="100">
        <v>15</v>
      </c>
      <c r="D1515" s="113">
        <v>355.20533333333333</v>
      </c>
      <c r="E1515" s="113">
        <v>271.60000000000002</v>
      </c>
      <c r="F1515" s="113">
        <v>350.57</v>
      </c>
      <c r="G1515" s="21">
        <v>13</v>
      </c>
    </row>
    <row r="1516" spans="1:7" ht="12.75" customHeight="1" x14ac:dyDescent="0.2">
      <c r="A1516" s="110" t="s">
        <v>2210</v>
      </c>
      <c r="B1516" s="111" t="str">
        <f>VLOOKUP(A1516,'[1]2014-15'!D$2:E$2784,2,FALSE)</f>
        <v>Paediatric, Acute Upper Respiratory Tract Infection or Common Cold, with CC Score 1-3</v>
      </c>
      <c r="C1516" s="100">
        <v>165</v>
      </c>
      <c r="D1516" s="113">
        <v>367.63521212121225</v>
      </c>
      <c r="E1516" s="113">
        <v>225.45</v>
      </c>
      <c r="F1516" s="113">
        <v>468.14499999999998</v>
      </c>
      <c r="G1516" s="21">
        <v>41</v>
      </c>
    </row>
    <row r="1517" spans="1:7" ht="12.75" customHeight="1" x14ac:dyDescent="0.2">
      <c r="A1517" s="110" t="s">
        <v>2211</v>
      </c>
      <c r="B1517" s="111" t="str">
        <f>VLOOKUP(A1517,'[1]2014-15'!D$2:E$2784,2,FALSE)</f>
        <v>Paediatric, Acute Upper Respiratory Tract Infection or Common Cold, with CC Score 0</v>
      </c>
      <c r="C1517" s="100">
        <v>103</v>
      </c>
      <c r="D1517" s="113">
        <v>350.68941747572819</v>
      </c>
      <c r="E1517" s="113">
        <v>225.67</v>
      </c>
      <c r="F1517" s="113">
        <v>446.27</v>
      </c>
      <c r="G1517" s="21">
        <v>38</v>
      </c>
    </row>
    <row r="1518" spans="1:7" ht="12.75" customHeight="1" x14ac:dyDescent="0.2">
      <c r="A1518" s="110" t="s">
        <v>2212</v>
      </c>
      <c r="B1518" s="111" t="str">
        <f>VLOOKUP(A1518,'[1]2014-15'!D$2:E$2784,2,FALSE)</f>
        <v>Paediatric, Asthma or Wheezing, with CC Score 4+</v>
      </c>
      <c r="C1518" s="100">
        <v>24</v>
      </c>
      <c r="D1518" s="113">
        <v>604.80666666666673</v>
      </c>
      <c r="E1518" s="113">
        <v>369.28</v>
      </c>
      <c r="F1518" s="113">
        <v>673.7</v>
      </c>
      <c r="G1518" s="21">
        <v>14</v>
      </c>
    </row>
    <row r="1519" spans="1:7" ht="12.75" customHeight="1" x14ac:dyDescent="0.2">
      <c r="A1519" s="110" t="s">
        <v>2213</v>
      </c>
      <c r="B1519" s="111" t="str">
        <f>VLOOKUP(A1519,'[1]2014-15'!D$2:E$2784,2,FALSE)</f>
        <v>Paediatric, Asthma or Wheezing, with CC Score 1-3</v>
      </c>
      <c r="C1519" s="100">
        <v>849</v>
      </c>
      <c r="D1519" s="113">
        <v>559.2106124852769</v>
      </c>
      <c r="E1519" s="113">
        <v>448.67</v>
      </c>
      <c r="F1519" s="113">
        <v>796.24</v>
      </c>
      <c r="G1519" s="21">
        <v>53</v>
      </c>
    </row>
    <row r="1520" spans="1:7" ht="12.75" customHeight="1" x14ac:dyDescent="0.2">
      <c r="A1520" s="110" t="s">
        <v>2214</v>
      </c>
      <c r="B1520" s="111" t="str">
        <f>VLOOKUP(A1520,'[1]2014-15'!D$2:E$2784,2,FALSE)</f>
        <v>Paediatric, Asthma or Wheezing, with CC Score 0</v>
      </c>
      <c r="C1520" s="100">
        <v>1110</v>
      </c>
      <c r="D1520" s="113">
        <v>468.01394594594592</v>
      </c>
      <c r="E1520" s="113">
        <v>289.36</v>
      </c>
      <c r="F1520" s="113">
        <v>527.45000000000005</v>
      </c>
      <c r="G1520" s="21">
        <v>63</v>
      </c>
    </row>
    <row r="1521" spans="1:7" ht="12.75" customHeight="1" x14ac:dyDescent="0.2">
      <c r="A1521" s="110" t="s">
        <v>2215</v>
      </c>
      <c r="B1521" s="111" t="str">
        <f>VLOOKUP(A1521,'[1]2014-15'!D$2:E$2784,2,FALSE)</f>
        <v>Paediatric Lower Respiratory Tract Disorders without Acute Bronchiolitis, with CC Score 11+</v>
      </c>
      <c r="C1521" s="100">
        <v>17</v>
      </c>
      <c r="D1521" s="113">
        <v>995.46529411764709</v>
      </c>
      <c r="E1521" s="113">
        <v>593.16</v>
      </c>
      <c r="F1521" s="113">
        <v>1044.33</v>
      </c>
      <c r="G1521" s="21">
        <v>7</v>
      </c>
    </row>
    <row r="1522" spans="1:7" ht="12.75" customHeight="1" x14ac:dyDescent="0.2">
      <c r="A1522" s="110" t="s">
        <v>2217</v>
      </c>
      <c r="B1522" s="111" t="str">
        <f>VLOOKUP(A1522,'[1]2014-15'!D$2:E$2784,2,FALSE)</f>
        <v>Paediatric Lower Respiratory Tract Disorders without Acute Bronchiolitis, with CC Score 8-10</v>
      </c>
      <c r="C1522" s="100">
        <v>24</v>
      </c>
      <c r="D1522" s="113">
        <v>826.95541666666668</v>
      </c>
      <c r="E1522" s="113">
        <v>254.4</v>
      </c>
      <c r="F1522" s="113">
        <v>1433.04</v>
      </c>
      <c r="G1522" s="21">
        <v>12</v>
      </c>
    </row>
    <row r="1523" spans="1:7" ht="12.75" customHeight="1" x14ac:dyDescent="0.2">
      <c r="A1523" s="110" t="s">
        <v>2219</v>
      </c>
      <c r="B1523" s="111" t="str">
        <f>VLOOKUP(A1523,'[1]2014-15'!D$2:E$2784,2,FALSE)</f>
        <v>Paediatric Lower Respiratory Tract Disorders without Acute Bronchiolitis, with CC Score 4-7</v>
      </c>
      <c r="C1523" s="100">
        <v>126</v>
      </c>
      <c r="D1523" s="113">
        <v>714.08166666666659</v>
      </c>
      <c r="E1523" s="113">
        <v>407.24</v>
      </c>
      <c r="F1523" s="113">
        <v>682.14249999999993</v>
      </c>
      <c r="G1523" s="21">
        <v>33</v>
      </c>
    </row>
    <row r="1524" spans="1:7" ht="12.75" customHeight="1" x14ac:dyDescent="0.2">
      <c r="A1524" s="110" t="s">
        <v>2221</v>
      </c>
      <c r="B1524" s="111" t="str">
        <f>VLOOKUP(A1524,'[1]2014-15'!D$2:E$2784,2,FALSE)</f>
        <v>Paediatric Lower Respiratory Tract Disorders without Acute Bronchiolitis, with CC Score 2-3</v>
      </c>
      <c r="C1524" s="100">
        <v>230</v>
      </c>
      <c r="D1524" s="113">
        <v>546.48434782608706</v>
      </c>
      <c r="E1524" s="113">
        <v>324.99</v>
      </c>
      <c r="F1524" s="113">
        <v>606.72</v>
      </c>
      <c r="G1524" s="21">
        <v>43</v>
      </c>
    </row>
    <row r="1525" spans="1:7" ht="12.75" customHeight="1" x14ac:dyDescent="0.2">
      <c r="A1525" s="110" t="s">
        <v>2223</v>
      </c>
      <c r="B1525" s="111" t="str">
        <f>VLOOKUP(A1525,'[1]2014-15'!D$2:E$2784,2,FALSE)</f>
        <v>Paediatric Lower Respiratory Tract Disorders without Acute Bronchiolitis, with CC Score 1</v>
      </c>
      <c r="C1525" s="100">
        <v>246</v>
      </c>
      <c r="D1525" s="113">
        <v>522.43463414634141</v>
      </c>
      <c r="E1525" s="113">
        <v>288.55</v>
      </c>
      <c r="F1525" s="113">
        <v>473.71999999999997</v>
      </c>
      <c r="G1525" s="21">
        <v>49</v>
      </c>
    </row>
    <row r="1526" spans="1:7" ht="12.75" customHeight="1" x14ac:dyDescent="0.2">
      <c r="A1526" s="110" t="s">
        <v>2225</v>
      </c>
      <c r="B1526" s="111" t="str">
        <f>VLOOKUP(A1526,'[1]2014-15'!D$2:E$2784,2,FALSE)</f>
        <v>Paediatric Lower Respiratory Tract Disorders without Acute Bronchiolitis, with CC Score 0</v>
      </c>
      <c r="C1526" s="100">
        <v>401</v>
      </c>
      <c r="D1526" s="113">
        <v>468.54284289276819</v>
      </c>
      <c r="E1526" s="113">
        <v>308.94</v>
      </c>
      <c r="F1526" s="113">
        <v>543.54999999999995</v>
      </c>
      <c r="G1526" s="21">
        <v>59</v>
      </c>
    </row>
    <row r="1527" spans="1:7" ht="12.75" customHeight="1" x14ac:dyDescent="0.2">
      <c r="A1527" s="110" t="s">
        <v>2227</v>
      </c>
      <c r="B1527" s="111" t="str">
        <f>VLOOKUP(A1527,'[1]2014-15'!D$2:E$2784,2,FALSE)</f>
        <v>Paediatric Acute Bronchiolitis with CC Score 5+</v>
      </c>
      <c r="C1527" s="100">
        <v>2</v>
      </c>
      <c r="D1527" s="113">
        <v>1767.04</v>
      </c>
      <c r="E1527" s="113">
        <v>1767.04</v>
      </c>
      <c r="F1527" s="113">
        <v>1767.04</v>
      </c>
      <c r="G1527" s="21">
        <v>1</v>
      </c>
    </row>
    <row r="1528" spans="1:7" ht="12.75" customHeight="1" x14ac:dyDescent="0.2">
      <c r="A1528" s="110" t="s">
        <v>2229</v>
      </c>
      <c r="B1528" s="111" t="str">
        <f>VLOOKUP(A1528,'[1]2014-15'!D$2:E$2784,2,FALSE)</f>
        <v>Paediatric Acute Bronchiolitis with CC Score 2-4</v>
      </c>
      <c r="C1528" s="100">
        <v>10</v>
      </c>
      <c r="D1528" s="113">
        <v>441.38500000000005</v>
      </c>
      <c r="E1528" s="113">
        <v>188.5025</v>
      </c>
      <c r="F1528" s="113">
        <v>570.36750000000006</v>
      </c>
      <c r="G1528" s="21">
        <v>8</v>
      </c>
    </row>
    <row r="1529" spans="1:7" ht="12.75" customHeight="1" x14ac:dyDescent="0.2">
      <c r="A1529" s="110" t="s">
        <v>2231</v>
      </c>
      <c r="B1529" s="111" t="str">
        <f>VLOOKUP(A1529,'[1]2014-15'!D$2:E$2784,2,FALSE)</f>
        <v>Paediatric Acute Bronchiolitis with CC Score 1</v>
      </c>
      <c r="C1529" s="100">
        <v>15</v>
      </c>
      <c r="D1529" s="113">
        <v>480.06333333333345</v>
      </c>
      <c r="E1529" s="113">
        <v>268.75</v>
      </c>
      <c r="F1529" s="113">
        <v>648.70000000000005</v>
      </c>
      <c r="G1529" s="21">
        <v>12</v>
      </c>
    </row>
    <row r="1530" spans="1:7" ht="12.75" customHeight="1" x14ac:dyDescent="0.2">
      <c r="A1530" s="110" t="s">
        <v>2233</v>
      </c>
      <c r="B1530" s="111" t="str">
        <f>VLOOKUP(A1530,'[1]2014-15'!D$2:E$2784,2,FALSE)</f>
        <v>Paediatric Acute Bronchiolitis with CC Score 0</v>
      </c>
      <c r="C1530" s="100">
        <v>85</v>
      </c>
      <c r="D1530" s="113">
        <v>412.34294117647067</v>
      </c>
      <c r="E1530" s="113">
        <v>342.97</v>
      </c>
      <c r="F1530" s="113">
        <v>505</v>
      </c>
      <c r="G1530" s="21">
        <v>22</v>
      </c>
    </row>
    <row r="1531" spans="1:7" ht="12.75" customHeight="1" x14ac:dyDescent="0.2">
      <c r="A1531" s="110" t="s">
        <v>2235</v>
      </c>
      <c r="B1531" s="111" t="str">
        <f>VLOOKUP(A1531,'[1]2014-15'!D$2:E$2784,2,FALSE)</f>
        <v>Paediatric Upper Respiratory Tract Disorders with CC Score 5+</v>
      </c>
      <c r="C1531" s="100">
        <v>31</v>
      </c>
      <c r="D1531" s="113">
        <v>543.06677419354833</v>
      </c>
      <c r="E1531" s="113">
        <v>322.08999999999997</v>
      </c>
      <c r="F1531" s="113">
        <v>793.76</v>
      </c>
      <c r="G1531" s="21">
        <v>11</v>
      </c>
    </row>
    <row r="1532" spans="1:7" ht="12.75" customHeight="1" x14ac:dyDescent="0.2">
      <c r="A1532" s="110" t="s">
        <v>2237</v>
      </c>
      <c r="B1532" s="111" t="str">
        <f>VLOOKUP(A1532,'[1]2014-15'!D$2:E$2784,2,FALSE)</f>
        <v>Paediatric Upper Respiratory Tract Disorders with CC Score 2-4</v>
      </c>
      <c r="C1532" s="100">
        <v>116</v>
      </c>
      <c r="D1532" s="113">
        <v>488.93155172413799</v>
      </c>
      <c r="E1532" s="113">
        <v>328.24</v>
      </c>
      <c r="F1532" s="113">
        <v>561.16999999999996</v>
      </c>
      <c r="G1532" s="21">
        <v>29</v>
      </c>
    </row>
    <row r="1533" spans="1:7" ht="12.75" customHeight="1" x14ac:dyDescent="0.2">
      <c r="A1533" s="110" t="s">
        <v>2239</v>
      </c>
      <c r="B1533" s="111" t="str">
        <f>VLOOKUP(A1533,'[1]2014-15'!D$2:E$2784,2,FALSE)</f>
        <v>Paediatric Upper Respiratory Tract Disorders with CC Score 1</v>
      </c>
      <c r="C1533" s="100">
        <v>112</v>
      </c>
      <c r="D1533" s="113">
        <v>618.80660714285716</v>
      </c>
      <c r="E1533" s="113">
        <v>272.58</v>
      </c>
      <c r="F1533" s="113">
        <v>584.13499999999999</v>
      </c>
      <c r="G1533" s="21">
        <v>36</v>
      </c>
    </row>
    <row r="1534" spans="1:7" ht="12.75" customHeight="1" x14ac:dyDescent="0.2">
      <c r="A1534" s="110" t="s">
        <v>2241</v>
      </c>
      <c r="B1534" s="111" t="str">
        <f>VLOOKUP(A1534,'[1]2014-15'!D$2:E$2784,2,FALSE)</f>
        <v>Paediatric Upper Respiratory Tract Disorders with CC Score 0</v>
      </c>
      <c r="C1534" s="100">
        <v>228</v>
      </c>
      <c r="D1534" s="113">
        <v>438.32521929824566</v>
      </c>
      <c r="E1534" s="113">
        <v>264.66000000000003</v>
      </c>
      <c r="F1534" s="113">
        <v>462.63</v>
      </c>
      <c r="G1534" s="21">
        <v>46</v>
      </c>
    </row>
    <row r="1535" spans="1:7" ht="12.75" customHeight="1" x14ac:dyDescent="0.2">
      <c r="A1535" s="110" t="s">
        <v>2243</v>
      </c>
      <c r="B1535" s="111" t="str">
        <f>VLOOKUP(A1535,'[1]2014-15'!D$2:E$2784,2,FALSE)</f>
        <v>Paediatric Cardiac Conditions with CC Score 13+</v>
      </c>
      <c r="C1535" s="100">
        <v>58</v>
      </c>
      <c r="D1535" s="113">
        <v>1701.2641379310346</v>
      </c>
      <c r="E1535" s="113">
        <v>1711.7674999999999</v>
      </c>
      <c r="F1535" s="113">
        <v>2332.17</v>
      </c>
      <c r="G1535" s="21">
        <v>6</v>
      </c>
    </row>
    <row r="1536" spans="1:7" ht="12.75" customHeight="1" x14ac:dyDescent="0.2">
      <c r="A1536" s="110" t="s">
        <v>2245</v>
      </c>
      <c r="B1536" s="111" t="str">
        <f>VLOOKUP(A1536,'[1]2014-15'!D$2:E$2784,2,FALSE)</f>
        <v>Paediatric Cardiac Conditions with CC Score 10-12</v>
      </c>
      <c r="C1536" s="100">
        <v>108</v>
      </c>
      <c r="D1536" s="113">
        <v>1702.8079629629631</v>
      </c>
      <c r="E1536" s="113">
        <v>1079.675</v>
      </c>
      <c r="F1536" s="113">
        <v>2543.67</v>
      </c>
      <c r="G1536" s="21">
        <v>12</v>
      </c>
    </row>
    <row r="1537" spans="1:7" ht="12.75" customHeight="1" x14ac:dyDescent="0.2">
      <c r="A1537" s="110" t="s">
        <v>2247</v>
      </c>
      <c r="B1537" s="111" t="str">
        <f>VLOOKUP(A1537,'[1]2014-15'!D$2:E$2784,2,FALSE)</f>
        <v>Paediatric Cardiac Conditions with CC Score 6-9</v>
      </c>
      <c r="C1537" s="100">
        <v>410</v>
      </c>
      <c r="D1537" s="113">
        <v>1323.1528048780488</v>
      </c>
      <c r="E1537" s="113">
        <v>566.98</v>
      </c>
      <c r="F1537" s="113">
        <v>1863.39</v>
      </c>
      <c r="G1537" s="21">
        <v>31</v>
      </c>
    </row>
    <row r="1538" spans="1:7" ht="12.75" customHeight="1" x14ac:dyDescent="0.2">
      <c r="A1538" s="110" t="s">
        <v>2249</v>
      </c>
      <c r="B1538" s="111" t="str">
        <f>VLOOKUP(A1538,'[1]2014-15'!D$2:E$2784,2,FALSE)</f>
        <v>Paediatric Cardiac Conditions with CC Score 3-5</v>
      </c>
      <c r="C1538" s="100">
        <v>941</v>
      </c>
      <c r="D1538" s="113">
        <v>1062.3819978746017</v>
      </c>
      <c r="E1538" s="113">
        <v>375.37</v>
      </c>
      <c r="F1538" s="113">
        <v>1700.88</v>
      </c>
      <c r="G1538" s="21">
        <v>53</v>
      </c>
    </row>
    <row r="1539" spans="1:7" ht="12.75" customHeight="1" x14ac:dyDescent="0.2">
      <c r="A1539" s="110" t="s">
        <v>2251</v>
      </c>
      <c r="B1539" s="111" t="str">
        <f>VLOOKUP(A1539,'[1]2014-15'!D$2:E$2784,2,FALSE)</f>
        <v>Paediatric Cardiac Conditions with CC Score 1-2</v>
      </c>
      <c r="C1539" s="100">
        <v>1107</v>
      </c>
      <c r="D1539" s="113">
        <v>1062.6706955736227</v>
      </c>
      <c r="E1539" s="113">
        <v>347.36</v>
      </c>
      <c r="F1539" s="113">
        <v>1767.9</v>
      </c>
      <c r="G1539" s="21">
        <v>66</v>
      </c>
    </row>
    <row r="1540" spans="1:7" ht="12.75" customHeight="1" x14ac:dyDescent="0.2">
      <c r="A1540" s="110" t="s">
        <v>2253</v>
      </c>
      <c r="B1540" s="111" t="str">
        <f>VLOOKUP(A1540,'[1]2014-15'!D$2:E$2784,2,FALSE)</f>
        <v>Paediatric Cardiac Conditions with CC Score 0</v>
      </c>
      <c r="C1540" s="100">
        <v>664</v>
      </c>
      <c r="D1540" s="113">
        <v>762.82368975903603</v>
      </c>
      <c r="E1540" s="113">
        <v>339.93</v>
      </c>
      <c r="F1540" s="113">
        <v>1053.3</v>
      </c>
      <c r="G1540" s="21">
        <v>69</v>
      </c>
    </row>
    <row r="1541" spans="1:7" ht="12.75" customHeight="1" x14ac:dyDescent="0.2">
      <c r="A1541" s="110" t="s">
        <v>2255</v>
      </c>
      <c r="B1541" s="111" t="str">
        <f>VLOOKUP(A1541,'[1]2014-15'!D$2:E$2784,2,FALSE)</f>
        <v>Paediatric, Arrhythmia or Conduction Disorders, with CC Score 2+</v>
      </c>
      <c r="C1541" s="100">
        <v>67</v>
      </c>
      <c r="D1541" s="113">
        <v>1107.5735820895522</v>
      </c>
      <c r="E1541" s="113">
        <v>233.99</v>
      </c>
      <c r="F1541" s="113">
        <v>1878.76</v>
      </c>
      <c r="G1541" s="21">
        <v>11</v>
      </c>
    </row>
    <row r="1542" spans="1:7" ht="12.75" customHeight="1" x14ac:dyDescent="0.2">
      <c r="A1542" s="110" t="s">
        <v>2256</v>
      </c>
      <c r="B1542" s="111" t="str">
        <f>VLOOKUP(A1542,'[1]2014-15'!D$2:E$2784,2,FALSE)</f>
        <v>Paediatric, Arrhythmia or Conduction Disorders, with CC Score 1</v>
      </c>
      <c r="C1542" s="100">
        <v>53</v>
      </c>
      <c r="D1542" s="113">
        <v>809.91603773584916</v>
      </c>
      <c r="E1542" s="113">
        <v>186.03</v>
      </c>
      <c r="F1542" s="113">
        <v>1413.55</v>
      </c>
      <c r="G1542" s="21">
        <v>17</v>
      </c>
    </row>
    <row r="1543" spans="1:7" ht="12.75" customHeight="1" x14ac:dyDescent="0.2">
      <c r="A1543" s="110" t="s">
        <v>2257</v>
      </c>
      <c r="B1543" s="111" t="str">
        <f>VLOOKUP(A1543,'[1]2014-15'!D$2:E$2784,2,FALSE)</f>
        <v>Paediatric, Arrhythmia or Conduction Disorders, with CC Score 0</v>
      </c>
      <c r="C1543" s="100">
        <v>71</v>
      </c>
      <c r="D1543" s="113">
        <v>663.13253521126762</v>
      </c>
      <c r="E1543" s="113">
        <v>248.02</v>
      </c>
      <c r="F1543" s="113">
        <v>1314.67</v>
      </c>
      <c r="G1543" s="21">
        <v>22</v>
      </c>
    </row>
    <row r="1544" spans="1:7" ht="12.75" customHeight="1" x14ac:dyDescent="0.2">
      <c r="A1544" s="110" t="s">
        <v>2258</v>
      </c>
      <c r="B1544" s="111" t="str">
        <f>VLOOKUP(A1544,'[1]2014-15'!D$2:E$2784,2,FALSE)</f>
        <v>Paediatric, Syncope and Collapse, with CC Score 2+</v>
      </c>
      <c r="C1544" s="100">
        <v>65</v>
      </c>
      <c r="D1544" s="113">
        <v>666.03092307692316</v>
      </c>
      <c r="E1544" s="113">
        <v>320.74</v>
      </c>
      <c r="F1544" s="113">
        <v>877.42499999999995</v>
      </c>
      <c r="G1544" s="21">
        <v>33</v>
      </c>
    </row>
    <row r="1545" spans="1:7" ht="12.75" customHeight="1" x14ac:dyDescent="0.2">
      <c r="A1545" s="110" t="s">
        <v>2259</v>
      </c>
      <c r="B1545" s="111" t="str">
        <f>VLOOKUP(A1545,'[1]2014-15'!D$2:E$2784,2,FALSE)</f>
        <v>Paediatric, Syncope and Collapse, with CC Score 1</v>
      </c>
      <c r="C1545" s="100">
        <v>54</v>
      </c>
      <c r="D1545" s="113">
        <v>635.45685185185187</v>
      </c>
      <c r="E1545" s="113">
        <v>315.96749999999997</v>
      </c>
      <c r="F1545" s="113">
        <v>1023.625</v>
      </c>
      <c r="G1545" s="21">
        <v>33</v>
      </c>
    </row>
    <row r="1546" spans="1:7" ht="12.75" customHeight="1" x14ac:dyDescent="0.2">
      <c r="A1546" s="110" t="s">
        <v>2260</v>
      </c>
      <c r="B1546" s="111" t="str">
        <f>VLOOKUP(A1546,'[1]2014-15'!D$2:E$2784,2,FALSE)</f>
        <v>Paediatric, Syncope and Collapse, with CC Score 0</v>
      </c>
      <c r="C1546" s="100">
        <v>94</v>
      </c>
      <c r="D1546" s="113">
        <v>659.00648936170217</v>
      </c>
      <c r="E1546" s="113">
        <v>262.21999999999997</v>
      </c>
      <c r="F1546" s="113">
        <v>900.65499999999997</v>
      </c>
      <c r="G1546" s="21">
        <v>48</v>
      </c>
    </row>
    <row r="1547" spans="1:7" ht="12.75" customHeight="1" x14ac:dyDescent="0.2">
      <c r="A1547" s="110" t="s">
        <v>2261</v>
      </c>
      <c r="B1547" s="111" t="str">
        <f>VLOOKUP(A1547,'[1]2014-15'!D$2:E$2784,2,FALSE)</f>
        <v>Paediatric, Infectious or Non-Infectious Gastroenteritis, with CC Score 1+</v>
      </c>
      <c r="C1547" s="100">
        <v>206</v>
      </c>
      <c r="D1547" s="113">
        <v>417.43961165048552</v>
      </c>
      <c r="E1547" s="113">
        <v>268.64</v>
      </c>
      <c r="F1547" s="113">
        <v>524.80999999999995</v>
      </c>
      <c r="G1547" s="21">
        <v>48</v>
      </c>
    </row>
    <row r="1548" spans="1:7" ht="12.75" customHeight="1" x14ac:dyDescent="0.2">
      <c r="A1548" s="110" t="s">
        <v>2262</v>
      </c>
      <c r="B1548" s="111" t="str">
        <f>VLOOKUP(A1548,'[1]2014-15'!D$2:E$2784,2,FALSE)</f>
        <v>Paediatric, Infectious or Non-Infectious Gastroenteritis, with CC Score 0</v>
      </c>
      <c r="C1548" s="100">
        <v>341</v>
      </c>
      <c r="D1548" s="113">
        <v>427.92278592375351</v>
      </c>
      <c r="E1548" s="113">
        <v>261.64999999999998</v>
      </c>
      <c r="F1548" s="113">
        <v>564.91999999999996</v>
      </c>
      <c r="G1548" s="21">
        <v>52</v>
      </c>
    </row>
    <row r="1549" spans="1:7" ht="12.75" customHeight="1" x14ac:dyDescent="0.2">
      <c r="A1549" s="110" t="s">
        <v>2263</v>
      </c>
      <c r="B1549" s="111" t="str">
        <f>VLOOKUP(A1549,'[1]2014-15'!D$2:E$2784,2,FALSE)</f>
        <v>Paediatric Major Gastrointestinal Disorders with CC Score 7+</v>
      </c>
      <c r="C1549" s="100">
        <v>41</v>
      </c>
      <c r="D1549" s="113">
        <v>668.33024390243907</v>
      </c>
      <c r="E1549" s="113">
        <v>476.45</v>
      </c>
      <c r="F1549" s="113">
        <v>833.68</v>
      </c>
      <c r="G1549" s="21">
        <v>10</v>
      </c>
    </row>
    <row r="1550" spans="1:7" ht="12.75" customHeight="1" x14ac:dyDescent="0.2">
      <c r="A1550" s="110" t="s">
        <v>2265</v>
      </c>
      <c r="B1550" s="111" t="str">
        <f>VLOOKUP(A1550,'[1]2014-15'!D$2:E$2784,2,FALSE)</f>
        <v>Paediatric Major Gastrointestinal Disorders with CC Score 5-6</v>
      </c>
      <c r="C1550" s="100">
        <v>45</v>
      </c>
      <c r="D1550" s="113">
        <v>824.56</v>
      </c>
      <c r="E1550" s="113">
        <v>391.77</v>
      </c>
      <c r="F1550" s="113">
        <v>1051.22</v>
      </c>
      <c r="G1550" s="21">
        <v>17</v>
      </c>
    </row>
    <row r="1551" spans="1:7" ht="12.75" customHeight="1" x14ac:dyDescent="0.2">
      <c r="A1551" s="110" t="s">
        <v>2267</v>
      </c>
      <c r="B1551" s="111" t="str">
        <f>VLOOKUP(A1551,'[1]2014-15'!D$2:E$2784,2,FALSE)</f>
        <v>Paediatric Major Gastrointestinal Disorders with CC Score 3-4</v>
      </c>
      <c r="C1551" s="100">
        <v>147</v>
      </c>
      <c r="D1551" s="113">
        <v>850.17714285714317</v>
      </c>
      <c r="E1551" s="113">
        <v>490.56</v>
      </c>
      <c r="F1551" s="113">
        <v>825.19</v>
      </c>
      <c r="G1551" s="21">
        <v>32</v>
      </c>
    </row>
    <row r="1552" spans="1:7" ht="12.75" customHeight="1" x14ac:dyDescent="0.2">
      <c r="A1552" s="110" t="s">
        <v>2269</v>
      </c>
      <c r="B1552" s="111" t="str">
        <f>VLOOKUP(A1552,'[1]2014-15'!D$2:E$2784,2,FALSE)</f>
        <v>Paediatric Major Gastrointestinal Disorders with CC Score 1-2</v>
      </c>
      <c r="C1552" s="100">
        <v>265</v>
      </c>
      <c r="D1552" s="113">
        <v>609.27633962264133</v>
      </c>
      <c r="E1552" s="113">
        <v>489.79</v>
      </c>
      <c r="F1552" s="113">
        <v>792.23</v>
      </c>
      <c r="G1552" s="21">
        <v>38</v>
      </c>
    </row>
    <row r="1553" spans="1:7" ht="12.75" customHeight="1" x14ac:dyDescent="0.2">
      <c r="A1553" s="110" t="s">
        <v>2271</v>
      </c>
      <c r="B1553" s="111" t="str">
        <f>VLOOKUP(A1553,'[1]2014-15'!D$2:E$2784,2,FALSE)</f>
        <v>Paediatric Major Gastrointestinal Disorders with CC Score 0</v>
      </c>
      <c r="C1553" s="100">
        <v>419</v>
      </c>
      <c r="D1553" s="113">
        <v>434.00653937947499</v>
      </c>
      <c r="E1553" s="113">
        <v>314.54000000000002</v>
      </c>
      <c r="F1553" s="113">
        <v>623.91999999999996</v>
      </c>
      <c r="G1553" s="21">
        <v>47</v>
      </c>
    </row>
    <row r="1554" spans="1:7" ht="12.75" customHeight="1" x14ac:dyDescent="0.2">
      <c r="A1554" s="110" t="s">
        <v>2273</v>
      </c>
      <c r="B1554" s="111" t="str">
        <f>VLOOKUP(A1554,'[1]2014-15'!D$2:E$2784,2,FALSE)</f>
        <v>Paediatric Other Gastrointestinal Disorders with CC Score 4+</v>
      </c>
      <c r="C1554" s="100">
        <v>206</v>
      </c>
      <c r="D1554" s="113">
        <v>651.14936893203878</v>
      </c>
      <c r="E1554" s="113">
        <v>441.22</v>
      </c>
      <c r="F1554" s="113">
        <v>768.39</v>
      </c>
      <c r="G1554" s="21">
        <v>40</v>
      </c>
    </row>
    <row r="1555" spans="1:7" ht="12.75" customHeight="1" x14ac:dyDescent="0.2">
      <c r="A1555" s="110" t="s">
        <v>2275</v>
      </c>
      <c r="B1555" s="111" t="str">
        <f>VLOOKUP(A1555,'[1]2014-15'!D$2:E$2784,2,FALSE)</f>
        <v>Paediatric Other Gastrointestinal Disorders with CC Score 1-3</v>
      </c>
      <c r="C1555" s="100">
        <v>934</v>
      </c>
      <c r="D1555" s="113">
        <v>534.07016059957175</v>
      </c>
      <c r="E1555" s="113">
        <v>362.78</v>
      </c>
      <c r="F1555" s="113">
        <v>742.73</v>
      </c>
      <c r="G1555" s="21">
        <v>99</v>
      </c>
    </row>
    <row r="1556" spans="1:7" ht="12.75" customHeight="1" x14ac:dyDescent="0.2">
      <c r="A1556" s="110" t="s">
        <v>2277</v>
      </c>
      <c r="B1556" s="111" t="str">
        <f>VLOOKUP(A1556,'[1]2014-15'!D$2:E$2784,2,FALSE)</f>
        <v>Paediatric Other Gastrointestinal Disorders with CC Score 0</v>
      </c>
      <c r="C1556" s="100">
        <v>1390</v>
      </c>
      <c r="D1556" s="113">
        <v>535.46238848920871</v>
      </c>
      <c r="E1556" s="113">
        <v>367.59</v>
      </c>
      <c r="F1556" s="113">
        <v>664.93</v>
      </c>
      <c r="G1556" s="21">
        <v>111</v>
      </c>
    </row>
    <row r="1557" spans="1:7" ht="12.75" customHeight="1" x14ac:dyDescent="0.2">
      <c r="A1557" s="110" t="s">
        <v>2279</v>
      </c>
      <c r="B1557" s="111" t="str">
        <f>VLOOKUP(A1557,'[1]2014-15'!D$2:E$2784,2,FALSE)</f>
        <v>Paediatric Inflammatory Bowel Disease with CC Score 1+</v>
      </c>
      <c r="C1557" s="100">
        <v>2126</v>
      </c>
      <c r="D1557" s="113">
        <v>467.61544684854192</v>
      </c>
      <c r="E1557" s="113">
        <v>294.36</v>
      </c>
      <c r="F1557" s="113">
        <v>592.53</v>
      </c>
      <c r="G1557" s="21">
        <v>78</v>
      </c>
    </row>
    <row r="1558" spans="1:7" ht="12.75" customHeight="1" x14ac:dyDescent="0.2">
      <c r="A1558" s="110" t="s">
        <v>2281</v>
      </c>
      <c r="B1558" s="111" t="str">
        <f>VLOOKUP(A1558,'[1]2014-15'!D$2:E$2784,2,FALSE)</f>
        <v>Paediatric Inflammatory Bowel Disease with CC Score 0</v>
      </c>
      <c r="C1558" s="100">
        <v>6147</v>
      </c>
      <c r="D1558" s="113">
        <v>409.63088661135504</v>
      </c>
      <c r="E1558" s="113">
        <v>291.56</v>
      </c>
      <c r="F1558" s="113">
        <v>483.94</v>
      </c>
      <c r="G1558" s="21">
        <v>117</v>
      </c>
    </row>
    <row r="1559" spans="1:7" ht="12.75" customHeight="1" x14ac:dyDescent="0.2">
      <c r="A1559" s="110" t="s">
        <v>2283</v>
      </c>
      <c r="B1559" s="111" t="str">
        <f>VLOOKUP(A1559,'[1]2014-15'!D$2:E$2784,2,FALSE)</f>
        <v>Paediatric, Feeding Difficulties or Vomiting, with CC Score 6+</v>
      </c>
      <c r="C1559" s="100">
        <v>14</v>
      </c>
      <c r="D1559" s="113">
        <v>1266.8585714285714</v>
      </c>
      <c r="E1559" s="113">
        <v>398.3775</v>
      </c>
      <c r="F1559" s="113">
        <v>2004.92</v>
      </c>
      <c r="G1559" s="21">
        <v>6</v>
      </c>
    </row>
    <row r="1560" spans="1:7" ht="12.75" customHeight="1" x14ac:dyDescent="0.2">
      <c r="A1560" s="110" t="s">
        <v>2284</v>
      </c>
      <c r="B1560" s="111" t="str">
        <f>VLOOKUP(A1560,'[1]2014-15'!D$2:E$2784,2,FALSE)</f>
        <v>Paediatric, Feeding Difficulties or Vomiting, with CC Score 4-5</v>
      </c>
      <c r="C1560" s="100">
        <v>34</v>
      </c>
      <c r="D1560" s="113">
        <v>595.52499999999998</v>
      </c>
      <c r="E1560" s="113">
        <v>256.22499999999997</v>
      </c>
      <c r="F1560" s="113">
        <v>927.5</v>
      </c>
      <c r="G1560" s="21">
        <v>19</v>
      </c>
    </row>
    <row r="1561" spans="1:7" ht="12.75" customHeight="1" x14ac:dyDescent="0.2">
      <c r="A1561" s="110" t="s">
        <v>2285</v>
      </c>
      <c r="B1561" s="111" t="str">
        <f>VLOOKUP(A1561,'[1]2014-15'!D$2:E$2784,2,FALSE)</f>
        <v>Paediatric, Feeding Difficulties or Vomiting, with CC Score 2-3</v>
      </c>
      <c r="C1561" s="100">
        <v>108</v>
      </c>
      <c r="D1561" s="113">
        <v>536.74537037037032</v>
      </c>
      <c r="E1561" s="113">
        <v>344.51</v>
      </c>
      <c r="F1561" s="113">
        <v>627.04250000000002</v>
      </c>
      <c r="G1561" s="21">
        <v>45</v>
      </c>
    </row>
    <row r="1562" spans="1:7" ht="12.75" customHeight="1" x14ac:dyDescent="0.2">
      <c r="A1562" s="110" t="s">
        <v>2286</v>
      </c>
      <c r="B1562" s="111" t="str">
        <f>VLOOKUP(A1562,'[1]2014-15'!D$2:E$2784,2,FALSE)</f>
        <v>Paediatric, Feeding Difficulties or Vomiting, with CC Score 1</v>
      </c>
      <c r="C1562" s="100">
        <v>108</v>
      </c>
      <c r="D1562" s="113">
        <v>444.54574074074077</v>
      </c>
      <c r="E1562" s="113">
        <v>252.91249999999999</v>
      </c>
      <c r="F1562" s="113">
        <v>515.03</v>
      </c>
      <c r="G1562" s="21">
        <v>48</v>
      </c>
    </row>
    <row r="1563" spans="1:7" ht="12.75" customHeight="1" x14ac:dyDescent="0.2">
      <c r="A1563" s="110" t="s">
        <v>2287</v>
      </c>
      <c r="B1563" s="111" t="str">
        <f>VLOOKUP(A1563,'[1]2014-15'!D$2:E$2784,2,FALSE)</f>
        <v>Paediatric, Feeding Difficulties or Vomiting, with CC Score 0</v>
      </c>
      <c r="C1563" s="100">
        <v>211</v>
      </c>
      <c r="D1563" s="113">
        <v>393.72213270142186</v>
      </c>
      <c r="E1563" s="113">
        <v>204.01</v>
      </c>
      <c r="F1563" s="113">
        <v>485.94</v>
      </c>
      <c r="G1563" s="21">
        <v>58</v>
      </c>
    </row>
    <row r="1564" spans="1:7" ht="12.75" customHeight="1" x14ac:dyDescent="0.2">
      <c r="A1564" s="110" t="s">
        <v>2288</v>
      </c>
      <c r="B1564" s="111" t="str">
        <f>VLOOKUP(A1564,'[1]2014-15'!D$2:E$2784,2,FALSE)</f>
        <v>Paediatric, Hepatobiliary or Pancreatic Disorders, with CC Score 2+</v>
      </c>
      <c r="C1564" s="100">
        <v>270</v>
      </c>
      <c r="D1564" s="113">
        <v>1056.2481111111113</v>
      </c>
      <c r="E1564" s="113">
        <v>811.64749999999992</v>
      </c>
      <c r="F1564" s="113">
        <v>1254.44</v>
      </c>
      <c r="G1564" s="21">
        <v>30</v>
      </c>
    </row>
    <row r="1565" spans="1:7" ht="12.75" customHeight="1" x14ac:dyDescent="0.2">
      <c r="A1565" s="110" t="s">
        <v>2289</v>
      </c>
      <c r="B1565" s="111" t="str">
        <f>VLOOKUP(A1565,'[1]2014-15'!D$2:E$2784,2,FALSE)</f>
        <v>Paediatric, Hepatobiliary or Pancreatic Disorders, with CC Score 1</v>
      </c>
      <c r="C1565" s="100">
        <v>186</v>
      </c>
      <c r="D1565" s="113">
        <v>1013.2237096774193</v>
      </c>
      <c r="E1565" s="113">
        <v>542.29999999999995</v>
      </c>
      <c r="F1565" s="113">
        <v>1243.32</v>
      </c>
      <c r="G1565" s="21">
        <v>22</v>
      </c>
    </row>
    <row r="1566" spans="1:7" ht="12.75" customHeight="1" x14ac:dyDescent="0.2">
      <c r="A1566" s="110" t="s">
        <v>2290</v>
      </c>
      <c r="B1566" s="111" t="str">
        <f>VLOOKUP(A1566,'[1]2014-15'!D$2:E$2784,2,FALSE)</f>
        <v>Paediatric, Hepatobiliary or Pancreatic Disorders, with CC Score 0</v>
      </c>
      <c r="C1566" s="100">
        <v>365</v>
      </c>
      <c r="D1566" s="113">
        <v>852.94041095890407</v>
      </c>
      <c r="E1566" s="113">
        <v>439.24</v>
      </c>
      <c r="F1566" s="113">
        <v>1057.7</v>
      </c>
      <c r="G1566" s="21">
        <v>35</v>
      </c>
    </row>
    <row r="1567" spans="1:7" ht="12.75" customHeight="1" x14ac:dyDescent="0.2">
      <c r="A1567" s="110" t="s">
        <v>2291</v>
      </c>
      <c r="B1567" s="111" t="str">
        <f>VLOOKUP(A1567,'[1]2014-15'!D$2:E$2784,2,FALSE)</f>
        <v>Paediatric, Musculoskeletal or Connective Tissue Disorders, with CC Score 5+</v>
      </c>
      <c r="C1567" s="100">
        <v>395</v>
      </c>
      <c r="D1567" s="113">
        <v>954.3416708860758</v>
      </c>
      <c r="E1567" s="113">
        <v>810</v>
      </c>
      <c r="F1567" s="113">
        <v>882.05</v>
      </c>
      <c r="G1567" s="21">
        <v>34</v>
      </c>
    </row>
    <row r="1568" spans="1:7" ht="12.75" customHeight="1" x14ac:dyDescent="0.2">
      <c r="A1568" s="110" t="s">
        <v>2292</v>
      </c>
      <c r="B1568" s="111" t="str">
        <f>VLOOKUP(A1568,'[1]2014-15'!D$2:E$2784,2,FALSE)</f>
        <v>Paediatric, Musculoskeletal or Connective Tissue Disorders, with CC Score 3-4</v>
      </c>
      <c r="C1568" s="100">
        <v>725</v>
      </c>
      <c r="D1568" s="113">
        <v>772.44564137931025</v>
      </c>
      <c r="E1568" s="113">
        <v>694.62</v>
      </c>
      <c r="F1568" s="113">
        <v>852.18</v>
      </c>
      <c r="G1568" s="21">
        <v>70</v>
      </c>
    </row>
    <row r="1569" spans="1:7" ht="12.75" customHeight="1" x14ac:dyDescent="0.2">
      <c r="A1569" s="110" t="s">
        <v>2293</v>
      </c>
      <c r="B1569" s="111" t="str">
        <f>VLOOKUP(A1569,'[1]2014-15'!D$2:E$2784,2,FALSE)</f>
        <v>Paediatric, Musculoskeletal or Connective Tissue Disorders, with CC Score 1-2</v>
      </c>
      <c r="C1569" s="100">
        <v>3181</v>
      </c>
      <c r="D1569" s="113">
        <v>730.42698836843795</v>
      </c>
      <c r="E1569" s="113">
        <v>472.21</v>
      </c>
      <c r="F1569" s="113">
        <v>898.01</v>
      </c>
      <c r="G1569" s="21">
        <v>121</v>
      </c>
    </row>
    <row r="1570" spans="1:7" ht="12.75" customHeight="1" x14ac:dyDescent="0.2">
      <c r="A1570" s="110" t="s">
        <v>2294</v>
      </c>
      <c r="B1570" s="111" t="str">
        <f>VLOOKUP(A1570,'[1]2014-15'!D$2:E$2784,2,FALSE)</f>
        <v>Paediatric, Musculoskeletal or Connective Tissue Disorders, with CC Score 0</v>
      </c>
      <c r="C1570" s="100">
        <v>6141</v>
      </c>
      <c r="D1570" s="113">
        <v>561.63360039081579</v>
      </c>
      <c r="E1570" s="113">
        <v>334.28</v>
      </c>
      <c r="F1570" s="113">
        <v>743.2</v>
      </c>
      <c r="G1570" s="21">
        <v>136</v>
      </c>
    </row>
    <row r="1571" spans="1:7" ht="12.75" customHeight="1" x14ac:dyDescent="0.2">
      <c r="A1571" s="110" t="s">
        <v>2295</v>
      </c>
      <c r="B1571" s="111" t="str">
        <f>VLOOKUP(A1571,'[1]2014-15'!D$2:E$2784,2,FALSE)</f>
        <v>Paediatric Skin Disorders with CC Score 4+</v>
      </c>
      <c r="C1571" s="100">
        <v>82</v>
      </c>
      <c r="D1571" s="113">
        <v>687.41878048780495</v>
      </c>
      <c r="E1571" s="113">
        <v>282.89</v>
      </c>
      <c r="F1571" s="113">
        <v>1090.73</v>
      </c>
      <c r="G1571" s="21">
        <v>27</v>
      </c>
    </row>
    <row r="1572" spans="1:7" ht="12.75" customHeight="1" x14ac:dyDescent="0.2">
      <c r="A1572" s="110" t="s">
        <v>2297</v>
      </c>
      <c r="B1572" s="111" t="str">
        <f>VLOOKUP(A1572,'[1]2014-15'!D$2:E$2784,2,FALSE)</f>
        <v>Paediatric Skin Disorders with CC Score 2-3</v>
      </c>
      <c r="C1572" s="100">
        <v>276</v>
      </c>
      <c r="D1572" s="113">
        <v>747.87333333333333</v>
      </c>
      <c r="E1572" s="113">
        <v>486.98</v>
      </c>
      <c r="F1572" s="113">
        <v>840.98</v>
      </c>
      <c r="G1572" s="21">
        <v>39</v>
      </c>
    </row>
    <row r="1573" spans="1:7" ht="12.75" customHeight="1" x14ac:dyDescent="0.2">
      <c r="A1573" s="110" t="s">
        <v>2299</v>
      </c>
      <c r="B1573" s="111" t="str">
        <f>VLOOKUP(A1573,'[1]2014-15'!D$2:E$2784,2,FALSE)</f>
        <v>Paediatric Skin Disorders with CC Score 1</v>
      </c>
      <c r="C1573" s="100">
        <v>368</v>
      </c>
      <c r="D1573" s="113">
        <v>658.71991847826075</v>
      </c>
      <c r="E1573" s="113">
        <v>455.96</v>
      </c>
      <c r="F1573" s="113">
        <v>787.67</v>
      </c>
      <c r="G1573" s="21">
        <v>62</v>
      </c>
    </row>
    <row r="1574" spans="1:7" ht="12.75" customHeight="1" x14ac:dyDescent="0.2">
      <c r="A1574" s="110" t="s">
        <v>2301</v>
      </c>
      <c r="B1574" s="111" t="str">
        <f>VLOOKUP(A1574,'[1]2014-15'!D$2:E$2784,2,FALSE)</f>
        <v>Paediatric Skin Disorders with CC Score 0</v>
      </c>
      <c r="C1574" s="100">
        <v>2419</v>
      </c>
      <c r="D1574" s="113">
        <v>598.75818520049631</v>
      </c>
      <c r="E1574" s="113">
        <v>380.28</v>
      </c>
      <c r="F1574" s="113">
        <v>803.93</v>
      </c>
      <c r="G1574" s="21">
        <v>117</v>
      </c>
    </row>
    <row r="1575" spans="1:7" ht="12.75" customHeight="1" x14ac:dyDescent="0.2">
      <c r="A1575" s="110" t="s">
        <v>2303</v>
      </c>
      <c r="B1575" s="111" t="str">
        <f>VLOOKUP(A1575,'[1]2014-15'!D$2:E$2784,2,FALSE)</f>
        <v>Paediatric, Rash or Other Non-Specific Skin Eruption, with CC Score 3+</v>
      </c>
      <c r="C1575" s="100">
        <v>20</v>
      </c>
      <c r="D1575" s="113">
        <v>1051.203</v>
      </c>
      <c r="E1575" s="113">
        <v>215.01</v>
      </c>
      <c r="F1575" s="113">
        <v>449.54</v>
      </c>
      <c r="G1575" s="21">
        <v>13</v>
      </c>
    </row>
    <row r="1576" spans="1:7" ht="12.75" customHeight="1" x14ac:dyDescent="0.2">
      <c r="A1576" s="110" t="s">
        <v>2304</v>
      </c>
      <c r="B1576" s="111" t="str">
        <f>VLOOKUP(A1576,'[1]2014-15'!D$2:E$2784,2,FALSE)</f>
        <v>Paediatric, Rash or Other Non-Specific Skin Eruption, with CC Score 1-2</v>
      </c>
      <c r="C1576" s="100">
        <v>53</v>
      </c>
      <c r="D1576" s="113">
        <v>386.7358490566038</v>
      </c>
      <c r="E1576" s="113">
        <v>239.32999999999998</v>
      </c>
      <c r="F1576" s="113">
        <v>443</v>
      </c>
      <c r="G1576" s="21">
        <v>26</v>
      </c>
    </row>
    <row r="1577" spans="1:7" ht="12.75" customHeight="1" x14ac:dyDescent="0.2">
      <c r="A1577" s="110" t="s">
        <v>2305</v>
      </c>
      <c r="B1577" s="111" t="str">
        <f>VLOOKUP(A1577,'[1]2014-15'!D$2:E$2784,2,FALSE)</f>
        <v>Paediatric, Rash or Other Non-Specific Skin Eruption, with CC Score 0</v>
      </c>
      <c r="C1577" s="100">
        <v>96</v>
      </c>
      <c r="D1577" s="113">
        <v>392.20156249999997</v>
      </c>
      <c r="E1577" s="113">
        <v>198.42</v>
      </c>
      <c r="F1577" s="113">
        <v>490</v>
      </c>
      <c r="G1577" s="21">
        <v>36</v>
      </c>
    </row>
    <row r="1578" spans="1:7" ht="12.75" customHeight="1" x14ac:dyDescent="0.2">
      <c r="A1578" s="110" t="s">
        <v>2306</v>
      </c>
      <c r="B1578" s="111" t="str">
        <f>VLOOKUP(A1578,'[1]2014-15'!D$2:E$2784,2,FALSE)</f>
        <v>Paediatric Endocrine Disorders, excluding Diabetes Mellitus, with CC Score 4+</v>
      </c>
      <c r="C1578" s="100">
        <v>447</v>
      </c>
      <c r="D1578" s="113">
        <v>797.35465324384779</v>
      </c>
      <c r="E1578" s="113">
        <v>525.65</v>
      </c>
      <c r="F1578" s="113">
        <v>1069.32</v>
      </c>
      <c r="G1578" s="21">
        <v>45</v>
      </c>
    </row>
    <row r="1579" spans="1:7" ht="12.75" customHeight="1" x14ac:dyDescent="0.2">
      <c r="A1579" s="110" t="s">
        <v>2308</v>
      </c>
      <c r="B1579" s="111" t="str">
        <f>VLOOKUP(A1579,'[1]2014-15'!D$2:E$2784,2,FALSE)</f>
        <v>Paediatric Endocrine Disorders, excluding Diabetes Mellitus, with CC Score 1-3</v>
      </c>
      <c r="C1579" s="100">
        <v>1845</v>
      </c>
      <c r="D1579" s="113">
        <v>683.0412411924118</v>
      </c>
      <c r="E1579" s="113">
        <v>375.43</v>
      </c>
      <c r="F1579" s="113">
        <v>1053.3900000000001</v>
      </c>
      <c r="G1579" s="21">
        <v>94</v>
      </c>
    </row>
    <row r="1580" spans="1:7" ht="12.75" customHeight="1" x14ac:dyDescent="0.2">
      <c r="A1580" s="110" t="s">
        <v>2310</v>
      </c>
      <c r="B1580" s="111" t="str">
        <f>VLOOKUP(A1580,'[1]2014-15'!D$2:E$2784,2,FALSE)</f>
        <v>Paediatric Endocrine Disorders, excluding Diabetes Mellitus, with CC Score 0</v>
      </c>
      <c r="C1580" s="100">
        <v>2862</v>
      </c>
      <c r="D1580" s="113">
        <v>649.48258560447255</v>
      </c>
      <c r="E1580" s="113">
        <v>423.06</v>
      </c>
      <c r="F1580" s="113">
        <v>953.51</v>
      </c>
      <c r="G1580" s="21">
        <v>107</v>
      </c>
    </row>
    <row r="1581" spans="1:7" ht="12.75" customHeight="1" x14ac:dyDescent="0.2">
      <c r="A1581" s="110" t="s">
        <v>2314</v>
      </c>
      <c r="B1581" s="111" t="str">
        <f>VLOOKUP(A1581,'[1]2014-15'!D$2:E$2784,2,FALSE)</f>
        <v>Paediatric Diabetes Mellitus, with Ketoacidosis or Coma, with CC Score 0</v>
      </c>
      <c r="C1581" s="100">
        <v>3</v>
      </c>
      <c r="D1581" s="113">
        <v>662.21999999999991</v>
      </c>
      <c r="E1581" s="113">
        <v>342.78</v>
      </c>
      <c r="F1581" s="113">
        <v>1083.71</v>
      </c>
      <c r="G1581" s="21">
        <v>3</v>
      </c>
    </row>
    <row r="1582" spans="1:7" ht="12.75" customHeight="1" x14ac:dyDescent="0.2">
      <c r="A1582" s="110" t="s">
        <v>2316</v>
      </c>
      <c r="B1582" s="111" t="str">
        <f>VLOOKUP(A1582,'[1]2014-15'!D$2:E$2784,2,FALSE)</f>
        <v>Paediatric Diabetes Mellitus, without Ketoacidosis or Coma, with CC Score 3+</v>
      </c>
      <c r="C1582" s="100">
        <v>78</v>
      </c>
      <c r="D1582" s="113">
        <v>600.42307692307702</v>
      </c>
      <c r="E1582" s="113">
        <v>559.48</v>
      </c>
      <c r="F1582" s="113">
        <v>662.54</v>
      </c>
      <c r="G1582" s="21">
        <v>18</v>
      </c>
    </row>
    <row r="1583" spans="1:7" ht="12.75" customHeight="1" x14ac:dyDescent="0.2">
      <c r="A1583" s="110" t="s">
        <v>2318</v>
      </c>
      <c r="B1583" s="111" t="str">
        <f>VLOOKUP(A1583,'[1]2014-15'!D$2:E$2784,2,FALSE)</f>
        <v>Paediatric Diabetes Mellitus, without Ketoacidosis or Coma, with CC Score 1-2</v>
      </c>
      <c r="C1583" s="100">
        <v>165</v>
      </c>
      <c r="D1583" s="113">
        <v>583.38757575757575</v>
      </c>
      <c r="E1583" s="113">
        <v>491.46500000000003</v>
      </c>
      <c r="F1583" s="113">
        <v>731.45</v>
      </c>
      <c r="G1583" s="21">
        <v>45</v>
      </c>
    </row>
    <row r="1584" spans="1:7" ht="12.75" customHeight="1" x14ac:dyDescent="0.2">
      <c r="A1584" s="110" t="s">
        <v>2320</v>
      </c>
      <c r="B1584" s="111" t="str">
        <f>VLOOKUP(A1584,'[1]2014-15'!D$2:E$2784,2,FALSE)</f>
        <v>Paediatric Diabetes Mellitus, without Ketoacidosis or Coma, with CC Score 0</v>
      </c>
      <c r="C1584" s="100">
        <v>562</v>
      </c>
      <c r="D1584" s="113">
        <v>572.63268683274032</v>
      </c>
      <c r="E1584" s="113">
        <v>271.7</v>
      </c>
      <c r="F1584" s="113">
        <v>770.25</v>
      </c>
      <c r="G1584" s="21">
        <v>58</v>
      </c>
    </row>
    <row r="1585" spans="1:7" ht="12.75" customHeight="1" x14ac:dyDescent="0.2">
      <c r="A1585" s="110" t="s">
        <v>2322</v>
      </c>
      <c r="B1585" s="111" t="str">
        <f>VLOOKUP(A1585,'[1]2014-15'!D$2:E$2784,2,FALSE)</f>
        <v>Paediatric Metabolic Disorders with CC Score 4+</v>
      </c>
      <c r="C1585" s="100">
        <v>216</v>
      </c>
      <c r="D1585" s="113">
        <v>1260.1098611111111</v>
      </c>
      <c r="E1585" s="113">
        <v>885.6</v>
      </c>
      <c r="F1585" s="113">
        <v>1131.8900000000001</v>
      </c>
      <c r="G1585" s="21">
        <v>17</v>
      </c>
    </row>
    <row r="1586" spans="1:7" ht="12.75" customHeight="1" x14ac:dyDescent="0.2">
      <c r="A1586" s="110" t="s">
        <v>2324</v>
      </c>
      <c r="B1586" s="111" t="str">
        <f>VLOOKUP(A1586,'[1]2014-15'!D$2:E$2784,2,FALSE)</f>
        <v>Paediatric Metabolic Disorders with CC Score 1-3</v>
      </c>
      <c r="C1586" s="100">
        <v>784</v>
      </c>
      <c r="D1586" s="113">
        <v>1342.4554846938777</v>
      </c>
      <c r="E1586" s="113">
        <v>877.83</v>
      </c>
      <c r="F1586" s="113">
        <v>2399.46</v>
      </c>
      <c r="G1586" s="21">
        <v>33</v>
      </c>
    </row>
    <row r="1587" spans="1:7" ht="12.75" customHeight="1" x14ac:dyDescent="0.2">
      <c r="A1587" s="110" t="s">
        <v>2326</v>
      </c>
      <c r="B1587" s="111" t="str">
        <f>VLOOKUP(A1587,'[1]2014-15'!D$2:E$2784,2,FALSE)</f>
        <v>Paediatric Metabolic Disorders with CC Score 0</v>
      </c>
      <c r="C1587" s="100">
        <v>642</v>
      </c>
      <c r="D1587" s="113">
        <v>1418.57753894081</v>
      </c>
      <c r="E1587" s="113">
        <v>1026.32</v>
      </c>
      <c r="F1587" s="113">
        <v>2575.11</v>
      </c>
      <c r="G1587" s="21">
        <v>37</v>
      </c>
    </row>
    <row r="1588" spans="1:7" ht="12.75" customHeight="1" x14ac:dyDescent="0.2">
      <c r="A1588" s="110" t="s">
        <v>2328</v>
      </c>
      <c r="B1588" s="111" t="str">
        <f>VLOOKUP(A1588,'[1]2014-15'!D$2:E$2784,2,FALSE)</f>
        <v>Paediatric Renal Disease with Renal Failure, with CC Score 3+</v>
      </c>
      <c r="C1588" s="100">
        <v>510</v>
      </c>
      <c r="D1588" s="113">
        <v>550.60182352941183</v>
      </c>
      <c r="E1588" s="113">
        <v>450.38</v>
      </c>
      <c r="F1588" s="113">
        <v>450.38</v>
      </c>
      <c r="G1588" s="21">
        <v>20</v>
      </c>
    </row>
    <row r="1589" spans="1:7" ht="12.75" customHeight="1" x14ac:dyDescent="0.2">
      <c r="A1589" s="110" t="s">
        <v>2330</v>
      </c>
      <c r="B1589" s="111" t="str">
        <f>VLOOKUP(A1589,'[1]2014-15'!D$2:E$2784,2,FALSE)</f>
        <v>Paediatric Renal Disease with Renal Failure, with CC Score 1-2</v>
      </c>
      <c r="C1589" s="100">
        <v>547</v>
      </c>
      <c r="D1589" s="113">
        <v>466.83647166361976</v>
      </c>
      <c r="E1589" s="113">
        <v>426.03</v>
      </c>
      <c r="F1589" s="113">
        <v>472.35</v>
      </c>
      <c r="G1589" s="21">
        <v>39</v>
      </c>
    </row>
    <row r="1590" spans="1:7" ht="12.75" customHeight="1" x14ac:dyDescent="0.2">
      <c r="A1590" s="110" t="s">
        <v>2332</v>
      </c>
      <c r="B1590" s="111" t="str">
        <f>VLOOKUP(A1590,'[1]2014-15'!D$2:E$2784,2,FALSE)</f>
        <v>Paediatric Renal Disease with Renal Failure, with CC Score 0</v>
      </c>
      <c r="C1590" s="100">
        <v>706</v>
      </c>
      <c r="D1590" s="113">
        <v>467.35236543909349</v>
      </c>
      <c r="E1590" s="113">
        <v>381.43</v>
      </c>
      <c r="F1590" s="113">
        <v>572.30999999999995</v>
      </c>
      <c r="G1590" s="21">
        <v>55</v>
      </c>
    </row>
    <row r="1591" spans="1:7" x14ac:dyDescent="0.2">
      <c r="A1591" s="105" t="s">
        <v>2334</v>
      </c>
      <c r="B1591" s="111" t="str">
        <f>VLOOKUP(A1591,'[1]2014-15'!D$2:E$2784,2,FALSE)</f>
        <v>Paediatric, Nephritic or Nephrotic Renal Diseases, with CC Score 2+</v>
      </c>
      <c r="C1591" s="104">
        <v>146</v>
      </c>
      <c r="D1591" s="114">
        <v>571.72520547945214</v>
      </c>
      <c r="E1591" s="114">
        <v>361.57</v>
      </c>
      <c r="F1591" s="114">
        <v>656.97</v>
      </c>
      <c r="G1591" s="21">
        <v>20</v>
      </c>
    </row>
    <row r="1592" spans="1:7" x14ac:dyDescent="0.2">
      <c r="A1592" s="105" t="s">
        <v>2335</v>
      </c>
      <c r="B1592" s="111" t="str">
        <f>VLOOKUP(A1592,'[1]2014-15'!D$2:E$2784,2,FALSE)</f>
        <v>Paediatric, Nephritic or Nephrotic Renal Diseases, with CC Score 1</v>
      </c>
      <c r="C1592" s="104">
        <v>101</v>
      </c>
      <c r="D1592" s="114">
        <v>553.27683168316821</v>
      </c>
      <c r="E1592" s="114">
        <v>411.27</v>
      </c>
      <c r="F1592" s="114">
        <v>644.42999999999995</v>
      </c>
      <c r="G1592" s="21">
        <v>24</v>
      </c>
    </row>
    <row r="1593" spans="1:7" x14ac:dyDescent="0.2">
      <c r="A1593" s="105" t="s">
        <v>2336</v>
      </c>
      <c r="B1593" s="111" t="str">
        <f>VLOOKUP(A1593,'[1]2014-15'!D$2:E$2784,2,FALSE)</f>
        <v>Paediatric, Nephritic or Nephrotic Renal Diseases, with CC Score 0</v>
      </c>
      <c r="C1593" s="104">
        <v>366</v>
      </c>
      <c r="D1593" s="114">
        <v>600.35393442622956</v>
      </c>
      <c r="E1593" s="114">
        <v>427.91</v>
      </c>
      <c r="F1593" s="114">
        <v>637.25</v>
      </c>
      <c r="G1593" s="21">
        <v>39</v>
      </c>
    </row>
    <row r="1594" spans="1:7" x14ac:dyDescent="0.2">
      <c r="A1594" s="105" t="s">
        <v>2337</v>
      </c>
      <c r="B1594" s="111" t="str">
        <f>VLOOKUP(A1594,'[1]2014-15'!D$2:E$2784,2,FALSE)</f>
        <v>Paediatric Other Renal Diseases with CC Score 4+</v>
      </c>
      <c r="C1594" s="104">
        <v>154</v>
      </c>
      <c r="D1594" s="114">
        <v>578.607987012987</v>
      </c>
      <c r="E1594" s="114">
        <v>518.57500000000005</v>
      </c>
      <c r="F1594" s="114">
        <v>728.06</v>
      </c>
      <c r="G1594" s="21">
        <v>25</v>
      </c>
    </row>
    <row r="1595" spans="1:7" x14ac:dyDescent="0.2">
      <c r="A1595" s="105" t="s">
        <v>2339</v>
      </c>
      <c r="B1595" s="111" t="str">
        <f>VLOOKUP(A1595,'[1]2014-15'!D$2:E$2784,2,FALSE)</f>
        <v>Paediatric Other Renal Diseases with CC Score 2-3</v>
      </c>
      <c r="C1595" s="104">
        <v>324</v>
      </c>
      <c r="D1595" s="114">
        <v>459.13311728395053</v>
      </c>
      <c r="E1595" s="114">
        <v>253.6</v>
      </c>
      <c r="F1595" s="114">
        <v>603.61</v>
      </c>
      <c r="G1595" s="21">
        <v>39</v>
      </c>
    </row>
    <row r="1596" spans="1:7" x14ac:dyDescent="0.2">
      <c r="A1596" s="105" t="s">
        <v>2341</v>
      </c>
      <c r="B1596" s="111" t="str">
        <f>VLOOKUP(A1596,'[1]2014-15'!D$2:E$2784,2,FALSE)</f>
        <v>Paediatric Other Renal Diseases with CC Score 1</v>
      </c>
      <c r="C1596" s="104">
        <v>384</v>
      </c>
      <c r="D1596" s="114">
        <v>428.41197916666664</v>
      </c>
      <c r="E1596" s="114">
        <v>253.27</v>
      </c>
      <c r="F1596" s="114">
        <v>645.13</v>
      </c>
      <c r="G1596" s="21">
        <v>62</v>
      </c>
    </row>
    <row r="1597" spans="1:7" x14ac:dyDescent="0.2">
      <c r="A1597" s="105" t="s">
        <v>2343</v>
      </c>
      <c r="B1597" s="111" t="str">
        <f>VLOOKUP(A1597,'[1]2014-15'!D$2:E$2784,2,FALSE)</f>
        <v>Paediatric Other Renal Diseases with CC Score 0</v>
      </c>
      <c r="C1597" s="104">
        <v>677</v>
      </c>
      <c r="D1597" s="114">
        <v>369.48149187592321</v>
      </c>
      <c r="E1597" s="114">
        <v>141.46</v>
      </c>
      <c r="F1597" s="114">
        <v>549.58000000000004</v>
      </c>
      <c r="G1597" s="21">
        <v>77</v>
      </c>
    </row>
    <row r="1598" spans="1:7" x14ac:dyDescent="0.2">
      <c r="A1598" s="105" t="s">
        <v>2345</v>
      </c>
      <c r="B1598" s="111" t="str">
        <f>VLOOKUP(A1598,'[1]2014-15'!D$2:E$2784,2,FALSE)</f>
        <v>Paediatric Acute Lymphoblastic Leukaemia with length of stay 1 day or more, with CC Score 3+</v>
      </c>
      <c r="C1598" s="104">
        <v>2</v>
      </c>
      <c r="D1598" s="114">
        <v>833.86</v>
      </c>
      <c r="E1598" s="114">
        <v>833.86</v>
      </c>
      <c r="F1598" s="114">
        <v>833.86</v>
      </c>
      <c r="G1598" s="21">
        <v>1</v>
      </c>
    </row>
    <row r="1599" spans="1:7" x14ac:dyDescent="0.2">
      <c r="A1599" s="105" t="s">
        <v>2347</v>
      </c>
      <c r="B1599" s="111" t="str">
        <f>VLOOKUP(A1599,'[1]2014-15'!D$2:E$2784,2,FALSE)</f>
        <v>Paediatric Acute Lymphoblastic Leukaemia with length of stay 1 day or more, with CC Score 1-2</v>
      </c>
      <c r="C1599" s="104">
        <v>2</v>
      </c>
      <c r="D1599" s="114">
        <v>546.68500000000006</v>
      </c>
      <c r="E1599" s="114">
        <v>493.79</v>
      </c>
      <c r="F1599" s="114">
        <v>599.58000000000004</v>
      </c>
      <c r="G1599" s="21">
        <v>2</v>
      </c>
    </row>
    <row r="1600" spans="1:7" x14ac:dyDescent="0.2">
      <c r="A1600" s="105" t="s">
        <v>2349</v>
      </c>
      <c r="B1600" s="111" t="str">
        <f>VLOOKUP(A1600,'[1]2014-15'!D$2:E$2784,2,FALSE)</f>
        <v>Paediatric Acute Lymphoblastic Leukaemia with length of stay 1 day or more, with CC Score 0</v>
      </c>
      <c r="C1600" s="104">
        <v>4</v>
      </c>
      <c r="D1600" s="114">
        <v>622.45000000000005</v>
      </c>
      <c r="E1600" s="114">
        <v>384.66500000000002</v>
      </c>
      <c r="F1600" s="114">
        <v>830.79</v>
      </c>
      <c r="G1600" s="21">
        <v>3</v>
      </c>
    </row>
    <row r="1601" spans="1:7" x14ac:dyDescent="0.2">
      <c r="A1601" s="105" t="s">
        <v>2351</v>
      </c>
      <c r="B1601" s="111" t="str">
        <f>VLOOKUP(A1601,'[1]2014-15'!D$2:E$2784,2,FALSE)</f>
        <v>Paediatric Other Haematological Malignancies with length of stay 1 day or more</v>
      </c>
      <c r="C1601" s="104">
        <v>1</v>
      </c>
      <c r="D1601" s="114">
        <v>429.11</v>
      </c>
      <c r="E1601" s="114">
        <v>429.11</v>
      </c>
      <c r="F1601" s="114">
        <v>429.11</v>
      </c>
      <c r="G1601" s="21">
        <v>1</v>
      </c>
    </row>
    <row r="1602" spans="1:7" x14ac:dyDescent="0.2">
      <c r="A1602" s="105" t="s">
        <v>2353</v>
      </c>
      <c r="B1602" s="111" t="str">
        <f>VLOOKUP(A1602,'[1]2014-15'!D$2:E$2784,2,FALSE)</f>
        <v>Paediatric Brain Tumours with length of stay 1 day or more, with CC score 1+</v>
      </c>
      <c r="C1602" s="104">
        <v>28</v>
      </c>
      <c r="D1602" s="114">
        <v>1893.1489285714285</v>
      </c>
      <c r="E1602" s="114">
        <v>1984.73</v>
      </c>
      <c r="F1602" s="114">
        <v>1984.73</v>
      </c>
      <c r="G1602" s="21">
        <v>3</v>
      </c>
    </row>
    <row r="1603" spans="1:7" x14ac:dyDescent="0.2">
      <c r="A1603" s="105" t="s">
        <v>2355</v>
      </c>
      <c r="B1603" s="111" t="str">
        <f>VLOOKUP(A1603,'[1]2014-15'!D$2:E$2784,2,FALSE)</f>
        <v>Paediatric Brain Tumours with length of stay 1 day or more, with CC score 0</v>
      </c>
      <c r="C1603" s="104">
        <v>8</v>
      </c>
      <c r="D1603" s="114">
        <v>2144.4899999999998</v>
      </c>
      <c r="E1603" s="114">
        <v>2144.4899999999998</v>
      </c>
      <c r="F1603" s="114">
        <v>2144.4899999999998</v>
      </c>
      <c r="G1603" s="21">
        <v>1</v>
      </c>
    </row>
    <row r="1604" spans="1:7" x14ac:dyDescent="0.2">
      <c r="A1604" s="105" t="s">
        <v>2357</v>
      </c>
      <c r="B1604" s="111" t="str">
        <f>VLOOKUP(A1604,'[1]2014-15'!D$2:E$2784,2,FALSE)</f>
        <v>Paediatric Other Neoplasms with length of stay 1 day or more, with CC Score 5+</v>
      </c>
      <c r="C1604" s="104">
        <v>6</v>
      </c>
      <c r="D1604" s="114">
        <v>1960.71</v>
      </c>
      <c r="E1604" s="114">
        <v>1960.71</v>
      </c>
      <c r="F1604" s="114">
        <v>1960.71</v>
      </c>
      <c r="G1604" s="21">
        <v>1</v>
      </c>
    </row>
    <row r="1605" spans="1:7" x14ac:dyDescent="0.2">
      <c r="A1605" s="105" t="s">
        <v>2359</v>
      </c>
      <c r="B1605" s="111" t="str">
        <f>VLOOKUP(A1605,'[1]2014-15'!D$2:E$2784,2,FALSE)</f>
        <v>Paediatric Other Neoplasms with length of stay 1 day or more, with CC Score 1-4</v>
      </c>
      <c r="C1605" s="104">
        <v>43</v>
      </c>
      <c r="D1605" s="114">
        <v>1708.1499999999999</v>
      </c>
      <c r="E1605" s="114">
        <v>1863.73</v>
      </c>
      <c r="F1605" s="114">
        <v>1863.73</v>
      </c>
      <c r="G1605" s="21">
        <v>4</v>
      </c>
    </row>
    <row r="1606" spans="1:7" x14ac:dyDescent="0.2">
      <c r="A1606" s="105" t="s">
        <v>2361</v>
      </c>
      <c r="B1606" s="111" t="str">
        <f>VLOOKUP(A1606,'[1]2014-15'!D$2:E$2784,2,FALSE)</f>
        <v>Paediatric Other Neoplasms with length of stay 1 day or more, with CC Score 0</v>
      </c>
      <c r="C1606" s="104">
        <v>42</v>
      </c>
      <c r="D1606" s="114">
        <v>1384.58</v>
      </c>
      <c r="E1606" s="114">
        <v>1625.69</v>
      </c>
      <c r="F1606" s="114">
        <v>1625.69</v>
      </c>
      <c r="G1606" s="21">
        <v>6</v>
      </c>
    </row>
    <row r="1607" spans="1:7" x14ac:dyDescent="0.2">
      <c r="A1607" s="105" t="s">
        <v>2363</v>
      </c>
      <c r="B1607" s="111" t="str">
        <f>VLOOKUP(A1607,'[1]2014-15'!D$2:E$2784,2,FALSE)</f>
        <v>Paediatric Neoplasm Diagnoses with length of stay 0 days</v>
      </c>
      <c r="C1607" s="104">
        <v>7886</v>
      </c>
      <c r="D1607" s="114">
        <v>721.9889119959422</v>
      </c>
      <c r="E1607" s="114">
        <v>417.12</v>
      </c>
      <c r="F1607" s="114">
        <v>892.21</v>
      </c>
      <c r="G1607" s="21">
        <v>80</v>
      </c>
    </row>
    <row r="1608" spans="1:7" x14ac:dyDescent="0.2">
      <c r="A1608" s="105" t="s">
        <v>2367</v>
      </c>
      <c r="B1608" s="111" t="str">
        <f>VLOOKUP(A1608,'[1]2014-15'!D$2:E$2784,2,FALSE)</f>
        <v>Paediatric Febrile Neutropenia with Malignancy, with CC Score 3-5</v>
      </c>
      <c r="C1608" s="104">
        <v>8</v>
      </c>
      <c r="D1608" s="114">
        <v>617.10374999999999</v>
      </c>
      <c r="E1608" s="114">
        <v>306.25749999999999</v>
      </c>
      <c r="F1608" s="114">
        <v>786.61</v>
      </c>
      <c r="G1608" s="21">
        <v>6</v>
      </c>
    </row>
    <row r="1609" spans="1:7" x14ac:dyDescent="0.2">
      <c r="A1609" s="105" t="s">
        <v>2369</v>
      </c>
      <c r="B1609" s="111" t="str">
        <f>VLOOKUP(A1609,'[1]2014-15'!D$2:E$2784,2,FALSE)</f>
        <v>Paediatric Febrile Neutropenia with Malignancy, with CC Score 1-2</v>
      </c>
      <c r="C1609" s="104">
        <v>12</v>
      </c>
      <c r="D1609" s="114">
        <v>493.30250000000001</v>
      </c>
      <c r="E1609" s="114">
        <v>373.00749999999999</v>
      </c>
      <c r="F1609" s="114">
        <v>555.38</v>
      </c>
      <c r="G1609" s="21">
        <v>7</v>
      </c>
    </row>
    <row r="1610" spans="1:7" x14ac:dyDescent="0.2">
      <c r="A1610" s="105" t="s">
        <v>2371</v>
      </c>
      <c r="B1610" s="111" t="str">
        <f>VLOOKUP(A1610,'[1]2014-15'!D$2:E$2784,2,FALSE)</f>
        <v>Paediatric Febrile Neutropenia with Malignancy, with CC Score 0</v>
      </c>
      <c r="C1610" s="104">
        <v>22</v>
      </c>
      <c r="D1610" s="114">
        <v>510.27454545454543</v>
      </c>
      <c r="E1610" s="114">
        <v>335.76</v>
      </c>
      <c r="F1610" s="114">
        <v>674.76</v>
      </c>
      <c r="G1610" s="21">
        <v>9</v>
      </c>
    </row>
    <row r="1611" spans="1:7" x14ac:dyDescent="0.2">
      <c r="A1611" s="105" t="s">
        <v>2373</v>
      </c>
      <c r="B1611" s="111" t="str">
        <f>VLOOKUP(A1611,'[1]2014-15'!D$2:E$2784,2,FALSE)</f>
        <v>Paediatric Thalassaemia with CC Score 1+</v>
      </c>
      <c r="C1611" s="104">
        <v>793</v>
      </c>
      <c r="D1611" s="114">
        <v>661.47165195460275</v>
      </c>
      <c r="E1611" s="114">
        <v>503.02</v>
      </c>
      <c r="F1611" s="114">
        <v>801.14</v>
      </c>
      <c r="G1611" s="21">
        <v>40</v>
      </c>
    </row>
    <row r="1612" spans="1:7" x14ac:dyDescent="0.2">
      <c r="A1612" s="105" t="s">
        <v>2375</v>
      </c>
      <c r="B1612" s="111" t="str">
        <f>VLOOKUP(A1612,'[1]2014-15'!D$2:E$2784,2,FALSE)</f>
        <v>Paediatric Thalassaemia with CC Score 0</v>
      </c>
      <c r="C1612" s="104">
        <v>3074</v>
      </c>
      <c r="D1612" s="114">
        <v>671.49180221210145</v>
      </c>
      <c r="E1612" s="114">
        <v>474.43</v>
      </c>
      <c r="F1612" s="114">
        <v>928.84</v>
      </c>
      <c r="G1612" s="21">
        <v>59</v>
      </c>
    </row>
    <row r="1613" spans="1:7" x14ac:dyDescent="0.2">
      <c r="A1613" s="105" t="s">
        <v>2377</v>
      </c>
      <c r="B1613" s="111" t="str">
        <f>VLOOKUP(A1613,'[1]2014-15'!D$2:E$2784,2,FALSE)</f>
        <v>Paediatric Sickle-Cell Anaemia with Crisis, with CC Score 1+</v>
      </c>
      <c r="C1613" s="104">
        <v>29</v>
      </c>
      <c r="D1613" s="114">
        <v>726.73413793103452</v>
      </c>
      <c r="E1613" s="114">
        <v>385.21</v>
      </c>
      <c r="F1613" s="114">
        <v>1271.8499999999999</v>
      </c>
      <c r="G1613" s="21">
        <v>8</v>
      </c>
    </row>
    <row r="1614" spans="1:7" x14ac:dyDescent="0.2">
      <c r="A1614" s="105" t="s">
        <v>2379</v>
      </c>
      <c r="B1614" s="111" t="str">
        <f>VLOOKUP(A1614,'[1]2014-15'!D$2:E$2784,2,FALSE)</f>
        <v>Paediatric Sickle-Cell Anaemia with Crisis, with CC Score 0</v>
      </c>
      <c r="C1614" s="104">
        <v>22</v>
      </c>
      <c r="D1614" s="114">
        <v>600.88227272727272</v>
      </c>
      <c r="E1614" s="114">
        <v>353.05</v>
      </c>
      <c r="F1614" s="114">
        <v>903.15</v>
      </c>
      <c r="G1614" s="21">
        <v>10</v>
      </c>
    </row>
    <row r="1615" spans="1:7" x14ac:dyDescent="0.2">
      <c r="A1615" s="105" t="s">
        <v>2381</v>
      </c>
      <c r="B1615" s="111" t="str">
        <f>VLOOKUP(A1615,'[1]2014-15'!D$2:E$2784,2,FALSE)</f>
        <v>Paediatric Blood Cell Disorders with CC Score 5+</v>
      </c>
      <c r="C1615" s="104">
        <v>226</v>
      </c>
      <c r="D1615" s="114">
        <v>683.10933628318594</v>
      </c>
      <c r="E1615" s="114">
        <v>535.04999999999995</v>
      </c>
      <c r="F1615" s="114">
        <v>750.76250000000005</v>
      </c>
      <c r="G1615" s="21">
        <v>39</v>
      </c>
    </row>
    <row r="1616" spans="1:7" x14ac:dyDescent="0.2">
      <c r="A1616" s="105" t="s">
        <v>2383</v>
      </c>
      <c r="B1616" s="111" t="str">
        <f>VLOOKUP(A1616,'[1]2014-15'!D$2:E$2784,2,FALSE)</f>
        <v>Paediatric Blood Cell Disorders with CC Score 1-4</v>
      </c>
      <c r="C1616" s="104">
        <v>1346</v>
      </c>
      <c r="D1616" s="114">
        <v>527.98690193164941</v>
      </c>
      <c r="E1616" s="114">
        <v>359.92</v>
      </c>
      <c r="F1616" s="114">
        <v>648.33000000000004</v>
      </c>
      <c r="G1616" s="21">
        <v>107</v>
      </c>
    </row>
    <row r="1617" spans="1:7" x14ac:dyDescent="0.2">
      <c r="A1617" s="105" t="s">
        <v>2385</v>
      </c>
      <c r="B1617" s="111" t="str">
        <f>VLOOKUP(A1617,'[1]2014-15'!D$2:E$2784,2,FALSE)</f>
        <v>Paediatric Blood Cell Disorders with CC Score 0</v>
      </c>
      <c r="C1617" s="104">
        <v>967</v>
      </c>
      <c r="D1617" s="114">
        <v>444.38320579110643</v>
      </c>
      <c r="E1617" s="114">
        <v>352.55</v>
      </c>
      <c r="F1617" s="114">
        <v>470.36</v>
      </c>
      <c r="G1617" s="21">
        <v>92</v>
      </c>
    </row>
    <row r="1618" spans="1:7" x14ac:dyDescent="0.2">
      <c r="A1618" s="105" t="s">
        <v>2387</v>
      </c>
      <c r="B1618" s="111" t="str">
        <f>VLOOKUP(A1618,'[1]2014-15'!D$2:E$2784,2,FALSE)</f>
        <v>Paediatric Coagulation Disorders with CC Score 1+</v>
      </c>
      <c r="C1618" s="104">
        <v>288</v>
      </c>
      <c r="D1618" s="114">
        <v>545.38222222222214</v>
      </c>
      <c r="E1618" s="114">
        <v>322.93</v>
      </c>
      <c r="F1618" s="114">
        <v>662.86</v>
      </c>
      <c r="G1618" s="21">
        <v>49</v>
      </c>
    </row>
    <row r="1619" spans="1:7" x14ac:dyDescent="0.2">
      <c r="A1619" s="105" t="s">
        <v>2389</v>
      </c>
      <c r="B1619" s="111" t="str">
        <f>VLOOKUP(A1619,'[1]2014-15'!D$2:E$2784,2,FALSE)</f>
        <v>Paediatric Coagulation Disorders with CC Score 0</v>
      </c>
      <c r="C1619" s="104">
        <v>620</v>
      </c>
      <c r="D1619" s="114">
        <v>863.80780645161303</v>
      </c>
      <c r="E1619" s="114">
        <v>386.84</v>
      </c>
      <c r="F1619" s="114">
        <v>1671.23</v>
      </c>
      <c r="G1619" s="21">
        <v>59</v>
      </c>
    </row>
    <row r="1620" spans="1:7" x14ac:dyDescent="0.2">
      <c r="A1620" s="105" t="s">
        <v>2391</v>
      </c>
      <c r="B1620" s="111" t="str">
        <f>VLOOKUP(A1620,'[1]2014-15'!D$2:E$2784,2,FALSE)</f>
        <v>Paediatric Non-Surgical Ophthalmology with CC Score 1+</v>
      </c>
      <c r="C1620" s="104">
        <v>369</v>
      </c>
      <c r="D1620" s="114">
        <v>701.41864498644998</v>
      </c>
      <c r="E1620" s="114">
        <v>506.88499999999999</v>
      </c>
      <c r="F1620" s="114">
        <v>774.83</v>
      </c>
      <c r="G1620" s="21">
        <v>62</v>
      </c>
    </row>
    <row r="1621" spans="1:7" x14ac:dyDescent="0.2">
      <c r="A1621" s="105" t="s">
        <v>2393</v>
      </c>
      <c r="B1621" s="111" t="str">
        <f>VLOOKUP(A1621,'[1]2014-15'!D$2:E$2784,2,FALSE)</f>
        <v>Paediatric Non-Surgical Ophthalmology with CC Score 0</v>
      </c>
      <c r="C1621" s="104">
        <v>989</v>
      </c>
      <c r="D1621" s="114">
        <v>607.83147623862487</v>
      </c>
      <c r="E1621" s="114">
        <v>350.24</v>
      </c>
      <c r="F1621" s="114">
        <v>670.26</v>
      </c>
      <c r="G1621" s="21">
        <v>97</v>
      </c>
    </row>
    <row r="1622" spans="1:7" x14ac:dyDescent="0.2">
      <c r="A1622" s="105" t="s">
        <v>3404</v>
      </c>
      <c r="B1622" s="111" t="str">
        <f>VLOOKUP(A1622,'[1]2014-15'!D$2:E$2784,2,FALSE)</f>
        <v>Paediatric Disorders of Immunity with CC Score 1+</v>
      </c>
      <c r="C1622" s="104">
        <v>902</v>
      </c>
      <c r="D1622" s="114">
        <v>617.12313747228404</v>
      </c>
      <c r="E1622" s="114">
        <v>443.63</v>
      </c>
      <c r="F1622" s="114">
        <v>931.66</v>
      </c>
      <c r="G1622" s="21">
        <v>62</v>
      </c>
    </row>
    <row r="1623" spans="1:7" x14ac:dyDescent="0.2">
      <c r="A1623" s="105" t="s">
        <v>3405</v>
      </c>
      <c r="B1623" s="111" t="str">
        <f>VLOOKUP(A1623,'[1]2014-15'!D$2:E$2784,2,FALSE)</f>
        <v>Paediatric Disorders of Immunity with CC Score 0</v>
      </c>
      <c r="C1623" s="104">
        <v>819</v>
      </c>
      <c r="D1623" s="114">
        <v>594.45504273504264</v>
      </c>
      <c r="E1623" s="114">
        <v>365.68</v>
      </c>
      <c r="F1623" s="114">
        <v>723.53</v>
      </c>
      <c r="G1623" s="21">
        <v>53</v>
      </c>
    </row>
    <row r="1624" spans="1:7" x14ac:dyDescent="0.2">
      <c r="A1624" s="105" t="s">
        <v>2395</v>
      </c>
      <c r="B1624" s="111" t="str">
        <f>VLOOKUP(A1624,'[1]2014-15'!D$2:E$2784,2,FALSE)</f>
        <v>Paediatric Nervous System Disorders with CC Score 8+</v>
      </c>
      <c r="C1624" s="104">
        <v>165</v>
      </c>
      <c r="D1624" s="114">
        <v>1126.0929696969695</v>
      </c>
      <c r="E1624" s="114">
        <v>451.11</v>
      </c>
      <c r="F1624" s="114">
        <v>1583.32</v>
      </c>
      <c r="G1624" s="21">
        <v>20</v>
      </c>
    </row>
    <row r="1625" spans="1:7" x14ac:dyDescent="0.2">
      <c r="A1625" s="105" t="s">
        <v>2397</v>
      </c>
      <c r="B1625" s="111" t="str">
        <f>VLOOKUP(A1625,'[1]2014-15'!D$2:E$2784,2,FALSE)</f>
        <v>Paediatric Nervous System Disorders with CC Score 5-7</v>
      </c>
      <c r="C1625" s="104">
        <v>479</v>
      </c>
      <c r="D1625" s="114">
        <v>979.91546972860124</v>
      </c>
      <c r="E1625" s="114">
        <v>347.24</v>
      </c>
      <c r="F1625" s="114">
        <v>1823.14</v>
      </c>
      <c r="G1625" s="21">
        <v>68</v>
      </c>
    </row>
    <row r="1626" spans="1:7" x14ac:dyDescent="0.2">
      <c r="A1626" s="105" t="s">
        <v>2399</v>
      </c>
      <c r="B1626" s="111" t="str">
        <f>VLOOKUP(A1626,'[1]2014-15'!D$2:E$2784,2,FALSE)</f>
        <v>Paediatric Nervous System Disorders with CC Score 2-4</v>
      </c>
      <c r="C1626" s="104">
        <v>1905</v>
      </c>
      <c r="D1626" s="114">
        <v>1204.3228818897637</v>
      </c>
      <c r="E1626" s="114">
        <v>476.35</v>
      </c>
      <c r="F1626" s="114">
        <v>1448.59</v>
      </c>
      <c r="G1626" s="21">
        <v>112</v>
      </c>
    </row>
    <row r="1627" spans="1:7" x14ac:dyDescent="0.2">
      <c r="A1627" s="105" t="s">
        <v>2401</v>
      </c>
      <c r="B1627" s="111" t="str">
        <f>VLOOKUP(A1627,'[1]2014-15'!D$2:E$2784,2,FALSE)</f>
        <v>Paediatric Nervous System Disorders with CC Score 1</v>
      </c>
      <c r="C1627" s="104">
        <v>1379</v>
      </c>
      <c r="D1627" s="114">
        <v>895.1044887599711</v>
      </c>
      <c r="E1627" s="114">
        <v>564.12</v>
      </c>
      <c r="F1627" s="114">
        <v>1174.32</v>
      </c>
      <c r="G1627" s="21">
        <v>109</v>
      </c>
    </row>
    <row r="1628" spans="1:7" x14ac:dyDescent="0.2">
      <c r="A1628" s="105" t="s">
        <v>2403</v>
      </c>
      <c r="B1628" s="111" t="str">
        <f>VLOOKUP(A1628,'[1]2014-15'!D$2:E$2784,2,FALSE)</f>
        <v>Paediatric Nervous System Disorders with CC Score 0</v>
      </c>
      <c r="C1628" s="104">
        <v>2791</v>
      </c>
      <c r="D1628" s="114">
        <v>861.43702615549978</v>
      </c>
      <c r="E1628" s="114">
        <v>426.36</v>
      </c>
      <c r="F1628" s="114">
        <v>1191.73</v>
      </c>
      <c r="G1628" s="21">
        <v>126</v>
      </c>
    </row>
    <row r="1629" spans="1:7" x14ac:dyDescent="0.2">
      <c r="A1629" s="105" t="s">
        <v>2405</v>
      </c>
      <c r="B1629" s="111" t="str">
        <f>VLOOKUP(A1629,'[1]2014-15'!D$2:E$2784,2,FALSE)</f>
        <v>Paediatric Epilepsy Syndrome with CC Score 6+</v>
      </c>
      <c r="C1629" s="104">
        <v>61</v>
      </c>
      <c r="D1629" s="114">
        <v>1951.4340983606558</v>
      </c>
      <c r="E1629" s="114">
        <v>842.67499999999995</v>
      </c>
      <c r="F1629" s="114">
        <v>2020.91</v>
      </c>
      <c r="G1629" s="21">
        <v>24</v>
      </c>
    </row>
    <row r="1630" spans="1:7" x14ac:dyDescent="0.2">
      <c r="A1630" s="105" t="s">
        <v>2407</v>
      </c>
      <c r="B1630" s="111" t="str">
        <f>VLOOKUP(A1630,'[1]2014-15'!D$2:E$2784,2,FALSE)</f>
        <v>Paediatric Epilepsy Syndrome with CC Score 1-5</v>
      </c>
      <c r="C1630" s="104">
        <v>947</v>
      </c>
      <c r="D1630" s="114">
        <v>1125.0434635691656</v>
      </c>
      <c r="E1630" s="114">
        <v>592.75</v>
      </c>
      <c r="F1630" s="114">
        <v>1886.5</v>
      </c>
      <c r="G1630" s="21">
        <v>79</v>
      </c>
    </row>
    <row r="1631" spans="1:7" x14ac:dyDescent="0.2">
      <c r="A1631" s="105" t="s">
        <v>2409</v>
      </c>
      <c r="B1631" s="111" t="str">
        <f>VLOOKUP(A1631,'[1]2014-15'!D$2:E$2784,2,FALSE)</f>
        <v>Paediatric Epilepsy Syndrome with CC Score 0</v>
      </c>
      <c r="C1631" s="104">
        <v>665</v>
      </c>
      <c r="D1631" s="114">
        <v>757.2747368421052</v>
      </c>
      <c r="E1631" s="114">
        <v>438.47</v>
      </c>
      <c r="F1631" s="114">
        <v>857.76</v>
      </c>
      <c r="G1631" s="21">
        <v>94</v>
      </c>
    </row>
    <row r="1632" spans="1:7" x14ac:dyDescent="0.2">
      <c r="A1632" s="105" t="s">
        <v>2411</v>
      </c>
      <c r="B1632" s="111" t="str">
        <f>VLOOKUP(A1632,'[1]2014-15'!D$2:E$2784,2,FALSE)</f>
        <v>Paediatric Febrile Convulsions with CC Score 4+</v>
      </c>
      <c r="C1632" s="104">
        <v>63</v>
      </c>
      <c r="D1632" s="114">
        <v>1067.3858730158729</v>
      </c>
      <c r="E1632" s="114">
        <v>410.82</v>
      </c>
      <c r="F1632" s="114">
        <v>965.68</v>
      </c>
      <c r="G1632" s="21">
        <v>30</v>
      </c>
    </row>
    <row r="1633" spans="1:7" x14ac:dyDescent="0.2">
      <c r="A1633" s="105" t="s">
        <v>2413</v>
      </c>
      <c r="B1633" s="111" t="str">
        <f>VLOOKUP(A1633,'[1]2014-15'!D$2:E$2784,2,FALSE)</f>
        <v>Paediatric Febrile Convulsions with CC Score 1-3</v>
      </c>
      <c r="C1633" s="104">
        <v>437</v>
      </c>
      <c r="D1633" s="114">
        <v>748.71826086956514</v>
      </c>
      <c r="E1633" s="114">
        <v>471.86</v>
      </c>
      <c r="F1633" s="114">
        <v>908.37</v>
      </c>
      <c r="G1633" s="21">
        <v>87</v>
      </c>
    </row>
    <row r="1634" spans="1:7" x14ac:dyDescent="0.2">
      <c r="A1634" s="105" t="s">
        <v>2415</v>
      </c>
      <c r="B1634" s="111" t="str">
        <f>VLOOKUP(A1634,'[1]2014-15'!D$2:E$2784,2,FALSE)</f>
        <v>Paediatric Febrile Convulsions with CC Score 0</v>
      </c>
      <c r="C1634" s="104">
        <v>643</v>
      </c>
      <c r="D1634" s="114">
        <v>670.8895956454121</v>
      </c>
      <c r="E1634" s="114">
        <v>355.41</v>
      </c>
      <c r="F1634" s="114">
        <v>745.33</v>
      </c>
      <c r="G1634" s="21">
        <v>94</v>
      </c>
    </row>
    <row r="1635" spans="1:7" x14ac:dyDescent="0.2">
      <c r="A1635" s="105" t="s">
        <v>2417</v>
      </c>
      <c r="B1635" s="111" t="str">
        <f>VLOOKUP(A1635,'[1]2014-15'!D$2:E$2784,2,FALSE)</f>
        <v>Paediatric, Headaches or Migraines, with CC Score 4+</v>
      </c>
      <c r="C1635" s="104">
        <v>62</v>
      </c>
      <c r="D1635" s="114">
        <v>1978.2285483870967</v>
      </c>
      <c r="E1635" s="114">
        <v>310.62</v>
      </c>
      <c r="F1635" s="114">
        <v>1002.205</v>
      </c>
      <c r="G1635" s="21">
        <v>27</v>
      </c>
    </row>
    <row r="1636" spans="1:7" x14ac:dyDescent="0.2">
      <c r="A1636" s="105" t="s">
        <v>2418</v>
      </c>
      <c r="B1636" s="111" t="str">
        <f>VLOOKUP(A1636,'[1]2014-15'!D$2:E$2784,2,FALSE)</f>
        <v>Paediatric, Headaches or Migraines, with CC Score 1-3</v>
      </c>
      <c r="C1636" s="104">
        <v>361</v>
      </c>
      <c r="D1636" s="114">
        <v>884.55016620498611</v>
      </c>
      <c r="E1636" s="114">
        <v>393.59</v>
      </c>
      <c r="F1636" s="114">
        <v>1005.34</v>
      </c>
      <c r="G1636" s="21">
        <v>88</v>
      </c>
    </row>
    <row r="1637" spans="1:7" x14ac:dyDescent="0.2">
      <c r="A1637" s="105" t="s">
        <v>2419</v>
      </c>
      <c r="B1637" s="111" t="str">
        <f>VLOOKUP(A1637,'[1]2014-15'!D$2:E$2784,2,FALSE)</f>
        <v>Paediatric, Headaches or Migraines, with CC Score 0</v>
      </c>
      <c r="C1637" s="104">
        <v>273</v>
      </c>
      <c r="D1637" s="114">
        <v>703.7489377289379</v>
      </c>
      <c r="E1637" s="114">
        <v>352.07</v>
      </c>
      <c r="F1637" s="114">
        <v>813.37</v>
      </c>
      <c r="G1637" s="21">
        <v>90</v>
      </c>
    </row>
    <row r="1638" spans="1:7" x14ac:dyDescent="0.2">
      <c r="A1638" s="105" t="s">
        <v>2420</v>
      </c>
      <c r="B1638" s="111" t="str">
        <f>VLOOKUP(A1638,'[1]2014-15'!D$2:E$2784,2,FALSE)</f>
        <v>Paediatric Developmental Disorders with CC Score 2+</v>
      </c>
      <c r="C1638" s="104">
        <v>195</v>
      </c>
      <c r="D1638" s="114">
        <v>1832.8932307692307</v>
      </c>
      <c r="E1638" s="114">
        <v>452.42</v>
      </c>
      <c r="F1638" s="114">
        <v>1136.81</v>
      </c>
      <c r="G1638" s="21">
        <v>60</v>
      </c>
    </row>
    <row r="1639" spans="1:7" x14ac:dyDescent="0.2">
      <c r="A1639" s="105" t="s">
        <v>2422</v>
      </c>
      <c r="B1639" s="111" t="str">
        <f>VLOOKUP(A1639,'[1]2014-15'!D$2:E$2784,2,FALSE)</f>
        <v>Paediatric Developmental Disorders with CC Score 1</v>
      </c>
      <c r="C1639" s="104">
        <v>193</v>
      </c>
      <c r="D1639" s="114">
        <v>1592.8666839378238</v>
      </c>
      <c r="E1639" s="114">
        <v>518.69500000000005</v>
      </c>
      <c r="F1639" s="114">
        <v>1120.1750000000002</v>
      </c>
      <c r="G1639" s="21">
        <v>70</v>
      </c>
    </row>
    <row r="1640" spans="1:7" x14ac:dyDescent="0.2">
      <c r="A1640" s="105" t="s">
        <v>2424</v>
      </c>
      <c r="B1640" s="111" t="str">
        <f>VLOOKUP(A1640,'[1]2014-15'!D$2:E$2784,2,FALSE)</f>
        <v>Paediatric Developmental Disorders with CC Score 0</v>
      </c>
      <c r="C1640" s="104">
        <v>196</v>
      </c>
      <c r="D1640" s="114">
        <v>873.7674489795919</v>
      </c>
      <c r="E1640" s="114">
        <v>460.24</v>
      </c>
      <c r="F1640" s="114">
        <v>945.91</v>
      </c>
      <c r="G1640" s="21">
        <v>70</v>
      </c>
    </row>
    <row r="1641" spans="1:7" x14ac:dyDescent="0.2">
      <c r="A1641" s="105" t="s">
        <v>2426</v>
      </c>
      <c r="B1641" s="111" t="str">
        <f>VLOOKUP(A1641,'[1]2014-15'!D$2:E$2784,2,FALSE)</f>
        <v>Paediatric Intracranial Injury with CC Score 3+</v>
      </c>
      <c r="C1641" s="104">
        <v>1</v>
      </c>
      <c r="D1641" s="114">
        <v>720.55</v>
      </c>
      <c r="E1641" s="114">
        <v>720.55</v>
      </c>
      <c r="F1641" s="114">
        <v>720.55</v>
      </c>
      <c r="G1641" s="21">
        <v>1</v>
      </c>
    </row>
    <row r="1642" spans="1:7" x14ac:dyDescent="0.2">
      <c r="A1642" s="105" t="s">
        <v>2428</v>
      </c>
      <c r="B1642" s="111" t="str">
        <f>VLOOKUP(A1642,'[1]2014-15'!D$2:E$2784,2,FALSE)</f>
        <v>Paediatric Intracranial Injury with CC Score 1-2</v>
      </c>
      <c r="C1642" s="104">
        <v>4</v>
      </c>
      <c r="D1642" s="114">
        <v>930.26250000000005</v>
      </c>
      <c r="E1642" s="114">
        <v>414.94749999999999</v>
      </c>
      <c r="F1642" s="114">
        <v>1756.39</v>
      </c>
      <c r="G1642" s="21">
        <v>4</v>
      </c>
    </row>
    <row r="1643" spans="1:7" x14ac:dyDescent="0.2">
      <c r="A1643" s="105" t="s">
        <v>2430</v>
      </c>
      <c r="B1643" s="111" t="str">
        <f>VLOOKUP(A1643,'[1]2014-15'!D$2:E$2784,2,FALSE)</f>
        <v>Paediatric Intracranial Injury with CC Score 0</v>
      </c>
      <c r="C1643" s="104">
        <v>11</v>
      </c>
      <c r="D1643" s="114">
        <v>455.24090909090904</v>
      </c>
      <c r="E1643" s="114">
        <v>195.31</v>
      </c>
      <c r="F1643" s="114">
        <v>516.23</v>
      </c>
      <c r="G1643" s="21">
        <v>5</v>
      </c>
    </row>
    <row r="1644" spans="1:7" x14ac:dyDescent="0.2">
      <c r="A1644" s="105" t="s">
        <v>2432</v>
      </c>
      <c r="B1644" s="111" t="str">
        <f>VLOOKUP(A1644,'[1]2014-15'!D$2:E$2784,2,FALSE)</f>
        <v>Paediatric Non-Intracranial Head Injury with CC Score 1+</v>
      </c>
      <c r="C1644" s="104">
        <v>14</v>
      </c>
      <c r="D1644" s="114">
        <v>588.17142857142858</v>
      </c>
      <c r="E1644" s="114">
        <v>218.715</v>
      </c>
      <c r="F1644" s="114">
        <v>665.42499999999995</v>
      </c>
      <c r="G1644" s="21">
        <v>13</v>
      </c>
    </row>
    <row r="1645" spans="1:7" x14ac:dyDescent="0.2">
      <c r="A1645" s="105" t="s">
        <v>2434</v>
      </c>
      <c r="B1645" s="111" t="str">
        <f>VLOOKUP(A1645,'[1]2014-15'!D$2:E$2784,2,FALSE)</f>
        <v>Paediatric Non-Intracranial Head Injury with CC Score 0</v>
      </c>
      <c r="C1645" s="104">
        <v>17</v>
      </c>
      <c r="D1645" s="114">
        <v>711.16235294117644</v>
      </c>
      <c r="E1645" s="114">
        <v>170.8</v>
      </c>
      <c r="F1645" s="114">
        <v>1025.02</v>
      </c>
      <c r="G1645" s="21">
        <v>15</v>
      </c>
    </row>
    <row r="1646" spans="1:7" x14ac:dyDescent="0.2">
      <c r="A1646" s="105" t="s">
        <v>2436</v>
      </c>
      <c r="B1646" s="111" t="str">
        <f>VLOOKUP(A1646,'[1]2014-15'!D$2:E$2784,2,FALSE)</f>
        <v>Paediatric Behavioural Disorders with CC Score 1+</v>
      </c>
      <c r="C1646" s="104">
        <v>321</v>
      </c>
      <c r="D1646" s="114">
        <v>1121.8770093457942</v>
      </c>
      <c r="E1646" s="114">
        <v>435.52</v>
      </c>
      <c r="F1646" s="114">
        <v>926.22499999999991</v>
      </c>
      <c r="G1646" s="21">
        <v>77</v>
      </c>
    </row>
    <row r="1647" spans="1:7" x14ac:dyDescent="0.2">
      <c r="A1647" s="105" t="s">
        <v>2438</v>
      </c>
      <c r="B1647" s="111" t="str">
        <f>VLOOKUP(A1647,'[1]2014-15'!D$2:E$2784,2,FALSE)</f>
        <v>Paediatric Behavioural Disorders with CC Score 0</v>
      </c>
      <c r="C1647" s="104">
        <v>326</v>
      </c>
      <c r="D1647" s="114">
        <v>1082.9887116564416</v>
      </c>
      <c r="E1647" s="114">
        <v>354.21249999999998</v>
      </c>
      <c r="F1647" s="114">
        <v>1011.73</v>
      </c>
      <c r="G1647" s="21">
        <v>79</v>
      </c>
    </row>
    <row r="1648" spans="1:7" x14ac:dyDescent="0.2">
      <c r="A1648" s="105" t="s">
        <v>2440</v>
      </c>
      <c r="B1648" s="111" t="str">
        <f>VLOOKUP(A1648,'[1]2014-15'!D$2:E$2784,2,FALSE)</f>
        <v>Paediatric Eating Disorders with CC Score 1+</v>
      </c>
      <c r="C1648" s="104">
        <v>37</v>
      </c>
      <c r="D1648" s="114">
        <v>344.35945945945946</v>
      </c>
      <c r="E1648" s="114">
        <v>305.95999999999998</v>
      </c>
      <c r="F1648" s="114">
        <v>305.95999999999998</v>
      </c>
      <c r="G1648" s="21">
        <v>6</v>
      </c>
    </row>
    <row r="1649" spans="1:7" x14ac:dyDescent="0.2">
      <c r="A1649" s="105" t="s">
        <v>2442</v>
      </c>
      <c r="B1649" s="111" t="str">
        <f>VLOOKUP(A1649,'[1]2014-15'!D$2:E$2784,2,FALSE)</f>
        <v>Paediatric Eating Disorders with CC Score 0</v>
      </c>
      <c r="C1649" s="104">
        <v>89</v>
      </c>
      <c r="D1649" s="114">
        <v>279.33168539325845</v>
      </c>
      <c r="E1649" s="114">
        <v>271.41000000000003</v>
      </c>
      <c r="F1649" s="114">
        <v>271.41000000000003</v>
      </c>
      <c r="G1649" s="21">
        <v>6</v>
      </c>
    </row>
    <row r="1650" spans="1:7" x14ac:dyDescent="0.2">
      <c r="A1650" s="105" t="s">
        <v>2444</v>
      </c>
      <c r="B1650" s="111" t="str">
        <f>VLOOKUP(A1650,'[1]2014-15'!D$2:E$2784,2,FALSE)</f>
        <v>Paediatric Intermediate Injury without Intracranial Injury, with CC Score 1+</v>
      </c>
      <c r="C1650" s="104">
        <v>10</v>
      </c>
      <c r="D1650" s="114">
        <v>659.64200000000005</v>
      </c>
      <c r="E1650" s="114">
        <v>230.22</v>
      </c>
      <c r="F1650" s="114">
        <v>1142.1875</v>
      </c>
      <c r="G1650" s="21">
        <v>10</v>
      </c>
    </row>
    <row r="1651" spans="1:7" x14ac:dyDescent="0.2">
      <c r="A1651" s="105" t="s">
        <v>2446</v>
      </c>
      <c r="B1651" s="111" t="str">
        <f>VLOOKUP(A1651,'[1]2014-15'!D$2:E$2784,2,FALSE)</f>
        <v>Paediatric Intermediate Injury without Intracranial Injury, with CC Score 0</v>
      </c>
      <c r="C1651" s="104">
        <v>27</v>
      </c>
      <c r="D1651" s="114">
        <v>729.84518518518519</v>
      </c>
      <c r="E1651" s="114">
        <v>357.23</v>
      </c>
      <c r="F1651" s="114">
        <v>955.53</v>
      </c>
      <c r="G1651" s="21">
        <v>17</v>
      </c>
    </row>
    <row r="1652" spans="1:7" x14ac:dyDescent="0.2">
      <c r="A1652" s="105" t="s">
        <v>2448</v>
      </c>
      <c r="B1652" s="111" t="str">
        <f>VLOOKUP(A1652,'[1]2014-15'!D$2:E$2784,2,FALSE)</f>
        <v>Paediatric Major Injury without Intracranial Injury, with CC Score 1+</v>
      </c>
      <c r="C1652" s="104">
        <v>8</v>
      </c>
      <c r="D1652" s="114">
        <v>621.46125000000006</v>
      </c>
      <c r="E1652" s="114">
        <v>607.16</v>
      </c>
      <c r="F1652" s="114">
        <v>750.36500000000001</v>
      </c>
      <c r="G1652" s="21">
        <v>4</v>
      </c>
    </row>
    <row r="1653" spans="1:7" x14ac:dyDescent="0.2">
      <c r="A1653" s="105" t="s">
        <v>2450</v>
      </c>
      <c r="B1653" s="111" t="str">
        <f>VLOOKUP(A1653,'[1]2014-15'!D$2:E$2784,2,FALSE)</f>
        <v>Paediatric Major Injury without Intracranial Injury, with CC Score 0</v>
      </c>
      <c r="C1653" s="104">
        <v>10</v>
      </c>
      <c r="D1653" s="114">
        <v>751.34799999999996</v>
      </c>
      <c r="E1653" s="114">
        <v>294.97749999999996</v>
      </c>
      <c r="F1653" s="114">
        <v>1316.04</v>
      </c>
      <c r="G1653" s="21">
        <v>8</v>
      </c>
    </row>
    <row r="1654" spans="1:7" x14ac:dyDescent="0.2">
      <c r="A1654" s="105" t="s">
        <v>2452</v>
      </c>
      <c r="B1654" s="111" t="str">
        <f>VLOOKUP(A1654,'[1]2014-15'!D$2:E$2784,2,FALSE)</f>
        <v>Paediatric Minor Injury without Intracranial Injury, with CC Score 3+</v>
      </c>
      <c r="C1654" s="104">
        <v>28</v>
      </c>
      <c r="D1654" s="114">
        <v>418.70749999999992</v>
      </c>
      <c r="E1654" s="114">
        <v>130.66999999999999</v>
      </c>
      <c r="F1654" s="114">
        <v>373.85</v>
      </c>
      <c r="G1654" s="21">
        <v>16</v>
      </c>
    </row>
    <row r="1655" spans="1:7" x14ac:dyDescent="0.2">
      <c r="A1655" s="105" t="s">
        <v>2454</v>
      </c>
      <c r="B1655" s="111" t="str">
        <f>VLOOKUP(A1655,'[1]2014-15'!D$2:E$2784,2,FALSE)</f>
        <v>Paediatric Minor Injury without Intracranial Injury, with CC Score 1-2</v>
      </c>
      <c r="C1655" s="104">
        <v>131</v>
      </c>
      <c r="D1655" s="114">
        <v>507.8258015267175</v>
      </c>
      <c r="E1655" s="114">
        <v>235</v>
      </c>
      <c r="F1655" s="114">
        <v>714.92</v>
      </c>
      <c r="G1655" s="21">
        <v>54</v>
      </c>
    </row>
    <row r="1656" spans="1:7" x14ac:dyDescent="0.2">
      <c r="A1656" s="105" t="s">
        <v>2456</v>
      </c>
      <c r="B1656" s="111" t="str">
        <f>VLOOKUP(A1656,'[1]2014-15'!D$2:E$2784,2,FALSE)</f>
        <v>Paediatric Minor Injury without Intracranial Injury, with CC Score 0</v>
      </c>
      <c r="C1656" s="104">
        <v>451</v>
      </c>
      <c r="D1656" s="114">
        <v>563.52527716186262</v>
      </c>
      <c r="E1656" s="114">
        <v>382.06</v>
      </c>
      <c r="F1656" s="114">
        <v>789</v>
      </c>
      <c r="G1656" s="21">
        <v>98</v>
      </c>
    </row>
    <row r="1657" spans="1:7" x14ac:dyDescent="0.2">
      <c r="A1657" s="105" t="s">
        <v>3406</v>
      </c>
      <c r="B1657" s="111" t="str">
        <f>VLOOKUP(A1657,'[1]2014-15'!D$2:E$2784,2,FALSE)</f>
        <v>Paediatric Minor Infections with CC Score 4+</v>
      </c>
      <c r="C1657" s="104">
        <v>18</v>
      </c>
      <c r="D1657" s="114">
        <v>862.87333333333345</v>
      </c>
      <c r="E1657" s="114">
        <v>351.29500000000002</v>
      </c>
      <c r="F1657" s="114">
        <v>1196.48</v>
      </c>
      <c r="G1657" s="21">
        <v>12</v>
      </c>
    </row>
    <row r="1658" spans="1:7" x14ac:dyDescent="0.2">
      <c r="A1658" s="105" t="s">
        <v>3407</v>
      </c>
      <c r="B1658" s="111" t="str">
        <f>VLOOKUP(A1658,'[1]2014-15'!D$2:E$2784,2,FALSE)</f>
        <v>Paediatric Minor Infections with CC Score 1-3</v>
      </c>
      <c r="C1658" s="104">
        <v>229</v>
      </c>
      <c r="D1658" s="114">
        <v>439.34781659388648</v>
      </c>
      <c r="E1658" s="114">
        <v>262.89999999999998</v>
      </c>
      <c r="F1658" s="114">
        <v>562.37</v>
      </c>
      <c r="G1658" s="21">
        <v>52</v>
      </c>
    </row>
    <row r="1659" spans="1:7" x14ac:dyDescent="0.2">
      <c r="A1659" s="105" t="s">
        <v>3408</v>
      </c>
      <c r="B1659" s="111" t="str">
        <f>VLOOKUP(A1659,'[1]2014-15'!D$2:E$2784,2,FALSE)</f>
        <v>Paediatric Minor Infections with CC Score 0</v>
      </c>
      <c r="C1659" s="104">
        <v>225</v>
      </c>
      <c r="D1659" s="114">
        <v>508.38022222222219</v>
      </c>
      <c r="E1659" s="114">
        <v>307.23</v>
      </c>
      <c r="F1659" s="114">
        <v>679.32500000000005</v>
      </c>
      <c r="G1659" s="21">
        <v>65</v>
      </c>
    </row>
    <row r="1660" spans="1:7" x14ac:dyDescent="0.2">
      <c r="A1660" s="105" t="s">
        <v>2458</v>
      </c>
      <c r="B1660" s="111" t="str">
        <f>VLOOKUP(A1660,'[1]2014-15'!D$2:E$2784,2,FALSE)</f>
        <v>Paediatric Major Infections with CC Score 7+</v>
      </c>
      <c r="C1660" s="104">
        <v>26</v>
      </c>
      <c r="D1660" s="114">
        <v>575.85846153846148</v>
      </c>
      <c r="E1660" s="114">
        <v>296.27</v>
      </c>
      <c r="F1660" s="114">
        <v>1060.1775</v>
      </c>
      <c r="G1660" s="21">
        <v>6</v>
      </c>
    </row>
    <row r="1661" spans="1:7" x14ac:dyDescent="0.2">
      <c r="A1661" s="105" t="s">
        <v>2460</v>
      </c>
      <c r="B1661" s="111" t="str">
        <f>VLOOKUP(A1661,'[1]2014-15'!D$2:E$2784,2,FALSE)</f>
        <v>Paediatric Major Infections with CC Score 5-6</v>
      </c>
      <c r="C1661" s="104">
        <v>29</v>
      </c>
      <c r="D1661" s="114">
        <v>915.86965517241379</v>
      </c>
      <c r="E1661" s="114">
        <v>458</v>
      </c>
      <c r="F1661" s="114">
        <v>1198.5</v>
      </c>
      <c r="G1661" s="21">
        <v>10</v>
      </c>
    </row>
    <row r="1662" spans="1:7" x14ac:dyDescent="0.2">
      <c r="A1662" s="105" t="s">
        <v>2462</v>
      </c>
      <c r="B1662" s="111" t="str">
        <f>VLOOKUP(A1662,'[1]2014-15'!D$2:E$2784,2,FALSE)</f>
        <v>Paediatric Major Infections with CC Score 2-4</v>
      </c>
      <c r="C1662" s="104">
        <v>350</v>
      </c>
      <c r="D1662" s="114">
        <v>543.16314285714293</v>
      </c>
      <c r="E1662" s="114">
        <v>309.92</v>
      </c>
      <c r="F1662" s="114">
        <v>661.14</v>
      </c>
      <c r="G1662" s="21">
        <v>41</v>
      </c>
    </row>
    <row r="1663" spans="1:7" x14ac:dyDescent="0.2">
      <c r="A1663" s="105" t="s">
        <v>2464</v>
      </c>
      <c r="B1663" s="111" t="str">
        <f>VLOOKUP(A1663,'[1]2014-15'!D$2:E$2784,2,FALSE)</f>
        <v>Paediatric Major Infections with CC Score 1</v>
      </c>
      <c r="C1663" s="104">
        <v>335</v>
      </c>
      <c r="D1663" s="114">
        <v>433.83710447761194</v>
      </c>
      <c r="E1663" s="114">
        <v>200.39</v>
      </c>
      <c r="F1663" s="114">
        <v>603.27</v>
      </c>
      <c r="G1663" s="21">
        <v>44</v>
      </c>
    </row>
    <row r="1664" spans="1:7" x14ac:dyDescent="0.2">
      <c r="A1664" s="105" t="s">
        <v>2466</v>
      </c>
      <c r="B1664" s="111" t="str">
        <f>VLOOKUP(A1664,'[1]2014-15'!D$2:E$2784,2,FALSE)</f>
        <v>Paediatric Major Infections with CC Score 0</v>
      </c>
      <c r="C1664" s="104">
        <v>924</v>
      </c>
      <c r="D1664" s="114">
        <v>411.82695887445885</v>
      </c>
      <c r="E1664" s="114">
        <v>275.06</v>
      </c>
      <c r="F1664" s="114">
        <v>512.54999999999995</v>
      </c>
      <c r="G1664" s="21">
        <v>66</v>
      </c>
    </row>
    <row r="1665" spans="1:7" x14ac:dyDescent="0.2">
      <c r="A1665" s="105" t="s">
        <v>2468</v>
      </c>
      <c r="B1665" s="111" t="str">
        <f>VLOOKUP(A1665,'[1]2014-15'!D$2:E$2784,2,FALSE)</f>
        <v>Paediatric Intermediate Infections with CC Score 0</v>
      </c>
      <c r="C1665" s="104">
        <v>598</v>
      </c>
      <c r="D1665" s="114">
        <v>408.64479933110363</v>
      </c>
      <c r="E1665" s="114">
        <v>261.63</v>
      </c>
      <c r="F1665" s="114">
        <v>476</v>
      </c>
      <c r="G1665" s="21">
        <v>79</v>
      </c>
    </row>
    <row r="1666" spans="1:7" x14ac:dyDescent="0.2">
      <c r="A1666" s="105" t="s">
        <v>3409</v>
      </c>
      <c r="B1666" s="111" t="str">
        <f>VLOOKUP(A1666,'[1]2014-15'!D$2:E$2784,2,FALSE)</f>
        <v>Paediatric Intermediate Infections with CC Score 5+</v>
      </c>
      <c r="C1666" s="104">
        <v>51</v>
      </c>
      <c r="D1666" s="114">
        <v>671.83921568627454</v>
      </c>
      <c r="E1666" s="114">
        <v>291.05</v>
      </c>
      <c r="F1666" s="114">
        <v>1101.03</v>
      </c>
      <c r="G1666" s="21">
        <v>19</v>
      </c>
    </row>
    <row r="1667" spans="1:7" x14ac:dyDescent="0.2">
      <c r="A1667" s="105" t="s">
        <v>3410</v>
      </c>
      <c r="B1667" s="111" t="str">
        <f>VLOOKUP(A1667,'[1]2014-15'!D$2:E$2784,2,FALSE)</f>
        <v>Paediatric Intermediate Infections with CC Score 2-4</v>
      </c>
      <c r="C1667" s="104">
        <v>327</v>
      </c>
      <c r="D1667" s="114">
        <v>500.6706727828747</v>
      </c>
      <c r="E1667" s="114">
        <v>332.8</v>
      </c>
      <c r="F1667" s="114">
        <v>493.55</v>
      </c>
      <c r="G1667" s="21">
        <v>49</v>
      </c>
    </row>
    <row r="1668" spans="1:7" x14ac:dyDescent="0.2">
      <c r="A1668" s="105" t="s">
        <v>3411</v>
      </c>
      <c r="B1668" s="111" t="str">
        <f>VLOOKUP(A1668,'[1]2014-15'!D$2:E$2784,2,FALSE)</f>
        <v>Paediatric Intermediate Infections with CC Score 1</v>
      </c>
      <c r="C1668" s="104">
        <v>445</v>
      </c>
      <c r="D1668" s="114">
        <v>379.86161797752817</v>
      </c>
      <c r="E1668" s="114">
        <v>245.88</v>
      </c>
      <c r="F1668" s="114">
        <v>409.09</v>
      </c>
      <c r="G1668" s="21">
        <v>62</v>
      </c>
    </row>
    <row r="1669" spans="1:7" x14ac:dyDescent="0.2">
      <c r="A1669" s="105" t="s">
        <v>2471</v>
      </c>
      <c r="B1669" s="111" t="str">
        <f>VLOOKUP(A1669,'[1]2014-15'!D$2:E$2784,2,FALSE)</f>
        <v>Paediatric Fever of Unknown Origin with CC Score 3+</v>
      </c>
      <c r="C1669" s="104">
        <v>74</v>
      </c>
      <c r="D1669" s="114">
        <v>371.0972972972973</v>
      </c>
      <c r="E1669" s="114">
        <v>269.55</v>
      </c>
      <c r="F1669" s="114">
        <v>525.05999999999995</v>
      </c>
      <c r="G1669" s="21">
        <v>20</v>
      </c>
    </row>
    <row r="1670" spans="1:7" x14ac:dyDescent="0.2">
      <c r="A1670" s="105" t="s">
        <v>2472</v>
      </c>
      <c r="B1670" s="111" t="str">
        <f>VLOOKUP(A1670,'[1]2014-15'!D$2:E$2784,2,FALSE)</f>
        <v>Paediatric Fever of Unknown Origin with CC Score 1-2</v>
      </c>
      <c r="C1670" s="104">
        <v>299</v>
      </c>
      <c r="D1670" s="114">
        <v>352.61431438127102</v>
      </c>
      <c r="E1670" s="114">
        <v>248.38</v>
      </c>
      <c r="F1670" s="114">
        <v>407.77</v>
      </c>
      <c r="G1670" s="21">
        <v>36</v>
      </c>
    </row>
    <row r="1671" spans="1:7" x14ac:dyDescent="0.2">
      <c r="A1671" s="105" t="s">
        <v>2473</v>
      </c>
      <c r="B1671" s="111" t="str">
        <f>VLOOKUP(A1671,'[1]2014-15'!D$2:E$2784,2,FALSE)</f>
        <v>Paediatric Fever of Unknown Origin with CC Score 0</v>
      </c>
      <c r="C1671" s="104">
        <v>148</v>
      </c>
      <c r="D1671" s="114">
        <v>326.07425675675671</v>
      </c>
      <c r="E1671" s="114">
        <v>222.16</v>
      </c>
      <c r="F1671" s="114">
        <v>402.90499999999997</v>
      </c>
      <c r="G1671" s="21">
        <v>28</v>
      </c>
    </row>
    <row r="1672" spans="1:7" x14ac:dyDescent="0.2">
      <c r="A1672" s="105" t="s">
        <v>3412</v>
      </c>
      <c r="B1672" s="111" t="str">
        <f>VLOOKUP(A1672,'[1]2014-15'!D$2:E$2784,2,FALSE)</f>
        <v>Paediatric Congenital Nervous System Conditions with CC Score 4+</v>
      </c>
      <c r="C1672" s="104">
        <v>122</v>
      </c>
      <c r="D1672" s="114">
        <v>1591.0400819672129</v>
      </c>
      <c r="E1672" s="114">
        <v>603.625</v>
      </c>
      <c r="F1672" s="114">
        <v>2566.4299999999998</v>
      </c>
      <c r="G1672" s="21">
        <v>27</v>
      </c>
    </row>
    <row r="1673" spans="1:7" x14ac:dyDescent="0.2">
      <c r="A1673" s="105" t="s">
        <v>3413</v>
      </c>
      <c r="B1673" s="111" t="str">
        <f>VLOOKUP(A1673,'[1]2014-15'!D$2:E$2784,2,FALSE)</f>
        <v>Paediatric Congenital Nervous System Conditions with CC Score 2-3</v>
      </c>
      <c r="C1673" s="104">
        <v>303</v>
      </c>
      <c r="D1673" s="114">
        <v>1087.2107590759076</v>
      </c>
      <c r="E1673" s="114">
        <v>612.71</v>
      </c>
      <c r="F1673" s="114">
        <v>1374.58</v>
      </c>
      <c r="G1673" s="21">
        <v>53</v>
      </c>
    </row>
    <row r="1674" spans="1:7" x14ac:dyDescent="0.2">
      <c r="A1674" s="105" t="s">
        <v>3414</v>
      </c>
      <c r="B1674" s="111" t="str">
        <f>VLOOKUP(A1674,'[1]2014-15'!D$2:E$2784,2,FALSE)</f>
        <v>Paediatric Congenital Nervous System Conditions with CC Score 1</v>
      </c>
      <c r="C1674" s="104">
        <v>359</v>
      </c>
      <c r="D1674" s="114">
        <v>1086.447019498607</v>
      </c>
      <c r="E1674" s="114">
        <v>437.6</v>
      </c>
      <c r="F1674" s="114">
        <v>1166.94</v>
      </c>
      <c r="G1674" s="21">
        <v>70</v>
      </c>
    </row>
    <row r="1675" spans="1:7" x14ac:dyDescent="0.2">
      <c r="A1675" s="105" t="s">
        <v>3415</v>
      </c>
      <c r="B1675" s="111" t="str">
        <f>VLOOKUP(A1675,'[1]2014-15'!D$2:E$2784,2,FALSE)</f>
        <v>Paediatric Congenital Nervous System Conditions with CC Score 0</v>
      </c>
      <c r="C1675" s="104">
        <v>649</v>
      </c>
      <c r="D1675" s="114">
        <v>876.23112480739599</v>
      </c>
      <c r="E1675" s="114">
        <v>368.63</v>
      </c>
      <c r="F1675" s="114">
        <v>1126.77</v>
      </c>
      <c r="G1675" s="21">
        <v>90</v>
      </c>
    </row>
    <row r="1676" spans="1:7" x14ac:dyDescent="0.2">
      <c r="A1676" s="105" t="s">
        <v>3416</v>
      </c>
      <c r="B1676" s="111" t="str">
        <f>VLOOKUP(A1676,'[1]2014-15'!D$2:E$2784,2,FALSE)</f>
        <v>Paediatric Congenital, Ears, Nose, Mouth or Throat Conditions, with CC Score 3+</v>
      </c>
      <c r="C1676" s="104">
        <v>17</v>
      </c>
      <c r="D1676" s="114">
        <v>1969.9541176470589</v>
      </c>
      <c r="E1676" s="114">
        <v>405.2</v>
      </c>
      <c r="F1676" s="114">
        <v>2563.21</v>
      </c>
      <c r="G1676" s="21">
        <v>7</v>
      </c>
    </row>
    <row r="1677" spans="1:7" x14ac:dyDescent="0.2">
      <c r="A1677" s="105" t="s">
        <v>3417</v>
      </c>
      <c r="B1677" s="111" t="str">
        <f>VLOOKUP(A1677,'[1]2014-15'!D$2:E$2784,2,FALSE)</f>
        <v>Paediatric Congenital, Ears, Nose, Mouth or Throat Conditions, with CC Score 1-2</v>
      </c>
      <c r="C1677" s="104">
        <v>31</v>
      </c>
      <c r="D1677" s="114">
        <v>531.25032258064527</v>
      </c>
      <c r="E1677" s="114">
        <v>262.58999999999997</v>
      </c>
      <c r="F1677" s="114">
        <v>623.92999999999995</v>
      </c>
      <c r="G1677" s="21">
        <v>17</v>
      </c>
    </row>
    <row r="1678" spans="1:7" x14ac:dyDescent="0.2">
      <c r="A1678" s="105" t="s">
        <v>3418</v>
      </c>
      <c r="B1678" s="111" t="str">
        <f>VLOOKUP(A1678,'[1]2014-15'!D$2:E$2784,2,FALSE)</f>
        <v>Paediatric Congenital, Ears, Nose, Mouth or Throat Conditions, with CC Score 0</v>
      </c>
      <c r="C1678" s="104">
        <v>141</v>
      </c>
      <c r="D1678" s="114">
        <v>646.5805673758864</v>
      </c>
      <c r="E1678" s="114">
        <v>53.07</v>
      </c>
      <c r="F1678" s="114">
        <v>766.55</v>
      </c>
      <c r="G1678" s="21">
        <v>33</v>
      </c>
    </row>
    <row r="1679" spans="1:7" x14ac:dyDescent="0.2">
      <c r="A1679" s="105" t="s">
        <v>3419</v>
      </c>
      <c r="B1679" s="111" t="str">
        <f>VLOOKUP(A1679,'[1]2014-15'!D$2:E$2784,2,FALSE)</f>
        <v>Paediatric Congenital Respiratory Tract Conditions with CC Score 1+</v>
      </c>
      <c r="C1679" s="104">
        <v>34</v>
      </c>
      <c r="D1679" s="114">
        <v>866.92235294117654</v>
      </c>
      <c r="E1679" s="114">
        <v>327.02999999999997</v>
      </c>
      <c r="F1679" s="114">
        <v>1718.8724999999999</v>
      </c>
      <c r="G1679" s="21">
        <v>14</v>
      </c>
    </row>
    <row r="1680" spans="1:7" x14ac:dyDescent="0.2">
      <c r="A1680" s="105" t="s">
        <v>3420</v>
      </c>
      <c r="B1680" s="111" t="str">
        <f>VLOOKUP(A1680,'[1]2014-15'!D$2:E$2784,2,FALSE)</f>
        <v>Paediatric Congenital Respiratory Tract Conditions with CC Score 0</v>
      </c>
      <c r="C1680" s="104">
        <v>100</v>
      </c>
      <c r="D1680" s="114">
        <v>620.00569999999993</v>
      </c>
      <c r="E1680" s="114">
        <v>450.12</v>
      </c>
      <c r="F1680" s="114">
        <v>651.86</v>
      </c>
      <c r="G1680" s="21">
        <v>23</v>
      </c>
    </row>
    <row r="1681" spans="1:7" x14ac:dyDescent="0.2">
      <c r="A1681" s="105" t="s">
        <v>3421</v>
      </c>
      <c r="B1681" s="111" t="str">
        <f>VLOOKUP(A1681,'[1]2014-15'!D$2:E$2784,2,FALSE)</f>
        <v>Paediatric Congenital Spinal Conditions with CC Score 1+</v>
      </c>
      <c r="C1681" s="104">
        <v>335</v>
      </c>
      <c r="D1681" s="114">
        <v>1212.380537313433</v>
      </c>
      <c r="E1681" s="114">
        <v>777.65</v>
      </c>
      <c r="F1681" s="114">
        <v>1814.43</v>
      </c>
      <c r="G1681" s="21">
        <v>30</v>
      </c>
    </row>
    <row r="1682" spans="1:7" x14ac:dyDescent="0.2">
      <c r="A1682" s="105" t="s">
        <v>3422</v>
      </c>
      <c r="B1682" s="111" t="str">
        <f>VLOOKUP(A1682,'[1]2014-15'!D$2:E$2784,2,FALSE)</f>
        <v>Paediatric Congenital Spinal Conditions with CC Score 0</v>
      </c>
      <c r="C1682" s="104">
        <v>220</v>
      </c>
      <c r="D1682" s="114">
        <v>988.38581818181819</v>
      </c>
      <c r="E1682" s="114">
        <v>489.6</v>
      </c>
      <c r="F1682" s="114">
        <v>1151.335</v>
      </c>
      <c r="G1682" s="21">
        <v>41</v>
      </c>
    </row>
    <row r="1683" spans="1:7" x14ac:dyDescent="0.2">
      <c r="A1683" s="105" t="s">
        <v>3423</v>
      </c>
      <c r="B1683" s="111" t="str">
        <f>VLOOKUP(A1683,'[1]2014-15'!D$2:E$2784,2,FALSE)</f>
        <v>Paediatric Congenital Other Musculoskeletal Conditions with CC Score 2+</v>
      </c>
      <c r="C1683" s="104">
        <v>239</v>
      </c>
      <c r="D1683" s="114">
        <v>992.74096234309627</v>
      </c>
      <c r="E1683" s="114">
        <v>571.76</v>
      </c>
      <c r="F1683" s="114">
        <v>1750.56</v>
      </c>
      <c r="G1683" s="21">
        <v>40</v>
      </c>
    </row>
    <row r="1684" spans="1:7" x14ac:dyDescent="0.2">
      <c r="A1684" s="105" t="s">
        <v>3424</v>
      </c>
      <c r="B1684" s="111" t="str">
        <f>VLOOKUP(A1684,'[1]2014-15'!D$2:E$2784,2,FALSE)</f>
        <v>Paediatric Congenital Other Musculoskeletal Conditions with CC Score 1</v>
      </c>
      <c r="C1684" s="104">
        <v>294</v>
      </c>
      <c r="D1684" s="114">
        <v>842.56710884353731</v>
      </c>
      <c r="E1684" s="114">
        <v>581.01</v>
      </c>
      <c r="F1684" s="114">
        <v>954.91</v>
      </c>
      <c r="G1684" s="21">
        <v>51</v>
      </c>
    </row>
    <row r="1685" spans="1:7" x14ac:dyDescent="0.2">
      <c r="A1685" s="105" t="s">
        <v>3425</v>
      </c>
      <c r="B1685" s="111" t="str">
        <f>VLOOKUP(A1685,'[1]2014-15'!D$2:E$2784,2,FALSE)</f>
        <v>Paediatric Congenital Other Musculoskeletal Conditions with CC Score 0</v>
      </c>
      <c r="C1685" s="104">
        <v>1524</v>
      </c>
      <c r="D1685" s="114">
        <v>782.14091863517046</v>
      </c>
      <c r="E1685" s="114">
        <v>570.41</v>
      </c>
      <c r="F1685" s="114">
        <v>821.06</v>
      </c>
      <c r="G1685" s="21">
        <v>90</v>
      </c>
    </row>
    <row r="1686" spans="1:7" x14ac:dyDescent="0.2">
      <c r="A1686" s="105" t="s">
        <v>3426</v>
      </c>
      <c r="B1686" s="111" t="str">
        <f>VLOOKUP(A1686,'[1]2014-15'!D$2:E$2784,2,FALSE)</f>
        <v>Paediatric Congenital Skin Conditions with CC Score 1+</v>
      </c>
      <c r="C1686" s="104">
        <v>93</v>
      </c>
      <c r="D1686" s="114">
        <v>1273.514301075269</v>
      </c>
      <c r="E1686" s="114">
        <v>878.36</v>
      </c>
      <c r="F1686" s="114">
        <v>878.36</v>
      </c>
      <c r="G1686" s="21">
        <v>18</v>
      </c>
    </row>
    <row r="1687" spans="1:7" x14ac:dyDescent="0.2">
      <c r="A1687" s="105" t="s">
        <v>3427</v>
      </c>
      <c r="B1687" s="111" t="str">
        <f>VLOOKUP(A1687,'[1]2014-15'!D$2:E$2784,2,FALSE)</f>
        <v>Paediatric Congenital Skin Conditions with CC Score 0</v>
      </c>
      <c r="C1687" s="104">
        <v>119</v>
      </c>
      <c r="D1687" s="114">
        <v>821.12151260504208</v>
      </c>
      <c r="E1687" s="114">
        <v>665.12</v>
      </c>
      <c r="F1687" s="114">
        <v>939.01</v>
      </c>
      <c r="G1687" s="21">
        <v>23</v>
      </c>
    </row>
    <row r="1688" spans="1:7" x14ac:dyDescent="0.2">
      <c r="A1688" s="105" t="s">
        <v>3428</v>
      </c>
      <c r="B1688" s="111" t="str">
        <f>VLOOKUP(A1688,'[1]2014-15'!D$2:E$2784,2,FALSE)</f>
        <v>Paediatric Congenital Renal Conditions with CC Score 2+</v>
      </c>
      <c r="C1688" s="104">
        <v>122</v>
      </c>
      <c r="D1688" s="114">
        <v>585.87377049180316</v>
      </c>
      <c r="E1688" s="114">
        <v>414.15</v>
      </c>
      <c r="F1688" s="114">
        <v>632.75</v>
      </c>
      <c r="G1688" s="21">
        <v>21</v>
      </c>
    </row>
    <row r="1689" spans="1:7" x14ac:dyDescent="0.2">
      <c r="A1689" s="105" t="s">
        <v>3429</v>
      </c>
      <c r="B1689" s="111" t="str">
        <f>VLOOKUP(A1689,'[1]2014-15'!D$2:E$2784,2,FALSE)</f>
        <v>Paediatric Congenital Renal Conditions with CC Score 1</v>
      </c>
      <c r="C1689" s="104">
        <v>102</v>
      </c>
      <c r="D1689" s="114">
        <v>503.97833333333335</v>
      </c>
      <c r="E1689" s="114">
        <v>258.5</v>
      </c>
      <c r="F1689" s="114">
        <v>669.15</v>
      </c>
      <c r="G1689" s="21">
        <v>24</v>
      </c>
    </row>
    <row r="1690" spans="1:7" x14ac:dyDescent="0.2">
      <c r="A1690" s="105" t="s">
        <v>3430</v>
      </c>
      <c r="B1690" s="111" t="str">
        <f>VLOOKUP(A1690,'[1]2014-15'!D$2:E$2784,2,FALSE)</f>
        <v>Paediatric Congenital Renal Conditions with CC Score 0</v>
      </c>
      <c r="C1690" s="104">
        <v>288</v>
      </c>
      <c r="D1690" s="114">
        <v>529.97625000000005</v>
      </c>
      <c r="E1690" s="114">
        <v>268</v>
      </c>
      <c r="F1690" s="114">
        <v>692.21</v>
      </c>
      <c r="G1690" s="21">
        <v>49</v>
      </c>
    </row>
    <row r="1691" spans="1:7" x14ac:dyDescent="0.2">
      <c r="A1691" s="105" t="s">
        <v>3431</v>
      </c>
      <c r="B1691" s="111" t="str">
        <f>VLOOKUP(A1691,'[1]2014-15'!D$2:E$2784,2,FALSE)</f>
        <v>Paediatric Congenital, Urological or Male Reproductive System Conditions, with CC Score 2+</v>
      </c>
      <c r="C1691" s="104">
        <v>81</v>
      </c>
      <c r="D1691" s="114">
        <v>525.4204938271605</v>
      </c>
      <c r="E1691" s="114">
        <v>332.76</v>
      </c>
      <c r="F1691" s="114">
        <v>790.95</v>
      </c>
      <c r="G1691" s="21">
        <v>19</v>
      </c>
    </row>
    <row r="1692" spans="1:7" x14ac:dyDescent="0.2">
      <c r="A1692" s="105" t="s">
        <v>3432</v>
      </c>
      <c r="B1692" s="111" t="str">
        <f>VLOOKUP(A1692,'[1]2014-15'!D$2:E$2784,2,FALSE)</f>
        <v>Paediatric Congenital, Urological or Male Reproductive System Conditions, with CC Score 1</v>
      </c>
      <c r="C1692" s="104">
        <v>100</v>
      </c>
      <c r="D1692" s="114">
        <v>551.70260000000007</v>
      </c>
      <c r="E1692" s="114">
        <v>326.52250000000004</v>
      </c>
      <c r="F1692" s="114">
        <v>606.75</v>
      </c>
      <c r="G1692" s="21">
        <v>25</v>
      </c>
    </row>
    <row r="1693" spans="1:7" x14ac:dyDescent="0.2">
      <c r="A1693" s="105" t="s">
        <v>3433</v>
      </c>
      <c r="B1693" s="111" t="str">
        <f>VLOOKUP(A1693,'[1]2014-15'!D$2:E$2784,2,FALSE)</f>
        <v>Paediatric Congenital, Urological or Male Reproductive System Conditions, with CC Score 0</v>
      </c>
      <c r="C1693" s="104">
        <v>223</v>
      </c>
      <c r="D1693" s="114">
        <v>447.99251121076236</v>
      </c>
      <c r="E1693" s="114">
        <v>232.91</v>
      </c>
      <c r="F1693" s="114">
        <v>565.30999999999995</v>
      </c>
      <c r="G1693" s="21">
        <v>33</v>
      </c>
    </row>
    <row r="1694" spans="1:7" x14ac:dyDescent="0.2">
      <c r="A1694" s="105" t="s">
        <v>3434</v>
      </c>
      <c r="B1694" s="111" t="str">
        <f>VLOOKUP(A1694,'[1]2014-15'!D$2:E$2784,2,FALSE)</f>
        <v>Paediatric Congenital Mental Health Conditions with CC Score 3+</v>
      </c>
      <c r="C1694" s="104">
        <v>51</v>
      </c>
      <c r="D1694" s="114">
        <v>814.72803921568618</v>
      </c>
      <c r="E1694" s="114">
        <v>284.08999999999997</v>
      </c>
      <c r="F1694" s="114">
        <v>1362.91</v>
      </c>
      <c r="G1694" s="21">
        <v>22</v>
      </c>
    </row>
    <row r="1695" spans="1:7" x14ac:dyDescent="0.2">
      <c r="A1695" s="105" t="s">
        <v>3435</v>
      </c>
      <c r="B1695" s="111" t="str">
        <f>VLOOKUP(A1695,'[1]2014-15'!D$2:E$2784,2,FALSE)</f>
        <v>Paediatric Congenital Mental Health Conditions with CC Score 1-2</v>
      </c>
      <c r="C1695" s="104">
        <v>67</v>
      </c>
      <c r="D1695" s="114">
        <v>680.465671641791</v>
      </c>
      <c r="E1695" s="114">
        <v>353.22</v>
      </c>
      <c r="F1695" s="114">
        <v>1048.52</v>
      </c>
      <c r="G1695" s="21">
        <v>33</v>
      </c>
    </row>
    <row r="1696" spans="1:7" x14ac:dyDescent="0.2">
      <c r="A1696" s="105" t="s">
        <v>3436</v>
      </c>
      <c r="B1696" s="111" t="str">
        <f>VLOOKUP(A1696,'[1]2014-15'!D$2:E$2784,2,FALSE)</f>
        <v>Paediatric Congenital Mental Health Conditions with CC Score 0</v>
      </c>
      <c r="C1696" s="104">
        <v>32</v>
      </c>
      <c r="D1696" s="114">
        <v>1379.7175</v>
      </c>
      <c r="E1696" s="114">
        <v>321.04000000000002</v>
      </c>
      <c r="F1696" s="114">
        <v>746.56</v>
      </c>
      <c r="G1696" s="21">
        <v>20</v>
      </c>
    </row>
    <row r="1697" spans="1:7" x14ac:dyDescent="0.2">
      <c r="A1697" s="105" t="s">
        <v>3437</v>
      </c>
      <c r="B1697" s="111" t="str">
        <f>VLOOKUP(A1697,'[1]2014-15'!D$2:E$2784,2,FALSE)</f>
        <v>Paediatric Congenital Other Conditions with CC Score 1+</v>
      </c>
      <c r="C1697" s="104">
        <v>332</v>
      </c>
      <c r="D1697" s="114">
        <v>872.43168674698779</v>
      </c>
      <c r="E1697" s="114">
        <v>335.74</v>
      </c>
      <c r="F1697" s="114">
        <v>1285.1600000000001</v>
      </c>
      <c r="G1697" s="21">
        <v>59</v>
      </c>
    </row>
    <row r="1698" spans="1:7" x14ac:dyDescent="0.2">
      <c r="A1698" s="105" t="s">
        <v>3438</v>
      </c>
      <c r="B1698" s="111" t="str">
        <f>VLOOKUP(A1698,'[1]2014-15'!D$2:E$2784,2,FALSE)</f>
        <v>Paediatric Congenital Other Conditions with CC Score 0</v>
      </c>
      <c r="C1698" s="104">
        <v>209</v>
      </c>
      <c r="D1698" s="114">
        <v>694.81813397129167</v>
      </c>
      <c r="E1698" s="114">
        <v>352.36</v>
      </c>
      <c r="F1698" s="114">
        <v>965.15</v>
      </c>
      <c r="G1698" s="21">
        <v>63</v>
      </c>
    </row>
    <row r="1699" spans="1:7" x14ac:dyDescent="0.2">
      <c r="A1699" s="105" t="s">
        <v>2474</v>
      </c>
      <c r="B1699" s="111" t="str">
        <f>VLOOKUP(A1699,'[1]2014-15'!D$2:E$2784,2,FALSE)</f>
        <v>Paediatric Chest Pain with CC Score 1+</v>
      </c>
      <c r="C1699" s="104">
        <v>85</v>
      </c>
      <c r="D1699" s="114">
        <v>1352.4478823529412</v>
      </c>
      <c r="E1699" s="114">
        <v>265.88</v>
      </c>
      <c r="F1699" s="114">
        <v>1847</v>
      </c>
      <c r="G1699" s="21">
        <v>16</v>
      </c>
    </row>
    <row r="1700" spans="1:7" x14ac:dyDescent="0.2">
      <c r="A1700" s="105" t="s">
        <v>2476</v>
      </c>
      <c r="B1700" s="111" t="str">
        <f>VLOOKUP(A1700,'[1]2014-15'!D$2:E$2784,2,FALSE)</f>
        <v>Paediatric Chest Pain with CC Score 0</v>
      </c>
      <c r="C1700" s="104">
        <v>73</v>
      </c>
      <c r="D1700" s="114">
        <v>887.44068493150678</v>
      </c>
      <c r="E1700" s="114">
        <v>406.27</v>
      </c>
      <c r="F1700" s="114">
        <v>1892.93</v>
      </c>
      <c r="G1700" s="21">
        <v>23</v>
      </c>
    </row>
    <row r="1701" spans="1:7" x14ac:dyDescent="0.2">
      <c r="A1701" s="105" t="s">
        <v>2478</v>
      </c>
      <c r="B1701" s="111" t="str">
        <f>VLOOKUP(A1701,'[1]2014-15'!D$2:E$2784,2,FALSE)</f>
        <v>Paediatric Abdominal Pain with CC Score 3+</v>
      </c>
      <c r="C1701" s="104">
        <v>44</v>
      </c>
      <c r="D1701" s="114">
        <v>520.45295454545453</v>
      </c>
      <c r="E1701" s="114">
        <v>306.08999999999997</v>
      </c>
      <c r="F1701" s="114">
        <v>558.6875</v>
      </c>
      <c r="G1701" s="21">
        <v>19</v>
      </c>
    </row>
    <row r="1702" spans="1:7" x14ac:dyDescent="0.2">
      <c r="A1702" s="105" t="s">
        <v>2480</v>
      </c>
      <c r="B1702" s="111" t="str">
        <f>VLOOKUP(A1702,'[1]2014-15'!D$2:E$2784,2,FALSE)</f>
        <v>Paediatric Abdominal Pain with CC Score 1-2</v>
      </c>
      <c r="C1702" s="104">
        <v>221</v>
      </c>
      <c r="D1702" s="114">
        <v>455.09583710407236</v>
      </c>
      <c r="E1702" s="114">
        <v>278.16000000000003</v>
      </c>
      <c r="F1702" s="114">
        <v>502.46</v>
      </c>
      <c r="G1702" s="21">
        <v>58</v>
      </c>
    </row>
    <row r="1703" spans="1:7" x14ac:dyDescent="0.2">
      <c r="A1703" s="105" t="s">
        <v>2482</v>
      </c>
      <c r="B1703" s="111" t="str">
        <f>VLOOKUP(A1703,'[1]2014-15'!D$2:E$2784,2,FALSE)</f>
        <v>Paediatric Abdominal Pain with CC Score 0</v>
      </c>
      <c r="C1703" s="104">
        <v>264</v>
      </c>
      <c r="D1703" s="114">
        <v>369.87931818181812</v>
      </c>
      <c r="E1703" s="114">
        <v>226.05</v>
      </c>
      <c r="F1703" s="114">
        <v>479.76750000000004</v>
      </c>
      <c r="G1703" s="21">
        <v>56</v>
      </c>
    </row>
    <row r="1704" spans="1:7" x14ac:dyDescent="0.2">
      <c r="A1704" s="105" t="s">
        <v>2484</v>
      </c>
      <c r="B1704" s="111" t="str">
        <f>VLOOKUP(A1704,'[1]2014-15'!D$2:E$2784,2,FALSE)</f>
        <v>Paediatric Faltering Growth (Failure to Thrive) with CC Score 2+</v>
      </c>
      <c r="C1704" s="104">
        <v>223</v>
      </c>
      <c r="D1704" s="114">
        <v>1325.1806278026907</v>
      </c>
      <c r="E1704" s="114">
        <v>436.72</v>
      </c>
      <c r="F1704" s="114">
        <v>1079.3499999999999</v>
      </c>
      <c r="G1704" s="21">
        <v>56</v>
      </c>
    </row>
    <row r="1705" spans="1:7" x14ac:dyDescent="0.2">
      <c r="A1705" s="105" t="s">
        <v>2486</v>
      </c>
      <c r="B1705" s="111" t="str">
        <f>VLOOKUP(A1705,'[1]2014-15'!D$2:E$2784,2,FALSE)</f>
        <v>Paediatric Faltering Growth (Failure to Thrive) with CC Score 1</v>
      </c>
      <c r="C1705" s="104">
        <v>260</v>
      </c>
      <c r="D1705" s="114">
        <v>1383.1835769230768</v>
      </c>
      <c r="E1705" s="114">
        <v>419.54</v>
      </c>
      <c r="F1705" s="114">
        <v>1003.7425000000001</v>
      </c>
      <c r="G1705" s="21">
        <v>69</v>
      </c>
    </row>
    <row r="1706" spans="1:7" x14ac:dyDescent="0.2">
      <c r="A1706" s="105" t="s">
        <v>2488</v>
      </c>
      <c r="B1706" s="111" t="str">
        <f>VLOOKUP(A1706,'[1]2014-15'!D$2:E$2784,2,FALSE)</f>
        <v>Paediatric Faltering Growth (Failure to Thrive) with CC Score 0</v>
      </c>
      <c r="C1706" s="104">
        <v>557</v>
      </c>
      <c r="D1706" s="114">
        <v>936.04468581687615</v>
      </c>
      <c r="E1706" s="114">
        <v>366.52</v>
      </c>
      <c r="F1706" s="114">
        <v>794.74</v>
      </c>
      <c r="G1706" s="21">
        <v>96</v>
      </c>
    </row>
    <row r="1707" spans="1:7" x14ac:dyDescent="0.2">
      <c r="A1707" s="105" t="s">
        <v>2491</v>
      </c>
      <c r="B1707" s="111" t="str">
        <f>VLOOKUP(A1707,'[1]2014-15'!D$2:E$2784,2,FALSE)</f>
        <v>Paediatric, Ingestion Poisoning or Allergies, with CC Score 1-3</v>
      </c>
      <c r="C1707" s="104">
        <v>75</v>
      </c>
      <c r="D1707" s="114">
        <v>485.99999999999989</v>
      </c>
      <c r="E1707" s="114">
        <v>293.26</v>
      </c>
      <c r="F1707" s="114">
        <v>589.47</v>
      </c>
      <c r="G1707" s="21">
        <v>36</v>
      </c>
    </row>
    <row r="1708" spans="1:7" x14ac:dyDescent="0.2">
      <c r="A1708" s="105" t="s">
        <v>2492</v>
      </c>
      <c r="B1708" s="111" t="str">
        <f>VLOOKUP(A1708,'[1]2014-15'!D$2:E$2784,2,FALSE)</f>
        <v>Paediatric, Ingestion Poisoning or Allergies, with CC Score 0</v>
      </c>
      <c r="C1708" s="104">
        <v>411</v>
      </c>
      <c r="D1708" s="114">
        <v>439.82038929440387</v>
      </c>
      <c r="E1708" s="114">
        <v>288.08999999999997</v>
      </c>
      <c r="F1708" s="114">
        <v>538.17999999999995</v>
      </c>
      <c r="G1708" s="21">
        <v>70</v>
      </c>
    </row>
    <row r="1709" spans="1:7" x14ac:dyDescent="0.2">
      <c r="A1709" s="105" t="s">
        <v>2493</v>
      </c>
      <c r="B1709" s="111" t="str">
        <f>VLOOKUP(A1709,'[1]2014-15'!D$2:E$2784,2,FALSE)</f>
        <v>Paediatric Child Safeguarding (Welfare and Protection)</v>
      </c>
      <c r="C1709" s="104">
        <v>28</v>
      </c>
      <c r="D1709" s="114">
        <v>240.18857142857146</v>
      </c>
      <c r="E1709" s="114">
        <v>124.16</v>
      </c>
      <c r="F1709" s="114">
        <v>230.04</v>
      </c>
      <c r="G1709" s="21">
        <v>7</v>
      </c>
    </row>
    <row r="1710" spans="1:7" x14ac:dyDescent="0.2">
      <c r="A1710" s="105" t="s">
        <v>2495</v>
      </c>
      <c r="B1710" s="111" t="str">
        <f>VLOOKUP(A1710,'[1]2014-15'!D$2:E$2784,2,FALSE)</f>
        <v>Paediatric, Convalescent or Other Relief Care</v>
      </c>
      <c r="C1710" s="104">
        <v>1</v>
      </c>
      <c r="D1710" s="114">
        <v>514.25</v>
      </c>
      <c r="E1710" s="114">
        <v>514.25</v>
      </c>
      <c r="F1710" s="114">
        <v>514.25</v>
      </c>
      <c r="G1710" s="21">
        <v>1</v>
      </c>
    </row>
    <row r="1711" spans="1:7" x14ac:dyDescent="0.2">
      <c r="A1711" s="105" t="s">
        <v>2496</v>
      </c>
      <c r="B1711" s="111" t="str">
        <f>VLOOKUP(A1711,'[1]2014-15'!D$2:E$2784,2,FALSE)</f>
        <v>Paediatric Respite Care</v>
      </c>
      <c r="C1711" s="104">
        <v>5</v>
      </c>
      <c r="D1711" s="114">
        <v>184.976</v>
      </c>
      <c r="E1711" s="114">
        <v>129.91</v>
      </c>
      <c r="F1711" s="114">
        <v>267.57499999999999</v>
      </c>
      <c r="G1711" s="21">
        <v>2</v>
      </c>
    </row>
    <row r="1712" spans="1:7" x14ac:dyDescent="0.2">
      <c r="A1712" s="105" t="s">
        <v>2498</v>
      </c>
      <c r="B1712" s="111" t="str">
        <f>VLOOKUP(A1712,'[1]2014-15'!D$2:E$2784,2,FALSE)</f>
        <v>Paediatric Admission for Unexplained Symptoms, with CC Score 1+</v>
      </c>
      <c r="C1712" s="104">
        <v>210</v>
      </c>
      <c r="D1712" s="114">
        <v>562.49904761904747</v>
      </c>
      <c r="E1712" s="114">
        <v>326.33499999999998</v>
      </c>
      <c r="F1712" s="114">
        <v>739.02</v>
      </c>
      <c r="G1712" s="21">
        <v>75</v>
      </c>
    </row>
    <row r="1713" spans="1:7" x14ac:dyDescent="0.2">
      <c r="A1713" s="105" t="s">
        <v>2499</v>
      </c>
      <c r="B1713" s="111" t="str">
        <f>VLOOKUP(A1713,'[1]2014-15'!D$2:E$2784,2,FALSE)</f>
        <v>Paediatric Admission for Unexplained Symptoms, with CC Score 0</v>
      </c>
      <c r="C1713" s="104">
        <v>198</v>
      </c>
      <c r="D1713" s="114">
        <v>637.26080808080803</v>
      </c>
      <c r="E1713" s="114">
        <v>302.14999999999998</v>
      </c>
      <c r="F1713" s="114">
        <v>654.54</v>
      </c>
      <c r="G1713" s="21">
        <v>76</v>
      </c>
    </row>
    <row r="1714" spans="1:7" x14ac:dyDescent="0.2">
      <c r="A1714" s="105" t="s">
        <v>2500</v>
      </c>
      <c r="B1714" s="111" t="str">
        <f>VLOOKUP(A1714,'[1]2014-15'!D$2:E$2784,2,FALSE)</f>
        <v>Paediatric, Examination, Follow-Up, Special Screening or Other Admissions, with CC Score 4+</v>
      </c>
      <c r="C1714" s="104">
        <v>397</v>
      </c>
      <c r="D1714" s="114">
        <v>794.23874055415627</v>
      </c>
      <c r="E1714" s="114">
        <v>428.65</v>
      </c>
      <c r="F1714" s="114">
        <v>1158.6500000000001</v>
      </c>
      <c r="G1714" s="21">
        <v>72</v>
      </c>
    </row>
    <row r="1715" spans="1:7" x14ac:dyDescent="0.2">
      <c r="A1715" s="105" t="s">
        <v>2501</v>
      </c>
      <c r="B1715" s="111" t="str">
        <f>VLOOKUP(A1715,'[1]2014-15'!D$2:E$2784,2,FALSE)</f>
        <v>Paediatric, Examination, Follow-Up, Special Screening or Other Admissions, with CC Score 1-3</v>
      </c>
      <c r="C1715" s="104">
        <v>4291</v>
      </c>
      <c r="D1715" s="114">
        <v>648.04521090654839</v>
      </c>
      <c r="E1715" s="114">
        <v>372.55</v>
      </c>
      <c r="F1715" s="114">
        <v>755.79</v>
      </c>
      <c r="G1715" s="21">
        <v>139</v>
      </c>
    </row>
    <row r="1716" spans="1:7" x14ac:dyDescent="0.2">
      <c r="A1716" s="105" t="s">
        <v>2502</v>
      </c>
      <c r="B1716" s="111" t="str">
        <f>VLOOKUP(A1716,'[1]2014-15'!D$2:E$2784,2,FALSE)</f>
        <v>Paediatric, Examination, Follow-Up, Special Screening or Other Admissions, with CC Score 0</v>
      </c>
      <c r="C1716" s="104">
        <v>13273</v>
      </c>
      <c r="D1716" s="114">
        <v>435.8061387779706</v>
      </c>
      <c r="E1716" s="114">
        <v>305.54000000000002</v>
      </c>
      <c r="F1716" s="114">
        <v>509.36</v>
      </c>
      <c r="G1716" s="21">
        <v>139</v>
      </c>
    </row>
    <row r="1717" spans="1:7" x14ac:dyDescent="0.2">
      <c r="A1717" s="105" t="s">
        <v>925</v>
      </c>
      <c r="B1717" s="111" t="str">
        <f>VLOOKUP(A1717,'[1]2014-15'!D$2:E$2784,2,FALSE)</f>
        <v>Acquired Pure Red Cell Aplasia or Other Aplastic Anaemia, with CC Score 8+</v>
      </c>
      <c r="C1717" s="104">
        <v>15</v>
      </c>
      <c r="D1717" s="114">
        <v>329.12600000000003</v>
      </c>
      <c r="E1717" s="114">
        <v>365.35</v>
      </c>
      <c r="F1717" s="114">
        <v>368.97</v>
      </c>
      <c r="G1717" s="21">
        <v>5</v>
      </c>
    </row>
    <row r="1718" spans="1:7" x14ac:dyDescent="0.2">
      <c r="A1718" s="105" t="s">
        <v>926</v>
      </c>
      <c r="B1718" s="111" t="str">
        <f>VLOOKUP(A1718,'[1]2014-15'!D$2:E$2784,2,FALSE)</f>
        <v>Acquired Pure Red Cell Aplasia or Other Aplastic Anaemia, with CC Score 5-7</v>
      </c>
      <c r="C1718" s="104">
        <v>122</v>
      </c>
      <c r="D1718" s="114">
        <v>716.33893442622957</v>
      </c>
      <c r="E1718" s="114">
        <v>323.81</v>
      </c>
      <c r="F1718" s="114">
        <v>1397.85</v>
      </c>
      <c r="G1718" s="21">
        <v>25</v>
      </c>
    </row>
    <row r="1719" spans="1:7" x14ac:dyDescent="0.2">
      <c r="A1719" s="105" t="s">
        <v>927</v>
      </c>
      <c r="B1719" s="111" t="str">
        <f>VLOOKUP(A1719,'[1]2014-15'!D$2:E$2784,2,FALSE)</f>
        <v>Acquired Pure Red Cell Aplasia or Other Aplastic Anaemia, with CC Score 2-4</v>
      </c>
      <c r="C1719" s="104">
        <v>452</v>
      </c>
      <c r="D1719" s="114">
        <v>558.42944690265495</v>
      </c>
      <c r="E1719" s="114">
        <v>230.91</v>
      </c>
      <c r="F1719" s="114">
        <v>637.97249999999997</v>
      </c>
      <c r="G1719" s="21">
        <v>59</v>
      </c>
    </row>
    <row r="1720" spans="1:7" x14ac:dyDescent="0.2">
      <c r="A1720" s="105" t="s">
        <v>928</v>
      </c>
      <c r="B1720" s="111" t="str">
        <f>VLOOKUP(A1720,'[1]2014-15'!D$2:E$2784,2,FALSE)</f>
        <v>Acquired Pure Red Cell Aplasia or Other Aplastic Anaemia, with CC Score 0-1</v>
      </c>
      <c r="C1720" s="104">
        <v>1265</v>
      </c>
      <c r="D1720" s="114">
        <v>395.2425296442687</v>
      </c>
      <c r="E1720" s="114">
        <v>266.79000000000002</v>
      </c>
      <c r="F1720" s="114">
        <v>400.58</v>
      </c>
      <c r="G1720" s="21">
        <v>78</v>
      </c>
    </row>
    <row r="1721" spans="1:7" x14ac:dyDescent="0.2">
      <c r="A1721" s="105" t="s">
        <v>929</v>
      </c>
      <c r="B1721" s="111" t="str">
        <f>VLOOKUP(A1721,'[1]2014-15'!D$2:E$2784,2,FALSE)</f>
        <v>Coagulation Defect with CC Score 5+</v>
      </c>
      <c r="C1721" s="104">
        <v>226</v>
      </c>
      <c r="D1721" s="114">
        <v>338.58566371681417</v>
      </c>
      <c r="E1721" s="114">
        <v>79.760000000000005</v>
      </c>
      <c r="F1721" s="114">
        <v>374.03</v>
      </c>
      <c r="G1721" s="21">
        <v>23</v>
      </c>
    </row>
    <row r="1722" spans="1:7" x14ac:dyDescent="0.2">
      <c r="A1722" s="105" t="s">
        <v>930</v>
      </c>
      <c r="B1722" s="111" t="str">
        <f>VLOOKUP(A1722,'[1]2014-15'!D$2:E$2784,2,FALSE)</f>
        <v>Coagulation Defect with CC Score 2-4</v>
      </c>
      <c r="C1722" s="104">
        <v>513</v>
      </c>
      <c r="D1722" s="114">
        <v>794.38693957115015</v>
      </c>
      <c r="E1722" s="114">
        <v>349.62</v>
      </c>
      <c r="F1722" s="114">
        <v>1184.93</v>
      </c>
      <c r="G1722" s="21">
        <v>59</v>
      </c>
    </row>
    <row r="1723" spans="1:7" x14ac:dyDescent="0.2">
      <c r="A1723" s="105" t="s">
        <v>931</v>
      </c>
      <c r="B1723" s="111" t="str">
        <f>VLOOKUP(A1723,'[1]2014-15'!D$2:E$2784,2,FALSE)</f>
        <v>Coagulation Defect with CC Score 0-1</v>
      </c>
      <c r="C1723" s="104">
        <v>1620</v>
      </c>
      <c r="D1723" s="114">
        <v>991.08410493827159</v>
      </c>
      <c r="E1723" s="114">
        <v>387.94</v>
      </c>
      <c r="F1723" s="114">
        <v>1405.76</v>
      </c>
      <c r="G1723" s="21">
        <v>85</v>
      </c>
    </row>
    <row r="1724" spans="1:7" x14ac:dyDescent="0.2">
      <c r="A1724" s="105" t="s">
        <v>932</v>
      </c>
      <c r="B1724" s="111" t="str">
        <f>VLOOKUP(A1724,'[1]2014-15'!D$2:E$2784,2,FALSE)</f>
        <v>Haemolytic Anaemia with CC Score 3+</v>
      </c>
      <c r="C1724" s="104">
        <v>348</v>
      </c>
      <c r="D1724" s="114">
        <v>356.44471264367809</v>
      </c>
      <c r="E1724" s="114">
        <v>211.35</v>
      </c>
      <c r="F1724" s="114">
        <v>413.85</v>
      </c>
      <c r="G1724" s="21">
        <v>61</v>
      </c>
    </row>
    <row r="1725" spans="1:7" x14ac:dyDescent="0.2">
      <c r="A1725" s="105" t="s">
        <v>933</v>
      </c>
      <c r="B1725" s="111" t="str">
        <f>VLOOKUP(A1725,'[1]2014-15'!D$2:E$2784,2,FALSE)</f>
        <v>Haemolytic Anaemia with CC Score 0-2</v>
      </c>
      <c r="C1725" s="104">
        <v>896</v>
      </c>
      <c r="D1725" s="114">
        <v>384.63045758928587</v>
      </c>
      <c r="E1725" s="114">
        <v>181.62</v>
      </c>
      <c r="F1725" s="114">
        <v>433.39</v>
      </c>
      <c r="G1725" s="21">
        <v>96</v>
      </c>
    </row>
    <row r="1726" spans="1:7" x14ac:dyDescent="0.2">
      <c r="A1726" s="105" t="s">
        <v>934</v>
      </c>
      <c r="B1726" s="111" t="str">
        <f>VLOOKUP(A1726,'[1]2014-15'!D$2:E$2784,2,FALSE)</f>
        <v>Iron Deficiency Anaemia with CC Score 14+</v>
      </c>
      <c r="C1726" s="104">
        <v>9</v>
      </c>
      <c r="D1726" s="114">
        <v>471.34444444444449</v>
      </c>
      <c r="E1726" s="114">
        <v>153.61000000000001</v>
      </c>
      <c r="F1726" s="114">
        <v>394.93</v>
      </c>
      <c r="G1726" s="21">
        <v>7</v>
      </c>
    </row>
    <row r="1727" spans="1:7" x14ac:dyDescent="0.2">
      <c r="A1727" s="105" t="s">
        <v>935</v>
      </c>
      <c r="B1727" s="111" t="str">
        <f>VLOOKUP(A1727,'[1]2014-15'!D$2:E$2784,2,FALSE)</f>
        <v>Iron Deficiency Anaemia with CC Score 10-13</v>
      </c>
      <c r="C1727" s="104">
        <v>146</v>
      </c>
      <c r="D1727" s="114">
        <v>300.5403424657535</v>
      </c>
      <c r="E1727" s="114">
        <v>184.23</v>
      </c>
      <c r="F1727" s="114">
        <v>302.19</v>
      </c>
      <c r="G1727" s="21">
        <v>47</v>
      </c>
    </row>
    <row r="1728" spans="1:7" x14ac:dyDescent="0.2">
      <c r="A1728" s="105" t="s">
        <v>936</v>
      </c>
      <c r="B1728" s="111" t="str">
        <f>VLOOKUP(A1728,'[1]2014-15'!D$2:E$2784,2,FALSE)</f>
        <v>Iron Deficiency Anaemia with CC Score 6-9</v>
      </c>
      <c r="C1728" s="104">
        <v>1357</v>
      </c>
      <c r="D1728" s="114">
        <v>348.10353721444369</v>
      </c>
      <c r="E1728" s="114">
        <v>221.18</v>
      </c>
      <c r="F1728" s="114">
        <v>399.05</v>
      </c>
      <c r="G1728" s="21">
        <v>115</v>
      </c>
    </row>
    <row r="1729" spans="1:7" x14ac:dyDescent="0.2">
      <c r="A1729" s="105" t="s">
        <v>937</v>
      </c>
      <c r="B1729" s="111" t="str">
        <f>VLOOKUP(A1729,'[1]2014-15'!D$2:E$2784,2,FALSE)</f>
        <v>Iron Deficiency Anaemia with CC Score 2-5</v>
      </c>
      <c r="C1729" s="104">
        <v>6441</v>
      </c>
      <c r="D1729" s="114">
        <v>313.05011023133056</v>
      </c>
      <c r="E1729" s="114">
        <v>224.69</v>
      </c>
      <c r="F1729" s="114">
        <v>374.79</v>
      </c>
      <c r="G1729" s="21">
        <v>139</v>
      </c>
    </row>
    <row r="1730" spans="1:7" x14ac:dyDescent="0.2">
      <c r="A1730" s="105" t="s">
        <v>938</v>
      </c>
      <c r="B1730" s="111" t="str">
        <f>VLOOKUP(A1730,'[1]2014-15'!D$2:E$2784,2,FALSE)</f>
        <v>Iron Deficiency Anaemia with CC Score 0-1</v>
      </c>
      <c r="C1730" s="104">
        <v>12641</v>
      </c>
      <c r="D1730" s="114">
        <v>319.69380428763549</v>
      </c>
      <c r="E1730" s="114">
        <v>224.86</v>
      </c>
      <c r="F1730" s="114">
        <v>365.69</v>
      </c>
      <c r="G1730" s="21">
        <v>139</v>
      </c>
    </row>
    <row r="1731" spans="1:7" x14ac:dyDescent="0.2">
      <c r="A1731" s="105" t="s">
        <v>939</v>
      </c>
      <c r="B1731" s="111" t="str">
        <f>VLOOKUP(A1731,'[1]2014-15'!D$2:E$2784,2,FALSE)</f>
        <v>Megaloblastic Anaemia with CC Score 8+</v>
      </c>
      <c r="C1731" s="104">
        <v>9</v>
      </c>
      <c r="D1731" s="114">
        <v>320.7522222222222</v>
      </c>
      <c r="E1731" s="114">
        <v>191.16500000000002</v>
      </c>
      <c r="F1731" s="114">
        <v>358.06</v>
      </c>
      <c r="G1731" s="21">
        <v>7</v>
      </c>
    </row>
    <row r="1732" spans="1:7" x14ac:dyDescent="0.2">
      <c r="A1732" s="105" t="s">
        <v>940</v>
      </c>
      <c r="B1732" s="111" t="str">
        <f>VLOOKUP(A1732,'[1]2014-15'!D$2:E$2784,2,FALSE)</f>
        <v>Megaloblastic Anaemia with CC Score 4-7</v>
      </c>
      <c r="C1732" s="104">
        <v>44</v>
      </c>
      <c r="D1732" s="114">
        <v>416.13249999999994</v>
      </c>
      <c r="E1732" s="114">
        <v>250.6275</v>
      </c>
      <c r="F1732" s="114">
        <v>439.01750000000004</v>
      </c>
      <c r="G1732" s="21">
        <v>29</v>
      </c>
    </row>
    <row r="1733" spans="1:7" x14ac:dyDescent="0.2">
      <c r="A1733" s="105" t="s">
        <v>941</v>
      </c>
      <c r="B1733" s="111" t="str">
        <f>VLOOKUP(A1733,'[1]2014-15'!D$2:E$2784,2,FALSE)</f>
        <v>Megaloblastic Anaemia with CC Score 0-3</v>
      </c>
      <c r="C1733" s="104">
        <v>158</v>
      </c>
      <c r="D1733" s="114">
        <v>298.08924050632919</v>
      </c>
      <c r="E1733" s="114">
        <v>157.08000000000001</v>
      </c>
      <c r="F1733" s="114">
        <v>373.31</v>
      </c>
      <c r="G1733" s="21">
        <v>64</v>
      </c>
    </row>
    <row r="1734" spans="1:7" x14ac:dyDescent="0.2">
      <c r="A1734" s="105" t="s">
        <v>942</v>
      </c>
      <c r="B1734" s="111" t="str">
        <f>VLOOKUP(A1734,'[1]2014-15'!D$2:E$2784,2,FALSE)</f>
        <v>Myelodysplastic Syndrome with CC Score 8+</v>
      </c>
      <c r="C1734" s="104">
        <v>194</v>
      </c>
      <c r="D1734" s="114">
        <v>216.77664948453599</v>
      </c>
      <c r="E1734" s="114">
        <v>132.16999999999999</v>
      </c>
      <c r="F1734" s="114">
        <v>271.16250000000002</v>
      </c>
      <c r="G1734" s="21">
        <v>29</v>
      </c>
    </row>
    <row r="1735" spans="1:7" x14ac:dyDescent="0.2">
      <c r="A1735" s="105" t="s">
        <v>943</v>
      </c>
      <c r="B1735" s="111" t="str">
        <f>VLOOKUP(A1735,'[1]2014-15'!D$2:E$2784,2,FALSE)</f>
        <v>Myelodysplastic Syndrome with CC Score 5-7</v>
      </c>
      <c r="C1735" s="104">
        <v>627</v>
      </c>
      <c r="D1735" s="114">
        <v>366.68982456140338</v>
      </c>
      <c r="E1735" s="114">
        <v>214.07</v>
      </c>
      <c r="F1735" s="114">
        <v>420.19</v>
      </c>
      <c r="G1735" s="21">
        <v>64</v>
      </c>
    </row>
    <row r="1736" spans="1:7" x14ac:dyDescent="0.2">
      <c r="A1736" s="105" t="s">
        <v>944</v>
      </c>
      <c r="B1736" s="111" t="str">
        <f>VLOOKUP(A1736,'[1]2014-15'!D$2:E$2784,2,FALSE)</f>
        <v>Myelodysplastic Syndrome with CC Score 2-4</v>
      </c>
      <c r="C1736" s="104">
        <v>3241</v>
      </c>
      <c r="D1736" s="114">
        <v>374.40097192224624</v>
      </c>
      <c r="E1736" s="114">
        <v>201.88</v>
      </c>
      <c r="F1736" s="114">
        <v>465.51</v>
      </c>
      <c r="G1736" s="21">
        <v>97</v>
      </c>
    </row>
    <row r="1737" spans="1:7" x14ac:dyDescent="0.2">
      <c r="A1737" s="105" t="s">
        <v>945</v>
      </c>
      <c r="B1737" s="111" t="str">
        <f>VLOOKUP(A1737,'[1]2014-15'!D$2:E$2784,2,FALSE)</f>
        <v>Myelodysplastic Syndrome with CC Score 0-1</v>
      </c>
      <c r="C1737" s="104">
        <v>5488</v>
      </c>
      <c r="D1737" s="114">
        <v>363.76117893586007</v>
      </c>
      <c r="E1737" s="114">
        <v>209.33</v>
      </c>
      <c r="F1737" s="114">
        <v>475.27</v>
      </c>
      <c r="G1737" s="21">
        <v>121</v>
      </c>
    </row>
    <row r="1738" spans="1:7" x14ac:dyDescent="0.2">
      <c r="A1738" s="105" t="s">
        <v>946</v>
      </c>
      <c r="B1738" s="111" t="str">
        <f>VLOOKUP(A1738,'[1]2014-15'!D$2:E$2784,2,FALSE)</f>
        <v>Myeloproliferative Disorder with CC Score 7+</v>
      </c>
      <c r="C1738" s="104">
        <v>267</v>
      </c>
      <c r="D1738" s="114">
        <v>386.01333333333338</v>
      </c>
      <c r="E1738" s="114">
        <v>170.83</v>
      </c>
      <c r="F1738" s="114">
        <v>467.5</v>
      </c>
      <c r="G1738" s="21">
        <v>57</v>
      </c>
    </row>
    <row r="1739" spans="1:7" x14ac:dyDescent="0.2">
      <c r="A1739" s="105" t="s">
        <v>947</v>
      </c>
      <c r="B1739" s="111" t="str">
        <f>VLOOKUP(A1739,'[1]2014-15'!D$2:E$2784,2,FALSE)</f>
        <v>Myeloproliferative Disorder with CC Score 4-6</v>
      </c>
      <c r="C1739" s="104">
        <v>1873</v>
      </c>
      <c r="D1739" s="114">
        <v>322.08900160170845</v>
      </c>
      <c r="E1739" s="114">
        <v>141.51</v>
      </c>
      <c r="F1739" s="114">
        <v>387.79</v>
      </c>
      <c r="G1739" s="21">
        <v>107</v>
      </c>
    </row>
    <row r="1740" spans="1:7" x14ac:dyDescent="0.2">
      <c r="A1740" s="105" t="s">
        <v>948</v>
      </c>
      <c r="B1740" s="111" t="str">
        <f>VLOOKUP(A1740,'[1]2014-15'!D$2:E$2784,2,FALSE)</f>
        <v>Myeloproliferative Disorder with CC Score 0-3</v>
      </c>
      <c r="C1740" s="104">
        <v>21125</v>
      </c>
      <c r="D1740" s="114">
        <v>249.19417041420107</v>
      </c>
      <c r="E1740" s="114">
        <v>146.54</v>
      </c>
      <c r="F1740" s="114">
        <v>291.97000000000003</v>
      </c>
      <c r="G1740" s="21">
        <v>128</v>
      </c>
    </row>
    <row r="1741" spans="1:7" x14ac:dyDescent="0.2">
      <c r="A1741" s="105" t="s">
        <v>949</v>
      </c>
      <c r="B1741" s="111" t="str">
        <f>VLOOKUP(A1741,'[1]2014-15'!D$2:E$2784,2,FALSE)</f>
        <v>Other Haematological or Splenic Disorders, with CC Score 6+</v>
      </c>
      <c r="C1741" s="104">
        <v>107</v>
      </c>
      <c r="D1741" s="114">
        <v>285.78962616822429</v>
      </c>
      <c r="E1741" s="114">
        <v>185</v>
      </c>
      <c r="F1741" s="114">
        <v>330.66</v>
      </c>
      <c r="G1741" s="21">
        <v>31</v>
      </c>
    </row>
    <row r="1742" spans="1:7" x14ac:dyDescent="0.2">
      <c r="A1742" s="105" t="s">
        <v>950</v>
      </c>
      <c r="B1742" s="111" t="str">
        <f>VLOOKUP(A1742,'[1]2014-15'!D$2:E$2784,2,FALSE)</f>
        <v>Other Haematological or Splenic Disorders, with CC Score 3-5</v>
      </c>
      <c r="C1742" s="104">
        <v>309</v>
      </c>
      <c r="D1742" s="114">
        <v>311.54553398058249</v>
      </c>
      <c r="E1742" s="114">
        <v>231.49</v>
      </c>
      <c r="F1742" s="114">
        <v>350.19</v>
      </c>
      <c r="G1742" s="21">
        <v>78</v>
      </c>
    </row>
    <row r="1743" spans="1:7" x14ac:dyDescent="0.2">
      <c r="A1743" s="105" t="s">
        <v>951</v>
      </c>
      <c r="B1743" s="111" t="str">
        <f>VLOOKUP(A1743,'[1]2014-15'!D$2:E$2784,2,FALSE)</f>
        <v>Other Haematological or Splenic Disorders, with CC Score 0-2</v>
      </c>
      <c r="C1743" s="104">
        <v>1478</v>
      </c>
      <c r="D1743" s="114">
        <v>307.00727334235467</v>
      </c>
      <c r="E1743" s="114">
        <v>169.12</v>
      </c>
      <c r="F1743" s="114">
        <v>380.93</v>
      </c>
      <c r="G1743" s="21">
        <v>123</v>
      </c>
    </row>
    <row r="1744" spans="1:7" x14ac:dyDescent="0.2">
      <c r="A1744" s="105" t="s">
        <v>952</v>
      </c>
      <c r="B1744" s="111" t="str">
        <f>VLOOKUP(A1744,'[1]2014-15'!D$2:E$2784,2,FALSE)</f>
        <v>Other Red Blood Cell Disorders with CC Score 14+</v>
      </c>
      <c r="C1744" s="104">
        <v>17</v>
      </c>
      <c r="D1744" s="114">
        <v>539.49058823529413</v>
      </c>
      <c r="E1744" s="114">
        <v>244.73</v>
      </c>
      <c r="F1744" s="114">
        <v>491.21</v>
      </c>
      <c r="G1744" s="21">
        <v>10</v>
      </c>
    </row>
    <row r="1745" spans="1:7" x14ac:dyDescent="0.2">
      <c r="A1745" s="105" t="s">
        <v>953</v>
      </c>
      <c r="B1745" s="111" t="str">
        <f>VLOOKUP(A1745,'[1]2014-15'!D$2:E$2784,2,FALSE)</f>
        <v>Other Red Blood Cell Disorders with CC Score 10-13</v>
      </c>
      <c r="C1745" s="104">
        <v>296</v>
      </c>
      <c r="D1745" s="114">
        <v>445.5453716216216</v>
      </c>
      <c r="E1745" s="114">
        <v>173.96</v>
      </c>
      <c r="F1745" s="114">
        <v>366.13</v>
      </c>
      <c r="G1745" s="21">
        <v>50</v>
      </c>
    </row>
    <row r="1746" spans="1:7" x14ac:dyDescent="0.2">
      <c r="A1746" s="105" t="s">
        <v>954</v>
      </c>
      <c r="B1746" s="111" t="str">
        <f>VLOOKUP(A1746,'[1]2014-15'!D$2:E$2784,2,FALSE)</f>
        <v>Other Red Blood Cell Disorders with CC Score 6-9</v>
      </c>
      <c r="C1746" s="104">
        <v>2305</v>
      </c>
      <c r="D1746" s="114">
        <v>385.32371366594361</v>
      </c>
      <c r="E1746" s="114">
        <v>223.34</v>
      </c>
      <c r="F1746" s="114">
        <v>318.89999999999998</v>
      </c>
      <c r="G1746" s="21">
        <v>99</v>
      </c>
    </row>
    <row r="1747" spans="1:7" x14ac:dyDescent="0.2">
      <c r="A1747" s="105" t="s">
        <v>955</v>
      </c>
      <c r="B1747" s="111" t="str">
        <f>VLOOKUP(A1747,'[1]2014-15'!D$2:E$2784,2,FALSE)</f>
        <v>Other Red Blood Cell Disorders with CC Score 2-5</v>
      </c>
      <c r="C1747" s="104">
        <v>6786</v>
      </c>
      <c r="D1747" s="114">
        <v>364.56328912466853</v>
      </c>
      <c r="E1747" s="114">
        <v>233.28</v>
      </c>
      <c r="F1747" s="114">
        <v>448.6</v>
      </c>
      <c r="G1747" s="21">
        <v>131</v>
      </c>
    </row>
    <row r="1748" spans="1:7" x14ac:dyDescent="0.2">
      <c r="A1748" s="105" t="s">
        <v>956</v>
      </c>
      <c r="B1748" s="111" t="str">
        <f>VLOOKUP(A1748,'[1]2014-15'!D$2:E$2784,2,FALSE)</f>
        <v>Other Red Blood Cell Disorders with CC Score 0-1</v>
      </c>
      <c r="C1748" s="104">
        <v>7459</v>
      </c>
      <c r="D1748" s="114">
        <v>486.68078696876262</v>
      </c>
      <c r="E1748" s="114">
        <v>240.81</v>
      </c>
      <c r="F1748" s="114">
        <v>689.9</v>
      </c>
      <c r="G1748" s="21">
        <v>135</v>
      </c>
    </row>
    <row r="1749" spans="1:7" x14ac:dyDescent="0.2">
      <c r="A1749" s="105" t="s">
        <v>320</v>
      </c>
      <c r="B1749" s="111" t="str">
        <f>VLOOKUP(A1749,'[1]2014-15'!D$2:E$2784,2,FALSE)</f>
        <v>Thalassaemia</v>
      </c>
      <c r="C1749" s="104">
        <v>6141</v>
      </c>
      <c r="D1749" s="114">
        <v>817.53006839276998</v>
      </c>
      <c r="E1749" s="114">
        <v>398.85</v>
      </c>
      <c r="F1749" s="114">
        <v>754.8</v>
      </c>
      <c r="G1749" s="21">
        <v>88</v>
      </c>
    </row>
    <row r="1750" spans="1:7" x14ac:dyDescent="0.2">
      <c r="A1750" s="105" t="s">
        <v>957</v>
      </c>
      <c r="B1750" s="111" t="str">
        <f>VLOOKUP(A1750,'[1]2014-15'!D$2:E$2784,2,FALSE)</f>
        <v>Thrombocytopenia with CC Score 8+</v>
      </c>
      <c r="C1750" s="104">
        <v>132</v>
      </c>
      <c r="D1750" s="114">
        <v>325.31621212121217</v>
      </c>
      <c r="E1750" s="114">
        <v>146.72999999999999</v>
      </c>
      <c r="F1750" s="114">
        <v>462.42</v>
      </c>
      <c r="G1750" s="21">
        <v>17</v>
      </c>
    </row>
    <row r="1751" spans="1:7" x14ac:dyDescent="0.2">
      <c r="A1751" s="105" t="s">
        <v>958</v>
      </c>
      <c r="B1751" s="111" t="str">
        <f>VLOOKUP(A1751,'[1]2014-15'!D$2:E$2784,2,FALSE)</f>
        <v>Thrombocytopenia with CC Score 5-7</v>
      </c>
      <c r="C1751" s="104">
        <v>346</v>
      </c>
      <c r="D1751" s="114">
        <v>321.23257225433537</v>
      </c>
      <c r="E1751" s="114">
        <v>165.22</v>
      </c>
      <c r="F1751" s="114">
        <v>400.68</v>
      </c>
      <c r="G1751" s="21">
        <v>51</v>
      </c>
    </row>
    <row r="1752" spans="1:7" x14ac:dyDescent="0.2">
      <c r="A1752" s="105" t="s">
        <v>959</v>
      </c>
      <c r="B1752" s="111" t="str">
        <f>VLOOKUP(A1752,'[1]2014-15'!D$2:E$2784,2,FALSE)</f>
        <v>Thrombocytopenia with CC Score 2-4</v>
      </c>
      <c r="C1752" s="104">
        <v>2338</v>
      </c>
      <c r="D1752" s="114">
        <v>335.92432420872541</v>
      </c>
      <c r="E1752" s="114">
        <v>195.41</v>
      </c>
      <c r="F1752" s="114">
        <v>373.06</v>
      </c>
      <c r="G1752" s="21">
        <v>112</v>
      </c>
    </row>
    <row r="1753" spans="1:7" x14ac:dyDescent="0.2">
      <c r="A1753" s="105" t="s">
        <v>960</v>
      </c>
      <c r="B1753" s="111" t="str">
        <f>VLOOKUP(A1753,'[1]2014-15'!D$2:E$2784,2,FALSE)</f>
        <v>Thrombocytopenia with CC Score 0-1</v>
      </c>
      <c r="C1753" s="104">
        <v>6133</v>
      </c>
      <c r="D1753" s="114">
        <v>367.40917495516072</v>
      </c>
      <c r="E1753" s="114">
        <v>191.05</v>
      </c>
      <c r="F1753" s="114">
        <v>408.38</v>
      </c>
      <c r="G1753" s="21">
        <v>122</v>
      </c>
    </row>
    <row r="1754" spans="1:7" x14ac:dyDescent="0.2">
      <c r="A1754" s="105" t="s">
        <v>321</v>
      </c>
      <c r="B1754" s="111" t="str">
        <f>VLOOKUP(A1754,'[1]2014-15'!D$2:E$2784,2,FALSE)</f>
        <v>Single Plasma Exchange, Leucophoresis or Red Cell Exchange, 19 years and over</v>
      </c>
      <c r="C1754" s="104">
        <v>123194</v>
      </c>
      <c r="D1754" s="114">
        <v>520.70033646119123</v>
      </c>
      <c r="E1754" s="114">
        <v>362.35</v>
      </c>
      <c r="F1754" s="114">
        <v>582.4</v>
      </c>
      <c r="G1754" s="21">
        <v>150</v>
      </c>
    </row>
    <row r="1755" spans="1:7" x14ac:dyDescent="0.2">
      <c r="A1755" s="105" t="s">
        <v>322</v>
      </c>
      <c r="B1755" s="111" t="str">
        <f>VLOOKUP(A1755,'[1]2014-15'!D$2:E$2784,2,FALSE)</f>
        <v>Single Plasma Exchange, Leucophoresis or Red Cell Exchange, 18 years and under</v>
      </c>
      <c r="C1755" s="104">
        <v>7495</v>
      </c>
      <c r="D1755" s="114">
        <v>743.96752901934587</v>
      </c>
      <c r="E1755" s="114">
        <v>534.49</v>
      </c>
      <c r="F1755" s="114">
        <v>976.26</v>
      </c>
      <c r="G1755" s="21">
        <v>120</v>
      </c>
    </row>
    <row r="1756" spans="1:7" x14ac:dyDescent="0.2">
      <c r="A1756" s="105" t="s">
        <v>323</v>
      </c>
      <c r="B1756" s="111" t="str">
        <f>VLOOKUP(A1756,'[1]2014-15'!D$2:E$2784,2,FALSE)</f>
        <v>Plasma Exchanges, 2 to 9</v>
      </c>
      <c r="C1756" s="104">
        <v>62</v>
      </c>
      <c r="D1756" s="114">
        <v>559.20016129032251</v>
      </c>
      <c r="E1756" s="114">
        <v>378.15</v>
      </c>
      <c r="F1756" s="114">
        <v>711.43</v>
      </c>
      <c r="G1756" s="21">
        <v>9</v>
      </c>
    </row>
    <row r="1757" spans="1:7" x14ac:dyDescent="0.2">
      <c r="A1757" s="105" t="s">
        <v>324</v>
      </c>
      <c r="B1757" s="111" t="str">
        <f>VLOOKUP(A1757,'[1]2014-15'!D$2:E$2784,2,FALSE)</f>
        <v>Plasma Exchanges, 10 to 19</v>
      </c>
      <c r="C1757" s="104">
        <v>33</v>
      </c>
      <c r="D1757" s="114">
        <v>1068.999696969697</v>
      </c>
      <c r="E1757" s="114">
        <v>1124.3800000000001</v>
      </c>
      <c r="F1757" s="114">
        <v>1220.3599999999999</v>
      </c>
      <c r="G1757" s="21">
        <v>4</v>
      </c>
    </row>
    <row r="1758" spans="1:7" x14ac:dyDescent="0.2">
      <c r="A1758" s="105" t="s">
        <v>325</v>
      </c>
      <c r="B1758" s="111" t="str">
        <f>VLOOKUP(A1758,'[1]2014-15'!D$2:E$2784,2,FALSE)</f>
        <v>Plasma Exchanges, 20 or more</v>
      </c>
      <c r="C1758" s="104">
        <v>1</v>
      </c>
      <c r="D1758" s="114">
        <v>3576.65</v>
      </c>
      <c r="E1758" s="114">
        <v>3576.65</v>
      </c>
      <c r="F1758" s="114">
        <v>3576.65</v>
      </c>
      <c r="G1758" s="21">
        <v>1</v>
      </c>
    </row>
    <row r="1759" spans="1:7" x14ac:dyDescent="0.2">
      <c r="A1759" s="105" t="s">
        <v>961</v>
      </c>
      <c r="B1759" s="111" t="str">
        <f>VLOOKUP(A1759,'[1]2014-15'!D$2:E$2784,2,FALSE)</f>
        <v>Malignant Disorders of Lymphatic or Haematological Systems, with CC Score 3+</v>
      </c>
      <c r="C1759" s="104">
        <v>655</v>
      </c>
      <c r="D1759" s="114">
        <v>359.37525190839699</v>
      </c>
      <c r="E1759" s="114">
        <v>156.78</v>
      </c>
      <c r="F1759" s="114">
        <v>344.92</v>
      </c>
      <c r="G1759" s="21">
        <v>68</v>
      </c>
    </row>
    <row r="1760" spans="1:7" x14ac:dyDescent="0.2">
      <c r="A1760" s="105" t="s">
        <v>962</v>
      </c>
      <c r="B1760" s="111" t="str">
        <f>VLOOKUP(A1760,'[1]2014-15'!D$2:E$2784,2,FALSE)</f>
        <v>Malignant Disorders of Lymphatic or Haematological Systems, with CC Score 0-2</v>
      </c>
      <c r="C1760" s="104">
        <v>2315</v>
      </c>
      <c r="D1760" s="114">
        <v>287.74160691144704</v>
      </c>
      <c r="E1760" s="114">
        <v>144.54</v>
      </c>
      <c r="F1760" s="114">
        <v>362.92</v>
      </c>
      <c r="G1760" s="21">
        <v>98</v>
      </c>
    </row>
    <row r="1761" spans="1:7" x14ac:dyDescent="0.2">
      <c r="A1761" s="105" t="s">
        <v>326</v>
      </c>
      <c r="B1761" s="111" t="str">
        <f>VLOOKUP(A1761,'[1]2014-15'!D$2:E$2784,2,FALSE)</f>
        <v>Bone Marrow Harvest</v>
      </c>
      <c r="C1761" s="104">
        <v>84</v>
      </c>
      <c r="D1761" s="114">
        <v>889.32035714285723</v>
      </c>
      <c r="E1761" s="114">
        <v>608.64</v>
      </c>
      <c r="F1761" s="114">
        <v>733.79250000000002</v>
      </c>
      <c r="G1761" s="21">
        <v>10</v>
      </c>
    </row>
    <row r="1762" spans="1:7" x14ac:dyDescent="0.2">
      <c r="A1762" s="105" t="s">
        <v>327</v>
      </c>
      <c r="B1762" s="111" t="str">
        <f>VLOOKUP(A1762,'[1]2014-15'!D$2:E$2784,2,FALSE)</f>
        <v>Bone Marrow Transplant, Autograft, 19 years and over</v>
      </c>
      <c r="C1762" s="104">
        <v>10</v>
      </c>
      <c r="D1762" s="114">
        <v>1973.9060000000002</v>
      </c>
      <c r="E1762" s="114">
        <v>1045.3</v>
      </c>
      <c r="F1762" s="114">
        <v>3529.0125000000003</v>
      </c>
      <c r="G1762" s="21">
        <v>9</v>
      </c>
    </row>
    <row r="1763" spans="1:7" x14ac:dyDescent="0.2">
      <c r="A1763" s="105" t="s">
        <v>83</v>
      </c>
      <c r="B1763" s="111" t="str">
        <f>VLOOKUP(A1763,'[1]2014-15'!D$2:E$2784,2,FALSE)</f>
        <v>Bone Marrow Transplant, Autograft, 18 years and under</v>
      </c>
      <c r="C1763" s="104">
        <v>3</v>
      </c>
      <c r="D1763" s="114">
        <v>1785.3233333333335</v>
      </c>
      <c r="E1763" s="114">
        <v>1175.42</v>
      </c>
      <c r="F1763" s="114">
        <v>2647.59</v>
      </c>
      <c r="G1763" s="21">
        <v>3</v>
      </c>
    </row>
    <row r="1764" spans="1:7" x14ac:dyDescent="0.2">
      <c r="A1764" s="105" t="s">
        <v>115</v>
      </c>
      <c r="B1764" s="111" t="str">
        <f>VLOOKUP(A1764,'[1]2014-15'!D$2:E$2784,2,FALSE)</f>
        <v>Bone Marrow Transplant, Allogeneic Graft (Volunteer Unrelated Donor), 18 years and under</v>
      </c>
      <c r="C1764" s="104">
        <v>1</v>
      </c>
      <c r="D1764" s="114">
        <v>1013.07</v>
      </c>
      <c r="E1764" s="114">
        <v>1013.07</v>
      </c>
      <c r="F1764" s="114">
        <v>1013.07</v>
      </c>
      <c r="G1764" s="21">
        <v>1</v>
      </c>
    </row>
    <row r="1765" spans="1:7" x14ac:dyDescent="0.2">
      <c r="A1765" s="105" t="s">
        <v>963</v>
      </c>
      <c r="B1765" s="111" t="str">
        <f>VLOOKUP(A1765,'[1]2014-15'!D$2:E$2784,2,FALSE)</f>
        <v>Acute Lymphoblastic Leukaemia with CC Score 5+</v>
      </c>
      <c r="C1765" s="104">
        <v>48</v>
      </c>
      <c r="D1765" s="114">
        <v>444.234375</v>
      </c>
      <c r="E1765" s="114">
        <v>229.41500000000002</v>
      </c>
      <c r="F1765" s="114">
        <v>661.35</v>
      </c>
      <c r="G1765" s="21">
        <v>13</v>
      </c>
    </row>
    <row r="1766" spans="1:7" x14ac:dyDescent="0.2">
      <c r="A1766" s="105" t="s">
        <v>964</v>
      </c>
      <c r="B1766" s="111" t="str">
        <f>VLOOKUP(A1766,'[1]2014-15'!D$2:E$2784,2,FALSE)</f>
        <v>Acute Lymphoblastic Leukaemia with CC Score 2-4</v>
      </c>
      <c r="C1766" s="104">
        <v>441</v>
      </c>
      <c r="D1766" s="114">
        <v>458.76956916099761</v>
      </c>
      <c r="E1766" s="114">
        <v>283.57</v>
      </c>
      <c r="F1766" s="114">
        <v>506.19</v>
      </c>
      <c r="G1766" s="21">
        <v>42</v>
      </c>
    </row>
    <row r="1767" spans="1:7" x14ac:dyDescent="0.2">
      <c r="A1767" s="105" t="s">
        <v>965</v>
      </c>
      <c r="B1767" s="111" t="str">
        <f>VLOOKUP(A1767,'[1]2014-15'!D$2:E$2784,2,FALSE)</f>
        <v>Acute Lymphoblastic Leukaemia with CC Score 0-1</v>
      </c>
      <c r="C1767" s="104">
        <v>1391</v>
      </c>
      <c r="D1767" s="114">
        <v>370.56143062544925</v>
      </c>
      <c r="E1767" s="114">
        <v>250.14</v>
      </c>
      <c r="F1767" s="114">
        <v>511.92</v>
      </c>
      <c r="G1767" s="21">
        <v>67</v>
      </c>
    </row>
    <row r="1768" spans="1:7" x14ac:dyDescent="0.2">
      <c r="A1768" s="105" t="s">
        <v>966</v>
      </c>
      <c r="B1768" s="111" t="str">
        <f>VLOOKUP(A1768,'[1]2014-15'!D$2:E$2784,2,FALSE)</f>
        <v>Acute Myeloid Leukaemia with CC Score 12+</v>
      </c>
      <c r="C1768" s="104">
        <v>6</v>
      </c>
      <c r="D1768" s="114">
        <v>883.80833333333339</v>
      </c>
      <c r="E1768" s="114">
        <v>288.94</v>
      </c>
      <c r="F1768" s="114">
        <v>1389.3824999999999</v>
      </c>
      <c r="G1768" s="21">
        <v>3</v>
      </c>
    </row>
    <row r="1769" spans="1:7" x14ac:dyDescent="0.2">
      <c r="A1769" s="105" t="s">
        <v>967</v>
      </c>
      <c r="B1769" s="111" t="str">
        <f>VLOOKUP(A1769,'[1]2014-15'!D$2:E$2784,2,FALSE)</f>
        <v>Acute Myeloid Leukaemia with CC Score 9-11</v>
      </c>
      <c r="C1769" s="104">
        <v>63</v>
      </c>
      <c r="D1769" s="114">
        <v>233.87126984126982</v>
      </c>
      <c r="E1769" s="114">
        <v>139.16</v>
      </c>
      <c r="F1769" s="114">
        <v>167.27</v>
      </c>
      <c r="G1769" s="21">
        <v>13</v>
      </c>
    </row>
    <row r="1770" spans="1:7" x14ac:dyDescent="0.2">
      <c r="A1770" s="105" t="s">
        <v>968</v>
      </c>
      <c r="B1770" s="111" t="str">
        <f>VLOOKUP(A1770,'[1]2014-15'!D$2:E$2784,2,FALSE)</f>
        <v>Acute Myeloid Leukaemia with CC Score 6-8</v>
      </c>
      <c r="C1770" s="104">
        <v>197</v>
      </c>
      <c r="D1770" s="114">
        <v>919.57730964467009</v>
      </c>
      <c r="E1770" s="114">
        <v>261.20999999999998</v>
      </c>
      <c r="F1770" s="114">
        <v>1214.74</v>
      </c>
      <c r="G1770" s="21">
        <v>25</v>
      </c>
    </row>
    <row r="1771" spans="1:7" x14ac:dyDescent="0.2">
      <c r="A1771" s="105" t="s">
        <v>969</v>
      </c>
      <c r="B1771" s="111" t="str">
        <f>VLOOKUP(A1771,'[1]2014-15'!D$2:E$2784,2,FALSE)</f>
        <v>Acute Myeloid Leukaemia with CC Score 4-5</v>
      </c>
      <c r="C1771" s="104">
        <v>420</v>
      </c>
      <c r="D1771" s="114">
        <v>565.17183333333332</v>
      </c>
      <c r="E1771" s="114">
        <v>285.75</v>
      </c>
      <c r="F1771" s="114">
        <v>843.2</v>
      </c>
      <c r="G1771" s="21">
        <v>45</v>
      </c>
    </row>
    <row r="1772" spans="1:7" x14ac:dyDescent="0.2">
      <c r="A1772" s="105" t="s">
        <v>970</v>
      </c>
      <c r="B1772" s="111" t="str">
        <f>VLOOKUP(A1772,'[1]2014-15'!D$2:E$2784,2,FALSE)</f>
        <v>Acute Myeloid Leukaemia with CC Score 2-3</v>
      </c>
      <c r="C1772" s="104">
        <v>1637</v>
      </c>
      <c r="D1772" s="114">
        <v>438.11752596212585</v>
      </c>
      <c r="E1772" s="114">
        <v>238.8</v>
      </c>
      <c r="F1772" s="114">
        <v>560.95000000000005</v>
      </c>
      <c r="G1772" s="21">
        <v>76</v>
      </c>
    </row>
    <row r="1773" spans="1:7" x14ac:dyDescent="0.2">
      <c r="A1773" s="105" t="s">
        <v>971</v>
      </c>
      <c r="B1773" s="111" t="str">
        <f>VLOOKUP(A1773,'[1]2014-15'!D$2:E$2784,2,FALSE)</f>
        <v>Acute Myeloid Leukaemia with CC Score 0-1</v>
      </c>
      <c r="C1773" s="104">
        <v>4249</v>
      </c>
      <c r="D1773" s="114">
        <v>372.36537067545299</v>
      </c>
      <c r="E1773" s="114">
        <v>215</v>
      </c>
      <c r="F1773" s="114">
        <v>510.4</v>
      </c>
      <c r="G1773" s="21">
        <v>107</v>
      </c>
    </row>
    <row r="1774" spans="1:7" x14ac:dyDescent="0.2">
      <c r="A1774" s="105" t="s">
        <v>86</v>
      </c>
      <c r="B1774" s="111" t="str">
        <f>VLOOKUP(A1774,'[1]2014-15'!D$2:E$2784,2,FALSE)</f>
        <v>Peripheral Blood Stem Cell Transplant, Autologous, 19 years and over</v>
      </c>
      <c r="C1774" s="104">
        <v>30</v>
      </c>
      <c r="D1774" s="114">
        <v>4874.6366666666672</v>
      </c>
      <c r="E1774" s="114">
        <v>580.35</v>
      </c>
      <c r="F1774" s="114">
        <v>6917.57</v>
      </c>
      <c r="G1774" s="21">
        <v>12</v>
      </c>
    </row>
    <row r="1775" spans="1:7" x14ac:dyDescent="0.2">
      <c r="A1775" s="105" t="s">
        <v>87</v>
      </c>
      <c r="B1775" s="111" t="str">
        <f>VLOOKUP(A1775,'[1]2014-15'!D$2:E$2784,2,FALSE)</f>
        <v>Peripheral Blood Stem Cell Transplant, Autologous, 18 years and under</v>
      </c>
      <c r="C1775" s="104">
        <v>2</v>
      </c>
      <c r="D1775" s="114">
        <v>1745.0350000000001</v>
      </c>
      <c r="E1775" s="114">
        <v>535.21</v>
      </c>
      <c r="F1775" s="114">
        <v>2954.86</v>
      </c>
      <c r="G1775" s="21">
        <v>2</v>
      </c>
    </row>
    <row r="1776" spans="1:7" x14ac:dyDescent="0.2">
      <c r="A1776" s="105" t="s">
        <v>88</v>
      </c>
      <c r="B1776" s="111" t="str">
        <f>VLOOKUP(A1776,'[1]2014-15'!D$2:E$2784,2,FALSE)</f>
        <v>Peripheral Blood Stem Cell Transplant, Syngeneic, 19 years and over</v>
      </c>
      <c r="C1776" s="104">
        <v>1</v>
      </c>
      <c r="D1776" s="114">
        <v>739.97</v>
      </c>
      <c r="E1776" s="114">
        <v>739.97</v>
      </c>
      <c r="F1776" s="114">
        <v>739.97</v>
      </c>
      <c r="G1776" s="21">
        <v>1</v>
      </c>
    </row>
    <row r="1777" spans="1:7" x14ac:dyDescent="0.2">
      <c r="A1777" s="105" t="s">
        <v>972</v>
      </c>
      <c r="B1777" s="111" t="str">
        <f>VLOOKUP(A1777,'[1]2014-15'!D$2:E$2784,2,FALSE)</f>
        <v>Plasma Cell Disorders with CC Score 11+</v>
      </c>
      <c r="C1777" s="104">
        <v>107</v>
      </c>
      <c r="D1777" s="114">
        <v>308.76775700934581</v>
      </c>
      <c r="E1777" s="114">
        <v>132.16999999999999</v>
      </c>
      <c r="F1777" s="114">
        <v>461.03</v>
      </c>
      <c r="G1777" s="21">
        <v>13</v>
      </c>
    </row>
    <row r="1778" spans="1:7" x14ac:dyDescent="0.2">
      <c r="A1778" s="105" t="s">
        <v>973</v>
      </c>
      <c r="B1778" s="111" t="str">
        <f>VLOOKUP(A1778,'[1]2014-15'!D$2:E$2784,2,FALSE)</f>
        <v>Plasma Cell Disorders with CC Score 8-10</v>
      </c>
      <c r="C1778" s="104">
        <v>630</v>
      </c>
      <c r="D1778" s="114">
        <v>391.80595238095242</v>
      </c>
      <c r="E1778" s="114">
        <v>210.495</v>
      </c>
      <c r="F1778" s="114">
        <v>500.3</v>
      </c>
      <c r="G1778" s="21">
        <v>66</v>
      </c>
    </row>
    <row r="1779" spans="1:7" x14ac:dyDescent="0.2">
      <c r="A1779" s="105" t="s">
        <v>974</v>
      </c>
      <c r="B1779" s="111" t="str">
        <f>VLOOKUP(A1779,'[1]2014-15'!D$2:E$2784,2,FALSE)</f>
        <v>Plasma Cell Disorders with CC Score 5-7</v>
      </c>
      <c r="C1779" s="104">
        <v>3216</v>
      </c>
      <c r="D1779" s="114">
        <v>415.38594527363188</v>
      </c>
      <c r="E1779" s="114">
        <v>223.41</v>
      </c>
      <c r="F1779" s="114">
        <v>490.13249999999999</v>
      </c>
      <c r="G1779" s="21">
        <v>102</v>
      </c>
    </row>
    <row r="1780" spans="1:7" x14ac:dyDescent="0.2">
      <c r="A1780" s="105" t="s">
        <v>975</v>
      </c>
      <c r="B1780" s="111" t="str">
        <f>VLOOKUP(A1780,'[1]2014-15'!D$2:E$2784,2,FALSE)</f>
        <v>Plasma Cell Disorders with CC Score 2-4</v>
      </c>
      <c r="C1780" s="104">
        <v>14798</v>
      </c>
      <c r="D1780" s="114">
        <v>386.33136775239899</v>
      </c>
      <c r="E1780" s="114">
        <v>214.8</v>
      </c>
      <c r="F1780" s="114">
        <v>454.53</v>
      </c>
      <c r="G1780" s="21">
        <v>127</v>
      </c>
    </row>
    <row r="1781" spans="1:7" x14ac:dyDescent="0.2">
      <c r="A1781" s="105" t="s">
        <v>976</v>
      </c>
      <c r="B1781" s="111" t="str">
        <f>VLOOKUP(A1781,'[1]2014-15'!D$2:E$2784,2,FALSE)</f>
        <v>Plasma Cell Disorders with CC Score 0-1</v>
      </c>
      <c r="C1781" s="104">
        <v>33616</v>
      </c>
      <c r="D1781" s="114">
        <v>317.74898232984287</v>
      </c>
      <c r="E1781" s="114">
        <v>208.18</v>
      </c>
      <c r="F1781" s="114">
        <v>392.4</v>
      </c>
      <c r="G1781" s="21">
        <v>130</v>
      </c>
    </row>
    <row r="1782" spans="1:7" x14ac:dyDescent="0.2">
      <c r="A1782" s="105" t="s">
        <v>977</v>
      </c>
      <c r="B1782" s="111" t="str">
        <f>VLOOKUP(A1782,'[1]2014-15'!D$2:E$2784,2,FALSE)</f>
        <v>Malignant Lymphoma, including Hodgkin's and Non-Hodgkin's, with CC Score 15+</v>
      </c>
      <c r="C1782" s="104">
        <v>1</v>
      </c>
      <c r="D1782" s="114">
        <v>97.13</v>
      </c>
      <c r="E1782" s="114">
        <v>97.13</v>
      </c>
      <c r="F1782" s="114">
        <v>97.13</v>
      </c>
      <c r="G1782" s="21">
        <v>1</v>
      </c>
    </row>
    <row r="1783" spans="1:7" x14ac:dyDescent="0.2">
      <c r="A1783" s="105" t="s">
        <v>978</v>
      </c>
      <c r="B1783" s="111" t="str">
        <f>VLOOKUP(A1783,'[1]2014-15'!D$2:E$2784,2,FALSE)</f>
        <v>Malignant Lymphoma, including Hodgkin's and Non-Hodgkin's, with CC Score 10-14</v>
      </c>
      <c r="C1783" s="104">
        <v>27</v>
      </c>
      <c r="D1783" s="114">
        <v>357.86148148148146</v>
      </c>
      <c r="E1783" s="114">
        <v>132.16999999999999</v>
      </c>
      <c r="F1783" s="114">
        <v>609.41</v>
      </c>
      <c r="G1783" s="21">
        <v>12</v>
      </c>
    </row>
    <row r="1784" spans="1:7" x14ac:dyDescent="0.2">
      <c r="A1784" s="105" t="s">
        <v>979</v>
      </c>
      <c r="B1784" s="111" t="str">
        <f>VLOOKUP(A1784,'[1]2014-15'!D$2:E$2784,2,FALSE)</f>
        <v>Malignant Lymphoma, including Hodgkin's and Non-Hodgkin's, with CC Score 6-9</v>
      </c>
      <c r="C1784" s="104">
        <v>617</v>
      </c>
      <c r="D1784" s="114">
        <v>473.71450567260933</v>
      </c>
      <c r="E1784" s="114">
        <v>196.03</v>
      </c>
      <c r="F1784" s="114">
        <v>560.16</v>
      </c>
      <c r="G1784" s="21">
        <v>67</v>
      </c>
    </row>
    <row r="1785" spans="1:7" x14ac:dyDescent="0.2">
      <c r="A1785" s="105" t="s">
        <v>980</v>
      </c>
      <c r="B1785" s="111" t="str">
        <f>VLOOKUP(A1785,'[1]2014-15'!D$2:E$2784,2,FALSE)</f>
        <v>Malignant Lymphoma, including Hodgkin's and Non-Hodgkin's, with CC Score 4-5</v>
      </c>
      <c r="C1785" s="104">
        <v>1340</v>
      </c>
      <c r="D1785" s="114">
        <v>387.82208955223888</v>
      </c>
      <c r="E1785" s="114">
        <v>188.94</v>
      </c>
      <c r="F1785" s="114">
        <v>463.41</v>
      </c>
      <c r="G1785" s="21">
        <v>90</v>
      </c>
    </row>
    <row r="1786" spans="1:7" x14ac:dyDescent="0.2">
      <c r="A1786" s="105" t="s">
        <v>981</v>
      </c>
      <c r="B1786" s="111" t="str">
        <f>VLOOKUP(A1786,'[1]2014-15'!D$2:E$2784,2,FALSE)</f>
        <v>Malignant Lymphoma, including Hodgkin's and Non-Hodgkin's, with CC Score 2-3</v>
      </c>
      <c r="C1786" s="104">
        <v>3911</v>
      </c>
      <c r="D1786" s="114">
        <v>373.62185885962657</v>
      </c>
      <c r="E1786" s="114">
        <v>214.87</v>
      </c>
      <c r="F1786" s="114">
        <v>452.96</v>
      </c>
      <c r="G1786" s="21">
        <v>122</v>
      </c>
    </row>
    <row r="1787" spans="1:7" x14ac:dyDescent="0.2">
      <c r="A1787" s="105" t="s">
        <v>982</v>
      </c>
      <c r="B1787" s="111" t="str">
        <f>VLOOKUP(A1787,'[1]2014-15'!D$2:E$2784,2,FALSE)</f>
        <v>Malignant Lymphoma, including Hodgkin's and Non-Hodgkin's, with CC Score 0-1</v>
      </c>
      <c r="C1787" s="104">
        <v>11433</v>
      </c>
      <c r="D1787" s="114">
        <v>337.15709525059049</v>
      </c>
      <c r="E1787" s="114">
        <v>230.12</v>
      </c>
      <c r="F1787" s="114">
        <v>416.93</v>
      </c>
      <c r="G1787" s="21">
        <v>134</v>
      </c>
    </row>
    <row r="1788" spans="1:7" x14ac:dyDescent="0.2">
      <c r="A1788" s="105" t="s">
        <v>983</v>
      </c>
      <c r="B1788" s="111" t="str">
        <f>VLOOKUP(A1788,'[1]2014-15'!D$2:E$2784,2,FALSE)</f>
        <v>Chronic Lymphocytic Leukaemia, including Related Disorders, with CC Score 7+</v>
      </c>
      <c r="C1788" s="104">
        <v>97</v>
      </c>
      <c r="D1788" s="114">
        <v>449.5057731958762</v>
      </c>
      <c r="E1788" s="114">
        <v>240.25</v>
      </c>
      <c r="F1788" s="114">
        <v>559.27</v>
      </c>
      <c r="G1788" s="21">
        <v>30</v>
      </c>
    </row>
    <row r="1789" spans="1:7" x14ac:dyDescent="0.2">
      <c r="A1789" s="105" t="s">
        <v>984</v>
      </c>
      <c r="B1789" s="111" t="str">
        <f>VLOOKUP(A1789,'[1]2014-15'!D$2:E$2784,2,FALSE)</f>
        <v>Chronic Lymphocytic Leukaemia, including Related Disorders, with CC Score 5-6</v>
      </c>
      <c r="C1789" s="104">
        <v>457</v>
      </c>
      <c r="D1789" s="114">
        <v>449.20978118161918</v>
      </c>
      <c r="E1789" s="114">
        <v>247.68</v>
      </c>
      <c r="F1789" s="114">
        <v>472.64</v>
      </c>
      <c r="G1789" s="21">
        <v>61</v>
      </c>
    </row>
    <row r="1790" spans="1:7" x14ac:dyDescent="0.2">
      <c r="A1790" s="105" t="s">
        <v>985</v>
      </c>
      <c r="B1790" s="111" t="str">
        <f>VLOOKUP(A1790,'[1]2014-15'!D$2:E$2784,2,FALSE)</f>
        <v>Chronic Lymphocytic Leukaemia, including Related Disorders, with CC Score 3-4</v>
      </c>
      <c r="C1790" s="104">
        <v>1244</v>
      </c>
      <c r="D1790" s="114">
        <v>407.44469453376212</v>
      </c>
      <c r="E1790" s="114">
        <v>237.4375</v>
      </c>
      <c r="F1790" s="114">
        <v>482.17</v>
      </c>
      <c r="G1790" s="21">
        <v>95</v>
      </c>
    </row>
    <row r="1791" spans="1:7" x14ac:dyDescent="0.2">
      <c r="A1791" s="105" t="s">
        <v>986</v>
      </c>
      <c r="B1791" s="111" t="str">
        <f>VLOOKUP(A1791,'[1]2014-15'!D$2:E$2784,2,FALSE)</f>
        <v>Chronic Lymphocytic Leukaemia, including Related Disorders, with CC Score 0-2</v>
      </c>
      <c r="C1791" s="104">
        <v>6968</v>
      </c>
      <c r="D1791" s="114">
        <v>350.11048363949493</v>
      </c>
      <c r="E1791" s="114">
        <v>193.28</v>
      </c>
      <c r="F1791" s="114">
        <v>425.98</v>
      </c>
      <c r="G1791" s="21">
        <v>129</v>
      </c>
    </row>
    <row r="1792" spans="1:7" x14ac:dyDescent="0.2">
      <c r="A1792" s="105" t="s">
        <v>90</v>
      </c>
      <c r="B1792" s="111" t="str">
        <f>VLOOKUP(A1792,'[1]2014-15'!D$2:E$2784,2,FALSE)</f>
        <v>Diagnostic Bone Marrow Extraction</v>
      </c>
      <c r="C1792" s="104">
        <v>29834</v>
      </c>
      <c r="D1792" s="114">
        <v>516.74226419521347</v>
      </c>
      <c r="E1792" s="114">
        <v>276.83999999999997</v>
      </c>
      <c r="F1792" s="114">
        <v>646.26</v>
      </c>
      <c r="G1792" s="21">
        <v>128</v>
      </c>
    </row>
    <row r="1793" spans="1:7" x14ac:dyDescent="0.2">
      <c r="A1793" s="105" t="s">
        <v>91</v>
      </c>
      <c r="B1793" s="111" t="str">
        <f>VLOOKUP(A1793,'[1]2014-15'!D$2:E$2784,2,FALSE)</f>
        <v>Peripheral Blood Stem Cell Harvest</v>
      </c>
      <c r="C1793" s="104">
        <v>2090</v>
      </c>
      <c r="D1793" s="114">
        <v>860.10969377990421</v>
      </c>
      <c r="E1793" s="114">
        <v>330.34</v>
      </c>
      <c r="F1793" s="114">
        <v>650.12</v>
      </c>
      <c r="G1793" s="21">
        <v>29</v>
      </c>
    </row>
    <row r="1794" spans="1:7" x14ac:dyDescent="0.2">
      <c r="A1794" s="105" t="s">
        <v>1100</v>
      </c>
      <c r="B1794" s="111" t="str">
        <f>VLOOKUP(A1794,'[1]2014-15'!D$2:E$2784,2,FALSE)</f>
        <v>Agranulocytosis with CC Score 13+</v>
      </c>
      <c r="C1794" s="104">
        <v>1</v>
      </c>
      <c r="D1794" s="114">
        <v>90.05</v>
      </c>
      <c r="E1794" s="114">
        <v>90.05</v>
      </c>
      <c r="F1794" s="114">
        <v>90.05</v>
      </c>
      <c r="G1794" s="21">
        <v>1</v>
      </c>
    </row>
    <row r="1795" spans="1:7" x14ac:dyDescent="0.2">
      <c r="A1795" s="105" t="s">
        <v>1101</v>
      </c>
      <c r="B1795" s="111" t="str">
        <f>VLOOKUP(A1795,'[1]2014-15'!D$2:E$2784,2,FALSE)</f>
        <v>Agranulocytosis with CC Score 9-12</v>
      </c>
      <c r="C1795" s="104">
        <v>1</v>
      </c>
      <c r="D1795" s="114">
        <v>126.02</v>
      </c>
      <c r="E1795" s="114">
        <v>126.02</v>
      </c>
      <c r="F1795" s="114">
        <v>126.02</v>
      </c>
      <c r="G1795" s="21">
        <v>1</v>
      </c>
    </row>
    <row r="1796" spans="1:7" x14ac:dyDescent="0.2">
      <c r="A1796" s="105" t="s">
        <v>987</v>
      </c>
      <c r="B1796" s="111" t="str">
        <f>VLOOKUP(A1796,'[1]2014-15'!D$2:E$2784,2,FALSE)</f>
        <v>Agranulocytosis with CC Score 5-8</v>
      </c>
      <c r="C1796" s="104">
        <v>39</v>
      </c>
      <c r="D1796" s="114">
        <v>393.55538461538464</v>
      </c>
      <c r="E1796" s="114">
        <v>185.42</v>
      </c>
      <c r="F1796" s="114">
        <v>432.78</v>
      </c>
      <c r="G1796" s="21">
        <v>21</v>
      </c>
    </row>
    <row r="1797" spans="1:7" x14ac:dyDescent="0.2">
      <c r="A1797" s="105" t="s">
        <v>988</v>
      </c>
      <c r="B1797" s="111" t="str">
        <f>VLOOKUP(A1797,'[1]2014-15'!D$2:E$2784,2,FALSE)</f>
        <v>Agranulocytosis with CC Score 2-4</v>
      </c>
      <c r="C1797" s="104">
        <v>158</v>
      </c>
      <c r="D1797" s="114">
        <v>334.2880379746835</v>
      </c>
      <c r="E1797" s="114">
        <v>156.53</v>
      </c>
      <c r="F1797" s="114">
        <v>433.71</v>
      </c>
      <c r="G1797" s="21">
        <v>46</v>
      </c>
    </row>
    <row r="1798" spans="1:7" x14ac:dyDescent="0.2">
      <c r="A1798" s="105" t="s">
        <v>989</v>
      </c>
      <c r="B1798" s="111" t="str">
        <f>VLOOKUP(A1798,'[1]2014-15'!D$2:E$2784,2,FALSE)</f>
        <v>Agranulocytosis with CC Score 0-1</v>
      </c>
      <c r="C1798" s="104">
        <v>215</v>
      </c>
      <c r="D1798" s="114">
        <v>295.97399999999999</v>
      </c>
      <c r="E1798" s="114">
        <v>164.56</v>
      </c>
      <c r="F1798" s="114">
        <v>289.52999999999997</v>
      </c>
      <c r="G1798" s="21">
        <v>63</v>
      </c>
    </row>
    <row r="1799" spans="1:7" x14ac:dyDescent="0.2">
      <c r="A1799" s="105" t="s">
        <v>990</v>
      </c>
      <c r="B1799" s="111" t="str">
        <f>VLOOKUP(A1799,'[1]2014-15'!D$2:E$2784,2,FALSE)</f>
        <v>Sickle-Cell Anaemia with Crisis, with CC Score 6+</v>
      </c>
      <c r="C1799" s="104">
        <v>574</v>
      </c>
      <c r="D1799" s="114">
        <v>253.56480836236935</v>
      </c>
      <c r="E1799" s="114">
        <v>250.23</v>
      </c>
      <c r="F1799" s="114">
        <v>250.23</v>
      </c>
      <c r="G1799" s="21">
        <v>4</v>
      </c>
    </row>
    <row r="1800" spans="1:7" x14ac:dyDescent="0.2">
      <c r="A1800" s="105" t="s">
        <v>991</v>
      </c>
      <c r="B1800" s="111" t="str">
        <f>VLOOKUP(A1800,'[1]2014-15'!D$2:E$2784,2,FALSE)</f>
        <v>Sickle-Cell Anaemia with Crisis, with CC Score 2-5</v>
      </c>
      <c r="C1800" s="104">
        <v>2807</v>
      </c>
      <c r="D1800" s="114">
        <v>258.40316708229426</v>
      </c>
      <c r="E1800" s="114">
        <v>247.48</v>
      </c>
      <c r="F1800" s="114">
        <v>247.48</v>
      </c>
      <c r="G1800" s="21">
        <v>11</v>
      </c>
    </row>
    <row r="1801" spans="1:7" x14ac:dyDescent="0.2">
      <c r="A1801" s="105" t="s">
        <v>992</v>
      </c>
      <c r="B1801" s="111" t="str">
        <f>VLOOKUP(A1801,'[1]2014-15'!D$2:E$2784,2,FALSE)</f>
        <v>Sickle-Cell Anaemia with Crisis, with CC Score 0-1</v>
      </c>
      <c r="C1801" s="104">
        <v>704</v>
      </c>
      <c r="D1801" s="114">
        <v>289.72670454545454</v>
      </c>
      <c r="E1801" s="114">
        <v>245.11</v>
      </c>
      <c r="F1801" s="114">
        <v>245.11</v>
      </c>
      <c r="G1801" s="21">
        <v>12</v>
      </c>
    </row>
    <row r="1802" spans="1:7" x14ac:dyDescent="0.2">
      <c r="A1802" s="105" t="s">
        <v>993</v>
      </c>
      <c r="B1802" s="111" t="str">
        <f>VLOOKUP(A1802,'[1]2014-15'!D$2:E$2784,2,FALSE)</f>
        <v>Sickle Cell Anaemia without Crisis</v>
      </c>
      <c r="C1802" s="104">
        <v>1657</v>
      </c>
      <c r="D1802" s="114">
        <v>657.57091732045865</v>
      </c>
      <c r="E1802" s="114">
        <v>474.2</v>
      </c>
      <c r="F1802" s="114">
        <v>652.94000000000005</v>
      </c>
      <c r="G1802" s="21">
        <v>31</v>
      </c>
    </row>
    <row r="1803" spans="1:7" x14ac:dyDescent="0.2">
      <c r="A1803" s="105" t="s">
        <v>3439</v>
      </c>
      <c r="B1803" s="111" t="str">
        <f>VLOOKUP(A1803,'[1]2014-15'!D$2:E$2784,2,FALSE)</f>
        <v>Peripheral Blood Stem Cell Transplant, Allogeneic (Sibling), 19 years and over</v>
      </c>
      <c r="C1803" s="104">
        <v>1</v>
      </c>
      <c r="D1803" s="114">
        <v>975.69</v>
      </c>
      <c r="E1803" s="114">
        <v>975.69</v>
      </c>
      <c r="F1803" s="114">
        <v>975.69</v>
      </c>
      <c r="G1803" s="21">
        <v>1</v>
      </c>
    </row>
    <row r="1804" spans="1:7" x14ac:dyDescent="0.2">
      <c r="A1804" s="105" t="s">
        <v>3440</v>
      </c>
      <c r="B1804" s="111" t="str">
        <f>VLOOKUP(A1804,'[1]2014-15'!D$2:E$2784,2,FALSE)</f>
        <v>Peripheral Blood Stem Cell Transplant, Allogeneic (Volunteer Unrelated Donor), 19 years and over</v>
      </c>
      <c r="C1804" s="104">
        <v>1</v>
      </c>
      <c r="D1804" s="114">
        <v>5203.2</v>
      </c>
      <c r="E1804" s="114">
        <v>5203.2</v>
      </c>
      <c r="F1804" s="114">
        <v>5203.2</v>
      </c>
      <c r="G1804" s="21">
        <v>1</v>
      </c>
    </row>
    <row r="1805" spans="1:7" x14ac:dyDescent="0.2">
      <c r="A1805" s="105" t="s">
        <v>3441</v>
      </c>
      <c r="B1805" s="111" t="str">
        <f>VLOOKUP(A1805,'[1]2014-15'!D$2:E$2784,2,FALSE)</f>
        <v>Peripheral Blood Stem Cell Transplant, Allogeneic (Donor Type Not Specified)</v>
      </c>
      <c r="C1805" s="104">
        <v>21</v>
      </c>
      <c r="D1805" s="114">
        <v>826.72380952380956</v>
      </c>
      <c r="E1805" s="114">
        <v>595.98</v>
      </c>
      <c r="F1805" s="114">
        <v>656.11</v>
      </c>
      <c r="G1805" s="21">
        <v>7</v>
      </c>
    </row>
    <row r="1806" spans="1:7" x14ac:dyDescent="0.2">
      <c r="A1806" s="105" t="s">
        <v>92</v>
      </c>
      <c r="B1806" s="111" t="str">
        <f>VLOOKUP(A1806,'[1]2014-15'!D$2:E$2784,2,FALSE)</f>
        <v>Multiple Trauma with Diagnosis Score &lt;=23, with No Interventions</v>
      </c>
      <c r="C1806" s="104">
        <v>47</v>
      </c>
      <c r="D1806" s="114">
        <v>511.59276595744672</v>
      </c>
      <c r="E1806" s="114">
        <v>180.82</v>
      </c>
      <c r="F1806" s="114">
        <v>744.79</v>
      </c>
      <c r="G1806" s="21">
        <v>34</v>
      </c>
    </row>
    <row r="1807" spans="1:7" x14ac:dyDescent="0.2">
      <c r="A1807" s="105" t="s">
        <v>93</v>
      </c>
      <c r="B1807" s="111" t="str">
        <f>VLOOKUP(A1807,'[1]2014-15'!D$2:E$2784,2,FALSE)</f>
        <v>Multiple Trauma with Diagnosis Score 24-32, with No Interventions</v>
      </c>
      <c r="C1807" s="104">
        <v>14</v>
      </c>
      <c r="D1807" s="114">
        <v>344.38857142857148</v>
      </c>
      <c r="E1807" s="114">
        <v>182.345</v>
      </c>
      <c r="F1807" s="114">
        <v>439.40500000000003</v>
      </c>
      <c r="G1807" s="21">
        <v>10</v>
      </c>
    </row>
    <row r="1808" spans="1:7" x14ac:dyDescent="0.2">
      <c r="A1808" s="105" t="s">
        <v>94</v>
      </c>
      <c r="B1808" s="111" t="str">
        <f>VLOOKUP(A1808,'[1]2014-15'!D$2:E$2784,2,FALSE)</f>
        <v>Multiple Trauma with Diagnosis Score 33-50, with No Interventions</v>
      </c>
      <c r="C1808" s="104">
        <v>4</v>
      </c>
      <c r="D1808" s="114">
        <v>611.86249999999995</v>
      </c>
      <c r="E1808" s="114">
        <v>206.495</v>
      </c>
      <c r="F1808" s="114">
        <v>1018.7725</v>
      </c>
      <c r="G1808" s="21">
        <v>4</v>
      </c>
    </row>
    <row r="1809" spans="1:7" x14ac:dyDescent="0.2">
      <c r="A1809" s="105" t="s">
        <v>120</v>
      </c>
      <c r="B1809" s="111" t="str">
        <f>VLOOKUP(A1809,'[1]2014-15'!D$2:E$2784,2,FALSE)</f>
        <v>Multiple Trauma with Diagnosis Score &gt;=51, with No Interventions</v>
      </c>
      <c r="C1809" s="104">
        <v>1</v>
      </c>
      <c r="D1809" s="114">
        <v>1222.0999999999999</v>
      </c>
      <c r="E1809" s="114">
        <v>1222.0999999999999</v>
      </c>
      <c r="F1809" s="114">
        <v>1222.0999999999999</v>
      </c>
      <c r="G1809" s="21">
        <v>1</v>
      </c>
    </row>
    <row r="1810" spans="1:7" x14ac:dyDescent="0.2">
      <c r="A1810" s="105" t="s">
        <v>95</v>
      </c>
      <c r="B1810" s="111" t="str">
        <f>VLOOKUP(A1810,'[1]2014-15'!D$2:E$2784,2,FALSE)</f>
        <v>Multiple Trauma with Diagnosis Score &lt;=23, with Intervention Score 1-8</v>
      </c>
      <c r="C1810" s="104">
        <v>64</v>
      </c>
      <c r="D1810" s="114">
        <v>1308.278125</v>
      </c>
      <c r="E1810" s="114">
        <v>744.86749999999995</v>
      </c>
      <c r="F1810" s="114">
        <v>1810.94</v>
      </c>
      <c r="G1810" s="21">
        <v>41</v>
      </c>
    </row>
    <row r="1811" spans="1:7" x14ac:dyDescent="0.2">
      <c r="A1811" s="105" t="s">
        <v>96</v>
      </c>
      <c r="B1811" s="111" t="str">
        <f>VLOOKUP(A1811,'[1]2014-15'!D$2:E$2784,2,FALSE)</f>
        <v>Multiple Trauma with Diagnosis Score 24-32, with Intervention Score 1-8</v>
      </c>
      <c r="C1811" s="104">
        <v>16</v>
      </c>
      <c r="D1811" s="114">
        <v>1311.8162499999999</v>
      </c>
      <c r="E1811" s="114">
        <v>463.98</v>
      </c>
      <c r="F1811" s="114">
        <v>1639.3425</v>
      </c>
      <c r="G1811" s="21">
        <v>11</v>
      </c>
    </row>
    <row r="1812" spans="1:7" x14ac:dyDescent="0.2">
      <c r="A1812" s="105" t="s">
        <v>97</v>
      </c>
      <c r="B1812" s="111" t="str">
        <f>VLOOKUP(A1812,'[1]2014-15'!D$2:E$2784,2,FALSE)</f>
        <v>Multiple Trauma with Diagnosis Score 33-50, with Intervention Score 1-8</v>
      </c>
      <c r="C1812" s="104">
        <v>6</v>
      </c>
      <c r="D1812" s="114">
        <v>722.53499999999997</v>
      </c>
      <c r="E1812" s="114">
        <v>318.42750000000001</v>
      </c>
      <c r="F1812" s="114">
        <v>986.17</v>
      </c>
      <c r="G1812" s="21">
        <v>5</v>
      </c>
    </row>
    <row r="1813" spans="1:7" x14ac:dyDescent="0.2">
      <c r="A1813" s="105" t="s">
        <v>98</v>
      </c>
      <c r="B1813" s="111" t="str">
        <f>VLOOKUP(A1813,'[1]2014-15'!D$2:E$2784,2,FALSE)</f>
        <v>Multiple Trauma with Diagnosis Score &gt;=51, with Intervention Score 1-8</v>
      </c>
      <c r="C1813" s="104">
        <v>2</v>
      </c>
      <c r="D1813" s="114">
        <v>865.58500000000004</v>
      </c>
      <c r="E1813" s="114">
        <v>656.11</v>
      </c>
      <c r="F1813" s="114">
        <v>1075.06</v>
      </c>
      <c r="G1813" s="21">
        <v>2</v>
      </c>
    </row>
    <row r="1814" spans="1:7" x14ac:dyDescent="0.2">
      <c r="A1814" s="105" t="s">
        <v>99</v>
      </c>
      <c r="B1814" s="111" t="str">
        <f>VLOOKUP(A1814,'[1]2014-15'!D$2:E$2784,2,FALSE)</f>
        <v>Multiple Trauma with Diagnosis Score &lt;=23, with Intervention Score 9-18</v>
      </c>
      <c r="C1814" s="104">
        <v>115</v>
      </c>
      <c r="D1814" s="114">
        <v>2054.4632173913046</v>
      </c>
      <c r="E1814" s="114">
        <v>1153.9000000000001</v>
      </c>
      <c r="F1814" s="114">
        <v>2646.93</v>
      </c>
      <c r="G1814" s="21">
        <v>54</v>
      </c>
    </row>
    <row r="1815" spans="1:7" x14ac:dyDescent="0.2">
      <c r="A1815" s="105" t="s">
        <v>100</v>
      </c>
      <c r="B1815" s="111" t="str">
        <f>VLOOKUP(A1815,'[1]2014-15'!D$2:E$2784,2,FALSE)</f>
        <v>Multiple Trauma with Diagnosis Score 24-32, with Intervention Score 9-18</v>
      </c>
      <c r="C1815" s="104">
        <v>37</v>
      </c>
      <c r="D1815" s="114">
        <v>1785.5021621621622</v>
      </c>
      <c r="E1815" s="114">
        <v>1221.6100000000001</v>
      </c>
      <c r="F1815" s="114">
        <v>2213.5700000000002</v>
      </c>
      <c r="G1815" s="21">
        <v>24</v>
      </c>
    </row>
    <row r="1816" spans="1:7" x14ac:dyDescent="0.2">
      <c r="A1816" s="105" t="s">
        <v>101</v>
      </c>
      <c r="B1816" s="111" t="str">
        <f>VLOOKUP(A1816,'[1]2014-15'!D$2:E$2784,2,FALSE)</f>
        <v>Multiple Trauma with Diagnosis Score 33-50, with Intervention Score 9-18</v>
      </c>
      <c r="C1816" s="104">
        <v>13</v>
      </c>
      <c r="D1816" s="114">
        <v>1579.9853846153846</v>
      </c>
      <c r="E1816" s="114">
        <v>1061.6500000000001</v>
      </c>
      <c r="F1816" s="114">
        <v>2233.4349999999999</v>
      </c>
      <c r="G1816" s="21">
        <v>10</v>
      </c>
    </row>
    <row r="1817" spans="1:7" x14ac:dyDescent="0.2">
      <c r="A1817" s="105" t="s">
        <v>121</v>
      </c>
      <c r="B1817" s="111" t="str">
        <f>VLOOKUP(A1817,'[1]2014-15'!D$2:E$2784,2,FALSE)</f>
        <v>Multiple Trauma with Diagnosis Score &gt;=51, with Intervention Score 9-18</v>
      </c>
      <c r="C1817" s="104">
        <v>1</v>
      </c>
      <c r="D1817" s="114">
        <v>3567.74</v>
      </c>
      <c r="E1817" s="114">
        <v>3567.74</v>
      </c>
      <c r="F1817" s="114">
        <v>3567.74</v>
      </c>
      <c r="G1817" s="21">
        <v>1</v>
      </c>
    </row>
    <row r="1818" spans="1:7" x14ac:dyDescent="0.2">
      <c r="A1818" s="105" t="s">
        <v>102</v>
      </c>
      <c r="B1818" s="111" t="str">
        <f>VLOOKUP(A1818,'[1]2014-15'!D$2:E$2784,2,FALSE)</f>
        <v>Multiple Trauma with Diagnosis Score &lt;=23, with Intervention Score 19-29</v>
      </c>
      <c r="C1818" s="104">
        <v>29</v>
      </c>
      <c r="D1818" s="114">
        <v>1743.4544827586208</v>
      </c>
      <c r="E1818" s="114">
        <v>1046.28</v>
      </c>
      <c r="F1818" s="114">
        <v>1806.97</v>
      </c>
      <c r="G1818" s="21">
        <v>16</v>
      </c>
    </row>
    <row r="1819" spans="1:7" x14ac:dyDescent="0.2">
      <c r="A1819" s="105" t="s">
        <v>103</v>
      </c>
      <c r="B1819" s="111" t="str">
        <f>VLOOKUP(A1819,'[1]2014-15'!D$2:E$2784,2,FALSE)</f>
        <v>Multiple Trauma with Diagnosis Score 24-32, with Intervention Score 19-29</v>
      </c>
      <c r="C1819" s="104">
        <v>7</v>
      </c>
      <c r="D1819" s="114">
        <v>2423.5871428571431</v>
      </c>
      <c r="E1819" s="114">
        <v>771.25</v>
      </c>
      <c r="F1819" s="114">
        <v>2011.86</v>
      </c>
      <c r="G1819" s="21">
        <v>5</v>
      </c>
    </row>
    <row r="1820" spans="1:7" x14ac:dyDescent="0.2">
      <c r="A1820" s="105" t="s">
        <v>104</v>
      </c>
      <c r="B1820" s="111" t="str">
        <f>VLOOKUP(A1820,'[1]2014-15'!D$2:E$2784,2,FALSE)</f>
        <v>Multiple Trauma with Diagnosis Score 33-50, with Intervention Score 19-29</v>
      </c>
      <c r="C1820" s="104">
        <v>3</v>
      </c>
      <c r="D1820" s="114">
        <v>1363.7566666666667</v>
      </c>
      <c r="E1820" s="114">
        <v>376.9</v>
      </c>
      <c r="F1820" s="114">
        <v>2647.16</v>
      </c>
      <c r="G1820" s="21">
        <v>3</v>
      </c>
    </row>
    <row r="1821" spans="1:7" x14ac:dyDescent="0.2">
      <c r="A1821" s="105" t="s">
        <v>122</v>
      </c>
      <c r="B1821" s="111" t="str">
        <f>VLOOKUP(A1821,'[1]2014-15'!D$2:E$2784,2,FALSE)</f>
        <v>Multiple Trauma with Diagnosis Score &gt;=51, with Intervention Score 19-29</v>
      </c>
      <c r="C1821" s="104">
        <v>1</v>
      </c>
      <c r="D1821" s="114">
        <v>2620.92</v>
      </c>
      <c r="E1821" s="114">
        <v>2620.92</v>
      </c>
      <c r="F1821" s="114">
        <v>2620.92</v>
      </c>
      <c r="G1821" s="21">
        <v>1</v>
      </c>
    </row>
    <row r="1822" spans="1:7" x14ac:dyDescent="0.2">
      <c r="A1822" s="105" t="s">
        <v>105</v>
      </c>
      <c r="B1822" s="111" t="str">
        <f>VLOOKUP(A1822,'[1]2014-15'!D$2:E$2784,2,FALSE)</f>
        <v>Multiple Trauma with Diagnosis Score &lt;=23, with Intervention Score 30-44</v>
      </c>
      <c r="C1822" s="104">
        <v>7</v>
      </c>
      <c r="D1822" s="114">
        <v>920.37428571428552</v>
      </c>
      <c r="E1822" s="114">
        <v>185.4</v>
      </c>
      <c r="F1822" s="114">
        <v>1875.06</v>
      </c>
      <c r="G1822" s="21">
        <v>4</v>
      </c>
    </row>
    <row r="1823" spans="1:7" x14ac:dyDescent="0.2">
      <c r="A1823" s="105" t="s">
        <v>123</v>
      </c>
      <c r="B1823" s="111" t="str">
        <f>VLOOKUP(A1823,'[1]2014-15'!D$2:E$2784,2,FALSE)</f>
        <v>Multiple Trauma with Diagnosis Score 24-32, with Intervention Score 30-44</v>
      </c>
      <c r="C1823" s="104">
        <v>1</v>
      </c>
      <c r="D1823" s="114">
        <v>1670.78</v>
      </c>
      <c r="E1823" s="114">
        <v>1670.78</v>
      </c>
      <c r="F1823" s="114">
        <v>1670.78</v>
      </c>
      <c r="G1823" s="21">
        <v>1</v>
      </c>
    </row>
    <row r="1824" spans="1:7" x14ac:dyDescent="0.2">
      <c r="A1824" s="105" t="s">
        <v>124</v>
      </c>
      <c r="B1824" s="111" t="str">
        <f>VLOOKUP(A1824,'[1]2014-15'!D$2:E$2784,2,FALSE)</f>
        <v>Multiple Trauma with Diagnosis Score 33-50, with Intervention Score 30-44</v>
      </c>
      <c r="C1824" s="104">
        <v>2</v>
      </c>
      <c r="D1824" s="114">
        <v>3002.3700000000003</v>
      </c>
      <c r="E1824" s="114">
        <v>1710.43</v>
      </c>
      <c r="F1824" s="114">
        <v>4294.3100000000004</v>
      </c>
      <c r="G1824" s="21">
        <v>2</v>
      </c>
    </row>
    <row r="1825" spans="1:7" x14ac:dyDescent="0.2">
      <c r="A1825" s="105" t="s">
        <v>128</v>
      </c>
      <c r="B1825" s="111" t="str">
        <f>VLOOKUP(A1825,'[1]2014-15'!D$2:E$2784,2,FALSE)</f>
        <v>Multiple Trauma with Diagnosis Score 24-32, with Intervention Score &gt;=45</v>
      </c>
      <c r="C1825" s="104">
        <v>1</v>
      </c>
      <c r="D1825" s="114">
        <v>3397.34</v>
      </c>
      <c r="E1825" s="114">
        <v>3397.34</v>
      </c>
      <c r="F1825" s="114">
        <v>3397.34</v>
      </c>
      <c r="G1825" s="21">
        <v>1</v>
      </c>
    </row>
    <row r="1826" spans="1:7" x14ac:dyDescent="0.2">
      <c r="A1826" s="105" t="s">
        <v>994</v>
      </c>
      <c r="B1826" s="111" t="str">
        <f>VLOOKUP(A1826,'[1]2014-15'!D$2:E$2784,2,FALSE)</f>
        <v>All patients 70 years and older with a Mental Health Primary Diagnosis, treated by a Non-Specialist Mental Health Service Provider</v>
      </c>
      <c r="C1826" s="104">
        <v>100</v>
      </c>
      <c r="D1826" s="114">
        <v>413.51039999999995</v>
      </c>
      <c r="E1826" s="114">
        <v>231.49</v>
      </c>
      <c r="F1826" s="114">
        <v>549.90499999999997</v>
      </c>
      <c r="G1826" s="21">
        <v>34</v>
      </c>
    </row>
    <row r="1827" spans="1:7" x14ac:dyDescent="0.2">
      <c r="A1827" s="105" t="s">
        <v>995</v>
      </c>
      <c r="B1827" s="111" t="str">
        <f>VLOOKUP(A1827,'[1]2014-15'!D$2:E$2784,2,FALSE)</f>
        <v>All patients between 19 and 69 years with a Mental Health Primary Diagnosis, treated by a Non-Specialist Mental Health Service Provider</v>
      </c>
      <c r="C1827" s="104">
        <v>889</v>
      </c>
      <c r="D1827" s="114">
        <v>419.17746906636665</v>
      </c>
      <c r="E1827" s="114">
        <v>202.1</v>
      </c>
      <c r="F1827" s="114">
        <v>529.82000000000005</v>
      </c>
      <c r="G1827" s="21">
        <v>85</v>
      </c>
    </row>
    <row r="1828" spans="1:7" x14ac:dyDescent="0.2">
      <c r="A1828" s="105" t="s">
        <v>996</v>
      </c>
      <c r="B1828" s="111" t="str">
        <f>VLOOKUP(A1828,'[1]2014-15'!D$2:E$2784,2,FALSE)</f>
        <v>All patients 18 years and younger with a Mental Health Primary Diagnosis, treated by a Non-Specialist Mental Health Service Provider</v>
      </c>
      <c r="C1828" s="104">
        <v>214</v>
      </c>
      <c r="D1828" s="114">
        <v>639.99322429906533</v>
      </c>
      <c r="E1828" s="114">
        <v>673.27</v>
      </c>
      <c r="F1828" s="114">
        <v>673.27</v>
      </c>
      <c r="G1828" s="21">
        <v>5</v>
      </c>
    </row>
    <row r="1829" spans="1:7" x14ac:dyDescent="0.2">
      <c r="A1829" s="105" t="s">
        <v>3442</v>
      </c>
      <c r="B1829" s="111" t="str">
        <f>VLOOKUP(A1829,'[1]2014-15'!D$2:E$2784,2,FALSE)</f>
        <v>Transplant Failure and Rejection, with Single Intervention</v>
      </c>
      <c r="C1829" s="104">
        <v>2</v>
      </c>
      <c r="D1829" s="114">
        <v>1097.7449999999999</v>
      </c>
      <c r="E1829" s="114">
        <v>244.64</v>
      </c>
      <c r="F1829" s="114">
        <v>1950.85</v>
      </c>
      <c r="G1829" s="21">
        <v>2</v>
      </c>
    </row>
    <row r="1830" spans="1:7" x14ac:dyDescent="0.2">
      <c r="A1830" s="105" t="s">
        <v>3443</v>
      </c>
      <c r="B1830" s="111" t="str">
        <f>VLOOKUP(A1830,'[1]2014-15'!D$2:E$2784,2,FALSE)</f>
        <v>Transplant Failure and Rejection, without Interventions, with CC Score 2+</v>
      </c>
      <c r="C1830" s="104">
        <v>54</v>
      </c>
      <c r="D1830" s="114">
        <v>439.13685185185193</v>
      </c>
      <c r="E1830" s="114">
        <v>309.97000000000003</v>
      </c>
      <c r="F1830" s="114">
        <v>417.8725</v>
      </c>
      <c r="G1830" s="21">
        <v>14</v>
      </c>
    </row>
    <row r="1831" spans="1:7" x14ac:dyDescent="0.2">
      <c r="A1831" s="105" t="s">
        <v>3444</v>
      </c>
      <c r="B1831" s="111" t="str">
        <f>VLOOKUP(A1831,'[1]2014-15'!D$2:E$2784,2,FALSE)</f>
        <v>Transplant Failure and Rejection, without Interventions, with CC Score 0-1</v>
      </c>
      <c r="C1831" s="104">
        <v>301</v>
      </c>
      <c r="D1831" s="114">
        <v>410.71471760797351</v>
      </c>
      <c r="E1831" s="114">
        <v>234.63</v>
      </c>
      <c r="F1831" s="114">
        <v>537.66</v>
      </c>
      <c r="G1831" s="21">
        <v>38</v>
      </c>
    </row>
    <row r="1832" spans="1:7" x14ac:dyDescent="0.2">
      <c r="A1832" s="105" t="s">
        <v>3445</v>
      </c>
      <c r="B1832" s="111" t="str">
        <f>VLOOKUP(A1832,'[1]2014-15'!D$2:E$2784,2,FALSE)</f>
        <v>Toxic Effect of Contact with Venomous Animal</v>
      </c>
      <c r="C1832" s="104">
        <v>1797</v>
      </c>
      <c r="D1832" s="114">
        <v>344.39777963272115</v>
      </c>
      <c r="E1832" s="114">
        <v>178.15</v>
      </c>
      <c r="F1832" s="114">
        <v>527.14</v>
      </c>
      <c r="G1832" s="21">
        <v>9</v>
      </c>
    </row>
    <row r="1833" spans="1:7" x14ac:dyDescent="0.2">
      <c r="A1833" s="105" t="s">
        <v>3446</v>
      </c>
      <c r="B1833" s="111" t="str">
        <f>VLOOKUP(A1833,'[1]2014-15'!D$2:E$2784,2,FALSE)</f>
        <v>Toxic Effect of Other Substance with CC Score 0-1</v>
      </c>
      <c r="C1833" s="104">
        <v>426</v>
      </c>
      <c r="D1833" s="114">
        <v>399.16706572769954</v>
      </c>
      <c r="E1833" s="114">
        <v>81.900000000000006</v>
      </c>
      <c r="F1833" s="114">
        <v>1067.1600000000001</v>
      </c>
      <c r="G1833" s="21">
        <v>11</v>
      </c>
    </row>
    <row r="1834" spans="1:7" x14ac:dyDescent="0.2">
      <c r="A1834" s="105" t="s">
        <v>3447</v>
      </c>
      <c r="B1834" s="111" t="str">
        <f>VLOOKUP(A1834,'[1]2014-15'!D$2:E$2784,2,FALSE)</f>
        <v>Poisoning Diagnosis without Interventions, with CC Score 2+</v>
      </c>
      <c r="C1834" s="104">
        <v>1</v>
      </c>
      <c r="D1834" s="114">
        <v>225.4</v>
      </c>
      <c r="E1834" s="114">
        <v>225.4</v>
      </c>
      <c r="F1834" s="114">
        <v>225.4</v>
      </c>
      <c r="G1834" s="21">
        <v>1</v>
      </c>
    </row>
    <row r="1835" spans="1:7" x14ac:dyDescent="0.2">
      <c r="A1835" s="105" t="s">
        <v>3448</v>
      </c>
      <c r="B1835" s="111" t="str">
        <f>VLOOKUP(A1835,'[1]2014-15'!D$2:E$2784,2,FALSE)</f>
        <v>Poisoning Diagnosis without Interventions, with CC Score 0-1</v>
      </c>
      <c r="C1835" s="104">
        <v>29</v>
      </c>
      <c r="D1835" s="114">
        <v>457.00896551724134</v>
      </c>
      <c r="E1835" s="114">
        <v>170.20999999999998</v>
      </c>
      <c r="F1835" s="114">
        <v>581.11500000000001</v>
      </c>
      <c r="G1835" s="21">
        <v>21</v>
      </c>
    </row>
    <row r="1836" spans="1:7" x14ac:dyDescent="0.2">
      <c r="A1836" s="105" t="s">
        <v>3449</v>
      </c>
      <c r="B1836" s="111" t="str">
        <f>VLOOKUP(A1836,'[1]2014-15'!D$2:E$2784,2,FALSE)</f>
        <v>Allergy or Adverse Allergic Reaction</v>
      </c>
      <c r="C1836" s="104">
        <v>1327</v>
      </c>
      <c r="D1836" s="114">
        <v>325.72198944988696</v>
      </c>
      <c r="E1836" s="114">
        <v>107.94</v>
      </c>
      <c r="F1836" s="114">
        <v>510.19</v>
      </c>
      <c r="G1836" s="21">
        <v>48</v>
      </c>
    </row>
    <row r="1837" spans="1:7" x14ac:dyDescent="0.2">
      <c r="A1837" s="105" t="s">
        <v>3450</v>
      </c>
      <c r="B1837" s="111" t="str">
        <f>VLOOKUP(A1837,'[1]2014-15'!D$2:E$2784,2,FALSE)</f>
        <v>Environmental Effects</v>
      </c>
      <c r="C1837" s="104">
        <v>14</v>
      </c>
      <c r="D1837" s="114">
        <v>384.74785714285707</v>
      </c>
      <c r="E1837" s="114">
        <v>404.71</v>
      </c>
      <c r="F1837" s="114">
        <v>404.71</v>
      </c>
      <c r="G1837" s="21">
        <v>2</v>
      </c>
    </row>
    <row r="1838" spans="1:7" x14ac:dyDescent="0.2">
      <c r="A1838" s="105" t="s">
        <v>3451</v>
      </c>
      <c r="B1838" s="111" t="str">
        <f>VLOOKUP(A1838,'[1]2014-15'!D$2:E$2784,2,FALSE)</f>
        <v>Infections or Other Complications of Procedures, with Multiple Interventions, with CC Score 2+</v>
      </c>
      <c r="C1838" s="104">
        <v>2</v>
      </c>
      <c r="D1838" s="114">
        <v>599.16</v>
      </c>
      <c r="E1838" s="114">
        <v>232.3</v>
      </c>
      <c r="F1838" s="114">
        <v>966.02</v>
      </c>
      <c r="G1838" s="21">
        <v>2</v>
      </c>
    </row>
    <row r="1839" spans="1:7" x14ac:dyDescent="0.2">
      <c r="A1839" s="105" t="s">
        <v>3452</v>
      </c>
      <c r="B1839" s="111" t="str">
        <f>VLOOKUP(A1839,'[1]2014-15'!D$2:E$2784,2,FALSE)</f>
        <v>Infections or Other Complications of Procedures, with Multiple Interventions, with CC Score 0-1</v>
      </c>
      <c r="C1839" s="104">
        <v>3</v>
      </c>
      <c r="D1839" s="114">
        <v>814.75333333333322</v>
      </c>
      <c r="E1839" s="114">
        <v>774.4</v>
      </c>
      <c r="F1839" s="114">
        <v>834.93</v>
      </c>
      <c r="G1839" s="21">
        <v>2</v>
      </c>
    </row>
    <row r="1840" spans="1:7" x14ac:dyDescent="0.2">
      <c r="A1840" s="105" t="s">
        <v>3453</v>
      </c>
      <c r="B1840" s="111" t="str">
        <f>VLOOKUP(A1840,'[1]2014-15'!D$2:E$2784,2,FALSE)</f>
        <v>Infections or Other Complications of Procedures, with Single Intervention, with CC Score 2+</v>
      </c>
      <c r="C1840" s="104">
        <v>1</v>
      </c>
      <c r="D1840" s="114">
        <v>229.98</v>
      </c>
      <c r="E1840" s="114">
        <v>229.98</v>
      </c>
      <c r="F1840" s="114">
        <v>229.98</v>
      </c>
      <c r="G1840" s="21">
        <v>1</v>
      </c>
    </row>
    <row r="1841" spans="1:7" x14ac:dyDescent="0.2">
      <c r="A1841" s="105" t="s">
        <v>3454</v>
      </c>
      <c r="B1841" s="111" t="str">
        <f>VLOOKUP(A1841,'[1]2014-15'!D$2:E$2784,2,FALSE)</f>
        <v>Infections or Other Complications of Procedures, with Single Intervention, with CC Score 0-1</v>
      </c>
      <c r="C1841" s="104">
        <v>30</v>
      </c>
      <c r="D1841" s="114">
        <v>817.41766666666661</v>
      </c>
      <c r="E1841" s="114">
        <v>561.73</v>
      </c>
      <c r="F1841" s="114">
        <v>1134.71</v>
      </c>
      <c r="G1841" s="21">
        <v>11</v>
      </c>
    </row>
    <row r="1842" spans="1:7" x14ac:dyDescent="0.2">
      <c r="A1842" s="105" t="s">
        <v>3455</v>
      </c>
      <c r="B1842" s="111" t="str">
        <f>VLOOKUP(A1842,'[1]2014-15'!D$2:E$2784,2,FALSE)</f>
        <v>Infections or Other Complications of Procedures, without Interventions, with CC Score 4+</v>
      </c>
      <c r="C1842" s="104">
        <v>4</v>
      </c>
      <c r="D1842" s="114">
        <v>128.63</v>
      </c>
      <c r="E1842" s="114">
        <v>96.17</v>
      </c>
      <c r="F1842" s="114">
        <v>193.54999999999998</v>
      </c>
      <c r="G1842" s="21">
        <v>2</v>
      </c>
    </row>
    <row r="1843" spans="1:7" x14ac:dyDescent="0.2">
      <c r="A1843" s="105" t="s">
        <v>3456</v>
      </c>
      <c r="B1843" s="111" t="str">
        <f>VLOOKUP(A1843,'[1]2014-15'!D$2:E$2784,2,FALSE)</f>
        <v>Infections or Other Complications of Procedures, without Interventions, with CC Score 2-3</v>
      </c>
      <c r="C1843" s="104">
        <v>127</v>
      </c>
      <c r="D1843" s="114">
        <v>510.23212598425198</v>
      </c>
      <c r="E1843" s="114">
        <v>189.08</v>
      </c>
      <c r="F1843" s="114">
        <v>564.24</v>
      </c>
      <c r="G1843" s="21">
        <v>30</v>
      </c>
    </row>
    <row r="1844" spans="1:7" x14ac:dyDescent="0.2">
      <c r="A1844" s="105" t="s">
        <v>3457</v>
      </c>
      <c r="B1844" s="111" t="str">
        <f>VLOOKUP(A1844,'[1]2014-15'!D$2:E$2784,2,FALSE)</f>
        <v>Infections or Other Complications of Procedures, without Interventions, with CC Score 0-1</v>
      </c>
      <c r="C1844" s="104">
        <v>1225</v>
      </c>
      <c r="D1844" s="114">
        <v>449.55088163265282</v>
      </c>
      <c r="E1844" s="114">
        <v>275.81</v>
      </c>
      <c r="F1844" s="114">
        <v>508.99</v>
      </c>
      <c r="G1844" s="21">
        <v>120</v>
      </c>
    </row>
    <row r="1845" spans="1:7" x14ac:dyDescent="0.2">
      <c r="A1845" s="105" t="s">
        <v>3458</v>
      </c>
      <c r="B1845" s="111" t="str">
        <f>VLOOKUP(A1845,'[1]2014-15'!D$2:E$2784,2,FALSE)</f>
        <v>Unspecified Pain with CC Score 1+</v>
      </c>
      <c r="C1845" s="104">
        <v>21</v>
      </c>
      <c r="D1845" s="114">
        <v>747.65857142857146</v>
      </c>
      <c r="E1845" s="114">
        <v>402.24</v>
      </c>
      <c r="F1845" s="114">
        <v>985.32500000000005</v>
      </c>
      <c r="G1845" s="21">
        <v>12</v>
      </c>
    </row>
    <row r="1846" spans="1:7" x14ac:dyDescent="0.2">
      <c r="A1846" s="105" t="s">
        <v>3459</v>
      </c>
      <c r="B1846" s="111" t="str">
        <f>VLOOKUP(A1846,'[1]2014-15'!D$2:E$2784,2,FALSE)</f>
        <v>Unspecified Pain with CC Score 0</v>
      </c>
      <c r="C1846" s="104">
        <v>455</v>
      </c>
      <c r="D1846" s="114">
        <v>288.81035164835163</v>
      </c>
      <c r="E1846" s="114">
        <v>247.32</v>
      </c>
      <c r="F1846" s="114">
        <v>247.32</v>
      </c>
      <c r="G1846" s="21">
        <v>28</v>
      </c>
    </row>
    <row r="1847" spans="1:7" x14ac:dyDescent="0.2">
      <c r="A1847" s="105" t="s">
        <v>3460</v>
      </c>
      <c r="B1847" s="111" t="str">
        <f>VLOOKUP(A1847,'[1]2014-15'!D$2:E$2784,2,FALSE)</f>
        <v>Tendency to Fall, Senility or Other Conditions Affecting Cognitive Functions, with Single Intervention, with CC Score 0-2</v>
      </c>
      <c r="C1847" s="104">
        <v>2</v>
      </c>
      <c r="D1847" s="114">
        <v>192.29499999999999</v>
      </c>
      <c r="E1847" s="114">
        <v>63.39</v>
      </c>
      <c r="F1847" s="114">
        <v>321.2</v>
      </c>
      <c r="G1847" s="21">
        <v>2</v>
      </c>
    </row>
    <row r="1848" spans="1:7" x14ac:dyDescent="0.2">
      <c r="A1848" s="105" t="s">
        <v>3461</v>
      </c>
      <c r="B1848" s="111" t="str">
        <f>VLOOKUP(A1848,'[1]2014-15'!D$2:E$2784,2,FALSE)</f>
        <v>Tendency to Fall, Senility or Other Conditions Affecting Cognitive Functions, without Interventions, with CC Score 4-5</v>
      </c>
      <c r="C1848" s="104">
        <v>5</v>
      </c>
      <c r="D1848" s="114">
        <v>63.39</v>
      </c>
      <c r="E1848" s="114">
        <v>63.39</v>
      </c>
      <c r="F1848" s="114">
        <v>63.39</v>
      </c>
      <c r="G1848" s="21">
        <v>1</v>
      </c>
    </row>
    <row r="1849" spans="1:7" x14ac:dyDescent="0.2">
      <c r="A1849" s="105" t="s">
        <v>3462</v>
      </c>
      <c r="B1849" s="111" t="str">
        <f>VLOOKUP(A1849,'[1]2014-15'!D$2:E$2784,2,FALSE)</f>
        <v>Tendency to Fall, Senility or Other Conditions Affecting Cognitive Functions, without Interventions, with CC Score 2-3</v>
      </c>
      <c r="C1849" s="104">
        <v>46</v>
      </c>
      <c r="D1849" s="114">
        <v>280.77195652173918</v>
      </c>
      <c r="E1849" s="114">
        <v>193.2</v>
      </c>
      <c r="F1849" s="114">
        <v>345.70749999999998</v>
      </c>
      <c r="G1849" s="21">
        <v>18</v>
      </c>
    </row>
    <row r="1850" spans="1:7" x14ac:dyDescent="0.2">
      <c r="A1850" s="105" t="s">
        <v>3463</v>
      </c>
      <c r="B1850" s="111" t="str">
        <f>VLOOKUP(A1850,'[1]2014-15'!D$2:E$2784,2,FALSE)</f>
        <v>Tendency to Fall, Senility or Other Conditions Affecting Cognitive Functions, without Interventions, with CC Score 0-1</v>
      </c>
      <c r="C1850" s="104">
        <v>357</v>
      </c>
      <c r="D1850" s="114">
        <v>433.51131652661064</v>
      </c>
      <c r="E1850" s="114">
        <v>332.12</v>
      </c>
      <c r="F1850" s="114">
        <v>386.58</v>
      </c>
      <c r="G1850" s="21">
        <v>62</v>
      </c>
    </row>
    <row r="1851" spans="1:7" x14ac:dyDescent="0.2">
      <c r="A1851" s="105" t="s">
        <v>3464</v>
      </c>
      <c r="B1851" s="111" t="str">
        <f>VLOOKUP(A1851,'[1]2014-15'!D$2:E$2784,2,FALSE)</f>
        <v>Unspecified Oedema with CC Score 2+</v>
      </c>
      <c r="C1851" s="104">
        <v>8</v>
      </c>
      <c r="D1851" s="114">
        <v>241.55500000000001</v>
      </c>
      <c r="E1851" s="114">
        <v>230.87</v>
      </c>
      <c r="F1851" s="114">
        <v>230.87</v>
      </c>
      <c r="G1851" s="21">
        <v>2</v>
      </c>
    </row>
    <row r="1852" spans="1:7" x14ac:dyDescent="0.2">
      <c r="A1852" s="105" t="s">
        <v>3465</v>
      </c>
      <c r="B1852" s="111" t="str">
        <f>VLOOKUP(A1852,'[1]2014-15'!D$2:E$2784,2,FALSE)</f>
        <v>Unspecified Oedema with CC Score 0-1</v>
      </c>
      <c r="C1852" s="104">
        <v>200</v>
      </c>
      <c r="D1852" s="114">
        <v>311.86819999999989</v>
      </c>
      <c r="E1852" s="114">
        <v>195.44</v>
      </c>
      <c r="F1852" s="114">
        <v>280.06</v>
      </c>
      <c r="G1852" s="21">
        <v>40</v>
      </c>
    </row>
    <row r="1853" spans="1:7" x14ac:dyDescent="0.2">
      <c r="A1853" s="105" t="s">
        <v>3466</v>
      </c>
      <c r="B1853" s="111" t="str">
        <f>VLOOKUP(A1853,'[1]2014-15'!D$2:E$2784,2,FALSE)</f>
        <v>Hypothermia, Frostbite or Other Effects of Reduced Temperature, with CC Score 0-1</v>
      </c>
      <c r="C1853" s="104">
        <v>3</v>
      </c>
      <c r="D1853" s="114">
        <v>456.42666666666673</v>
      </c>
      <c r="E1853" s="114">
        <v>101.14</v>
      </c>
      <c r="F1853" s="114">
        <v>634.07000000000005</v>
      </c>
      <c r="G1853" s="21">
        <v>2</v>
      </c>
    </row>
    <row r="1854" spans="1:7" x14ac:dyDescent="0.2">
      <c r="A1854" s="105" t="s">
        <v>3467</v>
      </c>
      <c r="B1854" s="111" t="str">
        <f>VLOOKUP(A1854,'[1]2014-15'!D$2:E$2784,2,FALSE)</f>
        <v>Signs or Symptoms, Involving Appearance or Behaviour, with CC Score 2+</v>
      </c>
      <c r="C1854" s="104">
        <v>2</v>
      </c>
      <c r="D1854" s="114">
        <v>219.97</v>
      </c>
      <c r="E1854" s="114">
        <v>152.81</v>
      </c>
      <c r="F1854" s="114">
        <v>287.13</v>
      </c>
      <c r="G1854" s="21">
        <v>2</v>
      </c>
    </row>
    <row r="1855" spans="1:7" x14ac:dyDescent="0.2">
      <c r="A1855" s="105" t="s">
        <v>3468</v>
      </c>
      <c r="B1855" s="111" t="str">
        <f>VLOOKUP(A1855,'[1]2014-15'!D$2:E$2784,2,FALSE)</f>
        <v>Signs or Symptoms, Involving Appearance or Behaviour, with CC Score 0-1</v>
      </c>
      <c r="C1855" s="104">
        <v>11</v>
      </c>
      <c r="D1855" s="114">
        <v>339.39272727272731</v>
      </c>
      <c r="E1855" s="114">
        <v>346.82</v>
      </c>
      <c r="F1855" s="114">
        <v>346.82</v>
      </c>
      <c r="G1855" s="21">
        <v>4</v>
      </c>
    </row>
    <row r="1856" spans="1:7" x14ac:dyDescent="0.2">
      <c r="A1856" s="105" t="s">
        <v>3469</v>
      </c>
      <c r="B1856" s="111" t="str">
        <f>VLOOKUP(A1856,'[1]2014-15'!D$2:E$2784,2,FALSE)</f>
        <v>Abnormal Findings without Diagnosis, with Interventions</v>
      </c>
      <c r="C1856" s="104">
        <v>4</v>
      </c>
      <c r="D1856" s="114">
        <v>494.34</v>
      </c>
      <c r="E1856" s="114">
        <v>186.94</v>
      </c>
      <c r="F1856" s="114">
        <v>912.20499999999993</v>
      </c>
      <c r="G1856" s="21">
        <v>3</v>
      </c>
    </row>
    <row r="1857" spans="1:7" x14ac:dyDescent="0.2">
      <c r="A1857" s="105" t="s">
        <v>3470</v>
      </c>
      <c r="B1857" s="111" t="str">
        <f>VLOOKUP(A1857,'[1]2014-15'!D$2:E$2784,2,FALSE)</f>
        <v>Abnormal Findings without Diagnosis, without Interventions, with CC Score 1+</v>
      </c>
      <c r="C1857" s="104">
        <v>443</v>
      </c>
      <c r="D1857" s="114">
        <v>333.47367945823919</v>
      </c>
      <c r="E1857" s="114">
        <v>184.15</v>
      </c>
      <c r="F1857" s="114">
        <v>446.03</v>
      </c>
      <c r="G1857" s="21">
        <v>86</v>
      </c>
    </row>
    <row r="1858" spans="1:7" x14ac:dyDescent="0.2">
      <c r="A1858" s="105" t="s">
        <v>3471</v>
      </c>
      <c r="B1858" s="111" t="str">
        <f>VLOOKUP(A1858,'[1]2014-15'!D$2:E$2784,2,FALSE)</f>
        <v>Abnormal Findings without Diagnosis, without Interventions, with CC Score 0</v>
      </c>
      <c r="C1858" s="104">
        <v>1749</v>
      </c>
      <c r="D1858" s="114">
        <v>305.05989708404809</v>
      </c>
      <c r="E1858" s="114">
        <v>197.29</v>
      </c>
      <c r="F1858" s="114">
        <v>378.59</v>
      </c>
      <c r="G1858" s="21">
        <v>128</v>
      </c>
    </row>
    <row r="1859" spans="1:7" x14ac:dyDescent="0.2">
      <c r="A1859" s="105" t="s">
        <v>3472</v>
      </c>
      <c r="B1859" s="111" t="str">
        <f>VLOOKUP(A1859,'[1]2014-15'!D$2:E$2784,2,FALSE)</f>
        <v>Other or Unspecified Neoplasm, with Interventions, with CC Score 0-1</v>
      </c>
      <c r="C1859" s="104">
        <v>5</v>
      </c>
      <c r="D1859" s="114">
        <v>1240.48</v>
      </c>
      <c r="E1859" s="114">
        <v>677.995</v>
      </c>
      <c r="F1859" s="114">
        <v>1650.6599999999999</v>
      </c>
      <c r="G1859" s="21">
        <v>4</v>
      </c>
    </row>
    <row r="1860" spans="1:7" x14ac:dyDescent="0.2">
      <c r="A1860" s="33" t="s">
        <v>3473</v>
      </c>
      <c r="B1860" s="111" t="str">
        <f>VLOOKUP(A1860,'[1]2014-15'!D$2:E$2784,2,FALSE)</f>
        <v>Other or Unspecified Neoplasm, without Interventions, with CC Score 2+</v>
      </c>
      <c r="C1860" s="104">
        <v>15</v>
      </c>
      <c r="D1860" s="114">
        <v>430.39466666666669</v>
      </c>
      <c r="E1860" s="114">
        <v>232.3</v>
      </c>
      <c r="F1860" s="114">
        <v>656.11</v>
      </c>
      <c r="G1860" s="21">
        <v>8</v>
      </c>
    </row>
    <row r="1861" spans="1:7" x14ac:dyDescent="0.2">
      <c r="A1861" s="105" t="s">
        <v>3474</v>
      </c>
      <c r="B1861" s="111" t="str">
        <f>VLOOKUP(A1861,'[1]2014-15'!D$2:E$2784,2,FALSE)</f>
        <v>Other or Unspecified Neoplasm, without Interventions, with CC Score 0-1</v>
      </c>
      <c r="C1861" s="105">
        <v>570</v>
      </c>
      <c r="D1861" s="33">
        <v>364.4671754385966</v>
      </c>
      <c r="E1861" s="33">
        <v>186.92</v>
      </c>
      <c r="F1861" s="33">
        <v>382.26</v>
      </c>
      <c r="G1861" s="21">
        <v>81</v>
      </c>
    </row>
    <row r="1862" spans="1:7" x14ac:dyDescent="0.2">
      <c r="A1862" s="105" t="s">
        <v>3475</v>
      </c>
      <c r="B1862" s="111" t="str">
        <f>VLOOKUP(A1862,'[1]2014-15'!D$2:E$2784,2,FALSE)</f>
        <v>Special Screening, Examinations or Other Genetic Disorders</v>
      </c>
      <c r="C1862" s="105">
        <v>8942</v>
      </c>
      <c r="D1862" s="33">
        <v>347.5084835607247</v>
      </c>
      <c r="E1862" s="33">
        <v>202.4</v>
      </c>
      <c r="F1862" s="33">
        <v>343.41</v>
      </c>
      <c r="G1862" s="21">
        <v>137</v>
      </c>
    </row>
    <row r="1863" spans="1:7" x14ac:dyDescent="0.2">
      <c r="A1863" s="105" t="s">
        <v>3476</v>
      </c>
      <c r="B1863" s="111" t="str">
        <f>VLOOKUP(A1863,'[1]2014-15'!D$2:E$2784,2,FALSE)</f>
        <v>Observation or Counselling, with CC Score 1+</v>
      </c>
      <c r="C1863" s="105">
        <v>337</v>
      </c>
      <c r="D1863" s="33">
        <v>359.25427299703267</v>
      </c>
      <c r="E1863" s="33">
        <v>194.27</v>
      </c>
      <c r="F1863" s="33">
        <v>449.46000000000004</v>
      </c>
      <c r="G1863" s="21">
        <v>86</v>
      </c>
    </row>
    <row r="1864" spans="1:7" x14ac:dyDescent="0.2">
      <c r="A1864" s="105" t="s">
        <v>3477</v>
      </c>
      <c r="B1864" s="111" t="str">
        <f>VLOOKUP(A1864,'[1]2014-15'!D$2:E$2784,2,FALSE)</f>
        <v>Observation or Counselling, with CC Score 0</v>
      </c>
      <c r="C1864" s="105">
        <v>3225</v>
      </c>
      <c r="D1864" s="33">
        <v>326.4385054263567</v>
      </c>
      <c r="E1864" s="33">
        <v>216.7</v>
      </c>
      <c r="F1864" s="33">
        <v>420.05</v>
      </c>
      <c r="G1864" s="21">
        <v>136</v>
      </c>
    </row>
    <row r="1865" spans="1:7" x14ac:dyDescent="0.2">
      <c r="A1865" s="105" t="s">
        <v>3478</v>
      </c>
      <c r="B1865" s="111" t="str">
        <f>VLOOKUP(A1865,'[1]2014-15'!D$2:E$2784,2,FALSE)</f>
        <v>Admission Related to Social Factors with Interventions</v>
      </c>
      <c r="C1865" s="105">
        <v>2</v>
      </c>
      <c r="D1865" s="33">
        <v>1496.8899999999999</v>
      </c>
      <c r="E1865" s="33">
        <v>230.91</v>
      </c>
      <c r="F1865" s="33">
        <v>2762.87</v>
      </c>
      <c r="G1865" s="21">
        <v>2</v>
      </c>
    </row>
    <row r="1866" spans="1:7" x14ac:dyDescent="0.2">
      <c r="A1866" s="105" t="s">
        <v>3479</v>
      </c>
      <c r="B1866" s="111" t="str">
        <f>VLOOKUP(A1866,'[1]2014-15'!D$2:E$2784,2,FALSE)</f>
        <v>Admission Related to Social Factors without Interventions, with CC Score 1+</v>
      </c>
      <c r="C1866" s="105">
        <v>234</v>
      </c>
      <c r="D1866" s="33">
        <v>401.48602564102555</v>
      </c>
      <c r="E1866" s="33">
        <v>189.79</v>
      </c>
      <c r="F1866" s="33">
        <v>452.13</v>
      </c>
      <c r="G1866" s="21">
        <v>62</v>
      </c>
    </row>
    <row r="1867" spans="1:7" x14ac:dyDescent="0.2">
      <c r="A1867" s="105" t="s">
        <v>3480</v>
      </c>
      <c r="B1867" s="111" t="str">
        <f>VLOOKUP(A1867,'[1]2014-15'!D$2:E$2784,2,FALSE)</f>
        <v>Admission Related to Social Factors without Interventions, with CC Score 0</v>
      </c>
      <c r="C1867" s="105">
        <v>728</v>
      </c>
      <c r="D1867" s="33">
        <v>391.46489010989012</v>
      </c>
      <c r="E1867" s="33">
        <v>188.43</v>
      </c>
      <c r="F1867" s="33">
        <v>427.47</v>
      </c>
      <c r="G1867" s="21">
        <v>105</v>
      </c>
    </row>
    <row r="1868" spans="1:7" x14ac:dyDescent="0.2">
      <c r="A1868" s="105" t="s">
        <v>3481</v>
      </c>
      <c r="B1868" s="111" t="str">
        <f>VLOOKUP(A1868,'[1]2014-15'!D$2:E$2784,2,FALSE)</f>
        <v>Admission Related to the, Fitting, Adjustment or Management of Device, with Interventions</v>
      </c>
      <c r="C1868" s="105">
        <v>124</v>
      </c>
      <c r="D1868" s="33">
        <v>1527.4589516129033</v>
      </c>
      <c r="E1868" s="33">
        <v>371.56</v>
      </c>
      <c r="F1868" s="33">
        <v>3616.2</v>
      </c>
      <c r="G1868" s="21">
        <v>23</v>
      </c>
    </row>
    <row r="1869" spans="1:7" x14ac:dyDescent="0.2">
      <c r="A1869" s="105" t="s">
        <v>3482</v>
      </c>
      <c r="B1869" s="111" t="str">
        <f>VLOOKUP(A1869,'[1]2014-15'!D$2:E$2784,2,FALSE)</f>
        <v>Admission Related to the, Fitting, Adjustment or Management of Device, without Interventions</v>
      </c>
      <c r="C1869" s="105">
        <v>3583</v>
      </c>
      <c r="D1869" s="33">
        <v>213.73363940831695</v>
      </c>
      <c r="E1869" s="33">
        <v>122.01</v>
      </c>
      <c r="F1869" s="33">
        <v>191.86</v>
      </c>
      <c r="G1869" s="21">
        <v>102</v>
      </c>
    </row>
    <row r="1870" spans="1:7" x14ac:dyDescent="0.2">
      <c r="A1870" s="105" t="s">
        <v>3483</v>
      </c>
      <c r="B1870" s="111" t="str">
        <f>VLOOKUP(A1870,'[1]2014-15'!D$2:E$2784,2,FALSE)</f>
        <v>Potential Health Hazard Related to Communicable Diseases</v>
      </c>
      <c r="C1870" s="105">
        <v>1347</v>
      </c>
      <c r="D1870" s="33">
        <v>282.651722345954</v>
      </c>
      <c r="E1870" s="33">
        <v>123.82</v>
      </c>
      <c r="F1870" s="33">
        <v>292.43</v>
      </c>
      <c r="G1870" s="21">
        <v>64</v>
      </c>
    </row>
    <row r="1871" spans="1:7" x14ac:dyDescent="0.2">
      <c r="A1871" s="105" t="s">
        <v>3484</v>
      </c>
      <c r="B1871" s="111" t="str">
        <f>VLOOKUP(A1871,'[1]2014-15'!D$2:E$2784,2,FALSE)</f>
        <v>Respite Care with length of stay 4 days or less</v>
      </c>
      <c r="C1871" s="105">
        <v>382</v>
      </c>
      <c r="D1871" s="33">
        <v>637.21</v>
      </c>
      <c r="E1871" s="33">
        <v>637.21</v>
      </c>
      <c r="F1871" s="33">
        <v>637.21</v>
      </c>
      <c r="G1871" s="21">
        <v>1</v>
      </c>
    </row>
    <row r="1872" spans="1:7" x14ac:dyDescent="0.2">
      <c r="A1872" s="105" t="s">
        <v>3485</v>
      </c>
      <c r="B1872" s="111" t="str">
        <f>VLOOKUP(A1872,'[1]2014-15'!D$2:E$2784,2,FALSE)</f>
        <v>Procedure Not Carried Out, for Medical or Patient Reasons</v>
      </c>
      <c r="C1872" s="105">
        <v>83684</v>
      </c>
      <c r="D1872" s="33">
        <v>339.4200677548875</v>
      </c>
      <c r="E1872" s="33">
        <v>237.1</v>
      </c>
      <c r="F1872" s="33">
        <v>409.78</v>
      </c>
      <c r="G1872" s="21">
        <v>159</v>
      </c>
    </row>
    <row r="1873" spans="1:7" x14ac:dyDescent="0.2">
      <c r="A1873" s="105" t="s">
        <v>3486</v>
      </c>
      <c r="B1873" s="111" t="str">
        <f>VLOOKUP(A1873,'[1]2014-15'!D$2:E$2784,2,FALSE)</f>
        <v>Procedure Not Carried Out, for Other or Unspecified Reasons</v>
      </c>
      <c r="C1873" s="105">
        <v>94934</v>
      </c>
      <c r="D1873" s="33">
        <v>340.68482946046731</v>
      </c>
      <c r="E1873" s="33">
        <v>240.93</v>
      </c>
      <c r="F1873" s="33">
        <v>402.63</v>
      </c>
      <c r="G1873" s="21">
        <v>158</v>
      </c>
    </row>
    <row r="1874" spans="1:7" x14ac:dyDescent="0.2">
      <c r="A1874" s="105" t="s">
        <v>3487</v>
      </c>
      <c r="B1874" s="111" t="str">
        <f>VLOOKUP(A1874,'[1]2014-15'!D$2:E$2784,2,FALSE)</f>
        <v>Admission Related to Donation, of Organ or Tissue</v>
      </c>
      <c r="C1874" s="105">
        <v>609</v>
      </c>
      <c r="D1874" s="33">
        <v>542.43801313628887</v>
      </c>
      <c r="E1874" s="33">
        <v>227.185</v>
      </c>
      <c r="F1874" s="33">
        <v>1085.6099999999999</v>
      </c>
      <c r="G1874" s="21">
        <v>32</v>
      </c>
    </row>
    <row r="1875" spans="1:7" x14ac:dyDescent="0.2">
      <c r="A1875" s="105" t="s">
        <v>3488</v>
      </c>
      <c r="B1875" s="111" t="str">
        <f>VLOOKUP(A1875,'[1]2014-15'!D$2:E$2784,2,FALSE)</f>
        <v>Follow-Up Examination for Malignant Neoplasm, with Interventions</v>
      </c>
      <c r="C1875" s="105">
        <v>23</v>
      </c>
      <c r="D1875" s="33">
        <v>672.55086956521745</v>
      </c>
      <c r="E1875" s="33">
        <v>171.99</v>
      </c>
      <c r="F1875" s="33">
        <v>1140.1500000000001</v>
      </c>
      <c r="G1875" s="21">
        <v>5</v>
      </c>
    </row>
    <row r="1876" spans="1:7" x14ac:dyDescent="0.2">
      <c r="A1876" s="105" t="s">
        <v>3489</v>
      </c>
      <c r="B1876" s="111" t="str">
        <f>VLOOKUP(A1876,'[1]2014-15'!D$2:E$2784,2,FALSE)</f>
        <v>Follow-Up Examination for Malignant Neoplasm, without Interventions</v>
      </c>
      <c r="C1876" s="105">
        <v>1436</v>
      </c>
      <c r="D1876" s="33">
        <v>523.38548050139275</v>
      </c>
      <c r="E1876" s="33">
        <v>273.68</v>
      </c>
      <c r="F1876" s="33">
        <v>636.45000000000005</v>
      </c>
      <c r="G1876" s="21">
        <v>121</v>
      </c>
    </row>
    <row r="1877" spans="1:7" x14ac:dyDescent="0.2">
      <c r="A1877" s="105" t="s">
        <v>3490</v>
      </c>
      <c r="B1877" s="111" t="str">
        <f>VLOOKUP(A1877,'[1]2014-15'!D$2:E$2784,2,FALSE)</f>
        <v>Follow-Up Examination for Other Conditions, with Interventions</v>
      </c>
      <c r="C1877" s="105">
        <v>23</v>
      </c>
      <c r="D1877" s="33">
        <v>1763.2578260869566</v>
      </c>
      <c r="E1877" s="33">
        <v>2061.29</v>
      </c>
      <c r="F1877" s="33">
        <v>2061.29</v>
      </c>
      <c r="G1877" s="21">
        <v>4</v>
      </c>
    </row>
    <row r="1878" spans="1:7" x14ac:dyDescent="0.2">
      <c r="A1878" s="105" t="s">
        <v>3491</v>
      </c>
      <c r="B1878" s="111" t="str">
        <f>VLOOKUP(A1878,'[1]2014-15'!D$2:E$2784,2,FALSE)</f>
        <v>Follow-Up Examination for Other Conditions, without Interventions</v>
      </c>
      <c r="C1878" s="105">
        <v>2878</v>
      </c>
      <c r="D1878" s="33">
        <v>411.29625086865877</v>
      </c>
      <c r="E1878" s="33">
        <v>239.42</v>
      </c>
      <c r="F1878" s="33">
        <v>523.89</v>
      </c>
      <c r="G1878" s="21">
        <v>134</v>
      </c>
    </row>
    <row r="1879" spans="1:7" x14ac:dyDescent="0.2">
      <c r="A1879" s="105" t="s">
        <v>3492</v>
      </c>
      <c r="B1879" s="111" t="str">
        <f>VLOOKUP(A1879,'[1]2014-15'!D$2:E$2784,2,FALSE)</f>
        <v>Procedures on the Lymphatic System with CC Score 1+</v>
      </c>
      <c r="C1879" s="105">
        <v>93</v>
      </c>
      <c r="D1879" s="33">
        <v>984.11247311827969</v>
      </c>
      <c r="E1879" s="33">
        <v>435.22</v>
      </c>
      <c r="F1879" s="33">
        <v>1157.635</v>
      </c>
      <c r="G1879" s="21">
        <v>52</v>
      </c>
    </row>
    <row r="1880" spans="1:7" x14ac:dyDescent="0.2">
      <c r="A1880" s="105" t="s">
        <v>3493</v>
      </c>
      <c r="B1880" s="111" t="str">
        <f>VLOOKUP(A1880,'[1]2014-15'!D$2:E$2784,2,FALSE)</f>
        <v>Procedures on the Lymphatic System with CC Score 0</v>
      </c>
      <c r="C1880" s="105">
        <v>888</v>
      </c>
      <c r="D1880" s="33">
        <v>1009.8407094594592</v>
      </c>
      <c r="E1880" s="33">
        <v>625.41999999999996</v>
      </c>
      <c r="F1880" s="33">
        <v>1226.5999999999999</v>
      </c>
      <c r="G1880" s="21">
        <v>135</v>
      </c>
    </row>
    <row r="1881" spans="1:7" x14ac:dyDescent="0.2">
      <c r="A1881" s="105" t="s">
        <v>3494</v>
      </c>
      <c r="B1881" s="111" t="str">
        <f>VLOOKUP(A1881,'[1]2014-15'!D$2:E$2784,2,FALSE)</f>
        <v>Complex Infectious Diseases with Multiple Interventions</v>
      </c>
      <c r="C1881" s="105">
        <v>1</v>
      </c>
      <c r="D1881" s="33">
        <v>372.57</v>
      </c>
      <c r="E1881" s="33">
        <v>372.57</v>
      </c>
      <c r="F1881" s="33">
        <v>372.57</v>
      </c>
      <c r="G1881" s="21">
        <v>1</v>
      </c>
    </row>
    <row r="1882" spans="1:7" x14ac:dyDescent="0.2">
      <c r="A1882" s="105" t="s">
        <v>3495</v>
      </c>
      <c r="B1882" s="111" t="str">
        <f>VLOOKUP(A1882,'[1]2014-15'!D$2:E$2784,2,FALSE)</f>
        <v>Complex Infectious Diseases with Single Intervention</v>
      </c>
      <c r="C1882" s="105">
        <v>15</v>
      </c>
      <c r="D1882" s="33">
        <v>767.34</v>
      </c>
      <c r="E1882" s="33">
        <v>818.97</v>
      </c>
      <c r="F1882" s="33">
        <v>855.94</v>
      </c>
      <c r="G1882" s="21">
        <v>6</v>
      </c>
    </row>
    <row r="1883" spans="1:7" x14ac:dyDescent="0.2">
      <c r="A1883" s="105" t="s">
        <v>3496</v>
      </c>
      <c r="B1883" s="111" t="str">
        <f>VLOOKUP(A1883,'[1]2014-15'!D$2:E$2784,2,FALSE)</f>
        <v>Complex Infectious Diseases without Interventions, with CC Score 6+</v>
      </c>
      <c r="C1883" s="105">
        <v>11</v>
      </c>
      <c r="D1883" s="33">
        <v>231.90545454545455</v>
      </c>
      <c r="E1883" s="33">
        <v>256.61</v>
      </c>
      <c r="F1883" s="33">
        <v>256.61</v>
      </c>
      <c r="G1883" s="21">
        <v>3</v>
      </c>
    </row>
    <row r="1884" spans="1:7" x14ac:dyDescent="0.2">
      <c r="A1884" s="105" t="s">
        <v>3497</v>
      </c>
      <c r="B1884" s="111" t="str">
        <f>VLOOKUP(A1884,'[1]2014-15'!D$2:E$2784,2,FALSE)</f>
        <v>Complex Infectious Diseases without Interventions, with CC Score 3-5</v>
      </c>
      <c r="C1884" s="105">
        <v>49</v>
      </c>
      <c r="D1884" s="33">
        <v>413.37591836734691</v>
      </c>
      <c r="E1884" s="33">
        <v>246.07</v>
      </c>
      <c r="F1884" s="33">
        <v>680.52</v>
      </c>
      <c r="G1884" s="21">
        <v>9</v>
      </c>
    </row>
    <row r="1885" spans="1:7" x14ac:dyDescent="0.2">
      <c r="A1885" s="105" t="s">
        <v>3498</v>
      </c>
      <c r="B1885" s="111" t="str">
        <f>VLOOKUP(A1885,'[1]2014-15'!D$2:E$2784,2,FALSE)</f>
        <v>Complex Infectious Diseases without Interventions, with CC Score 0-2</v>
      </c>
      <c r="C1885" s="105">
        <v>327</v>
      </c>
      <c r="D1885" s="33">
        <v>294.2172782874618</v>
      </c>
      <c r="E1885" s="33">
        <v>157.72999999999999</v>
      </c>
      <c r="F1885" s="33">
        <v>310.32</v>
      </c>
      <c r="G1885" s="21">
        <v>30</v>
      </c>
    </row>
    <row r="1886" spans="1:7" x14ac:dyDescent="0.2">
      <c r="A1886" s="105" t="s">
        <v>3499</v>
      </c>
      <c r="B1886" s="111" t="str">
        <f>VLOOKUP(A1886,'[1]2014-15'!D$2:E$2784,2,FALSE)</f>
        <v>Major Infectious Diseases with Single Intervention</v>
      </c>
      <c r="C1886" s="105">
        <v>3</v>
      </c>
      <c r="D1886" s="33">
        <v>1236.6666666666667</v>
      </c>
      <c r="E1886" s="33">
        <v>681.52</v>
      </c>
      <c r="F1886" s="33">
        <v>2346.96</v>
      </c>
      <c r="G1886" s="21">
        <v>2</v>
      </c>
    </row>
    <row r="1887" spans="1:7" x14ac:dyDescent="0.2">
      <c r="A1887" s="105" t="s">
        <v>3500</v>
      </c>
      <c r="B1887" s="111" t="str">
        <f>VLOOKUP(A1887,'[1]2014-15'!D$2:E$2784,2,FALSE)</f>
        <v>Major Infectious Diseases without Interventions, with CC Score 6+</v>
      </c>
      <c r="C1887" s="105">
        <v>1</v>
      </c>
      <c r="D1887" s="33">
        <v>253.77</v>
      </c>
      <c r="E1887" s="33">
        <v>253.77</v>
      </c>
      <c r="F1887" s="33">
        <v>253.77</v>
      </c>
      <c r="G1887" s="21">
        <v>1</v>
      </c>
    </row>
    <row r="1888" spans="1:7" x14ac:dyDescent="0.2">
      <c r="A1888" s="105" t="s">
        <v>3501</v>
      </c>
      <c r="B1888" s="111" t="str">
        <f>VLOOKUP(A1888,'[1]2014-15'!D$2:E$2784,2,FALSE)</f>
        <v>Major Infectious Diseases without Interventions, with CC Score 3-5</v>
      </c>
      <c r="C1888" s="105">
        <v>37</v>
      </c>
      <c r="D1888" s="33">
        <v>885.93621621621617</v>
      </c>
      <c r="E1888" s="33">
        <v>215.2</v>
      </c>
      <c r="F1888" s="33">
        <v>847.67</v>
      </c>
      <c r="G1888" s="21">
        <v>6</v>
      </c>
    </row>
    <row r="1889" spans="1:7" x14ac:dyDescent="0.2">
      <c r="A1889" s="105" t="s">
        <v>3502</v>
      </c>
      <c r="B1889" s="111" t="str">
        <f>VLOOKUP(A1889,'[1]2014-15'!D$2:E$2784,2,FALSE)</f>
        <v>Major Infectious Diseases without Interventions, with CC Score 0-2</v>
      </c>
      <c r="C1889" s="105">
        <v>262</v>
      </c>
      <c r="D1889" s="33">
        <v>499.09858778625949</v>
      </c>
      <c r="E1889" s="33">
        <v>266.02999999999997</v>
      </c>
      <c r="F1889" s="33">
        <v>630.15</v>
      </c>
      <c r="G1889" s="21">
        <v>24</v>
      </c>
    </row>
    <row r="1890" spans="1:7" x14ac:dyDescent="0.2">
      <c r="A1890" s="105" t="s">
        <v>3503</v>
      </c>
      <c r="B1890" s="111" t="str">
        <f>VLOOKUP(A1890,'[1]2014-15'!D$2:E$2784,2,FALSE)</f>
        <v>Standard Infectious Diseases with Multiple Interventions</v>
      </c>
      <c r="C1890" s="105">
        <v>11</v>
      </c>
      <c r="D1890" s="33">
        <v>541.9636363636364</v>
      </c>
      <c r="E1890" s="33">
        <v>595.14</v>
      </c>
      <c r="F1890" s="33">
        <v>595.14</v>
      </c>
      <c r="G1890" s="21">
        <v>2</v>
      </c>
    </row>
    <row r="1891" spans="1:7" x14ac:dyDescent="0.2">
      <c r="A1891" s="105" t="s">
        <v>3504</v>
      </c>
      <c r="B1891" s="111" t="str">
        <f>VLOOKUP(A1891,'[1]2014-15'!D$2:E$2784,2,FALSE)</f>
        <v>Standard Infectious Diseases with Single Intervention, with CC Score 4+</v>
      </c>
      <c r="C1891" s="105">
        <v>4</v>
      </c>
      <c r="D1891" s="33">
        <v>544.78250000000003</v>
      </c>
      <c r="E1891" s="33">
        <v>460.84749999999997</v>
      </c>
      <c r="F1891" s="33">
        <v>586.75</v>
      </c>
      <c r="G1891" s="21">
        <v>2</v>
      </c>
    </row>
    <row r="1892" spans="1:7" x14ac:dyDescent="0.2">
      <c r="A1892" s="105" t="s">
        <v>3505</v>
      </c>
      <c r="B1892" s="111" t="str">
        <f>VLOOKUP(A1892,'[1]2014-15'!D$2:E$2784,2,FALSE)</f>
        <v>Standard Infectious Diseases with Single Intervention, with CC Score 0-3</v>
      </c>
      <c r="C1892" s="105">
        <v>71</v>
      </c>
      <c r="D1892" s="33">
        <v>609.80605633802816</v>
      </c>
      <c r="E1892" s="33">
        <v>447.02</v>
      </c>
      <c r="F1892" s="33">
        <v>618.28</v>
      </c>
      <c r="G1892" s="21">
        <v>10</v>
      </c>
    </row>
    <row r="1893" spans="1:7" x14ac:dyDescent="0.2">
      <c r="A1893" s="105" t="s">
        <v>3506</v>
      </c>
      <c r="B1893" s="111" t="str">
        <f>VLOOKUP(A1893,'[1]2014-15'!D$2:E$2784,2,FALSE)</f>
        <v>Standard Infectious Diseases without Interventions, with CC Score 7+</v>
      </c>
      <c r="C1893" s="105">
        <v>7</v>
      </c>
      <c r="D1893" s="33">
        <v>243.90714285714284</v>
      </c>
      <c r="E1893" s="33">
        <v>117.34</v>
      </c>
      <c r="F1893" s="33">
        <v>265.75</v>
      </c>
      <c r="G1893" s="21">
        <v>5</v>
      </c>
    </row>
    <row r="1894" spans="1:7" x14ac:dyDescent="0.2">
      <c r="A1894" s="105" t="s">
        <v>3507</v>
      </c>
      <c r="B1894" s="111" t="str">
        <f>VLOOKUP(A1894,'[1]2014-15'!D$2:E$2784,2,FALSE)</f>
        <v>Standard Infectious Diseases without Interventions, with CC Score 4-6</v>
      </c>
      <c r="C1894" s="105">
        <v>21</v>
      </c>
      <c r="D1894" s="33">
        <v>293.11142857142858</v>
      </c>
      <c r="E1894" s="33">
        <v>123.69</v>
      </c>
      <c r="F1894" s="33">
        <v>366.63</v>
      </c>
      <c r="G1894" s="21">
        <v>12</v>
      </c>
    </row>
    <row r="1895" spans="1:7" x14ac:dyDescent="0.2">
      <c r="A1895" s="105" t="s">
        <v>3508</v>
      </c>
      <c r="B1895" s="111" t="str">
        <f>VLOOKUP(A1895,'[1]2014-15'!D$2:E$2784,2,FALSE)</f>
        <v>Standard Infectious Diseases without Interventions, with CC Score 2-3</v>
      </c>
      <c r="C1895" s="105">
        <v>135</v>
      </c>
      <c r="D1895" s="33">
        <v>397.10629629629631</v>
      </c>
      <c r="E1895" s="33">
        <v>192.68</v>
      </c>
      <c r="F1895" s="33">
        <v>700.86</v>
      </c>
      <c r="G1895" s="21">
        <v>40</v>
      </c>
    </row>
    <row r="1896" spans="1:7" x14ac:dyDescent="0.2">
      <c r="A1896" s="105" t="s">
        <v>3509</v>
      </c>
      <c r="B1896" s="111" t="str">
        <f>VLOOKUP(A1896,'[1]2014-15'!D$2:E$2784,2,FALSE)</f>
        <v>Standard Infectious Diseases without Interventions, with CC Score 0-1</v>
      </c>
      <c r="C1896" s="105">
        <v>230</v>
      </c>
      <c r="D1896" s="33">
        <v>316.46352173913039</v>
      </c>
      <c r="E1896" s="33">
        <v>195.4675</v>
      </c>
      <c r="F1896" s="33">
        <v>305.39999999999998</v>
      </c>
      <c r="G1896" s="21">
        <v>49</v>
      </c>
    </row>
    <row r="1897" spans="1:7" x14ac:dyDescent="0.2">
      <c r="A1897" s="105" t="s">
        <v>3510</v>
      </c>
      <c r="B1897" s="111" t="str">
        <f>VLOOKUP(A1897,'[1]2014-15'!D$2:E$2784,2,FALSE)</f>
        <v>Genito-Urinary Medicine (GUM) Infections</v>
      </c>
      <c r="C1897" s="105">
        <v>15</v>
      </c>
      <c r="D1897" s="33">
        <v>385.77800000000008</v>
      </c>
      <c r="E1897" s="33">
        <v>160.21</v>
      </c>
      <c r="F1897" s="33">
        <v>516.29999999999995</v>
      </c>
      <c r="G1897" s="21">
        <v>13</v>
      </c>
    </row>
    <row r="1898" spans="1:7" x14ac:dyDescent="0.2">
      <c r="A1898" s="105" t="s">
        <v>3511</v>
      </c>
      <c r="B1898" s="111" t="str">
        <f>VLOOKUP(A1898,'[1]2014-15'!D$2:E$2784,2,FALSE)</f>
        <v>Sepsis with Single Intervention, with CC Score 0-4</v>
      </c>
      <c r="C1898" s="105">
        <v>2</v>
      </c>
      <c r="D1898" s="33">
        <v>280.255</v>
      </c>
      <c r="E1898" s="33">
        <v>270.83999999999997</v>
      </c>
      <c r="F1898" s="33">
        <v>289.67</v>
      </c>
      <c r="G1898" s="21">
        <v>2</v>
      </c>
    </row>
    <row r="1899" spans="1:7" x14ac:dyDescent="0.2">
      <c r="A1899" s="105" t="s">
        <v>3512</v>
      </c>
      <c r="B1899" s="111" t="str">
        <f>VLOOKUP(A1899,'[1]2014-15'!D$2:E$2784,2,FALSE)</f>
        <v>Sepsis without Interventions, with CC Score 9+</v>
      </c>
      <c r="C1899" s="105">
        <v>30</v>
      </c>
      <c r="D1899" s="33">
        <v>431.06966666666665</v>
      </c>
      <c r="E1899" s="33">
        <v>439.3</v>
      </c>
      <c r="F1899" s="33">
        <v>439.3</v>
      </c>
      <c r="G1899" s="21">
        <v>2</v>
      </c>
    </row>
    <row r="1900" spans="1:7" x14ac:dyDescent="0.2">
      <c r="A1900" s="105" t="s">
        <v>3513</v>
      </c>
      <c r="B1900" s="111" t="str">
        <f>VLOOKUP(A1900,'[1]2014-15'!D$2:E$2784,2,FALSE)</f>
        <v>Sepsis without Interventions, with CC Score 5-8</v>
      </c>
      <c r="C1900" s="105">
        <v>57</v>
      </c>
      <c r="D1900" s="33">
        <v>429.09561403508775</v>
      </c>
      <c r="E1900" s="33">
        <v>175.85</v>
      </c>
      <c r="F1900" s="33">
        <v>364.99</v>
      </c>
      <c r="G1900" s="21">
        <v>32</v>
      </c>
    </row>
    <row r="1901" spans="1:7" x14ac:dyDescent="0.2">
      <c r="A1901" s="105" t="s">
        <v>3514</v>
      </c>
      <c r="B1901" s="111" t="str">
        <f>VLOOKUP(A1901,'[1]2014-15'!D$2:E$2784,2,FALSE)</f>
        <v>Sepsis without Interventions, with CC Score 0-4</v>
      </c>
      <c r="C1901" s="105">
        <v>242</v>
      </c>
      <c r="D1901" s="33">
        <v>395.59537190082642</v>
      </c>
      <c r="E1901" s="33">
        <v>245.52</v>
      </c>
      <c r="F1901" s="33">
        <v>443.6875</v>
      </c>
      <c r="G1901" s="21">
        <v>53</v>
      </c>
    </row>
    <row r="1902" spans="1:7" x14ac:dyDescent="0.2">
      <c r="A1902" s="105" t="s">
        <v>3515</v>
      </c>
      <c r="B1902" s="111" t="str">
        <f>VLOOKUP(A1902,'[1]2014-15'!D$2:E$2784,2,FALSE)</f>
        <v>Fever of Unknown Origin without Interventions, with CC Score 4+</v>
      </c>
      <c r="C1902" s="105">
        <v>28</v>
      </c>
      <c r="D1902" s="33">
        <v>379.63214285714287</v>
      </c>
      <c r="E1902" s="33">
        <v>154.91</v>
      </c>
      <c r="F1902" s="33">
        <v>281.91000000000003</v>
      </c>
      <c r="G1902" s="21">
        <v>13</v>
      </c>
    </row>
    <row r="1903" spans="1:7" x14ac:dyDescent="0.2">
      <c r="A1903" s="105" t="s">
        <v>3516</v>
      </c>
      <c r="B1903" s="111" t="str">
        <f>VLOOKUP(A1903,'[1]2014-15'!D$2:E$2784,2,FALSE)</f>
        <v>Fever of Unknown Origin without Interventions, with CC Score 0-3</v>
      </c>
      <c r="C1903" s="105">
        <v>215</v>
      </c>
      <c r="D1903" s="33">
        <v>297.38437209302327</v>
      </c>
      <c r="E1903" s="33">
        <v>164.22</v>
      </c>
      <c r="F1903" s="33">
        <v>317.85000000000002</v>
      </c>
      <c r="G1903" s="21">
        <v>56</v>
      </c>
    </row>
    <row r="1904" spans="1:7" x14ac:dyDescent="0.2">
      <c r="A1904" s="105" t="s">
        <v>3517</v>
      </c>
      <c r="B1904" s="111" t="str">
        <f>VLOOKUP(A1904,'[1]2014-15'!D$2:E$2784,2,FALSE)</f>
        <v>HIV Disease without Interventions, with CC Score 5+</v>
      </c>
      <c r="C1904" s="105">
        <v>35</v>
      </c>
      <c r="D1904" s="33">
        <v>1097.3508571428572</v>
      </c>
      <c r="E1904" s="33">
        <v>905.57</v>
      </c>
      <c r="F1904" s="33">
        <v>1889.03</v>
      </c>
      <c r="G1904" s="21">
        <v>5</v>
      </c>
    </row>
    <row r="1905" spans="1:7" x14ac:dyDescent="0.2">
      <c r="A1905" s="105" t="s">
        <v>3518</v>
      </c>
      <c r="B1905" s="111" t="str">
        <f>VLOOKUP(A1905,'[1]2014-15'!D$2:E$2784,2,FALSE)</f>
        <v>HIV Disease without Interventions, with CC Score 2-4</v>
      </c>
      <c r="C1905" s="105">
        <v>197</v>
      </c>
      <c r="D1905" s="33">
        <v>406.2538578680203</v>
      </c>
      <c r="E1905" s="33">
        <v>207.96</v>
      </c>
      <c r="F1905" s="33">
        <v>534.55999999999995</v>
      </c>
      <c r="G1905" s="21">
        <v>19</v>
      </c>
    </row>
    <row r="1906" spans="1:7" x14ac:dyDescent="0.2">
      <c r="A1906" s="105" t="s">
        <v>3519</v>
      </c>
      <c r="B1906" s="111" t="str">
        <f>VLOOKUP(A1906,'[1]2014-15'!D$2:E$2784,2,FALSE)</f>
        <v>HIV Disease without Interventions, with CC Score 0-1</v>
      </c>
      <c r="C1906" s="105">
        <v>403</v>
      </c>
      <c r="D1906" s="33">
        <v>409.52918114143921</v>
      </c>
      <c r="E1906" s="33">
        <v>252.55</v>
      </c>
      <c r="F1906" s="33">
        <v>424.17</v>
      </c>
      <c r="G1906" s="21">
        <v>22</v>
      </c>
    </row>
    <row r="1907" spans="1:7" x14ac:dyDescent="0.2">
      <c r="A1907" s="105" t="s">
        <v>3520</v>
      </c>
      <c r="B1907" s="111" t="str">
        <f>VLOOKUP(A1907,'[1]2014-15'!D$2:E$2784,2,FALSE)</f>
        <v>Other Disorders of Immunity</v>
      </c>
      <c r="C1907" s="105">
        <v>19606</v>
      </c>
      <c r="D1907" s="33">
        <v>367.85126491890236</v>
      </c>
      <c r="E1907" s="33">
        <v>193.22</v>
      </c>
      <c r="F1907" s="33">
        <v>430.1</v>
      </c>
      <c r="G1907" s="21">
        <v>121</v>
      </c>
    </row>
    <row r="1908" spans="1:7" x14ac:dyDescent="0.2">
      <c r="A1908" s="105" t="s">
        <v>3521</v>
      </c>
      <c r="B1908" s="111" t="str">
        <f>VLOOKUP(A1908,'[1]2014-15'!D$2:E$2784,2,FALSE)</f>
        <v>Percutaneous Transluminal Embolisation of, Single Large or Two Other, Intracranial or Extracranial Aneurysms, with CC Score 0-3</v>
      </c>
      <c r="C1908" s="105">
        <v>1</v>
      </c>
      <c r="D1908" s="33">
        <v>258.05</v>
      </c>
      <c r="E1908" s="33">
        <v>258.05</v>
      </c>
      <c r="F1908" s="33">
        <v>258.05</v>
      </c>
      <c r="G1908" s="21">
        <v>1</v>
      </c>
    </row>
    <row r="1909" spans="1:7" x14ac:dyDescent="0.2">
      <c r="A1909" s="105" t="s">
        <v>3522</v>
      </c>
      <c r="B1909" s="111" t="str">
        <f>VLOOKUP(A1909,'[1]2014-15'!D$2:E$2784,2,FALSE)</f>
        <v>Percutaneous Transluminal Embolisation of, Single Small or Medium, Intracranial or Extracranial Aneurysm, with CC Score 4-7</v>
      </c>
      <c r="C1909" s="105">
        <v>1</v>
      </c>
      <c r="D1909" s="33">
        <v>1111.7</v>
      </c>
      <c r="E1909" s="33">
        <v>1111.7</v>
      </c>
      <c r="F1909" s="33">
        <v>1111.7</v>
      </c>
      <c r="G1909" s="21">
        <v>1</v>
      </c>
    </row>
    <row r="1910" spans="1:7" x14ac:dyDescent="0.2">
      <c r="A1910" s="105" t="s">
        <v>3523</v>
      </c>
      <c r="B1910" s="111" t="str">
        <f>VLOOKUP(A1910,'[1]2014-15'!D$2:E$2784,2,FALSE)</f>
        <v>Percutaneous Transluminal Embolisation of, Single Small or Medium, Intracranial or Extracranial Aneurysm, with CC Score 0-3</v>
      </c>
      <c r="C1910" s="105">
        <v>13</v>
      </c>
      <c r="D1910" s="33">
        <v>1706.8792307692308</v>
      </c>
      <c r="E1910" s="33">
        <v>609.89</v>
      </c>
      <c r="F1910" s="33">
        <v>2697.73</v>
      </c>
      <c r="G1910" s="21">
        <v>11</v>
      </c>
    </row>
    <row r="1911" spans="1:7" x14ac:dyDescent="0.2">
      <c r="A1911" s="105" t="s">
        <v>3524</v>
      </c>
      <c r="B1911" s="111" t="str">
        <f>VLOOKUP(A1911,'[1]2014-15'!D$2:E$2784,2,FALSE)</f>
        <v>Percutaneous Transluminal Embolisation of Intracranial Arteriovenous Malformation</v>
      </c>
      <c r="C1911" s="105">
        <v>3</v>
      </c>
      <c r="D1911" s="33">
        <v>2045.4233333333334</v>
      </c>
      <c r="E1911" s="33">
        <v>786.33</v>
      </c>
      <c r="F1911" s="33">
        <v>4506.29</v>
      </c>
      <c r="G1911" s="21">
        <v>3</v>
      </c>
    </row>
    <row r="1912" spans="1:7" x14ac:dyDescent="0.2">
      <c r="A1912" s="105" t="s">
        <v>3525</v>
      </c>
      <c r="B1912" s="111" t="str">
        <f>VLOOKUP(A1912,'[1]2014-15'!D$2:E$2784,2,FALSE)</f>
        <v>Percutaneous Transluminal Angioplasty, including Stenting, of Intracranial or Extracranial Blood Vessel</v>
      </c>
      <c r="C1912" s="105">
        <v>74</v>
      </c>
      <c r="D1912" s="33">
        <v>1837.2981081081082</v>
      </c>
      <c r="E1912" s="33">
        <v>1336.29</v>
      </c>
      <c r="F1912" s="33">
        <v>1859.98</v>
      </c>
      <c r="G1912" s="21">
        <v>26</v>
      </c>
    </row>
    <row r="1913" spans="1:7" x14ac:dyDescent="0.2">
      <c r="A1913" s="105" t="s">
        <v>3526</v>
      </c>
      <c r="B1913" s="111" t="str">
        <f>VLOOKUP(A1913,'[1]2014-15'!D$2:E$2784,2,FALSE)</f>
        <v>Percutaneous Transluminal Arteriography, of Intracranial or Extracranial Blood Vessel</v>
      </c>
      <c r="C1913" s="105">
        <v>1601</v>
      </c>
      <c r="D1913" s="33">
        <v>1272.3081074328547</v>
      </c>
      <c r="E1913" s="33">
        <v>850.78</v>
      </c>
      <c r="F1913" s="33">
        <v>1546.94</v>
      </c>
      <c r="G1913" s="21">
        <v>45</v>
      </c>
    </row>
    <row r="1914" spans="1:7" x14ac:dyDescent="0.2">
      <c r="A1914" s="105" t="s">
        <v>3527</v>
      </c>
      <c r="B1914" s="111" t="str">
        <f>VLOOKUP(A1914,'[1]2014-15'!D$2:E$2784,2,FALSE)</f>
        <v>Percutaneous Transluminal Other Procedures on, Intracranial or Extracranial Blood Vessel</v>
      </c>
      <c r="C1914" s="105">
        <v>26</v>
      </c>
      <c r="D1914" s="33">
        <v>1587.0126923076923</v>
      </c>
      <c r="E1914" s="33">
        <v>715.31</v>
      </c>
      <c r="F1914" s="33">
        <v>2101.0225</v>
      </c>
      <c r="G1914" s="21">
        <v>14</v>
      </c>
    </row>
    <row r="1915" spans="1:7" x14ac:dyDescent="0.2">
      <c r="A1915" s="105" t="s">
        <v>3528</v>
      </c>
      <c r="B1915" s="111" t="str">
        <f>VLOOKUP(A1915,'[1]2014-15'!D$2:E$2784,2,FALSE)</f>
        <v>Percutaneous Ablation of Lesion of Respiratory Tract</v>
      </c>
      <c r="C1915" s="105">
        <v>14</v>
      </c>
      <c r="D1915" s="33">
        <v>859.1450000000001</v>
      </c>
      <c r="E1915" s="33">
        <v>336.80250000000001</v>
      </c>
      <c r="F1915" s="33">
        <v>982.91</v>
      </c>
      <c r="G1915" s="21">
        <v>11</v>
      </c>
    </row>
    <row r="1916" spans="1:7" x14ac:dyDescent="0.2">
      <c r="A1916" s="105" t="s">
        <v>3529</v>
      </c>
      <c r="B1916" s="111" t="str">
        <f>VLOOKUP(A1916,'[1]2014-15'!D$2:E$2784,2,FALSE)</f>
        <v>Percutaneous Biopsy of Lesion of Pleura</v>
      </c>
      <c r="C1916" s="105">
        <v>452</v>
      </c>
      <c r="D1916" s="33">
        <v>810.83634955752223</v>
      </c>
      <c r="E1916" s="33">
        <v>431.13</v>
      </c>
      <c r="F1916" s="33">
        <v>941.17750000000001</v>
      </c>
      <c r="G1916" s="21">
        <v>97</v>
      </c>
    </row>
    <row r="1917" spans="1:7" x14ac:dyDescent="0.2">
      <c r="A1917" s="105" t="s">
        <v>3530</v>
      </c>
      <c r="B1917" s="111" t="str">
        <f>VLOOKUP(A1917,'[1]2014-15'!D$2:E$2784,2,FALSE)</f>
        <v>Percutaneous Biopsy of Lesion of, Lung or Mediastinum</v>
      </c>
      <c r="C1917" s="105">
        <v>5437</v>
      </c>
      <c r="D1917" s="33">
        <v>800.97134081294814</v>
      </c>
      <c r="E1917" s="33">
        <v>411.61</v>
      </c>
      <c r="F1917" s="33">
        <v>893.28</v>
      </c>
      <c r="G1917" s="21">
        <v>127</v>
      </c>
    </row>
    <row r="1918" spans="1:7" x14ac:dyDescent="0.2">
      <c r="A1918" s="105" t="s">
        <v>3531</v>
      </c>
      <c r="B1918" s="111" t="str">
        <f>VLOOKUP(A1918,'[1]2014-15'!D$2:E$2784,2,FALSE)</f>
        <v>Percutaneous Drainage of Pleural Cavity</v>
      </c>
      <c r="C1918" s="105">
        <v>1519</v>
      </c>
      <c r="D1918" s="33">
        <v>457.00327188940105</v>
      </c>
      <c r="E1918" s="33">
        <v>236.74</v>
      </c>
      <c r="F1918" s="33">
        <v>515.88</v>
      </c>
      <c r="G1918" s="21">
        <v>119</v>
      </c>
    </row>
    <row r="1919" spans="1:7" x14ac:dyDescent="0.2">
      <c r="A1919" s="105" t="s">
        <v>3532</v>
      </c>
      <c r="B1919" s="111" t="str">
        <f>VLOOKUP(A1919,'[1]2014-15'!D$2:E$2784,2,FALSE)</f>
        <v>Percutaneous Aspiration of Pleural Cavity</v>
      </c>
      <c r="C1919" s="105">
        <v>2961</v>
      </c>
      <c r="D1919" s="33">
        <v>432.22866599121897</v>
      </c>
      <c r="E1919" s="33">
        <v>228.97</v>
      </c>
      <c r="F1919" s="33">
        <v>489.69</v>
      </c>
      <c r="G1919" s="21">
        <v>125</v>
      </c>
    </row>
    <row r="1920" spans="1:7" x14ac:dyDescent="0.2">
      <c r="A1920" s="105" t="s">
        <v>3533</v>
      </c>
      <c r="B1920" s="111" t="str">
        <f>VLOOKUP(A1920,'[1]2014-15'!D$2:E$2784,2,FALSE)</f>
        <v>Radiological Insertion of Gastrostomy Tube, 19 years and over</v>
      </c>
      <c r="C1920" s="105">
        <v>908</v>
      </c>
      <c r="D1920" s="33">
        <v>534.23398678414128</v>
      </c>
      <c r="E1920" s="33">
        <v>288.55</v>
      </c>
      <c r="F1920" s="33">
        <v>571.03</v>
      </c>
      <c r="G1920" s="21">
        <v>97</v>
      </c>
    </row>
    <row r="1921" spans="1:7" x14ac:dyDescent="0.2">
      <c r="A1921" s="105" t="s">
        <v>3534</v>
      </c>
      <c r="B1921" s="111" t="str">
        <f>VLOOKUP(A1921,'[1]2014-15'!D$2:E$2784,2,FALSE)</f>
        <v>Radiological Insertion of Gastrostomy Tube, 18 years and under</v>
      </c>
      <c r="C1921" s="105">
        <v>432</v>
      </c>
      <c r="D1921" s="33">
        <v>1096.3633333333335</v>
      </c>
      <c r="E1921" s="33">
        <v>838.9</v>
      </c>
      <c r="F1921" s="33">
        <v>1235.05</v>
      </c>
      <c r="G1921" s="21">
        <v>38</v>
      </c>
    </row>
    <row r="1922" spans="1:7" x14ac:dyDescent="0.2">
      <c r="A1922" s="105" t="s">
        <v>3535</v>
      </c>
      <c r="B1922" s="111" t="str">
        <f>VLOOKUP(A1922,'[1]2014-15'!D$2:E$2784,2,FALSE)</f>
        <v>Radiological Insertion of, Gastrojejunostomy or Jejunostomy Tube</v>
      </c>
      <c r="C1922" s="105">
        <v>112</v>
      </c>
      <c r="D1922" s="33">
        <v>1127.8737500000002</v>
      </c>
      <c r="E1922" s="33">
        <v>368.69</v>
      </c>
      <c r="F1922" s="33">
        <v>1359.85</v>
      </c>
      <c r="G1922" s="21">
        <v>44</v>
      </c>
    </row>
    <row r="1923" spans="1:7" x14ac:dyDescent="0.2">
      <c r="A1923" s="105" t="s">
        <v>3536</v>
      </c>
      <c r="B1923" s="111" t="str">
        <f>VLOOKUP(A1923,'[1]2014-15'!D$2:E$2784,2,FALSE)</f>
        <v>Percutaneous Multiple Drainage of Abdominal Abscess, with CC Score 0-4</v>
      </c>
      <c r="C1923" s="105">
        <v>1</v>
      </c>
      <c r="D1923" s="33">
        <v>474.41</v>
      </c>
      <c r="E1923" s="33">
        <v>474.41</v>
      </c>
      <c r="F1923" s="33">
        <v>474.41</v>
      </c>
      <c r="G1923" s="21">
        <v>1</v>
      </c>
    </row>
    <row r="1924" spans="1:7" x14ac:dyDescent="0.2">
      <c r="A1924" s="105" t="s">
        <v>3537</v>
      </c>
      <c r="B1924" s="111" t="str">
        <f>VLOOKUP(A1924,'[1]2014-15'!D$2:E$2784,2,FALSE)</f>
        <v>Percutaneous Single Drainage of Abdominal Abscess, with CC Score 5+</v>
      </c>
      <c r="C1924" s="105">
        <v>9</v>
      </c>
      <c r="D1924" s="33">
        <v>533.48222222222228</v>
      </c>
      <c r="E1924" s="33">
        <v>428.09</v>
      </c>
      <c r="F1924" s="33">
        <v>531.70000000000005</v>
      </c>
      <c r="G1924" s="21">
        <v>5</v>
      </c>
    </row>
    <row r="1925" spans="1:7" x14ac:dyDescent="0.2">
      <c r="A1925" s="105" t="s">
        <v>3538</v>
      </c>
      <c r="B1925" s="111" t="str">
        <f>VLOOKUP(A1925,'[1]2014-15'!D$2:E$2784,2,FALSE)</f>
        <v>Percutaneous Single Drainage of Abdominal Abscess, with CC Score 2-4</v>
      </c>
      <c r="C1925" s="105">
        <v>42</v>
      </c>
      <c r="D1925" s="33">
        <v>650.94595238095246</v>
      </c>
      <c r="E1925" s="33">
        <v>547.33999999999992</v>
      </c>
      <c r="F1925" s="33">
        <v>617.28499999999997</v>
      </c>
      <c r="G1925" s="21">
        <v>21</v>
      </c>
    </row>
    <row r="1926" spans="1:7" x14ac:dyDescent="0.2">
      <c r="A1926" s="105" t="s">
        <v>3539</v>
      </c>
      <c r="B1926" s="111" t="str">
        <f>VLOOKUP(A1926,'[1]2014-15'!D$2:E$2784,2,FALSE)</f>
        <v>Percutaneous Single Drainage of Abdominal Abscess, with CC Score 0-1</v>
      </c>
      <c r="C1926" s="105">
        <v>150</v>
      </c>
      <c r="D1926" s="33">
        <v>722.09426666666661</v>
      </c>
      <c r="E1926" s="33">
        <v>528.38</v>
      </c>
      <c r="F1926" s="33">
        <v>694.55000000000007</v>
      </c>
      <c r="G1926" s="21">
        <v>55</v>
      </c>
    </row>
    <row r="1927" spans="1:7" x14ac:dyDescent="0.2">
      <c r="A1927" s="105" t="s">
        <v>3540</v>
      </c>
      <c r="B1927" s="111" t="str">
        <f>VLOOKUP(A1927,'[1]2014-15'!D$2:E$2784,2,FALSE)</f>
        <v>Percutaneous Ablation of, Lesion of Liver or Pancreas, with CC Score 2+</v>
      </c>
      <c r="C1927" s="105">
        <v>1</v>
      </c>
      <c r="D1927" s="33">
        <v>4403.99</v>
      </c>
      <c r="E1927" s="33">
        <v>4403.99</v>
      </c>
      <c r="F1927" s="33">
        <v>4403.99</v>
      </c>
      <c r="G1927" s="21">
        <v>1</v>
      </c>
    </row>
    <row r="1928" spans="1:7" x14ac:dyDescent="0.2">
      <c r="A1928" s="105" t="s">
        <v>3541</v>
      </c>
      <c r="B1928" s="111" t="str">
        <f>VLOOKUP(A1928,'[1]2014-15'!D$2:E$2784,2,FALSE)</f>
        <v>Percutaneous Ablation of, Lesion of Liver or Pancreas, with CC Score 0-1</v>
      </c>
      <c r="C1928" s="105">
        <v>11</v>
      </c>
      <c r="D1928" s="33">
        <v>2292.0836363636363</v>
      </c>
      <c r="E1928" s="33">
        <v>1055.56</v>
      </c>
      <c r="F1928" s="33">
        <v>4017</v>
      </c>
      <c r="G1928" s="21">
        <v>6</v>
      </c>
    </row>
    <row r="1929" spans="1:7" x14ac:dyDescent="0.2">
      <c r="A1929" s="105" t="s">
        <v>3542</v>
      </c>
      <c r="B1929" s="111" t="str">
        <f>VLOOKUP(A1929,'[1]2014-15'!D$2:E$2784,2,FALSE)</f>
        <v>Percutaneous Insertion of Multiple Stents, into Hepatic or Bile Ducts</v>
      </c>
      <c r="C1929" s="105">
        <v>9</v>
      </c>
      <c r="D1929" s="33">
        <v>753.0577777777778</v>
      </c>
      <c r="E1929" s="33">
        <v>536.34</v>
      </c>
      <c r="F1929" s="33">
        <v>1037.98</v>
      </c>
      <c r="G1929" s="21">
        <v>8</v>
      </c>
    </row>
    <row r="1930" spans="1:7" x14ac:dyDescent="0.2">
      <c r="A1930" s="105" t="s">
        <v>3543</v>
      </c>
      <c r="B1930" s="111" t="str">
        <f>VLOOKUP(A1930,'[1]2014-15'!D$2:E$2784,2,FALSE)</f>
        <v>Percutaneous Insertion of Single Stent, into Hepatic or Bile Duct, with Drainage, with CC Score 0-3</v>
      </c>
      <c r="C1930" s="105">
        <v>2</v>
      </c>
      <c r="D1930" s="33">
        <v>1970.43</v>
      </c>
      <c r="E1930" s="33">
        <v>1330.1</v>
      </c>
      <c r="F1930" s="33">
        <v>2610.7600000000002</v>
      </c>
      <c r="G1930" s="21">
        <v>2</v>
      </c>
    </row>
    <row r="1931" spans="1:7" x14ac:dyDescent="0.2">
      <c r="A1931" s="105" t="s">
        <v>3544</v>
      </c>
      <c r="B1931" s="111" t="str">
        <f>VLOOKUP(A1931,'[1]2014-15'!D$2:E$2784,2,FALSE)</f>
        <v>Percutaneous Insertion of Single Metal Stent, into Hepatic or Bile Duct, With CC Score 0-3</v>
      </c>
      <c r="C1931" s="105">
        <v>2</v>
      </c>
      <c r="D1931" s="33">
        <v>732.46</v>
      </c>
      <c r="E1931" s="33">
        <v>624.57000000000005</v>
      </c>
      <c r="F1931" s="33">
        <v>840.35</v>
      </c>
      <c r="G1931" s="21">
        <v>2</v>
      </c>
    </row>
    <row r="1932" spans="1:7" x14ac:dyDescent="0.2">
      <c r="A1932" s="105" t="s">
        <v>3545</v>
      </c>
      <c r="B1932" s="111" t="str">
        <f>VLOOKUP(A1932,'[1]2014-15'!D$2:E$2784,2,FALSE)</f>
        <v>Percutaneous Insertion of Single Other Stent, into Hepatic or Bile Duct, With CC Score 4+</v>
      </c>
      <c r="C1932" s="105">
        <v>4</v>
      </c>
      <c r="D1932" s="33">
        <v>973.51499999999999</v>
      </c>
      <c r="E1932" s="33">
        <v>204.0025</v>
      </c>
      <c r="F1932" s="33">
        <v>2083.9974999999999</v>
      </c>
      <c r="G1932" s="21">
        <v>4</v>
      </c>
    </row>
    <row r="1933" spans="1:7" x14ac:dyDescent="0.2">
      <c r="A1933" s="105" t="s">
        <v>3546</v>
      </c>
      <c r="B1933" s="111" t="str">
        <f>VLOOKUP(A1933,'[1]2014-15'!D$2:E$2784,2,FALSE)</f>
        <v>Percutaneous Insertion of Single Other Stent, into Hepatic or Bile Duct, With CC Score 0-3</v>
      </c>
      <c r="C1933" s="105">
        <v>39</v>
      </c>
      <c r="D1933" s="33">
        <v>846.2107692307693</v>
      </c>
      <c r="E1933" s="33">
        <v>342.51</v>
      </c>
      <c r="F1933" s="33">
        <v>1134.3900000000001</v>
      </c>
      <c r="G1933" s="21">
        <v>24</v>
      </c>
    </row>
    <row r="1934" spans="1:7" x14ac:dyDescent="0.2">
      <c r="A1934" s="105" t="s">
        <v>3547</v>
      </c>
      <c r="B1934" s="111" t="str">
        <f>VLOOKUP(A1934,'[1]2014-15'!D$2:E$2784,2,FALSE)</f>
        <v>Percutaneous Drainage of Hepatobiliary System</v>
      </c>
      <c r="C1934" s="105">
        <v>133</v>
      </c>
      <c r="D1934" s="33">
        <v>844.52872180451118</v>
      </c>
      <c r="E1934" s="33">
        <v>489.24</v>
      </c>
      <c r="F1934" s="33">
        <v>1112.3699999999999</v>
      </c>
      <c r="G1934" s="21">
        <v>43</v>
      </c>
    </row>
    <row r="1935" spans="1:7" x14ac:dyDescent="0.2">
      <c r="A1935" s="105" t="s">
        <v>3548</v>
      </c>
      <c r="B1935" s="111" t="str">
        <f>VLOOKUP(A1935,'[1]2014-15'!D$2:E$2784,2,FALSE)</f>
        <v>Other Percutaneous Therapeutic, Hepatobiliary or Pancreatic Procedures, with CC Score 3+</v>
      </c>
      <c r="C1935" s="105">
        <v>5</v>
      </c>
      <c r="D1935" s="33">
        <v>111.64200000000001</v>
      </c>
      <c r="E1935" s="33">
        <v>20</v>
      </c>
      <c r="F1935" s="33">
        <v>203.88499999999999</v>
      </c>
      <c r="G1935" s="21">
        <v>3</v>
      </c>
    </row>
    <row r="1936" spans="1:7" x14ac:dyDescent="0.2">
      <c r="A1936" s="105" t="s">
        <v>3549</v>
      </c>
      <c r="B1936" s="111" t="str">
        <f>VLOOKUP(A1936,'[1]2014-15'!D$2:E$2784,2,FALSE)</f>
        <v>Other Percutaneous Therapeutic, Hepatobiliary or Pancreatic Procedures, with CC Score 0-2</v>
      </c>
      <c r="C1936" s="105">
        <v>84</v>
      </c>
      <c r="D1936" s="33">
        <v>832.88571428571424</v>
      </c>
      <c r="E1936" s="33">
        <v>421.13249999999999</v>
      </c>
      <c r="F1936" s="33">
        <v>1135.3</v>
      </c>
      <c r="G1936" s="21">
        <v>50</v>
      </c>
    </row>
    <row r="1937" spans="1:7" x14ac:dyDescent="0.2">
      <c r="A1937" s="105" t="s">
        <v>3550</v>
      </c>
      <c r="B1937" s="111" t="str">
        <f>VLOOKUP(A1937,'[1]2014-15'!D$2:E$2784,2,FALSE)</f>
        <v>Percutaneous Transvascular Biopsy of Lesion of Liver</v>
      </c>
      <c r="C1937" s="105">
        <v>342</v>
      </c>
      <c r="D1937" s="33">
        <v>990.89988304093583</v>
      </c>
      <c r="E1937" s="33">
        <v>483.21</v>
      </c>
      <c r="F1937" s="33">
        <v>1423.12</v>
      </c>
      <c r="G1937" s="21">
        <v>63</v>
      </c>
    </row>
    <row r="1938" spans="1:7" x14ac:dyDescent="0.2">
      <c r="A1938" s="105" t="s">
        <v>3551</v>
      </c>
      <c r="B1938" s="111" t="str">
        <f>VLOOKUP(A1938,'[1]2014-15'!D$2:E$2784,2,FALSE)</f>
        <v>Percutaneous Punch Biopsy of Lesion of Liver, 19 years and over</v>
      </c>
      <c r="C1938" s="105">
        <v>6308</v>
      </c>
      <c r="D1938" s="33">
        <v>586.69540107799605</v>
      </c>
      <c r="E1938" s="33">
        <v>326.18</v>
      </c>
      <c r="F1938" s="33">
        <v>655.47</v>
      </c>
      <c r="G1938" s="21">
        <v>134</v>
      </c>
    </row>
    <row r="1939" spans="1:7" x14ac:dyDescent="0.2">
      <c r="A1939" s="105" t="s">
        <v>3552</v>
      </c>
      <c r="B1939" s="111" t="str">
        <f>VLOOKUP(A1939,'[1]2014-15'!D$2:E$2784,2,FALSE)</f>
        <v>Percutaneous Punch Biopsy of Lesion of Liver, 18 years and under</v>
      </c>
      <c r="C1939" s="105">
        <v>214</v>
      </c>
      <c r="D1939" s="33">
        <v>1332.1727102803738</v>
      </c>
      <c r="E1939" s="33">
        <v>1051.97</v>
      </c>
      <c r="F1939" s="33">
        <v>2158.6799999999998</v>
      </c>
      <c r="G1939" s="21">
        <v>36</v>
      </c>
    </row>
    <row r="1940" spans="1:7" x14ac:dyDescent="0.2">
      <c r="A1940" s="105" t="s">
        <v>3553</v>
      </c>
      <c r="B1940" s="111" t="str">
        <f>VLOOKUP(A1940,'[1]2014-15'!D$2:E$2784,2,FALSE)</f>
        <v>Other Percutaneous Diagnostic, Hepatobiliary or Pancreatic Procedures</v>
      </c>
      <c r="C1940" s="105">
        <v>231</v>
      </c>
      <c r="D1940" s="33">
        <v>777.01935064935083</v>
      </c>
      <c r="E1940" s="33">
        <v>389.72</v>
      </c>
      <c r="F1940" s="33">
        <v>1005.13</v>
      </c>
      <c r="G1940" s="21">
        <v>70</v>
      </c>
    </row>
    <row r="1941" spans="1:7" x14ac:dyDescent="0.2">
      <c r="A1941" s="105" t="s">
        <v>3554</v>
      </c>
      <c r="B1941" s="111" t="str">
        <f>VLOOKUP(A1941,'[1]2014-15'!D$2:E$2784,2,FALSE)</f>
        <v>Percutaneous Vertebroplasty of, Three or More Levels of Spine</v>
      </c>
      <c r="C1941" s="105">
        <v>21</v>
      </c>
      <c r="D1941" s="33">
        <v>3354.5566666666668</v>
      </c>
      <c r="E1941" s="33">
        <v>1618.54</v>
      </c>
      <c r="F1941" s="33">
        <v>6018.12</v>
      </c>
      <c r="G1941" s="21">
        <v>8</v>
      </c>
    </row>
    <row r="1942" spans="1:7" x14ac:dyDescent="0.2">
      <c r="A1942" s="105" t="s">
        <v>3555</v>
      </c>
      <c r="B1942" s="111" t="str">
        <f>VLOOKUP(A1942,'[1]2014-15'!D$2:E$2784,2,FALSE)</f>
        <v>Percutaneous Vertebroplasty of Two Levels of Spine</v>
      </c>
      <c r="C1942" s="105">
        <v>57</v>
      </c>
      <c r="D1942" s="33">
        <v>3214.0984210526312</v>
      </c>
      <c r="E1942" s="33">
        <v>1096.47</v>
      </c>
      <c r="F1942" s="33">
        <v>4169.42</v>
      </c>
      <c r="G1942" s="21">
        <v>20</v>
      </c>
    </row>
    <row r="1943" spans="1:7" x14ac:dyDescent="0.2">
      <c r="A1943" s="105" t="s">
        <v>3556</v>
      </c>
      <c r="B1943" s="111" t="str">
        <f>VLOOKUP(A1943,'[1]2014-15'!D$2:E$2784,2,FALSE)</f>
        <v>Percutaneous Vertebroplasty of One Level of Spine</v>
      </c>
      <c r="C1943" s="105">
        <v>180</v>
      </c>
      <c r="D1943" s="33">
        <v>2140.9838888888889</v>
      </c>
      <c r="E1943" s="33">
        <v>925.11</v>
      </c>
      <c r="F1943" s="33">
        <v>2785.91</v>
      </c>
      <c r="G1943" s="21">
        <v>34</v>
      </c>
    </row>
    <row r="1944" spans="1:7" x14ac:dyDescent="0.2">
      <c r="A1944" s="105" t="s">
        <v>3557</v>
      </c>
      <c r="B1944" s="111" t="str">
        <f>VLOOKUP(A1944,'[1]2014-15'!D$2:E$2784,2,FALSE)</f>
        <v>Image Guided Biopsy of Extradural Spinal Lesion</v>
      </c>
      <c r="C1944" s="105">
        <v>307</v>
      </c>
      <c r="D1944" s="33">
        <v>1205.8454723127036</v>
      </c>
      <c r="E1944" s="33">
        <v>567.41</v>
      </c>
      <c r="F1944" s="33">
        <v>1897.73</v>
      </c>
      <c r="G1944" s="21">
        <v>75</v>
      </c>
    </row>
    <row r="1945" spans="1:7" x14ac:dyDescent="0.2">
      <c r="A1945" s="105" t="s">
        <v>3558</v>
      </c>
      <c r="B1945" s="111" t="str">
        <f>VLOOKUP(A1945,'[1]2014-15'!D$2:E$2784,2,FALSE)</f>
        <v>Percutaneous Ablation of Lesion of Bone</v>
      </c>
      <c r="C1945" s="105">
        <v>95</v>
      </c>
      <c r="D1945" s="33">
        <v>1960.2043157894736</v>
      </c>
      <c r="E1945" s="33">
        <v>697.94</v>
      </c>
      <c r="F1945" s="33">
        <v>3017.89</v>
      </c>
      <c r="G1945" s="21">
        <v>18</v>
      </c>
    </row>
    <row r="1946" spans="1:7" x14ac:dyDescent="0.2">
      <c r="A1946" s="105" t="s">
        <v>3559</v>
      </c>
      <c r="B1946" s="111" t="str">
        <f>VLOOKUP(A1946,'[1]2014-15'!D$2:E$2784,2,FALSE)</f>
        <v>Image Guided Aspiration of Joint</v>
      </c>
      <c r="C1946" s="105">
        <v>7733</v>
      </c>
      <c r="D1946" s="33">
        <v>779.67905211431537</v>
      </c>
      <c r="E1946" s="33">
        <v>530.47</v>
      </c>
      <c r="F1946" s="33">
        <v>984.88</v>
      </c>
      <c r="G1946" s="21">
        <v>147</v>
      </c>
    </row>
    <row r="1947" spans="1:7" x14ac:dyDescent="0.2">
      <c r="A1947" s="105" t="s">
        <v>3560</v>
      </c>
      <c r="B1947" s="111" t="str">
        <f>VLOOKUP(A1947,'[1]2014-15'!D$2:E$2784,2,FALSE)</f>
        <v>Image Guided Biopsy of Lesion of Bone</v>
      </c>
      <c r="C1947" s="105">
        <v>1717</v>
      </c>
      <c r="D1947" s="33">
        <v>1151.8013628421663</v>
      </c>
      <c r="E1947" s="33">
        <v>526.16999999999996</v>
      </c>
      <c r="F1947" s="33">
        <v>1972.24</v>
      </c>
      <c r="G1947" s="21">
        <v>129</v>
      </c>
    </row>
    <row r="1948" spans="1:7" x14ac:dyDescent="0.2">
      <c r="A1948" s="105" t="s">
        <v>3561</v>
      </c>
      <c r="B1948" s="111" t="str">
        <f>VLOOKUP(A1948,'[1]2014-15'!D$2:E$2784,2,FALSE)</f>
        <v>Image Guided Biopsy of, Lesion of Muscle or Connective Tissue</v>
      </c>
      <c r="C1948" s="105">
        <v>1861</v>
      </c>
      <c r="D1948" s="33">
        <v>1520.7577162815689</v>
      </c>
      <c r="E1948" s="33">
        <v>928.81</v>
      </c>
      <c r="F1948" s="33">
        <v>1810.24</v>
      </c>
      <c r="G1948" s="21">
        <v>129</v>
      </c>
    </row>
    <row r="1949" spans="1:7" x14ac:dyDescent="0.2">
      <c r="A1949" s="105" t="s">
        <v>3562</v>
      </c>
      <c r="B1949" s="111" t="str">
        <f>VLOOKUP(A1949,'[1]2014-15'!D$2:E$2784,2,FALSE)</f>
        <v>Bilateral Core Needle Biopsy of Lesions of Breasts</v>
      </c>
      <c r="C1949" s="105">
        <v>28</v>
      </c>
      <c r="D1949" s="33">
        <v>654.22892857142858</v>
      </c>
      <c r="E1949" s="33">
        <v>428.23</v>
      </c>
      <c r="F1949" s="33">
        <v>621.65</v>
      </c>
      <c r="G1949" s="21">
        <v>9</v>
      </c>
    </row>
    <row r="1950" spans="1:7" x14ac:dyDescent="0.2">
      <c r="A1950" s="105" t="s">
        <v>3563</v>
      </c>
      <c r="B1950" s="111" t="str">
        <f>VLOOKUP(A1950,'[1]2014-15'!D$2:E$2784,2,FALSE)</f>
        <v>Unilateral Core Needle Biopsy of Lesion of Breast</v>
      </c>
      <c r="C1950" s="105">
        <v>1229</v>
      </c>
      <c r="D1950" s="33">
        <v>621.06606997558993</v>
      </c>
      <c r="E1950" s="33">
        <v>389.53</v>
      </c>
      <c r="F1950" s="33">
        <v>450.4</v>
      </c>
      <c r="G1950" s="21">
        <v>110</v>
      </c>
    </row>
    <row r="1951" spans="1:7" x14ac:dyDescent="0.2">
      <c r="A1951" s="105" t="s">
        <v>3564</v>
      </c>
      <c r="B1951" s="111" t="str">
        <f>VLOOKUP(A1951,'[1]2014-15'!D$2:E$2784,2,FALSE)</f>
        <v>Core Needle Biopsy of Lesion of Breast and Associated Lymph Nodes</v>
      </c>
      <c r="C1951" s="105">
        <v>167</v>
      </c>
      <c r="D1951" s="33">
        <v>741.75574850299392</v>
      </c>
      <c r="E1951" s="33">
        <v>543.48</v>
      </c>
      <c r="F1951" s="33">
        <v>679.01</v>
      </c>
      <c r="G1951" s="21">
        <v>30</v>
      </c>
    </row>
    <row r="1952" spans="1:7" x14ac:dyDescent="0.2">
      <c r="A1952" s="105" t="s">
        <v>3565</v>
      </c>
      <c r="B1952" s="111" t="str">
        <f>VLOOKUP(A1952,'[1]2014-15'!D$2:E$2784,2,FALSE)</f>
        <v>Core Needle Biopsy of Axillary Lymph Nodes</v>
      </c>
      <c r="C1952" s="105">
        <v>3474</v>
      </c>
      <c r="D1952" s="33">
        <v>1536.7165687967761</v>
      </c>
      <c r="E1952" s="33">
        <v>1086.73</v>
      </c>
      <c r="F1952" s="33">
        <v>1876.66</v>
      </c>
      <c r="G1952" s="21">
        <v>146</v>
      </c>
    </row>
    <row r="1953" spans="1:7" x14ac:dyDescent="0.2">
      <c r="A1953" s="105" t="s">
        <v>3566</v>
      </c>
      <c r="B1953" s="111" t="str">
        <f>VLOOKUP(A1953,'[1]2014-15'!D$2:E$2784,2,FALSE)</f>
        <v>Bilateral Fine Needle Aspiration of Lesions of Breasts</v>
      </c>
      <c r="C1953" s="105">
        <v>34</v>
      </c>
      <c r="D1953" s="33">
        <v>226.04</v>
      </c>
      <c r="E1953" s="33">
        <v>153.88</v>
      </c>
      <c r="F1953" s="33">
        <v>302.82</v>
      </c>
      <c r="G1953" s="21">
        <v>3</v>
      </c>
    </row>
    <row r="1954" spans="1:7" x14ac:dyDescent="0.2">
      <c r="A1954" s="105" t="s">
        <v>3567</v>
      </c>
      <c r="B1954" s="111" t="str">
        <f>VLOOKUP(A1954,'[1]2014-15'!D$2:E$2784,2,FALSE)</f>
        <v>Unilateral Fine Needle Aspiration of Lesion of Breast</v>
      </c>
      <c r="C1954" s="105">
        <v>324</v>
      </c>
      <c r="D1954" s="33">
        <v>321.77151234567907</v>
      </c>
      <c r="E1954" s="33">
        <v>130.86000000000001</v>
      </c>
      <c r="F1954" s="33">
        <v>331.71</v>
      </c>
      <c r="G1954" s="21">
        <v>25</v>
      </c>
    </row>
    <row r="1955" spans="1:7" x14ac:dyDescent="0.2">
      <c r="A1955" s="105" t="s">
        <v>3568</v>
      </c>
      <c r="B1955" s="111" t="str">
        <f>VLOOKUP(A1955,'[1]2014-15'!D$2:E$2784,2,FALSE)</f>
        <v>Fine Needle Aspiration of Lesion of Breast and Associated Lymph Nodes</v>
      </c>
      <c r="C1955" s="105">
        <v>11</v>
      </c>
      <c r="D1955" s="33">
        <v>337.86272727272723</v>
      </c>
      <c r="E1955" s="33">
        <v>68.239999999999995</v>
      </c>
      <c r="F1955" s="33">
        <v>610.35</v>
      </c>
      <c r="G1955" s="21">
        <v>5</v>
      </c>
    </row>
    <row r="1956" spans="1:7" x14ac:dyDescent="0.2">
      <c r="A1956" s="105" t="s">
        <v>3569</v>
      </c>
      <c r="B1956" s="111" t="str">
        <f>VLOOKUP(A1956,'[1]2014-15'!D$2:E$2784,2,FALSE)</f>
        <v>Fine Needle Aspiration Cytology of Axillary Lymph Nodes</v>
      </c>
      <c r="C1956" s="105">
        <v>55</v>
      </c>
      <c r="D1956" s="33">
        <v>455.81636363636352</v>
      </c>
      <c r="E1956" s="33">
        <v>262.45</v>
      </c>
      <c r="F1956" s="33">
        <v>561.5</v>
      </c>
      <c r="G1956" s="21">
        <v>29</v>
      </c>
    </row>
    <row r="1957" spans="1:7" x14ac:dyDescent="0.2">
      <c r="A1957" s="105" t="s">
        <v>3570</v>
      </c>
      <c r="B1957" s="111" t="str">
        <f>VLOOKUP(A1957,'[1]2014-15'!D$2:E$2784,2,FALSE)</f>
        <v>Vacuum Assisted Biopsy of Lesion of Breast</v>
      </c>
      <c r="C1957" s="105">
        <v>280</v>
      </c>
      <c r="D1957" s="33">
        <v>296.91467857142857</v>
      </c>
      <c r="E1957" s="33">
        <v>293.3</v>
      </c>
      <c r="F1957" s="33">
        <v>293.3</v>
      </c>
      <c r="G1957" s="21">
        <v>8</v>
      </c>
    </row>
    <row r="1958" spans="1:7" x14ac:dyDescent="0.2">
      <c r="A1958" s="105" t="s">
        <v>3571</v>
      </c>
      <c r="B1958" s="111" t="str">
        <f>VLOOKUP(A1958,'[1]2014-15'!D$2:E$2784,2,FALSE)</f>
        <v>Wire Guided Biopsy of Lesion of Breast</v>
      </c>
      <c r="C1958" s="105">
        <v>213</v>
      </c>
      <c r="D1958" s="33">
        <v>1588.8508450704228</v>
      </c>
      <c r="E1958" s="33">
        <v>1099.81</v>
      </c>
      <c r="F1958" s="33">
        <v>1852.05</v>
      </c>
      <c r="G1958" s="21">
        <v>74</v>
      </c>
    </row>
    <row r="1959" spans="1:7" x14ac:dyDescent="0.2">
      <c r="A1959" s="105" t="s">
        <v>3572</v>
      </c>
      <c r="B1959" s="111" t="str">
        <f>VLOOKUP(A1959,'[1]2014-15'!D$2:E$2784,2,FALSE)</f>
        <v>Drainage of Lesion of Breast, including Associated Lymph Nodes</v>
      </c>
      <c r="C1959" s="105">
        <v>219</v>
      </c>
      <c r="D1959" s="33">
        <v>1081.7179908675798</v>
      </c>
      <c r="E1959" s="33">
        <v>829.52</v>
      </c>
      <c r="F1959" s="33">
        <v>1285.3699999999999</v>
      </c>
      <c r="G1959" s="21">
        <v>84</v>
      </c>
    </row>
    <row r="1960" spans="1:7" x14ac:dyDescent="0.2">
      <c r="A1960" s="105" t="s">
        <v>3573</v>
      </c>
      <c r="B1960" s="111" t="str">
        <f>VLOOKUP(A1960,'[1]2014-15'!D$2:E$2784,2,FALSE)</f>
        <v>Insertion of, Wire or Marker, for Localisation of Breast Lesion</v>
      </c>
      <c r="C1960" s="105">
        <v>20</v>
      </c>
      <c r="D1960" s="33">
        <v>416.35749999999996</v>
      </c>
      <c r="E1960" s="33">
        <v>420.53</v>
      </c>
      <c r="F1960" s="33">
        <v>420.53</v>
      </c>
      <c r="G1960" s="21">
        <v>3</v>
      </c>
    </row>
    <row r="1961" spans="1:7" x14ac:dyDescent="0.2">
      <c r="A1961" s="105" t="s">
        <v>3574</v>
      </c>
      <c r="B1961" s="111" t="str">
        <f>VLOOKUP(A1961,'[1]2014-15'!D$2:E$2784,2,FALSE)</f>
        <v>Percutaneous, Microwave or Radiofrequency Ablation, of Lesion of Kidney</v>
      </c>
      <c r="C1961" s="105">
        <v>31</v>
      </c>
      <c r="D1961" s="33">
        <v>1861.1880645161291</v>
      </c>
      <c r="E1961" s="33">
        <v>1968.26</v>
      </c>
      <c r="F1961" s="33">
        <v>1968.26</v>
      </c>
      <c r="G1961" s="21">
        <v>5</v>
      </c>
    </row>
    <row r="1962" spans="1:7" x14ac:dyDescent="0.2">
      <c r="A1962" s="105" t="s">
        <v>3575</v>
      </c>
      <c r="B1962" s="111" t="str">
        <f>VLOOKUP(A1962,'[1]2014-15'!D$2:E$2784,2,FALSE)</f>
        <v>Bilateral or Multiple, Percutaneous Insertion of, Ureteric Stent or Nephrostomy</v>
      </c>
      <c r="C1962" s="105">
        <v>243</v>
      </c>
      <c r="D1962" s="33">
        <v>877.80300411522649</v>
      </c>
      <c r="E1962" s="33">
        <v>424.6</v>
      </c>
      <c r="F1962" s="33">
        <v>1310.25</v>
      </c>
      <c r="G1962" s="21">
        <v>63</v>
      </c>
    </row>
    <row r="1963" spans="1:7" x14ac:dyDescent="0.2">
      <c r="A1963" s="105" t="s">
        <v>3576</v>
      </c>
      <c r="B1963" s="111" t="str">
        <f>VLOOKUP(A1963,'[1]2014-15'!D$2:E$2784,2,FALSE)</f>
        <v>Unilateral, Percutaneous Insertion of, Ureteric Stent or Nephrostomy</v>
      </c>
      <c r="C1963" s="105">
        <v>1087</v>
      </c>
      <c r="D1963" s="33">
        <v>750.252005519779</v>
      </c>
      <c r="E1963" s="33">
        <v>327.75</v>
      </c>
      <c r="F1963" s="33">
        <v>944.91</v>
      </c>
      <c r="G1963" s="21">
        <v>115</v>
      </c>
    </row>
    <row r="1964" spans="1:7" x14ac:dyDescent="0.2">
      <c r="A1964" s="105" t="s">
        <v>3577</v>
      </c>
      <c r="B1964" s="111" t="str">
        <f>VLOOKUP(A1964,'[1]2014-15'!D$2:E$2784,2,FALSE)</f>
        <v>Percutaneous, Attention to or Removal of, Ureteric Stent or Nephrostomy</v>
      </c>
      <c r="C1964" s="105">
        <v>456</v>
      </c>
      <c r="D1964" s="33">
        <v>602.23274122807015</v>
      </c>
      <c r="E1964" s="33">
        <v>323.87</v>
      </c>
      <c r="F1964" s="33">
        <v>730.48</v>
      </c>
      <c r="G1964" s="21">
        <v>90</v>
      </c>
    </row>
    <row r="1965" spans="1:7" x14ac:dyDescent="0.2">
      <c r="A1965" s="105" t="s">
        <v>3578</v>
      </c>
      <c r="B1965" s="111" t="str">
        <f>VLOOKUP(A1965,'[1]2014-15'!D$2:E$2784,2,FALSE)</f>
        <v>Percutaneous Needle Biopsy of Lesion of Kidney, 19 years and over</v>
      </c>
      <c r="C1965" s="105">
        <v>3587</v>
      </c>
      <c r="D1965" s="33">
        <v>964.76451630889301</v>
      </c>
      <c r="E1965" s="33">
        <v>487.77</v>
      </c>
      <c r="F1965" s="33">
        <v>1473.55</v>
      </c>
      <c r="G1965" s="21">
        <v>119</v>
      </c>
    </row>
    <row r="1966" spans="1:7" x14ac:dyDescent="0.2">
      <c r="A1966" s="105" t="s">
        <v>3579</v>
      </c>
      <c r="B1966" s="111" t="str">
        <f>VLOOKUP(A1966,'[1]2014-15'!D$2:E$2784,2,FALSE)</f>
        <v>Percutaneous Needle Biopsy of Lesion of Kidney, 18 years and under</v>
      </c>
      <c r="C1966" s="105">
        <v>194</v>
      </c>
      <c r="D1966" s="33">
        <v>1449.1377835051549</v>
      </c>
      <c r="E1966" s="33">
        <v>1053.1199999999999</v>
      </c>
      <c r="F1966" s="33">
        <v>1732.64</v>
      </c>
      <c r="G1966" s="21">
        <v>33</v>
      </c>
    </row>
    <row r="1967" spans="1:7" x14ac:dyDescent="0.2">
      <c r="A1967" s="105" t="s">
        <v>3580</v>
      </c>
      <c r="B1967" s="111" t="str">
        <f>VLOOKUP(A1967,'[1]2014-15'!D$2:E$2784,2,FALSE)</f>
        <v>Other Percutaneous Urinary Tract Procedures</v>
      </c>
      <c r="C1967" s="105">
        <v>5</v>
      </c>
      <c r="D1967" s="33">
        <v>1523.72</v>
      </c>
      <c r="E1967" s="33">
        <v>38.17</v>
      </c>
      <c r="F1967" s="33">
        <v>3556.3150000000001</v>
      </c>
      <c r="G1967" s="21">
        <v>4</v>
      </c>
    </row>
    <row r="1968" spans="1:7" x14ac:dyDescent="0.2">
      <c r="A1968" s="105" t="s">
        <v>2532</v>
      </c>
      <c r="B1968" s="111" t="str">
        <f>VLOOKUP(A1968,'[1]2014-15'!D$2:E$2784,2,FALSE)</f>
        <v>Open Repair of Thoracoabdominal Aortic Aneurysm</v>
      </c>
      <c r="C1968" s="105">
        <v>8</v>
      </c>
      <c r="D1968" s="33">
        <v>394.38</v>
      </c>
      <c r="E1968" s="33">
        <v>394.38</v>
      </c>
      <c r="F1968" s="33">
        <v>394.38</v>
      </c>
      <c r="G1968" s="21">
        <v>1</v>
      </c>
    </row>
    <row r="1969" spans="1:7" x14ac:dyDescent="0.2">
      <c r="A1969" s="105" t="s">
        <v>2534</v>
      </c>
      <c r="B1969" s="111" t="str">
        <f>VLOOKUP(A1969,'[1]2014-15'!D$2:E$2784,2,FALSE)</f>
        <v>Open Repair of Abdominal Aortic Aneurysm with CC Score 0-5</v>
      </c>
      <c r="C1969" s="105">
        <v>7</v>
      </c>
      <c r="D1969" s="33">
        <v>3454.7285714285717</v>
      </c>
      <c r="E1969" s="33">
        <v>649.69000000000005</v>
      </c>
      <c r="F1969" s="33">
        <v>5400.02</v>
      </c>
      <c r="G1969" s="21">
        <v>6</v>
      </c>
    </row>
    <row r="1970" spans="1:7" x14ac:dyDescent="0.2">
      <c r="A1970" s="105" t="s">
        <v>2537</v>
      </c>
      <c r="B1970" s="111" t="str">
        <f>VLOOKUP(A1970,'[1]2014-15'!D$2:E$2784,2,FALSE)</f>
        <v>Multiple Open Procedures, on Aorta or Abdominal Blood Vessels, with CC Score 0-3</v>
      </c>
      <c r="C1970" s="105">
        <v>1</v>
      </c>
      <c r="D1970" s="33">
        <v>1657.18</v>
      </c>
      <c r="E1970" s="33">
        <v>1657.18</v>
      </c>
      <c r="F1970" s="33">
        <v>1657.18</v>
      </c>
      <c r="G1970" s="21">
        <v>1</v>
      </c>
    </row>
    <row r="1971" spans="1:7" x14ac:dyDescent="0.2">
      <c r="A1971" s="105" t="s">
        <v>2538</v>
      </c>
      <c r="B1971" s="111" t="str">
        <f>VLOOKUP(A1971,'[1]2014-15'!D$2:E$2784,2,FALSE)</f>
        <v>Single Open Procedure, on Aorta or Abdominal Blood Vessel, with CC Score 4+</v>
      </c>
      <c r="C1971" s="105">
        <v>7</v>
      </c>
      <c r="D1971" s="33">
        <v>1097.4457142857143</v>
      </c>
      <c r="E1971" s="33">
        <v>274.64999999999998</v>
      </c>
      <c r="F1971" s="33">
        <v>2067.67</v>
      </c>
      <c r="G1971" s="21">
        <v>7</v>
      </c>
    </row>
    <row r="1972" spans="1:7" x14ac:dyDescent="0.2">
      <c r="A1972" s="105" t="s">
        <v>2539</v>
      </c>
      <c r="B1972" s="111" t="str">
        <f>VLOOKUP(A1972,'[1]2014-15'!D$2:E$2784,2,FALSE)</f>
        <v>Single Open Procedure, on Aorta or Abdominal Blood Vessel, with CC Score 0-3</v>
      </c>
      <c r="C1972" s="105">
        <v>45</v>
      </c>
      <c r="D1972" s="33">
        <v>1367.4991111111112</v>
      </c>
      <c r="E1972" s="33">
        <v>668.64</v>
      </c>
      <c r="F1972" s="33">
        <v>1576.7650000000001</v>
      </c>
      <c r="G1972" s="21">
        <v>30</v>
      </c>
    </row>
    <row r="1973" spans="1:7" x14ac:dyDescent="0.2">
      <c r="A1973" s="105" t="s">
        <v>2542</v>
      </c>
      <c r="B1973" s="111" t="str">
        <f>VLOOKUP(A1973,'[1]2014-15'!D$2:E$2784,2,FALSE)</f>
        <v>Multiple Open Procedures on Blood Vessels of Lower Limbs with CC Score 0-3</v>
      </c>
      <c r="C1973" s="105">
        <v>4</v>
      </c>
      <c r="D1973" s="33">
        <v>1437.1775</v>
      </c>
      <c r="E1973" s="33">
        <v>150.35249999999999</v>
      </c>
      <c r="F1973" s="33">
        <v>3672.38</v>
      </c>
      <c r="G1973" s="21">
        <v>4</v>
      </c>
    </row>
    <row r="1974" spans="1:7" x14ac:dyDescent="0.2">
      <c r="A1974" s="105" t="s">
        <v>2546</v>
      </c>
      <c r="B1974" s="111" t="str">
        <f>VLOOKUP(A1974,'[1]2014-15'!D$2:E$2784,2,FALSE)</f>
        <v>Single Open Procedure on Blood Vessel of Lower Limb with Imaging Intervention, with CC Score 4-6</v>
      </c>
      <c r="C1974" s="105">
        <v>6</v>
      </c>
      <c r="D1974" s="33">
        <v>2443.2466666666664</v>
      </c>
      <c r="E1974" s="33">
        <v>575.45500000000004</v>
      </c>
      <c r="F1974" s="33">
        <v>5446.87</v>
      </c>
      <c r="G1974" s="21">
        <v>5</v>
      </c>
    </row>
    <row r="1975" spans="1:7" x14ac:dyDescent="0.2">
      <c r="A1975" s="105" t="s">
        <v>2548</v>
      </c>
      <c r="B1975" s="111" t="str">
        <f>VLOOKUP(A1975,'[1]2014-15'!D$2:E$2784,2,FALSE)</f>
        <v>Single Open Procedure on Blood Vessel of Lower Limb with Imaging Intervention, with CC Score 0-3</v>
      </c>
      <c r="C1975" s="105">
        <v>4</v>
      </c>
      <c r="D1975" s="33">
        <v>1988.6</v>
      </c>
      <c r="E1975" s="33">
        <v>180.20749999999998</v>
      </c>
      <c r="F1975" s="33">
        <v>3928.1975000000002</v>
      </c>
      <c r="G1975" s="21">
        <v>4</v>
      </c>
    </row>
    <row r="1976" spans="1:7" x14ac:dyDescent="0.2">
      <c r="A1976" s="105" t="s">
        <v>2552</v>
      </c>
      <c r="B1976" s="111" t="str">
        <f>VLOOKUP(A1976,'[1]2014-15'!D$2:E$2784,2,FALSE)</f>
        <v>Single Open Procedure on Blood Vessel of Lower Limb with CC Score 4-6</v>
      </c>
      <c r="C1976" s="105">
        <v>12</v>
      </c>
      <c r="D1976" s="33">
        <v>998.63333333333355</v>
      </c>
      <c r="E1976" s="33">
        <v>299.245</v>
      </c>
      <c r="F1976" s="33">
        <v>1643.68</v>
      </c>
      <c r="G1976" s="21">
        <v>12</v>
      </c>
    </row>
    <row r="1977" spans="1:7" x14ac:dyDescent="0.2">
      <c r="A1977" s="105" t="s">
        <v>2554</v>
      </c>
      <c r="B1977" s="111" t="str">
        <f>VLOOKUP(A1977,'[1]2014-15'!D$2:E$2784,2,FALSE)</f>
        <v>Single Open Procedure on Blood Vessel of Lower Limb with CC Score 0-3</v>
      </c>
      <c r="C1977" s="105">
        <v>180</v>
      </c>
      <c r="D1977" s="33">
        <v>1614.5987222222222</v>
      </c>
      <c r="E1977" s="33">
        <v>1044.0999999999999</v>
      </c>
      <c r="F1977" s="33">
        <v>2196.33</v>
      </c>
      <c r="G1977" s="21">
        <v>68</v>
      </c>
    </row>
    <row r="1978" spans="1:7" x14ac:dyDescent="0.2">
      <c r="A1978" s="105" t="s">
        <v>2558</v>
      </c>
      <c r="B1978" s="111" t="str">
        <f>VLOOKUP(A1978,'[1]2014-15'!D$2:E$2784,2,FALSE)</f>
        <v>Bypass to Tibial Arteries with CC Score 0-6</v>
      </c>
      <c r="C1978" s="105">
        <v>9</v>
      </c>
      <c r="D1978" s="33">
        <v>1989.8644444444444</v>
      </c>
      <c r="E1978" s="33">
        <v>2042.37</v>
      </c>
      <c r="F1978" s="33">
        <v>2077.5249999999996</v>
      </c>
      <c r="G1978" s="21">
        <v>3</v>
      </c>
    </row>
    <row r="1979" spans="1:7" x14ac:dyDescent="0.2">
      <c r="A1979" s="105" t="s">
        <v>2560</v>
      </c>
      <c r="B1979" s="111" t="str">
        <f>VLOOKUP(A1979,'[1]2014-15'!D$2:E$2784,2,FALSE)</f>
        <v>Open Treatment of, Primary or Recurrent, Bilateral Varicose Veins</v>
      </c>
      <c r="C1979" s="105">
        <v>1203</v>
      </c>
      <c r="D1979" s="33">
        <v>1913.7952452202828</v>
      </c>
      <c r="E1979" s="33">
        <v>1425.56</v>
      </c>
      <c r="F1979" s="33">
        <v>2199.35</v>
      </c>
      <c r="G1979" s="21">
        <v>107</v>
      </c>
    </row>
    <row r="1980" spans="1:7" x14ac:dyDescent="0.2">
      <c r="A1980" s="105" t="s">
        <v>2561</v>
      </c>
      <c r="B1980" s="111" t="str">
        <f>VLOOKUP(A1980,'[1]2014-15'!D$2:E$2784,2,FALSE)</f>
        <v>Open Treatment of Recurrent Unilateral Varicose Veins</v>
      </c>
      <c r="C1980" s="105">
        <v>635</v>
      </c>
      <c r="D1980" s="33">
        <v>1778.0719999999999</v>
      </c>
      <c r="E1980" s="33">
        <v>1283.78</v>
      </c>
      <c r="F1980" s="33">
        <v>2187.79</v>
      </c>
      <c r="G1980" s="21">
        <v>100</v>
      </c>
    </row>
    <row r="1981" spans="1:7" x14ac:dyDescent="0.2">
      <c r="A1981" s="105" t="s">
        <v>2563</v>
      </c>
      <c r="B1981" s="111" t="str">
        <f>VLOOKUP(A1981,'[1]2014-15'!D$2:E$2784,2,FALSE)</f>
        <v>Open Treatment of Primary Unilateral Varicose Veins</v>
      </c>
      <c r="C1981" s="105">
        <v>5793</v>
      </c>
      <c r="D1981" s="33">
        <v>1637.9500725012947</v>
      </c>
      <c r="E1981" s="33">
        <v>1271.08</v>
      </c>
      <c r="F1981" s="33">
        <v>1887.43</v>
      </c>
      <c r="G1981" s="21">
        <v>126</v>
      </c>
    </row>
    <row r="1982" spans="1:7" x14ac:dyDescent="0.2">
      <c r="A1982" s="105" t="s">
        <v>2565</v>
      </c>
      <c r="B1982" s="111" t="str">
        <f>VLOOKUP(A1982,'[1]2014-15'!D$2:E$2784,2,FALSE)</f>
        <v>Amputation of Multiple Limbs with CC Score 0-9</v>
      </c>
      <c r="C1982" s="105">
        <v>8</v>
      </c>
      <c r="D1982" s="33">
        <v>1481.01875</v>
      </c>
      <c r="E1982" s="33">
        <v>997.98</v>
      </c>
      <c r="F1982" s="33">
        <v>1993.8799999999999</v>
      </c>
      <c r="G1982" s="21">
        <v>8</v>
      </c>
    </row>
    <row r="1983" spans="1:7" x14ac:dyDescent="0.2">
      <c r="A1983" s="105" t="s">
        <v>2757</v>
      </c>
      <c r="B1983" s="111" t="str">
        <f>VLOOKUP(A1983,'[1]2014-15'!D$2:E$2784,2,FALSE)</f>
        <v>Amputation of Single Limb with CC Score 10+</v>
      </c>
      <c r="C1983" s="105">
        <v>1</v>
      </c>
      <c r="D1983" s="33">
        <v>945.82</v>
      </c>
      <c r="E1983" s="33">
        <v>945.82</v>
      </c>
      <c r="F1983" s="33">
        <v>945.82</v>
      </c>
      <c r="G1983" s="21">
        <v>1</v>
      </c>
    </row>
    <row r="1984" spans="1:7" x14ac:dyDescent="0.2">
      <c r="A1984" s="105" t="s">
        <v>2567</v>
      </c>
      <c r="B1984" s="111" t="str">
        <f>VLOOKUP(A1984,'[1]2014-15'!D$2:E$2784,2,FALSE)</f>
        <v>Amputation of Single Limb with CC Score 0-9</v>
      </c>
      <c r="C1984" s="105">
        <v>67</v>
      </c>
      <c r="D1984" s="33">
        <v>1488.5235820895521</v>
      </c>
      <c r="E1984" s="33">
        <v>943.55</v>
      </c>
      <c r="F1984" s="33">
        <v>1728</v>
      </c>
      <c r="G1984" s="21">
        <v>42</v>
      </c>
    </row>
    <row r="1985" spans="1:7" x14ac:dyDescent="0.2">
      <c r="A1985" s="105" t="s">
        <v>2759</v>
      </c>
      <c r="B1985" s="111" t="str">
        <f>VLOOKUP(A1985,'[1]2014-15'!D$2:E$2784,2,FALSE)</f>
        <v>Multiple, Amputation Stump or Partial Foot Amputation Procedures, for Diabetes or Arterial Disease, with CC Score 8+</v>
      </c>
      <c r="C1985" s="105">
        <v>1</v>
      </c>
      <c r="D1985" s="33">
        <v>1752.63</v>
      </c>
      <c r="E1985" s="33">
        <v>1752.63</v>
      </c>
      <c r="F1985" s="33">
        <v>1752.63</v>
      </c>
      <c r="G1985" s="21">
        <v>1</v>
      </c>
    </row>
    <row r="1986" spans="1:7" x14ac:dyDescent="0.2">
      <c r="A1986" s="105" t="s">
        <v>2569</v>
      </c>
      <c r="B1986" s="111" t="str">
        <f>VLOOKUP(A1986,'[1]2014-15'!D$2:E$2784,2,FALSE)</f>
        <v>Multiple, Amputation Stump or Partial Foot Amputation Procedures, for Diabetes or Arterial Disease, with CC Score 0-7</v>
      </c>
      <c r="C1986" s="105">
        <v>41</v>
      </c>
      <c r="D1986" s="33">
        <v>1146.6721951219513</v>
      </c>
      <c r="E1986" s="33">
        <v>691.18000000000006</v>
      </c>
      <c r="F1986" s="33">
        <v>1433.7550000000001</v>
      </c>
      <c r="G1986" s="21">
        <v>24</v>
      </c>
    </row>
    <row r="1987" spans="1:7" x14ac:dyDescent="0.2">
      <c r="A1987" s="105" t="s">
        <v>2571</v>
      </c>
      <c r="B1987" s="111" t="str">
        <f>VLOOKUP(A1987,'[1]2014-15'!D$2:E$2784,2,FALSE)</f>
        <v>Single, Amputation Stump or Partial Foot Amputation Procedure, for Diabetes or Arterial Disease, with Other Open Blood Vessel Procedure, with CC Score 0-7</v>
      </c>
      <c r="C1987" s="105">
        <v>1</v>
      </c>
      <c r="D1987" s="33">
        <v>1865.65</v>
      </c>
      <c r="E1987" s="33">
        <v>1865.65</v>
      </c>
      <c r="F1987" s="33">
        <v>1865.65</v>
      </c>
      <c r="G1987" s="21">
        <v>1</v>
      </c>
    </row>
    <row r="1988" spans="1:7" x14ac:dyDescent="0.2">
      <c r="A1988" s="105" t="s">
        <v>2574</v>
      </c>
      <c r="B1988" s="111" t="str">
        <f>VLOOKUP(A1988,'[1]2014-15'!D$2:E$2784,2,FALSE)</f>
        <v>Single, Amputation Stump or Partial Foot Amputation Procedure, for Diabetes or Arterial Disease, with CC Score 8+</v>
      </c>
      <c r="C1988" s="105">
        <v>47</v>
      </c>
      <c r="D1988" s="33">
        <v>1173.6600000000001</v>
      </c>
      <c r="E1988" s="33">
        <v>480.45</v>
      </c>
      <c r="F1988" s="33">
        <v>1518.44</v>
      </c>
      <c r="G1988" s="21">
        <v>26</v>
      </c>
    </row>
    <row r="1989" spans="1:7" x14ac:dyDescent="0.2">
      <c r="A1989" s="105" t="s">
        <v>2575</v>
      </c>
      <c r="B1989" s="111" t="str">
        <f>VLOOKUP(A1989,'[1]2014-15'!D$2:E$2784,2,FALSE)</f>
        <v>Single, Amputation Stump or Partial Foot Amputation Procedure, for Diabetes or Arterial Disease, with CC Score 5-7</v>
      </c>
      <c r="C1989" s="105">
        <v>143</v>
      </c>
      <c r="D1989" s="33">
        <v>1151.2694405594407</v>
      </c>
      <c r="E1989" s="33">
        <v>887.61</v>
      </c>
      <c r="F1989" s="33">
        <v>1399.84</v>
      </c>
      <c r="G1989" s="21">
        <v>61</v>
      </c>
    </row>
    <row r="1990" spans="1:7" x14ac:dyDescent="0.2">
      <c r="A1990" s="105" t="s">
        <v>2576</v>
      </c>
      <c r="B1990" s="111" t="str">
        <f>VLOOKUP(A1990,'[1]2014-15'!D$2:E$2784,2,FALSE)</f>
        <v>Single, Amputation Stump or Partial Foot Amputation Procedure, for Diabetes or Arterial Disease, with CC Score 0-4</v>
      </c>
      <c r="C1990" s="105">
        <v>718</v>
      </c>
      <c r="D1990" s="33">
        <v>1151.1308077994431</v>
      </c>
      <c r="E1990" s="33">
        <v>860.505</v>
      </c>
      <c r="F1990" s="33">
        <v>1320.72</v>
      </c>
      <c r="G1990" s="21">
        <v>120</v>
      </c>
    </row>
    <row r="1991" spans="1:7" x14ac:dyDescent="0.2">
      <c r="A1991" s="105" t="s">
        <v>2577</v>
      </c>
      <c r="B1991" s="111" t="str">
        <f>VLOOKUP(A1991,'[1]2014-15'!D$2:E$2784,2,FALSE)</f>
        <v>Multiple Open Procedures, on Carotid Artery or Blood Vessels of Upper Limbs</v>
      </c>
      <c r="C1991" s="105">
        <v>9</v>
      </c>
      <c r="D1991" s="33">
        <v>1424.6722222222224</v>
      </c>
      <c r="E1991" s="33">
        <v>652.15</v>
      </c>
      <c r="F1991" s="33">
        <v>2105.39</v>
      </c>
      <c r="G1991" s="21">
        <v>8</v>
      </c>
    </row>
    <row r="1992" spans="1:7" x14ac:dyDescent="0.2">
      <c r="A1992" s="105" t="s">
        <v>2578</v>
      </c>
      <c r="B1992" s="111" t="str">
        <f>VLOOKUP(A1992,'[1]2014-15'!D$2:E$2784,2,FALSE)</f>
        <v>Single Open Procedure on Carotid Artery with CC Score 5+</v>
      </c>
      <c r="C1992" s="105">
        <v>1</v>
      </c>
      <c r="D1992" s="33">
        <v>1097.04</v>
      </c>
      <c r="E1992" s="33">
        <v>1097.04</v>
      </c>
      <c r="F1992" s="33">
        <v>1097.04</v>
      </c>
      <c r="G1992" s="21">
        <v>1</v>
      </c>
    </row>
    <row r="1993" spans="1:7" x14ac:dyDescent="0.2">
      <c r="A1993" s="105" t="s">
        <v>2580</v>
      </c>
      <c r="B1993" s="111" t="str">
        <f>VLOOKUP(A1993,'[1]2014-15'!D$2:E$2784,2,FALSE)</f>
        <v>Single Open Procedure on Carotid Artery with CC Score 0-4</v>
      </c>
      <c r="C1993" s="105">
        <v>15</v>
      </c>
      <c r="D1993" s="33">
        <v>1035.2973333333332</v>
      </c>
      <c r="E1993" s="33">
        <v>660.02</v>
      </c>
      <c r="F1993" s="33">
        <v>1276.3900000000001</v>
      </c>
      <c r="G1993" s="21">
        <v>12</v>
      </c>
    </row>
    <row r="1994" spans="1:7" x14ac:dyDescent="0.2">
      <c r="A1994" s="105" t="s">
        <v>2582</v>
      </c>
      <c r="B1994" s="111" t="str">
        <f>VLOOKUP(A1994,'[1]2014-15'!D$2:E$2784,2,FALSE)</f>
        <v>Single Open Procedure, on Blood Vessel or Upper Limb with CC Score 5+</v>
      </c>
      <c r="C1994" s="105">
        <v>27</v>
      </c>
      <c r="D1994" s="33">
        <v>2155.6055555555554</v>
      </c>
      <c r="E1994" s="33">
        <v>1091.2</v>
      </c>
      <c r="F1994" s="33">
        <v>2678.24</v>
      </c>
      <c r="G1994" s="21">
        <v>20</v>
      </c>
    </row>
    <row r="1995" spans="1:7" x14ac:dyDescent="0.2">
      <c r="A1995" s="105" t="s">
        <v>2583</v>
      </c>
      <c r="B1995" s="111" t="str">
        <f>VLOOKUP(A1995,'[1]2014-15'!D$2:E$2784,2,FALSE)</f>
        <v>Single Open Procedure, on Blood Vessel or Upper Limb with CC Score 0-4</v>
      </c>
      <c r="C1995" s="105">
        <v>308</v>
      </c>
      <c r="D1995" s="33">
        <v>1772.0274675324679</v>
      </c>
      <c r="E1995" s="33">
        <v>1247.9000000000001</v>
      </c>
      <c r="F1995" s="33">
        <v>2231.36</v>
      </c>
      <c r="G1995" s="21">
        <v>84</v>
      </c>
    </row>
    <row r="1996" spans="1:7" x14ac:dyDescent="0.2">
      <c r="A1996" s="105" t="s">
        <v>2584</v>
      </c>
      <c r="B1996" s="111" t="str">
        <f>VLOOKUP(A1996,'[1]2014-15'!D$2:E$2784,2,FALSE)</f>
        <v>Sympathectomy</v>
      </c>
      <c r="C1996" s="105">
        <v>129</v>
      </c>
      <c r="D1996" s="33">
        <v>1030.5762790697677</v>
      </c>
      <c r="E1996" s="33">
        <v>524.505</v>
      </c>
      <c r="F1996" s="33">
        <v>1307.67</v>
      </c>
      <c r="G1996" s="21">
        <v>54</v>
      </c>
    </row>
    <row r="1997" spans="1:7" x14ac:dyDescent="0.2">
      <c r="A1997" s="105" t="s">
        <v>3581</v>
      </c>
      <c r="B1997" s="111" t="str">
        <f>VLOOKUP(A1997,'[1]2014-15'!D$2:E$2784,2,FALSE)</f>
        <v>Open Operations, on Other or Unspecified Blood Vessels, with CC Score 2+</v>
      </c>
      <c r="C1997" s="105">
        <v>207</v>
      </c>
      <c r="D1997" s="33">
        <v>1145.4082125603866</v>
      </c>
      <c r="E1997" s="33">
        <v>817.15</v>
      </c>
      <c r="F1997" s="33">
        <v>1403.98</v>
      </c>
      <c r="G1997" s="21">
        <v>77</v>
      </c>
    </row>
    <row r="1998" spans="1:7" x14ac:dyDescent="0.2">
      <c r="A1998" s="105" t="s">
        <v>3582</v>
      </c>
      <c r="B1998" s="111" t="str">
        <f>VLOOKUP(A1998,'[1]2014-15'!D$2:E$2784,2,FALSE)</f>
        <v>Open Operations, on Other or Unspecified Blood Vessels, with CC Score 0-1</v>
      </c>
      <c r="C1998" s="105">
        <v>868</v>
      </c>
      <c r="D1998" s="33">
        <v>1102.0409447004606</v>
      </c>
      <c r="E1998" s="33">
        <v>385.33</v>
      </c>
      <c r="F1998" s="33">
        <v>1432.4375</v>
      </c>
      <c r="G1998" s="21">
        <v>118</v>
      </c>
    </row>
    <row r="1999" spans="1:7" x14ac:dyDescent="0.2">
      <c r="A1999" s="105" t="s">
        <v>2586</v>
      </c>
      <c r="B1999" s="111" t="str">
        <f>VLOOKUP(A1999,'[1]2014-15'!D$2:E$2784,2,FALSE)</f>
        <v>Open Arteriovenous Fistula, Graft or Shunt Procedures</v>
      </c>
      <c r="C1999" s="105">
        <v>4816</v>
      </c>
      <c r="D1999" s="33">
        <v>1919.7221843853822</v>
      </c>
      <c r="E1999" s="33">
        <v>1339.25</v>
      </c>
      <c r="F1999" s="33">
        <v>2308.7600000000002</v>
      </c>
      <c r="G1999" s="21">
        <v>62</v>
      </c>
    </row>
    <row r="2000" spans="1:7" x14ac:dyDescent="0.2">
      <c r="A2000" s="105" t="s">
        <v>2588</v>
      </c>
      <c r="B2000" s="111" t="str">
        <f>VLOOKUP(A2000,'[1]2014-15'!D$2:E$2784,2,FALSE)</f>
        <v>Peripheral Vascular Disorders with CC Score 11-14</v>
      </c>
      <c r="C2000" s="105">
        <v>2</v>
      </c>
      <c r="D2000" s="33">
        <v>369.52</v>
      </c>
      <c r="E2000" s="33">
        <v>339.17</v>
      </c>
      <c r="F2000" s="33">
        <v>399.87</v>
      </c>
      <c r="G2000" s="21">
        <v>2</v>
      </c>
    </row>
    <row r="2001" spans="1:7" x14ac:dyDescent="0.2">
      <c r="A2001" s="105" t="s">
        <v>2590</v>
      </c>
      <c r="B2001" s="111" t="str">
        <f>VLOOKUP(A2001,'[1]2014-15'!D$2:E$2784,2,FALSE)</f>
        <v>Peripheral Vascular Disorders with CC Score 8-10</v>
      </c>
      <c r="C2001" s="105">
        <v>69</v>
      </c>
      <c r="D2001" s="33">
        <v>537.49884057971008</v>
      </c>
      <c r="E2001" s="33">
        <v>442.35</v>
      </c>
      <c r="F2001" s="33">
        <v>615.96</v>
      </c>
      <c r="G2001" s="21">
        <v>24</v>
      </c>
    </row>
    <row r="2002" spans="1:7" x14ac:dyDescent="0.2">
      <c r="A2002" s="105" t="s">
        <v>2592</v>
      </c>
      <c r="B2002" s="111" t="str">
        <f>VLOOKUP(A2002,'[1]2014-15'!D$2:E$2784,2,FALSE)</f>
        <v>Peripheral Vascular Disorders with CC Score 5-7</v>
      </c>
      <c r="C2002" s="105">
        <v>322</v>
      </c>
      <c r="D2002" s="33">
        <v>415.79186335403739</v>
      </c>
      <c r="E2002" s="33">
        <v>270.32</v>
      </c>
      <c r="F2002" s="33">
        <v>520.55999999999995</v>
      </c>
      <c r="G2002" s="21">
        <v>73</v>
      </c>
    </row>
    <row r="2003" spans="1:7" x14ac:dyDescent="0.2">
      <c r="A2003" s="105" t="s">
        <v>2594</v>
      </c>
      <c r="B2003" s="111" t="str">
        <f>VLOOKUP(A2003,'[1]2014-15'!D$2:E$2784,2,FALSE)</f>
        <v>Peripheral Vascular Disorders with CC Score 2-4</v>
      </c>
      <c r="C2003" s="105">
        <v>1914</v>
      </c>
      <c r="D2003" s="33">
        <v>412.67503134796232</v>
      </c>
      <c r="E2003" s="33">
        <v>258.49</v>
      </c>
      <c r="F2003" s="33">
        <v>480.63</v>
      </c>
      <c r="G2003" s="21">
        <v>119</v>
      </c>
    </row>
    <row r="2004" spans="1:7" x14ac:dyDescent="0.2">
      <c r="A2004" s="105" t="s">
        <v>2596</v>
      </c>
      <c r="B2004" s="111" t="str">
        <f>VLOOKUP(A2004,'[1]2014-15'!D$2:E$2784,2,FALSE)</f>
        <v>Peripheral Vascular Disorders with CC Score 0-1</v>
      </c>
      <c r="C2004" s="105">
        <v>4897</v>
      </c>
      <c r="D2004" s="33">
        <v>380.07668368388812</v>
      </c>
      <c r="E2004" s="33">
        <v>222.98</v>
      </c>
      <c r="F2004" s="33">
        <v>527.96</v>
      </c>
      <c r="G2004" s="21">
        <v>134</v>
      </c>
    </row>
    <row r="2005" spans="1:7" x14ac:dyDescent="0.2">
      <c r="A2005" s="105" t="s">
        <v>2598</v>
      </c>
      <c r="B2005" s="111" t="str">
        <f>VLOOKUP(A2005,'[1]2014-15'!D$2:E$2784,2,FALSE)</f>
        <v>Deep Vein Thrombosis with CC Score 12+</v>
      </c>
      <c r="C2005" s="105">
        <v>3300</v>
      </c>
      <c r="D2005" s="33">
        <v>43.19</v>
      </c>
      <c r="E2005" s="33">
        <v>43.19</v>
      </c>
      <c r="F2005" s="33">
        <v>43.19</v>
      </c>
      <c r="G2005" s="21">
        <v>1</v>
      </c>
    </row>
    <row r="2006" spans="1:7" x14ac:dyDescent="0.2">
      <c r="A2006" s="105" t="s">
        <v>2599</v>
      </c>
      <c r="B2006" s="111" t="str">
        <f>VLOOKUP(A2006,'[1]2014-15'!D$2:E$2784,2,FALSE)</f>
        <v>Deep Vein Thrombosis with CC Score 9-11</v>
      </c>
      <c r="C2006" s="105">
        <v>3305</v>
      </c>
      <c r="D2006" s="33">
        <v>43.800169440242058</v>
      </c>
      <c r="E2006" s="33">
        <v>43.19</v>
      </c>
      <c r="F2006" s="33">
        <v>43.19</v>
      </c>
      <c r="G2006" s="21">
        <v>5</v>
      </c>
    </row>
    <row r="2007" spans="1:7" x14ac:dyDescent="0.2">
      <c r="A2007" s="105" t="s">
        <v>2600</v>
      </c>
      <c r="B2007" s="111" t="str">
        <f>VLOOKUP(A2007,'[1]2014-15'!D$2:E$2784,2,FALSE)</f>
        <v>Deep Vein Thrombosis with CC Score 6-8</v>
      </c>
      <c r="C2007" s="105">
        <v>3361</v>
      </c>
      <c r="D2007" s="33">
        <v>47.271389467420406</v>
      </c>
      <c r="E2007" s="33">
        <v>43.19</v>
      </c>
      <c r="F2007" s="33">
        <v>43.19</v>
      </c>
      <c r="G2007" s="21">
        <v>14</v>
      </c>
    </row>
    <row r="2008" spans="1:7" x14ac:dyDescent="0.2">
      <c r="A2008" s="105" t="s">
        <v>2601</v>
      </c>
      <c r="B2008" s="111" t="str">
        <f>VLOOKUP(A2008,'[1]2014-15'!D$2:E$2784,2,FALSE)</f>
        <v>Deep Vein Thrombosis with CC Score 3-5</v>
      </c>
      <c r="C2008" s="105">
        <v>3562</v>
      </c>
      <c r="D2008" s="33">
        <v>59.692883211678819</v>
      </c>
      <c r="E2008" s="33">
        <v>43.19</v>
      </c>
      <c r="F2008" s="33">
        <v>43.19</v>
      </c>
      <c r="G2008" s="21">
        <v>38</v>
      </c>
    </row>
    <row r="2009" spans="1:7" x14ac:dyDescent="0.2">
      <c r="A2009" s="105" t="s">
        <v>2602</v>
      </c>
      <c r="B2009" s="111" t="str">
        <f>VLOOKUP(A2009,'[1]2014-15'!D$2:E$2784,2,FALSE)</f>
        <v>Deep Vein Thrombosis with CC Score 0-2</v>
      </c>
      <c r="C2009" s="105">
        <v>4052</v>
      </c>
      <c r="D2009" s="33">
        <v>94.900644126357363</v>
      </c>
      <c r="E2009" s="33">
        <v>43.19</v>
      </c>
      <c r="F2009" s="33">
        <v>43.19</v>
      </c>
      <c r="G2009" s="21">
        <v>67</v>
      </c>
    </row>
    <row r="2010" spans="1:7" x14ac:dyDescent="0.2">
      <c r="A2010" s="105" t="s">
        <v>2606</v>
      </c>
      <c r="B2010" s="111" t="str">
        <f>VLOOKUP(A2010,'[1]2014-15'!D$2:E$2784,2,FALSE)</f>
        <v>Endovascular Repair of Abdominal Aortic Aneurysm</v>
      </c>
      <c r="C2010" s="105">
        <v>52</v>
      </c>
      <c r="D2010" s="33">
        <v>3022.2115384615386</v>
      </c>
      <c r="E2010" s="33">
        <v>1475.35</v>
      </c>
      <c r="F2010" s="33">
        <v>2022.7925</v>
      </c>
      <c r="G2010" s="21">
        <v>21</v>
      </c>
    </row>
    <row r="2011" spans="1:7" x14ac:dyDescent="0.2">
      <c r="A2011" s="105" t="s">
        <v>2608</v>
      </c>
      <c r="B2011" s="111" t="str">
        <f>VLOOKUP(A2011,'[1]2014-15'!D$2:E$2784,2,FALSE)</f>
        <v>Percutaneous Transluminal Angioplasty of Multiple Blood Vessels with CC Score 6+</v>
      </c>
      <c r="C2011" s="105">
        <v>40</v>
      </c>
      <c r="D2011" s="33">
        <v>1172.0160000000001</v>
      </c>
      <c r="E2011" s="33">
        <v>262.41000000000003</v>
      </c>
      <c r="F2011" s="33">
        <v>1586.45</v>
      </c>
      <c r="G2011" s="21">
        <v>20</v>
      </c>
    </row>
    <row r="2012" spans="1:7" x14ac:dyDescent="0.2">
      <c r="A2012" s="105" t="s">
        <v>2610</v>
      </c>
      <c r="B2012" s="111" t="str">
        <f>VLOOKUP(A2012,'[1]2014-15'!D$2:E$2784,2,FALSE)</f>
        <v>Percutaneous Transluminal Angioplasty of Multiple Blood Vessels with CC Score 3-5</v>
      </c>
      <c r="C2012" s="105">
        <v>198</v>
      </c>
      <c r="D2012" s="33">
        <v>1277.1750505050504</v>
      </c>
      <c r="E2012" s="33">
        <v>644.99</v>
      </c>
      <c r="F2012" s="33">
        <v>1941.8</v>
      </c>
      <c r="G2012" s="21">
        <v>45</v>
      </c>
    </row>
    <row r="2013" spans="1:7" x14ac:dyDescent="0.2">
      <c r="A2013" s="105" t="s">
        <v>2612</v>
      </c>
      <c r="B2013" s="111" t="str">
        <f>VLOOKUP(A2013,'[1]2014-15'!D$2:E$2784,2,FALSE)</f>
        <v>Percutaneous Transluminal Angioplasty of Multiple Blood Vessels with CC Score 0-2</v>
      </c>
      <c r="C2013" s="105">
        <v>383</v>
      </c>
      <c r="D2013" s="33">
        <v>1407.8064229765014</v>
      </c>
      <c r="E2013" s="33">
        <v>654.21</v>
      </c>
      <c r="F2013" s="33">
        <v>2102.9499999999998</v>
      </c>
      <c r="G2013" s="21">
        <v>60</v>
      </c>
    </row>
    <row r="2014" spans="1:7" x14ac:dyDescent="0.2">
      <c r="A2014" s="105" t="s">
        <v>2614</v>
      </c>
      <c r="B2014" s="111" t="str">
        <f>VLOOKUP(A2014,'[1]2014-15'!D$2:E$2784,2,FALSE)</f>
        <v>Percutaneous Transluminal Angioplasty of Single Blood Vessel with CC Score 9+</v>
      </c>
      <c r="C2014" s="105">
        <v>28</v>
      </c>
      <c r="D2014" s="33">
        <v>1118.8553571428572</v>
      </c>
      <c r="E2014" s="33">
        <v>287.82499999999999</v>
      </c>
      <c r="F2014" s="33">
        <v>1700.7224999999999</v>
      </c>
      <c r="G2014" s="21">
        <v>20</v>
      </c>
    </row>
    <row r="2015" spans="1:7" x14ac:dyDescent="0.2">
      <c r="A2015" s="105" t="s">
        <v>2616</v>
      </c>
      <c r="B2015" s="111" t="str">
        <f>VLOOKUP(A2015,'[1]2014-15'!D$2:E$2784,2,FALSE)</f>
        <v>Percutaneous Transluminal Angioplasty of Single Blood Vessel with CC Score 6-8</v>
      </c>
      <c r="C2015" s="105">
        <v>242</v>
      </c>
      <c r="D2015" s="33">
        <v>1172.5464462809919</v>
      </c>
      <c r="E2015" s="33">
        <v>483.86</v>
      </c>
      <c r="F2015" s="33">
        <v>1801.94</v>
      </c>
      <c r="G2015" s="21">
        <v>59</v>
      </c>
    </row>
    <row r="2016" spans="1:7" x14ac:dyDescent="0.2">
      <c r="A2016" s="105" t="s">
        <v>2618</v>
      </c>
      <c r="B2016" s="111" t="str">
        <f>VLOOKUP(A2016,'[1]2014-15'!D$2:E$2784,2,FALSE)</f>
        <v>Percutaneous Transluminal Angioplasty of Single Blood Vessel with CC Score 3-5</v>
      </c>
      <c r="C2016" s="105">
        <v>1356</v>
      </c>
      <c r="D2016" s="33">
        <v>1094.2303687315632</v>
      </c>
      <c r="E2016" s="33">
        <v>500.86</v>
      </c>
      <c r="F2016" s="33">
        <v>1611.81</v>
      </c>
      <c r="G2016" s="21">
        <v>83</v>
      </c>
    </row>
    <row r="2017" spans="1:7" x14ac:dyDescent="0.2">
      <c r="A2017" s="105" t="s">
        <v>2620</v>
      </c>
      <c r="B2017" s="111" t="str">
        <f>VLOOKUP(A2017,'[1]2014-15'!D$2:E$2784,2,FALSE)</f>
        <v>Percutaneous Transluminal Angioplasty of Single Blood Vessel with CC Score 0-2</v>
      </c>
      <c r="C2017" s="105">
        <v>2623</v>
      </c>
      <c r="D2017" s="33">
        <v>1300.8584597788797</v>
      </c>
      <c r="E2017" s="33">
        <v>560.66</v>
      </c>
      <c r="F2017" s="33">
        <v>1899.33</v>
      </c>
      <c r="G2017" s="21">
        <v>95</v>
      </c>
    </row>
    <row r="2018" spans="1:7" x14ac:dyDescent="0.2">
      <c r="A2018" s="105" t="s">
        <v>2622</v>
      </c>
      <c r="B2018" s="111" t="str">
        <f>VLOOKUP(A2018,'[1]2014-15'!D$2:E$2784,2,FALSE)</f>
        <v>Percutaneous Transluminal Angioplasty with Insertion of Stent Graft into Peripheral Blood Vessel</v>
      </c>
      <c r="C2018" s="105">
        <v>55</v>
      </c>
      <c r="D2018" s="33">
        <v>2937.775090909091</v>
      </c>
      <c r="E2018" s="33">
        <v>1282.44</v>
      </c>
      <c r="F2018" s="33">
        <v>5862.81</v>
      </c>
      <c r="G2018" s="21">
        <v>21</v>
      </c>
    </row>
    <row r="2019" spans="1:7" x14ac:dyDescent="0.2">
      <c r="A2019" s="105" t="s">
        <v>2624</v>
      </c>
      <c r="B2019" s="111" t="str">
        <f>VLOOKUP(A2019,'[1]2014-15'!D$2:E$2784,2,FALSE)</f>
        <v>Percutaneous Transluminal Angioplasty with Insertion of, Drug-Eluting, Coated or Embolic Protection Stent, into Peripheral Blood Vessel</v>
      </c>
      <c r="C2019" s="105">
        <v>153</v>
      </c>
      <c r="D2019" s="33">
        <v>1935.3183660130717</v>
      </c>
      <c r="E2019" s="33">
        <v>814.77</v>
      </c>
      <c r="F2019" s="33">
        <v>2728.75</v>
      </c>
      <c r="G2019" s="21">
        <v>35</v>
      </c>
    </row>
    <row r="2020" spans="1:7" x14ac:dyDescent="0.2">
      <c r="A2020" s="105" t="s">
        <v>2625</v>
      </c>
      <c r="B2020" s="111" t="str">
        <f>VLOOKUP(A2020,'[1]2014-15'!D$2:E$2784,2,FALSE)</f>
        <v>Percutaneous Transluminal Angioplasty with Insertion of Multiple Metal Stents into Peripheral Blood Vessels, with CC Score 3+</v>
      </c>
      <c r="C2020" s="105">
        <v>99</v>
      </c>
      <c r="D2020" s="33">
        <v>2378.3193939393941</v>
      </c>
      <c r="E2020" s="33">
        <v>499.95</v>
      </c>
      <c r="F2020" s="33">
        <v>3546.54</v>
      </c>
      <c r="G2020" s="21">
        <v>37</v>
      </c>
    </row>
    <row r="2021" spans="1:7" x14ac:dyDescent="0.2">
      <c r="A2021" s="105" t="s">
        <v>2627</v>
      </c>
      <c r="B2021" s="111" t="str">
        <f>VLOOKUP(A2021,'[1]2014-15'!D$2:E$2784,2,FALSE)</f>
        <v>Percutaneous Transluminal Angioplasty with Insertion of Multiple Metal Stents into Peripheral Blood Vessels, with CC Score 0-2</v>
      </c>
      <c r="C2021" s="105">
        <v>162</v>
      </c>
      <c r="D2021" s="33">
        <v>2826.3414814814819</v>
      </c>
      <c r="E2021" s="33">
        <v>894.05</v>
      </c>
      <c r="F2021" s="33">
        <v>4118.6925000000001</v>
      </c>
      <c r="G2021" s="21">
        <v>46</v>
      </c>
    </row>
    <row r="2022" spans="1:7" x14ac:dyDescent="0.2">
      <c r="A2022" s="105" t="s">
        <v>2629</v>
      </c>
      <c r="B2022" s="111" t="str">
        <f>VLOOKUP(A2022,'[1]2014-15'!D$2:E$2784,2,FALSE)</f>
        <v>Percutaneous Transluminal Angioplasty with Insertion of Single Metal Stent into Peripheral Blood Vessel, with CC Score 6+</v>
      </c>
      <c r="C2022" s="105">
        <v>51</v>
      </c>
      <c r="D2022" s="33">
        <v>1814.9313725490192</v>
      </c>
      <c r="E2022" s="33">
        <v>349.62</v>
      </c>
      <c r="F2022" s="33">
        <v>2981.22</v>
      </c>
      <c r="G2022" s="21">
        <v>27</v>
      </c>
    </row>
    <row r="2023" spans="1:7" x14ac:dyDescent="0.2">
      <c r="A2023" s="105" t="s">
        <v>2631</v>
      </c>
      <c r="B2023" s="111" t="str">
        <f>VLOOKUP(A2023,'[1]2014-15'!D$2:E$2784,2,FALSE)</f>
        <v>Percutaneous Transluminal Angioplasty with Insertion of Single Metal Stent into Peripheral Blood Vessel, with CC Score 3-5</v>
      </c>
      <c r="C2023" s="105">
        <v>322</v>
      </c>
      <c r="D2023" s="33">
        <v>1847.5414906832302</v>
      </c>
      <c r="E2023" s="33">
        <v>656.08</v>
      </c>
      <c r="F2023" s="33">
        <v>2776.1</v>
      </c>
      <c r="G2023" s="21">
        <v>68</v>
      </c>
    </row>
    <row r="2024" spans="1:7" x14ac:dyDescent="0.2">
      <c r="A2024" s="105" t="s">
        <v>2633</v>
      </c>
      <c r="B2024" s="111" t="str">
        <f>VLOOKUP(A2024,'[1]2014-15'!D$2:E$2784,2,FALSE)</f>
        <v>Percutaneous Transluminal Angioplasty with Insertion of Single Metal Stent into Peripheral Blood Vessel, with CC Score 0-2</v>
      </c>
      <c r="C2024" s="105">
        <v>702</v>
      </c>
      <c r="D2024" s="33">
        <v>2026.3641168091167</v>
      </c>
      <c r="E2024" s="33">
        <v>777.69</v>
      </c>
      <c r="F2024" s="33">
        <v>2828.34</v>
      </c>
      <c r="G2024" s="21">
        <v>80</v>
      </c>
    </row>
    <row r="2025" spans="1:7" x14ac:dyDescent="0.2">
      <c r="A2025" s="105" t="s">
        <v>3583</v>
      </c>
      <c r="B2025" s="111" t="str">
        <f>VLOOKUP(A2025,'[1]2014-15'!D$2:E$2784,2,FALSE)</f>
        <v>Transjugular Intrahepatic Creation of Portosystemic Shunt with CC Score 6+</v>
      </c>
      <c r="C2025" s="105">
        <v>1</v>
      </c>
      <c r="D2025" s="33">
        <v>4341.3500000000004</v>
      </c>
      <c r="E2025" s="33">
        <v>4341.3500000000004</v>
      </c>
      <c r="F2025" s="33">
        <v>4341.3500000000004</v>
      </c>
      <c r="G2025" s="21">
        <v>1</v>
      </c>
    </row>
    <row r="2026" spans="1:7" x14ac:dyDescent="0.2">
      <c r="A2026" s="105" t="s">
        <v>3584</v>
      </c>
      <c r="B2026" s="111" t="str">
        <f>VLOOKUP(A2026,'[1]2014-15'!D$2:E$2784,2,FALSE)</f>
        <v>Transjugular Intrahepatic Creation of Portosystemic Shunt with CC Score 0-5</v>
      </c>
      <c r="C2026" s="105">
        <v>2</v>
      </c>
      <c r="D2026" s="33">
        <v>2860.0050000000001</v>
      </c>
      <c r="E2026" s="33">
        <v>1367.12</v>
      </c>
      <c r="F2026" s="33">
        <v>4352.8900000000003</v>
      </c>
      <c r="G2026" s="21">
        <v>2</v>
      </c>
    </row>
    <row r="2027" spans="1:7" x14ac:dyDescent="0.2">
      <c r="A2027" s="105" t="s">
        <v>2635</v>
      </c>
      <c r="B2027" s="111" t="str">
        <f>VLOOKUP(A2027,'[1]2014-15'!D$2:E$2784,2,FALSE)</f>
        <v>Inferior Vena Cava Filter Procedures with CC Score 7+</v>
      </c>
      <c r="C2027" s="105">
        <v>8</v>
      </c>
      <c r="D2027" s="33">
        <v>1495.4625000000001</v>
      </c>
      <c r="E2027" s="33">
        <v>236.41249999999999</v>
      </c>
      <c r="F2027" s="33">
        <v>1985.8025</v>
      </c>
      <c r="G2027" s="21">
        <v>8</v>
      </c>
    </row>
    <row r="2028" spans="1:7" x14ac:dyDescent="0.2">
      <c r="A2028" s="105" t="s">
        <v>2637</v>
      </c>
      <c r="B2028" s="111" t="str">
        <f>VLOOKUP(A2028,'[1]2014-15'!D$2:E$2784,2,FALSE)</f>
        <v>Inferior Vena Cava Filter Procedures with CC Score 3-6</v>
      </c>
      <c r="C2028" s="105">
        <v>144</v>
      </c>
      <c r="D2028" s="33">
        <v>916.13701388888876</v>
      </c>
      <c r="E2028" s="33">
        <v>350.35</v>
      </c>
      <c r="F2028" s="33">
        <v>1092.0250000000001</v>
      </c>
      <c r="G2028" s="21">
        <v>57</v>
      </c>
    </row>
    <row r="2029" spans="1:7" x14ac:dyDescent="0.2">
      <c r="A2029" s="105" t="s">
        <v>2639</v>
      </c>
      <c r="B2029" s="111" t="str">
        <f>VLOOKUP(A2029,'[1]2014-15'!D$2:E$2784,2,FALSE)</f>
        <v>Inferior Vena Cava Filter Procedures with CC Score 0-2</v>
      </c>
      <c r="C2029" s="105">
        <v>483</v>
      </c>
      <c r="D2029" s="33">
        <v>1086.5695859213247</v>
      </c>
      <c r="E2029" s="33">
        <v>469.55</v>
      </c>
      <c r="F2029" s="33">
        <v>1635.19</v>
      </c>
      <c r="G2029" s="21">
        <v>85</v>
      </c>
    </row>
    <row r="2030" spans="1:7" x14ac:dyDescent="0.2">
      <c r="A2030" s="105" t="s">
        <v>2641</v>
      </c>
      <c r="B2030" s="111" t="str">
        <f>VLOOKUP(A2030,'[1]2014-15'!D$2:E$2784,2,FALSE)</f>
        <v>Percutaneous Transluminal, Embolectomy or Thrombolysis, of Blood Vessel, with CC Score 5+</v>
      </c>
      <c r="C2030" s="105">
        <v>4</v>
      </c>
      <c r="D2030" s="33">
        <v>2933.7224999999999</v>
      </c>
      <c r="E2030" s="33">
        <v>708.83</v>
      </c>
      <c r="F2030" s="33">
        <v>6783.8924999999999</v>
      </c>
      <c r="G2030" s="21">
        <v>3</v>
      </c>
    </row>
    <row r="2031" spans="1:7" x14ac:dyDescent="0.2">
      <c r="A2031" s="105" t="s">
        <v>2643</v>
      </c>
      <c r="B2031" s="111" t="str">
        <f>VLOOKUP(A2031,'[1]2014-15'!D$2:E$2784,2,FALSE)</f>
        <v>Percutaneous Transluminal, Embolectomy or Thrombolysis, of Blood Vessel, with CC Score 0-4</v>
      </c>
      <c r="C2031" s="105">
        <v>40</v>
      </c>
      <c r="D2031" s="33">
        <v>1286.7805000000001</v>
      </c>
      <c r="E2031" s="33">
        <v>479.03</v>
      </c>
      <c r="F2031" s="33">
        <v>1386.69</v>
      </c>
      <c r="G2031" s="21">
        <v>27</v>
      </c>
    </row>
    <row r="2032" spans="1:7" x14ac:dyDescent="0.2">
      <c r="A2032" s="105" t="s">
        <v>3585</v>
      </c>
      <c r="B2032" s="111" t="str">
        <f>VLOOKUP(A2032,'[1]2014-15'!D$2:E$2784,2,FALSE)</f>
        <v>Percutaneous Transluminal Other Procedures on Blood Vessel with CC Score 4+</v>
      </c>
      <c r="C2032" s="105">
        <v>98</v>
      </c>
      <c r="D2032" s="33">
        <v>1098.6352040816325</v>
      </c>
      <c r="E2032" s="33">
        <v>654.33000000000004</v>
      </c>
      <c r="F2032" s="33">
        <v>1598.08</v>
      </c>
      <c r="G2032" s="21">
        <v>30</v>
      </c>
    </row>
    <row r="2033" spans="1:7" x14ac:dyDescent="0.2">
      <c r="A2033" s="105" t="s">
        <v>3586</v>
      </c>
      <c r="B2033" s="111" t="str">
        <f>VLOOKUP(A2033,'[1]2014-15'!D$2:E$2784,2,FALSE)</f>
        <v>Percutaneous Transluminal Other Procedures on Blood Vessel with CC Score 0-3</v>
      </c>
      <c r="C2033" s="105">
        <v>308</v>
      </c>
      <c r="D2033" s="33">
        <v>1068.4794155844154</v>
      </c>
      <c r="E2033" s="33">
        <v>502.15750000000003</v>
      </c>
      <c r="F2033" s="33">
        <v>1555.79</v>
      </c>
      <c r="G2033" s="21">
        <v>74</v>
      </c>
    </row>
    <row r="2034" spans="1:7" x14ac:dyDescent="0.2">
      <c r="A2034" s="105" t="s">
        <v>2645</v>
      </c>
      <c r="B2034" s="111" t="str">
        <f>VLOOKUP(A2034,'[1]2014-15'!D$2:E$2784,2,FALSE)</f>
        <v>Arteriography</v>
      </c>
      <c r="C2034" s="105">
        <v>1489</v>
      </c>
      <c r="D2034" s="33">
        <v>915.08915379449309</v>
      </c>
      <c r="E2034" s="33">
        <v>494.62</v>
      </c>
      <c r="F2034" s="33">
        <v>1128.44</v>
      </c>
      <c r="G2034" s="21">
        <v>109</v>
      </c>
    </row>
    <row r="2035" spans="1:7" x14ac:dyDescent="0.2">
      <c r="A2035" s="105" t="s">
        <v>2647</v>
      </c>
      <c r="B2035" s="111" t="str">
        <f>VLOOKUP(A2035,'[1]2014-15'!D$2:E$2784,2,FALSE)</f>
        <v>Venography</v>
      </c>
      <c r="C2035" s="105">
        <v>827</v>
      </c>
      <c r="D2035" s="33">
        <v>754.17818621523566</v>
      </c>
      <c r="E2035" s="33">
        <v>387.55</v>
      </c>
      <c r="F2035" s="33">
        <v>977.51</v>
      </c>
      <c r="G2035" s="21">
        <v>92</v>
      </c>
    </row>
    <row r="2036" spans="1:7" x14ac:dyDescent="0.2">
      <c r="A2036" s="105" t="s">
        <v>2649</v>
      </c>
      <c r="B2036" s="111" t="str">
        <f>VLOOKUP(A2036,'[1]2014-15'!D$2:E$2784,2,FALSE)</f>
        <v>Percutaneous Transluminal, Laser or Radiofrequency Ablation, of Bilateral Varicose Veins</v>
      </c>
      <c r="C2036" s="105">
        <v>1992</v>
      </c>
      <c r="D2036" s="33">
        <v>1598.8013303212847</v>
      </c>
      <c r="E2036" s="33">
        <v>1117.8599999999999</v>
      </c>
      <c r="F2036" s="33">
        <v>2051.59</v>
      </c>
      <c r="G2036" s="21">
        <v>85</v>
      </c>
    </row>
    <row r="2037" spans="1:7" x14ac:dyDescent="0.2">
      <c r="A2037" s="105" t="s">
        <v>2651</v>
      </c>
      <c r="B2037" s="111" t="str">
        <f>VLOOKUP(A2037,'[1]2014-15'!D$2:E$2784,2,FALSE)</f>
        <v>Percutaneous Transluminal, Laser or Radiofrequency Ablation, of Unilateral Varicose Veins</v>
      </c>
      <c r="C2037" s="105">
        <v>11784</v>
      </c>
      <c r="D2037" s="33">
        <v>1175.5476383231498</v>
      </c>
      <c r="E2037" s="33">
        <v>754.6</v>
      </c>
      <c r="F2037" s="33">
        <v>1596.68</v>
      </c>
      <c r="G2037" s="21">
        <v>98</v>
      </c>
    </row>
    <row r="2038" spans="1:7" x14ac:dyDescent="0.2">
      <c r="A2038" s="105" t="s">
        <v>2653</v>
      </c>
      <c r="B2038" s="111" t="str">
        <f>VLOOKUP(A2038,'[1]2014-15'!D$2:E$2784,2,FALSE)</f>
        <v>Sclerotherapy of Bilateral Varicose Veins</v>
      </c>
      <c r="C2038" s="105">
        <v>334</v>
      </c>
      <c r="D2038" s="33">
        <v>668.04104790419171</v>
      </c>
      <c r="E2038" s="33">
        <v>293.52999999999997</v>
      </c>
      <c r="F2038" s="33">
        <v>923.35</v>
      </c>
      <c r="G2038" s="21">
        <v>61</v>
      </c>
    </row>
    <row r="2039" spans="1:7" x14ac:dyDescent="0.2">
      <c r="A2039" s="105" t="s">
        <v>2655</v>
      </c>
      <c r="B2039" s="111" t="str">
        <f>VLOOKUP(A2039,'[1]2014-15'!D$2:E$2784,2,FALSE)</f>
        <v>Sclerotherapy of Unilateral Varicose Veins</v>
      </c>
      <c r="C2039" s="105">
        <v>4624</v>
      </c>
      <c r="D2039" s="33">
        <v>605.12366133217972</v>
      </c>
      <c r="E2039" s="33">
        <v>304.5</v>
      </c>
      <c r="F2039" s="33">
        <v>726.03</v>
      </c>
      <c r="G2039" s="21">
        <v>92</v>
      </c>
    </row>
    <row r="2040" spans="1:7" x14ac:dyDescent="0.2">
      <c r="A2040" s="105" t="s">
        <v>2657</v>
      </c>
      <c r="B2040" s="111" t="str">
        <f>VLOOKUP(A2040,'[1]2014-15'!D$2:E$2784,2,FALSE)</f>
        <v>Insertion of Non-Tunnelled Central Venous Catheter, 19 years and over</v>
      </c>
      <c r="C2040" s="105">
        <v>3387</v>
      </c>
      <c r="D2040" s="33">
        <v>663.55248892825489</v>
      </c>
      <c r="E2040" s="33">
        <v>409.69</v>
      </c>
      <c r="F2040" s="33">
        <v>784.85</v>
      </c>
      <c r="G2040" s="21">
        <v>120</v>
      </c>
    </row>
    <row r="2041" spans="1:7" x14ac:dyDescent="0.2">
      <c r="A2041" s="105" t="s">
        <v>2659</v>
      </c>
      <c r="B2041" s="111" t="str">
        <f>VLOOKUP(A2041,'[1]2014-15'!D$2:E$2784,2,FALSE)</f>
        <v>Insertion of Non-Tunnelled Central Venous Catheter, 18 years and under</v>
      </c>
      <c r="C2041" s="105">
        <v>171</v>
      </c>
      <c r="D2041" s="33">
        <v>1344.2</v>
      </c>
      <c r="E2041" s="33">
        <v>1013.34</v>
      </c>
      <c r="F2041" s="33">
        <v>1685.16</v>
      </c>
      <c r="G2041" s="21">
        <v>42</v>
      </c>
    </row>
    <row r="2042" spans="1:7" x14ac:dyDescent="0.2">
      <c r="A2042" s="105" t="s">
        <v>2661</v>
      </c>
      <c r="B2042" s="111" t="str">
        <f>VLOOKUP(A2042,'[1]2014-15'!D$2:E$2784,2,FALSE)</f>
        <v>Insertion of Tunnelled Central Venous Catheter, 19 years and over</v>
      </c>
      <c r="C2042" s="105">
        <v>3367</v>
      </c>
      <c r="D2042" s="33">
        <v>714.79587169587171</v>
      </c>
      <c r="E2042" s="33">
        <v>538.4</v>
      </c>
      <c r="F2042" s="33">
        <v>770.38</v>
      </c>
      <c r="G2042" s="21">
        <v>91</v>
      </c>
    </row>
    <row r="2043" spans="1:7" x14ac:dyDescent="0.2">
      <c r="A2043" s="105" t="s">
        <v>2663</v>
      </c>
      <c r="B2043" s="111" t="str">
        <f>VLOOKUP(A2043,'[1]2014-15'!D$2:E$2784,2,FALSE)</f>
        <v>Insertion of Tunnelled Central Venous Catheter, 18 years and under</v>
      </c>
      <c r="C2043" s="105">
        <v>124</v>
      </c>
      <c r="D2043" s="33">
        <v>1958.0128225806454</v>
      </c>
      <c r="E2043" s="33">
        <v>1782.51</v>
      </c>
      <c r="F2043" s="33">
        <v>1806.42</v>
      </c>
      <c r="G2043" s="21">
        <v>16</v>
      </c>
    </row>
    <row r="2044" spans="1:7" x14ac:dyDescent="0.2">
      <c r="A2044" s="105" t="s">
        <v>2665</v>
      </c>
      <c r="B2044" s="111" t="str">
        <f>VLOOKUP(A2044,'[1]2014-15'!D$2:E$2784,2,FALSE)</f>
        <v>Peripheral Insertion of Central Venous Catheter, 19 years and over</v>
      </c>
      <c r="C2044" s="105">
        <v>7509</v>
      </c>
      <c r="D2044" s="33">
        <v>446.68142096151303</v>
      </c>
      <c r="E2044" s="33">
        <v>276.01</v>
      </c>
      <c r="F2044" s="33">
        <v>508.97</v>
      </c>
      <c r="G2044" s="21">
        <v>115</v>
      </c>
    </row>
    <row r="2045" spans="1:7" x14ac:dyDescent="0.2">
      <c r="A2045" s="105" t="s">
        <v>2667</v>
      </c>
      <c r="B2045" s="111" t="str">
        <f>VLOOKUP(A2045,'[1]2014-15'!D$2:E$2784,2,FALSE)</f>
        <v>Peripheral Insertion of Central Venous Catheter, 18 years and under</v>
      </c>
      <c r="C2045" s="105">
        <v>225</v>
      </c>
      <c r="D2045" s="33">
        <v>1328.2435555555555</v>
      </c>
      <c r="E2045" s="33">
        <v>932.83</v>
      </c>
      <c r="F2045" s="33">
        <v>1682.33</v>
      </c>
      <c r="G2045" s="21">
        <v>31</v>
      </c>
    </row>
    <row r="2046" spans="1:7" x14ac:dyDescent="0.2">
      <c r="A2046" s="105" t="s">
        <v>2669</v>
      </c>
      <c r="B2046" s="111" t="str">
        <f>VLOOKUP(A2046,'[1]2014-15'!D$2:E$2784,2,FALSE)</f>
        <v>Attention to Central Venous Catheter, 19 years and over</v>
      </c>
      <c r="C2046" s="105">
        <v>35768</v>
      </c>
      <c r="D2046" s="33">
        <v>370.50842261239103</v>
      </c>
      <c r="E2046" s="33">
        <v>270</v>
      </c>
      <c r="F2046" s="33">
        <v>469.95</v>
      </c>
      <c r="G2046" s="21">
        <v>120</v>
      </c>
    </row>
    <row r="2047" spans="1:7" x14ac:dyDescent="0.2">
      <c r="A2047" s="105" t="s">
        <v>2671</v>
      </c>
      <c r="B2047" s="111" t="str">
        <f>VLOOKUP(A2047,'[1]2014-15'!D$2:E$2784,2,FALSE)</f>
        <v>Attention to Central Venous Catheter, 18 years and under</v>
      </c>
      <c r="C2047" s="105">
        <v>1531</v>
      </c>
      <c r="D2047" s="33">
        <v>708.1063683866754</v>
      </c>
      <c r="E2047" s="33">
        <v>526.6</v>
      </c>
      <c r="F2047" s="33">
        <v>1104.93</v>
      </c>
      <c r="G2047" s="21">
        <v>52</v>
      </c>
    </row>
    <row r="2048" spans="1:7" x14ac:dyDescent="0.2">
      <c r="A2048" s="105" t="s">
        <v>2673</v>
      </c>
      <c r="B2048" s="111" t="str">
        <f>VLOOKUP(A2048,'[1]2014-15'!D$2:E$2784,2,FALSE)</f>
        <v>Removal of Central Venous Catheter, 19 years and over</v>
      </c>
      <c r="C2048" s="105">
        <v>6651</v>
      </c>
      <c r="D2048" s="33">
        <v>436.90399939858662</v>
      </c>
      <c r="E2048" s="33">
        <v>275.42</v>
      </c>
      <c r="F2048" s="33">
        <v>551.32000000000005</v>
      </c>
      <c r="G2048" s="21">
        <v>136</v>
      </c>
    </row>
    <row r="2049" spans="1:7" x14ac:dyDescent="0.2">
      <c r="A2049" s="105" t="s">
        <v>2675</v>
      </c>
      <c r="B2049" s="111" t="str">
        <f>VLOOKUP(A2049,'[1]2014-15'!D$2:E$2784,2,FALSE)</f>
        <v>Removal of Central Venous Catheter, 18 years and under</v>
      </c>
      <c r="C2049" s="105">
        <v>895</v>
      </c>
      <c r="D2049" s="33">
        <v>1130.3149832402235</v>
      </c>
      <c r="E2049" s="33">
        <v>762.63</v>
      </c>
      <c r="F2049" s="33">
        <v>1143.44</v>
      </c>
      <c r="G2049" s="21">
        <v>59</v>
      </c>
    </row>
    <row r="2050" spans="1:7" x14ac:dyDescent="0.2">
      <c r="A2050" s="105" t="s">
        <v>2677</v>
      </c>
      <c r="B2050" s="111" t="str">
        <f>VLOOKUP(A2050,'[1]2014-15'!D$2:E$2784,2,FALSE)</f>
        <v>Insertion of Subcutaneous Port</v>
      </c>
      <c r="C2050" s="105">
        <v>1246</v>
      </c>
      <c r="D2050" s="33">
        <v>1492.8082022471908</v>
      </c>
      <c r="E2050" s="33">
        <v>1050.93</v>
      </c>
      <c r="F2050" s="33">
        <v>1741.4</v>
      </c>
      <c r="G2050" s="21">
        <v>73</v>
      </c>
    </row>
    <row r="2051" spans="1:7" x14ac:dyDescent="0.2">
      <c r="A2051" s="105" t="s">
        <v>2679</v>
      </c>
      <c r="B2051" s="111" t="str">
        <f>VLOOKUP(A2051,'[1]2014-15'!D$2:E$2784,2,FALSE)</f>
        <v>Attention to Subcutaneous Port</v>
      </c>
      <c r="C2051" s="105">
        <v>2933</v>
      </c>
      <c r="D2051" s="33">
        <v>289.46900443232187</v>
      </c>
      <c r="E2051" s="33">
        <v>251.67</v>
      </c>
      <c r="F2051" s="33">
        <v>251.67</v>
      </c>
      <c r="G2051" s="21">
        <v>31</v>
      </c>
    </row>
    <row r="2052" spans="1:7" x14ac:dyDescent="0.2">
      <c r="A2052" s="105" t="s">
        <v>2681</v>
      </c>
      <c r="B2052" s="111" t="str">
        <f>VLOOKUP(A2052,'[1]2014-15'!D$2:E$2784,2,FALSE)</f>
        <v>Removal of Subcutaneous Port</v>
      </c>
      <c r="C2052" s="105">
        <v>664</v>
      </c>
      <c r="D2052" s="33">
        <v>885.9310090361447</v>
      </c>
      <c r="E2052" s="33">
        <v>269.51</v>
      </c>
      <c r="F2052" s="33">
        <v>1261.18</v>
      </c>
      <c r="G2052" s="21">
        <v>66</v>
      </c>
    </row>
    <row r="2053" spans="1:7" x14ac:dyDescent="0.2">
      <c r="A2053" s="105" t="s">
        <v>2683</v>
      </c>
      <c r="B2053" s="111" t="str">
        <f>VLOOKUP(A2053,'[1]2014-15'!D$2:E$2784,2,FALSE)</f>
        <v>Attention to Arteriovenous Fistula, Graft or Shunt</v>
      </c>
      <c r="C2053" s="105">
        <v>2548</v>
      </c>
      <c r="D2053" s="33">
        <v>1147.7369819466248</v>
      </c>
      <c r="E2053" s="33">
        <v>495.55</v>
      </c>
      <c r="F2053" s="33">
        <v>1273.0899999999999</v>
      </c>
      <c r="G2053" s="21">
        <v>51</v>
      </c>
    </row>
    <row r="2054" spans="1:7" x14ac:dyDescent="0.2">
      <c r="A2054" s="105" t="s">
        <v>3587</v>
      </c>
      <c r="B2054" s="111" t="str">
        <f>VLOOKUP(A2054,'[1]2014-15'!D$2:E$2784,2,FALSE)</f>
        <v>Percutaneous Transluminal Embolisation of, Single Giant or Three or more Other, Peripheral Aneurysms</v>
      </c>
      <c r="C2054" s="105">
        <v>15</v>
      </c>
      <c r="D2054" s="33">
        <v>1357.8333333333333</v>
      </c>
      <c r="E2054" s="33">
        <v>488.33</v>
      </c>
      <c r="F2054" s="33">
        <v>2028.99</v>
      </c>
      <c r="G2054" s="21">
        <v>13</v>
      </c>
    </row>
    <row r="2055" spans="1:7" x14ac:dyDescent="0.2">
      <c r="A2055" s="105" t="s">
        <v>3588</v>
      </c>
      <c r="B2055" s="111" t="str">
        <f>VLOOKUP(A2055,'[1]2014-15'!D$2:E$2784,2,FALSE)</f>
        <v>Percutaneous Transluminal Embolisation of, Single Large or Two Other, Peripheral Aneurysms</v>
      </c>
      <c r="C2055" s="105">
        <v>7</v>
      </c>
      <c r="D2055" s="33">
        <v>2344.2428571428572</v>
      </c>
      <c r="E2055" s="33">
        <v>583.33000000000004</v>
      </c>
      <c r="F2055" s="33">
        <v>4032.59</v>
      </c>
      <c r="G2055" s="21">
        <v>5</v>
      </c>
    </row>
    <row r="2056" spans="1:7" x14ac:dyDescent="0.2">
      <c r="A2056" s="105" t="s">
        <v>3589</v>
      </c>
      <c r="B2056" s="111" t="str">
        <f>VLOOKUP(A2056,'[1]2014-15'!D$2:E$2784,2,FALSE)</f>
        <v>Percutaneous Transluminal Embolisation of, Single Small or Medium, Peripheral Aneurysm, with CC Score 4+</v>
      </c>
      <c r="C2056" s="105">
        <v>9</v>
      </c>
      <c r="D2056" s="33">
        <v>797.88666666666677</v>
      </c>
      <c r="E2056" s="33">
        <v>213.79</v>
      </c>
      <c r="F2056" s="33">
        <v>1301.8999999999999</v>
      </c>
      <c r="G2056" s="21">
        <v>5</v>
      </c>
    </row>
    <row r="2057" spans="1:7" x14ac:dyDescent="0.2">
      <c r="A2057" s="105" t="s">
        <v>3590</v>
      </c>
      <c r="B2057" s="111" t="str">
        <f>VLOOKUP(A2057,'[1]2014-15'!D$2:E$2784,2,FALSE)</f>
        <v>Percutaneous Transluminal Embolisation of, Single Small or Medium, Peripheral Aneurysm, with CC Score 0-3</v>
      </c>
      <c r="C2057" s="105">
        <v>40</v>
      </c>
      <c r="D2057" s="33">
        <v>1503.98125</v>
      </c>
      <c r="E2057" s="33">
        <v>499.82499999999999</v>
      </c>
      <c r="F2057" s="33">
        <v>2096.85</v>
      </c>
      <c r="G2057" s="21">
        <v>24</v>
      </c>
    </row>
    <row r="2058" spans="1:7" x14ac:dyDescent="0.2">
      <c r="A2058" s="105" t="s">
        <v>3591</v>
      </c>
      <c r="B2058" s="111" t="str">
        <f>VLOOKUP(A2058,'[1]2014-15'!D$2:E$2784,2,FALSE)</f>
        <v>Percutaneous Transluminal Embolisation of Peripheral Arteriovenous Malformation</v>
      </c>
      <c r="C2058" s="105">
        <v>165</v>
      </c>
      <c r="D2058" s="33">
        <v>2840.343515151515</v>
      </c>
      <c r="E2058" s="33">
        <v>1483.87</v>
      </c>
      <c r="F2058" s="33">
        <v>2325.5300000000002</v>
      </c>
      <c r="G2058" s="21">
        <v>22</v>
      </c>
    </row>
    <row r="2059" spans="1:7" x14ac:dyDescent="0.2">
      <c r="A2059" s="105" t="s">
        <v>3592</v>
      </c>
      <c r="B2059" s="111" t="str">
        <f>VLOOKUP(A2059,'[1]2014-15'!D$2:E$2784,2,FALSE)</f>
        <v>Percutaneous Transluminal Embolisation of Peripheral Blood Vessel with CC Score 6+</v>
      </c>
      <c r="C2059" s="105">
        <v>3</v>
      </c>
      <c r="D2059" s="33">
        <v>961.45333333333326</v>
      </c>
      <c r="E2059" s="33">
        <v>269.66000000000003</v>
      </c>
      <c r="F2059" s="33">
        <v>1521.34</v>
      </c>
      <c r="G2059" s="21">
        <v>3</v>
      </c>
    </row>
    <row r="2060" spans="1:7" x14ac:dyDescent="0.2">
      <c r="A2060" s="105" t="s">
        <v>3593</v>
      </c>
      <c r="B2060" s="111" t="str">
        <f>VLOOKUP(A2060,'[1]2014-15'!D$2:E$2784,2,FALSE)</f>
        <v>Percutaneous Transluminal Embolisation of Peripheral Blood Vessel with CC Score 3-5</v>
      </c>
      <c r="C2060" s="105">
        <v>36</v>
      </c>
      <c r="D2060" s="33">
        <v>3061.368611111111</v>
      </c>
      <c r="E2060" s="33">
        <v>445.17</v>
      </c>
      <c r="F2060" s="33">
        <v>3062.95</v>
      </c>
      <c r="G2060" s="21">
        <v>24</v>
      </c>
    </row>
    <row r="2061" spans="1:7" x14ac:dyDescent="0.2">
      <c r="A2061" s="105" t="s">
        <v>3594</v>
      </c>
      <c r="B2061" s="111" t="str">
        <f>VLOOKUP(A2061,'[1]2014-15'!D$2:E$2784,2,FALSE)</f>
        <v>Percutaneous Transluminal Embolisation of Peripheral Blood Vessel with CC Score 0-2</v>
      </c>
      <c r="C2061" s="105">
        <v>308</v>
      </c>
      <c r="D2061" s="33">
        <v>2663.4330844155843</v>
      </c>
      <c r="E2061" s="33">
        <v>821.27749999999992</v>
      </c>
      <c r="F2061" s="33">
        <v>2928.44</v>
      </c>
      <c r="G2061" s="21">
        <v>72</v>
      </c>
    </row>
    <row r="2062" spans="1:7" x14ac:dyDescent="0.2">
      <c r="A2062" s="105" t="s">
        <v>3595</v>
      </c>
      <c r="B2062" s="111" t="str">
        <f>VLOOKUP(A2062,'[1]2014-15'!D$2:E$2784,2,FALSE)</f>
        <v>Uterine Artery Embolisation</v>
      </c>
      <c r="C2062" s="105">
        <v>31</v>
      </c>
      <c r="D2062" s="33">
        <v>1715.4716129032256</v>
      </c>
      <c r="E2062" s="33">
        <v>1118.75</v>
      </c>
      <c r="F2062" s="33">
        <v>2338.0100000000002</v>
      </c>
      <c r="G2062" s="21">
        <v>15</v>
      </c>
    </row>
    <row r="2063" spans="1:7" x14ac:dyDescent="0.2">
      <c r="A2063" s="105" t="s">
        <v>3596</v>
      </c>
      <c r="B2063" s="111" t="str">
        <f>VLOOKUP(A2063,'[1]2014-15'!D$2:E$2784,2,FALSE)</f>
        <v>Varicocele Embolisation</v>
      </c>
      <c r="C2063" s="105">
        <v>859</v>
      </c>
      <c r="D2063" s="33">
        <v>1244.6179976717117</v>
      </c>
      <c r="E2063" s="33">
        <v>411.07</v>
      </c>
      <c r="F2063" s="33">
        <v>1532.82</v>
      </c>
      <c r="G2063" s="21">
        <v>91</v>
      </c>
    </row>
    <row r="2064" spans="1:7" ht="12" thickBot="1" x14ac:dyDescent="0.25">
      <c r="A2064" s="107" t="s">
        <v>3597</v>
      </c>
      <c r="B2064" s="115" t="str">
        <f>VLOOKUP(A2064,'[1]2014-15'!D$2:E$2784,2,FALSE)</f>
        <v>Percutaneous, Chemoembolisation or Radioembolisation, of Lesion of Liver</v>
      </c>
      <c r="C2064" s="107">
        <v>18</v>
      </c>
      <c r="D2064" s="116">
        <v>4121.8555555555549</v>
      </c>
      <c r="E2064" s="116">
        <v>2936.89</v>
      </c>
      <c r="F2064" s="116">
        <v>5347.91</v>
      </c>
      <c r="G2064" s="22">
        <v>3</v>
      </c>
    </row>
    <row r="2065" spans="1:7" x14ac:dyDescent="0.2">
      <c r="A2065" s="2"/>
      <c r="B2065" s="2"/>
      <c r="C2065" s="2"/>
      <c r="D2065" s="2"/>
      <c r="E2065" s="2"/>
      <c r="F2065" s="2"/>
      <c r="G2065" s="2"/>
    </row>
    <row r="2066" spans="1:7" x14ac:dyDescent="0.2">
      <c r="A2066" s="2"/>
      <c r="B2066" s="2"/>
      <c r="C2066" s="2"/>
      <c r="D2066" s="2"/>
      <c r="E2066" s="2"/>
      <c r="F2066" s="2"/>
      <c r="G2066" s="2"/>
    </row>
    <row r="2067" spans="1:7" x14ac:dyDescent="0.2">
      <c r="A2067" s="2"/>
      <c r="B2067" s="2"/>
      <c r="C2067" s="2"/>
      <c r="D2067" s="2"/>
      <c r="E2067" s="2"/>
      <c r="F2067" s="2"/>
      <c r="G2067" s="2"/>
    </row>
    <row r="2068" spans="1:7" x14ac:dyDescent="0.2">
      <c r="A2068" s="2"/>
      <c r="B2068" s="2"/>
      <c r="C2068" s="2"/>
      <c r="D2068" s="2"/>
      <c r="E2068" s="2"/>
      <c r="F2068" s="2"/>
      <c r="G2068" s="2"/>
    </row>
    <row r="2069" spans="1:7" x14ac:dyDescent="0.2">
      <c r="A2069" s="2"/>
      <c r="B2069" s="2"/>
      <c r="C2069" s="2"/>
      <c r="D2069" s="2"/>
      <c r="E2069" s="2"/>
      <c r="F2069" s="2"/>
      <c r="G2069" s="2"/>
    </row>
    <row r="2070" spans="1:7" x14ac:dyDescent="0.2">
      <c r="A2070" s="2"/>
      <c r="B2070" s="2"/>
      <c r="C2070" s="2"/>
      <c r="D2070" s="2"/>
      <c r="E2070" s="2"/>
      <c r="F2070" s="2"/>
      <c r="G2070" s="2"/>
    </row>
    <row r="2071" spans="1:7" x14ac:dyDescent="0.2">
      <c r="A2071" s="2"/>
      <c r="B2071" s="2"/>
      <c r="C2071" s="2"/>
      <c r="D2071" s="2"/>
      <c r="E2071" s="2"/>
      <c r="F2071" s="2"/>
      <c r="G2071" s="2"/>
    </row>
    <row r="2072" spans="1:7" x14ac:dyDescent="0.2">
      <c r="A2072" s="2"/>
      <c r="B2072" s="2"/>
      <c r="C2072" s="2"/>
      <c r="D2072" s="2"/>
      <c r="E2072" s="2"/>
      <c r="F2072" s="2"/>
      <c r="G2072" s="2"/>
    </row>
    <row r="2073" spans="1:7" x14ac:dyDescent="0.2">
      <c r="A2073" s="2"/>
      <c r="B2073" s="2"/>
      <c r="C2073" s="2"/>
      <c r="D2073" s="2"/>
      <c r="E2073" s="2"/>
      <c r="F2073" s="2"/>
      <c r="G2073" s="2"/>
    </row>
    <row r="2074" spans="1:7" x14ac:dyDescent="0.2">
      <c r="A2074" s="2"/>
      <c r="B2074" s="2"/>
      <c r="C2074" s="2"/>
      <c r="D2074" s="2"/>
      <c r="E2074" s="2"/>
      <c r="F2074" s="2"/>
      <c r="G2074" s="2"/>
    </row>
    <row r="2075" spans="1:7" x14ac:dyDescent="0.2">
      <c r="A2075" s="2"/>
      <c r="B2075" s="2"/>
      <c r="C2075" s="2"/>
      <c r="D2075" s="2"/>
      <c r="E2075" s="2"/>
      <c r="F2075" s="2"/>
      <c r="G2075" s="2"/>
    </row>
    <row r="2076" spans="1:7" x14ac:dyDescent="0.2">
      <c r="A2076" s="2"/>
      <c r="B2076" s="2"/>
      <c r="C2076" s="2"/>
      <c r="D2076" s="2"/>
      <c r="E2076" s="2"/>
      <c r="F2076" s="2"/>
      <c r="G2076" s="2"/>
    </row>
    <row r="2077" spans="1:7" x14ac:dyDescent="0.2">
      <c r="A2077" s="2"/>
      <c r="B2077" s="2"/>
      <c r="C2077" s="2"/>
      <c r="D2077" s="2"/>
      <c r="E2077" s="2"/>
      <c r="F2077" s="2"/>
      <c r="G2077" s="2"/>
    </row>
    <row r="2078" spans="1:7" x14ac:dyDescent="0.2">
      <c r="A2078" s="2"/>
      <c r="B2078" s="2"/>
      <c r="C2078" s="2"/>
      <c r="D2078" s="2"/>
      <c r="E2078" s="2"/>
      <c r="F2078" s="2"/>
      <c r="G2078" s="2"/>
    </row>
    <row r="2079" spans="1:7" x14ac:dyDescent="0.2">
      <c r="A2079" s="2"/>
      <c r="B2079" s="2"/>
      <c r="C2079" s="2"/>
      <c r="D2079" s="2"/>
      <c r="E2079" s="2"/>
      <c r="F2079" s="2"/>
      <c r="G2079" s="2"/>
    </row>
    <row r="2080" spans="1:7" x14ac:dyDescent="0.2">
      <c r="A2080" s="2"/>
      <c r="B2080" s="2"/>
      <c r="C2080" s="2"/>
      <c r="D2080" s="2"/>
      <c r="E2080" s="2"/>
      <c r="F2080" s="2"/>
      <c r="G2080" s="2"/>
    </row>
    <row r="2081" spans="1:7" x14ac:dyDescent="0.2">
      <c r="A2081" s="2"/>
      <c r="B2081" s="2"/>
      <c r="C2081" s="2"/>
      <c r="D2081" s="2"/>
      <c r="E2081" s="2"/>
      <c r="F2081" s="2"/>
      <c r="G2081" s="2"/>
    </row>
    <row r="2082" spans="1:7" x14ac:dyDescent="0.2">
      <c r="A2082" s="2"/>
      <c r="B2082" s="2"/>
      <c r="C2082" s="2"/>
      <c r="D2082" s="2"/>
      <c r="E2082" s="2"/>
      <c r="F2082" s="2"/>
      <c r="G2082" s="2"/>
    </row>
    <row r="2083" spans="1:7" x14ac:dyDescent="0.2">
      <c r="A2083" s="2"/>
      <c r="B2083" s="2"/>
      <c r="C2083" s="2"/>
      <c r="D2083" s="2"/>
      <c r="E2083" s="2"/>
      <c r="F2083" s="2"/>
      <c r="G2083" s="2"/>
    </row>
    <row r="2084" spans="1:7" x14ac:dyDescent="0.2">
      <c r="A2084" s="2"/>
      <c r="B2084" s="2"/>
      <c r="C2084" s="2"/>
      <c r="D2084" s="2"/>
      <c r="E2084" s="2"/>
      <c r="F2084" s="2"/>
      <c r="G2084" s="2"/>
    </row>
    <row r="2085" spans="1:7" x14ac:dyDescent="0.2">
      <c r="A2085" s="2"/>
      <c r="B2085" s="2"/>
      <c r="C2085" s="2"/>
      <c r="D2085" s="2"/>
      <c r="E2085" s="2"/>
      <c r="F2085" s="2"/>
      <c r="G2085" s="2"/>
    </row>
    <row r="2086" spans="1:7" x14ac:dyDescent="0.2">
      <c r="A2086" s="2"/>
      <c r="B2086" s="2"/>
      <c r="C2086" s="2"/>
      <c r="D2086" s="2"/>
      <c r="E2086" s="2"/>
      <c r="F2086" s="2"/>
      <c r="G2086" s="2"/>
    </row>
    <row r="2087" spans="1:7" x14ac:dyDescent="0.2">
      <c r="A2087" s="2"/>
      <c r="B2087" s="2"/>
      <c r="C2087" s="2"/>
      <c r="D2087" s="2"/>
      <c r="E2087" s="2"/>
      <c r="F2087" s="2"/>
      <c r="G2087" s="2"/>
    </row>
    <row r="2088" spans="1:7" x14ac:dyDescent="0.2">
      <c r="A2088" s="2"/>
      <c r="B2088" s="2"/>
      <c r="C2088" s="2"/>
      <c r="D2088" s="2"/>
      <c r="E2088" s="2"/>
      <c r="F2088" s="2"/>
      <c r="G2088" s="2"/>
    </row>
    <row r="2089" spans="1:7" x14ac:dyDescent="0.2">
      <c r="A2089" s="2"/>
      <c r="B2089" s="2"/>
      <c r="C2089" s="2"/>
      <c r="D2089" s="2"/>
      <c r="E2089" s="2"/>
      <c r="F2089" s="2"/>
      <c r="G2089" s="2"/>
    </row>
    <row r="2090" spans="1:7" x14ac:dyDescent="0.2">
      <c r="A2090" s="2"/>
      <c r="B2090" s="2"/>
      <c r="C2090" s="2"/>
      <c r="D2090" s="2"/>
      <c r="E2090" s="2"/>
      <c r="F2090" s="2"/>
      <c r="G2090" s="2"/>
    </row>
    <row r="2091" spans="1:7" x14ac:dyDescent="0.2">
      <c r="A2091" s="2"/>
      <c r="B2091" s="2"/>
      <c r="C2091" s="2"/>
      <c r="D2091" s="2"/>
      <c r="E2091" s="2"/>
      <c r="F2091" s="2"/>
      <c r="G2091" s="2"/>
    </row>
    <row r="2092" spans="1:7" x14ac:dyDescent="0.2">
      <c r="A2092" s="2"/>
      <c r="B2092" s="2"/>
      <c r="C2092" s="2"/>
      <c r="D2092" s="2"/>
      <c r="E2092" s="2"/>
      <c r="F2092" s="2"/>
      <c r="G2092" s="2"/>
    </row>
    <row r="2093" spans="1:7" x14ac:dyDescent="0.2">
      <c r="A2093" s="2"/>
      <c r="B2093" s="2"/>
      <c r="C2093" s="2"/>
      <c r="D2093" s="2"/>
      <c r="E2093" s="2"/>
      <c r="F2093" s="2"/>
      <c r="G2093" s="2"/>
    </row>
    <row r="2094" spans="1:7" x14ac:dyDescent="0.2">
      <c r="A2094" s="2"/>
      <c r="B2094" s="2"/>
      <c r="C2094" s="2"/>
      <c r="D2094" s="2"/>
      <c r="E2094" s="2"/>
      <c r="F2094" s="2"/>
      <c r="G2094" s="2"/>
    </row>
    <row r="2095" spans="1:7" x14ac:dyDescent="0.2">
      <c r="A2095" s="2"/>
      <c r="B2095" s="2"/>
      <c r="C2095" s="2"/>
      <c r="D2095" s="2"/>
      <c r="E2095" s="2"/>
      <c r="F2095" s="2"/>
      <c r="G2095" s="2"/>
    </row>
    <row r="2096" spans="1:7" x14ac:dyDescent="0.2">
      <c r="A2096" s="2"/>
      <c r="B2096" s="2"/>
      <c r="C2096" s="2"/>
      <c r="D2096" s="2"/>
      <c r="E2096" s="2"/>
      <c r="F2096" s="2"/>
      <c r="G2096" s="2"/>
    </row>
    <row r="2097" spans="1:7" x14ac:dyDescent="0.2">
      <c r="A2097" s="2"/>
      <c r="B2097" s="2"/>
      <c r="C2097" s="2"/>
      <c r="D2097" s="2"/>
      <c r="E2097" s="2"/>
      <c r="F2097" s="2"/>
      <c r="G2097" s="2"/>
    </row>
    <row r="2098" spans="1:7" x14ac:dyDescent="0.2">
      <c r="A2098" s="2"/>
      <c r="B2098" s="2"/>
      <c r="C2098" s="2"/>
      <c r="D2098" s="2"/>
      <c r="E2098" s="2"/>
      <c r="F2098" s="2"/>
      <c r="G2098" s="2"/>
    </row>
    <row r="2099" spans="1:7" x14ac:dyDescent="0.2">
      <c r="A2099" s="2"/>
      <c r="B2099" s="2"/>
      <c r="C2099" s="2"/>
      <c r="D2099" s="2"/>
      <c r="E2099" s="2"/>
      <c r="F2099" s="2"/>
      <c r="G2099" s="2"/>
    </row>
    <row r="2100" spans="1:7" x14ac:dyDescent="0.2">
      <c r="A2100" s="2"/>
      <c r="B2100" s="2"/>
      <c r="C2100" s="2"/>
      <c r="D2100" s="2"/>
      <c r="E2100" s="2"/>
      <c r="F2100" s="2"/>
      <c r="G2100" s="2"/>
    </row>
    <row r="2101" spans="1:7" x14ac:dyDescent="0.2">
      <c r="A2101" s="2"/>
      <c r="B2101" s="2"/>
      <c r="C2101" s="2"/>
      <c r="D2101" s="2"/>
      <c r="E2101" s="2"/>
      <c r="F2101" s="2"/>
      <c r="G2101" s="2"/>
    </row>
    <row r="2102" spans="1:7" x14ac:dyDescent="0.2">
      <c r="A2102" s="2"/>
      <c r="B2102" s="2"/>
      <c r="C2102" s="2"/>
      <c r="D2102" s="2"/>
      <c r="E2102" s="2"/>
      <c r="F2102" s="2"/>
      <c r="G2102" s="2"/>
    </row>
    <row r="2103" spans="1:7" x14ac:dyDescent="0.2">
      <c r="A2103" s="2"/>
      <c r="B2103" s="2"/>
      <c r="C2103" s="2"/>
      <c r="D2103" s="2"/>
      <c r="E2103" s="2"/>
      <c r="F2103" s="2"/>
      <c r="G2103" s="2"/>
    </row>
    <row r="2104" spans="1:7" x14ac:dyDescent="0.2">
      <c r="A2104" s="2"/>
      <c r="B2104" s="2"/>
      <c r="C2104" s="2"/>
      <c r="D2104" s="2"/>
      <c r="E2104" s="2"/>
      <c r="F2104" s="2"/>
      <c r="G2104" s="2"/>
    </row>
    <row r="2105" spans="1:7" x14ac:dyDescent="0.2">
      <c r="A2105" s="2"/>
      <c r="B2105" s="2"/>
      <c r="C2105" s="2"/>
      <c r="D2105" s="2"/>
      <c r="E2105" s="2"/>
      <c r="F2105" s="2"/>
      <c r="G2105" s="2"/>
    </row>
    <row r="2106" spans="1:7" x14ac:dyDescent="0.2">
      <c r="A2106" s="2"/>
      <c r="B2106" s="2"/>
      <c r="C2106" s="2"/>
      <c r="D2106" s="2"/>
      <c r="E2106" s="2"/>
      <c r="F2106" s="2"/>
      <c r="G2106" s="2"/>
    </row>
    <row r="2107" spans="1:7" x14ac:dyDescent="0.2">
      <c r="A2107" s="2"/>
      <c r="B2107" s="2"/>
      <c r="C2107" s="2"/>
      <c r="D2107" s="2"/>
      <c r="E2107" s="2"/>
      <c r="F2107" s="2"/>
      <c r="G2107" s="2"/>
    </row>
    <row r="2108" spans="1:7" x14ac:dyDescent="0.2">
      <c r="A2108" s="2"/>
      <c r="B2108" s="2"/>
      <c r="C2108" s="2"/>
      <c r="D2108" s="2"/>
      <c r="E2108" s="2"/>
      <c r="F2108" s="2"/>
      <c r="G2108" s="2"/>
    </row>
    <row r="2109" spans="1:7" x14ac:dyDescent="0.2">
      <c r="A2109" s="2"/>
      <c r="B2109" s="2"/>
      <c r="C2109" s="2"/>
      <c r="D2109" s="2"/>
      <c r="E2109" s="2"/>
      <c r="F2109" s="2"/>
      <c r="G2109" s="2"/>
    </row>
    <row r="2110" spans="1:7" x14ac:dyDescent="0.2">
      <c r="A2110" s="2"/>
      <c r="B2110" s="2"/>
      <c r="C2110" s="2"/>
      <c r="D2110" s="2"/>
      <c r="E2110" s="2"/>
      <c r="F2110" s="2"/>
      <c r="G2110" s="2"/>
    </row>
    <row r="2111" spans="1:7" x14ac:dyDescent="0.2">
      <c r="A2111" s="2"/>
      <c r="B2111" s="2"/>
      <c r="C2111" s="2"/>
      <c r="D2111" s="2"/>
      <c r="E2111" s="2"/>
      <c r="F2111" s="2"/>
      <c r="G2111" s="2"/>
    </row>
    <row r="2112" spans="1:7" x14ac:dyDescent="0.2">
      <c r="A2112" s="2"/>
      <c r="B2112" s="2"/>
      <c r="C2112" s="2"/>
      <c r="D2112" s="2"/>
      <c r="E2112" s="2"/>
      <c r="F2112" s="2"/>
      <c r="G2112" s="2"/>
    </row>
    <row r="2113" spans="1:7" x14ac:dyDescent="0.2">
      <c r="A2113" s="2"/>
      <c r="B2113" s="2"/>
      <c r="C2113" s="2"/>
      <c r="D2113" s="2"/>
      <c r="E2113" s="2"/>
      <c r="F2113" s="2"/>
      <c r="G2113" s="2"/>
    </row>
    <row r="2114" spans="1:7" x14ac:dyDescent="0.2">
      <c r="A2114" s="2"/>
      <c r="B2114" s="2"/>
      <c r="C2114" s="2"/>
      <c r="D2114" s="2"/>
      <c r="E2114" s="2"/>
      <c r="F2114" s="2"/>
      <c r="G2114" s="2"/>
    </row>
    <row r="2115" spans="1:7" x14ac:dyDescent="0.2">
      <c r="A2115" s="2"/>
      <c r="B2115" s="2"/>
      <c r="C2115" s="2"/>
      <c r="D2115" s="2"/>
      <c r="E2115" s="2"/>
      <c r="F2115" s="2"/>
      <c r="G2115" s="2"/>
    </row>
    <row r="2116" spans="1:7" x14ac:dyDescent="0.2">
      <c r="A2116" s="2"/>
      <c r="B2116" s="2"/>
      <c r="C2116" s="2"/>
      <c r="D2116" s="2"/>
      <c r="E2116" s="2"/>
      <c r="F2116" s="2"/>
      <c r="G2116" s="2"/>
    </row>
    <row r="2117" spans="1:7" x14ac:dyDescent="0.2">
      <c r="A2117" s="2"/>
      <c r="B2117" s="2"/>
      <c r="C2117" s="2"/>
      <c r="D2117" s="2"/>
      <c r="E2117" s="2"/>
      <c r="F2117" s="2"/>
      <c r="G2117" s="2"/>
    </row>
    <row r="2118" spans="1:7" x14ac:dyDescent="0.2">
      <c r="A2118" s="2"/>
      <c r="B2118" s="2"/>
      <c r="C2118" s="2"/>
      <c r="D2118" s="2"/>
      <c r="E2118" s="2"/>
      <c r="F2118" s="2"/>
      <c r="G2118" s="2"/>
    </row>
    <row r="2119" spans="1:7" x14ac:dyDescent="0.2">
      <c r="A2119" s="2"/>
      <c r="B2119" s="2"/>
      <c r="C2119" s="2"/>
      <c r="D2119" s="2"/>
      <c r="E2119" s="2"/>
      <c r="F2119" s="2"/>
      <c r="G2119" s="2"/>
    </row>
    <row r="2120" spans="1:7" x14ac:dyDescent="0.2">
      <c r="A2120" s="2"/>
      <c r="B2120" s="2"/>
      <c r="C2120" s="2"/>
      <c r="D2120" s="2"/>
      <c r="E2120" s="2"/>
      <c r="F2120" s="2"/>
      <c r="G2120" s="2"/>
    </row>
    <row r="2121" spans="1:7" x14ac:dyDescent="0.2">
      <c r="A2121" s="2"/>
      <c r="B2121" s="2"/>
      <c r="C2121" s="2"/>
      <c r="D2121" s="2"/>
      <c r="E2121" s="2"/>
      <c r="F2121" s="2"/>
      <c r="G2121" s="2"/>
    </row>
    <row r="2122" spans="1:7" x14ac:dyDescent="0.2">
      <c r="A2122" s="2"/>
      <c r="B2122" s="2"/>
      <c r="C2122" s="2"/>
      <c r="D2122" s="2"/>
      <c r="E2122" s="2"/>
      <c r="F2122" s="2"/>
      <c r="G2122" s="2"/>
    </row>
    <row r="2123" spans="1:7" x14ac:dyDescent="0.2">
      <c r="A2123" s="2"/>
      <c r="B2123" s="2"/>
      <c r="C2123" s="2"/>
      <c r="D2123" s="2"/>
      <c r="E2123" s="2"/>
      <c r="F2123" s="2"/>
      <c r="G2123" s="2"/>
    </row>
    <row r="2124" spans="1:7" x14ac:dyDescent="0.2">
      <c r="A2124" s="2"/>
      <c r="B2124" s="2"/>
      <c r="C2124" s="2"/>
      <c r="D2124" s="2"/>
      <c r="E2124" s="2"/>
      <c r="F2124" s="2"/>
      <c r="G2124" s="2"/>
    </row>
    <row r="2125" spans="1:7" x14ac:dyDescent="0.2">
      <c r="A2125" s="2"/>
      <c r="B2125" s="2"/>
      <c r="C2125" s="2"/>
      <c r="D2125" s="2"/>
      <c r="E2125" s="2"/>
      <c r="F2125" s="2"/>
      <c r="G2125" s="2"/>
    </row>
    <row r="2126" spans="1:7" x14ac:dyDescent="0.2">
      <c r="A2126" s="2"/>
      <c r="B2126" s="2"/>
      <c r="C2126" s="2"/>
      <c r="D2126" s="2"/>
      <c r="E2126" s="2"/>
      <c r="F2126" s="2"/>
      <c r="G2126" s="2"/>
    </row>
    <row r="2127" spans="1:7" x14ac:dyDescent="0.2">
      <c r="A2127" s="2"/>
      <c r="B2127" s="2"/>
      <c r="C2127" s="2"/>
      <c r="D2127" s="2"/>
      <c r="E2127" s="2"/>
      <c r="F2127" s="2"/>
      <c r="G2127" s="2"/>
    </row>
    <row r="2128" spans="1:7" x14ac:dyDescent="0.2">
      <c r="A2128" s="2"/>
      <c r="B2128" s="2"/>
      <c r="C2128" s="2"/>
      <c r="D2128" s="2"/>
      <c r="E2128" s="2"/>
      <c r="F2128" s="2"/>
      <c r="G2128" s="2"/>
    </row>
    <row r="2129" spans="1:7" x14ac:dyDescent="0.2">
      <c r="A2129" s="2"/>
      <c r="B2129" s="2"/>
      <c r="C2129" s="2"/>
      <c r="D2129" s="2"/>
      <c r="E2129" s="2"/>
      <c r="F2129" s="2"/>
      <c r="G2129" s="2"/>
    </row>
    <row r="2130" spans="1:7" x14ac:dyDescent="0.2">
      <c r="A2130" s="2"/>
      <c r="B2130" s="2"/>
      <c r="C2130" s="2"/>
      <c r="D2130" s="2"/>
      <c r="E2130" s="2"/>
      <c r="F2130" s="2"/>
      <c r="G2130" s="2"/>
    </row>
    <row r="2131" spans="1:7" x14ac:dyDescent="0.2">
      <c r="A2131" s="2"/>
      <c r="B2131" s="2"/>
      <c r="C2131" s="2"/>
      <c r="D2131" s="2"/>
      <c r="E2131" s="2"/>
      <c r="F2131" s="2"/>
      <c r="G2131" s="2"/>
    </row>
    <row r="2132" spans="1:7" x14ac:dyDescent="0.2">
      <c r="A2132" s="2"/>
      <c r="B2132" s="2"/>
      <c r="C2132" s="2"/>
      <c r="D2132" s="2"/>
      <c r="E2132" s="2"/>
      <c r="F2132" s="2"/>
      <c r="G2132" s="2"/>
    </row>
    <row r="2133" spans="1:7" x14ac:dyDescent="0.2">
      <c r="A2133" s="2"/>
      <c r="B2133" s="2"/>
      <c r="C2133" s="2"/>
      <c r="D2133" s="2"/>
      <c r="E2133" s="2"/>
      <c r="F2133" s="2"/>
      <c r="G2133" s="2"/>
    </row>
    <row r="2134" spans="1:7" x14ac:dyDescent="0.2">
      <c r="A2134" s="2"/>
      <c r="B2134" s="2"/>
      <c r="C2134" s="2"/>
      <c r="D2134" s="2"/>
      <c r="E2134" s="2"/>
      <c r="F2134" s="2"/>
      <c r="G2134" s="2"/>
    </row>
    <row r="2135" spans="1:7" x14ac:dyDescent="0.2">
      <c r="A2135" s="2"/>
      <c r="B2135" s="2"/>
      <c r="C2135" s="2"/>
      <c r="D2135" s="2"/>
      <c r="E2135" s="2"/>
      <c r="F2135" s="2"/>
      <c r="G2135" s="2"/>
    </row>
    <row r="2136" spans="1:7" x14ac:dyDescent="0.2">
      <c r="A2136" s="2"/>
      <c r="B2136" s="2"/>
      <c r="C2136" s="2"/>
      <c r="D2136" s="2"/>
      <c r="E2136" s="2"/>
      <c r="F2136" s="2"/>
      <c r="G2136" s="2"/>
    </row>
    <row r="2137" spans="1:7" x14ac:dyDescent="0.2">
      <c r="A2137" s="2"/>
      <c r="B2137" s="2"/>
      <c r="C2137" s="2"/>
      <c r="D2137" s="2"/>
      <c r="E2137" s="2"/>
      <c r="F2137" s="2"/>
      <c r="G2137" s="2"/>
    </row>
    <row r="2138" spans="1:7" x14ac:dyDescent="0.2">
      <c r="A2138" s="2"/>
      <c r="B2138" s="2"/>
      <c r="C2138" s="2"/>
      <c r="D2138" s="2"/>
      <c r="E2138" s="2"/>
      <c r="F2138" s="2"/>
      <c r="G2138" s="2"/>
    </row>
    <row r="2139" spans="1:7" x14ac:dyDescent="0.2">
      <c r="A2139" s="2"/>
      <c r="B2139" s="2"/>
      <c r="C2139" s="2"/>
      <c r="D2139" s="2"/>
      <c r="E2139" s="2"/>
      <c r="F2139" s="2"/>
      <c r="G2139" s="2"/>
    </row>
    <row r="2140" spans="1:7" x14ac:dyDescent="0.2">
      <c r="A2140" s="2"/>
      <c r="B2140" s="2"/>
      <c r="C2140" s="2"/>
      <c r="D2140" s="2"/>
      <c r="E2140" s="2"/>
      <c r="F2140" s="2"/>
      <c r="G2140" s="2"/>
    </row>
    <row r="2141" spans="1:7" x14ac:dyDescent="0.2">
      <c r="A2141" s="2"/>
      <c r="B2141" s="2"/>
      <c r="C2141" s="2"/>
      <c r="D2141" s="2"/>
      <c r="E2141" s="2"/>
      <c r="F2141" s="2"/>
      <c r="G2141" s="2"/>
    </row>
    <row r="2142" spans="1:7" x14ac:dyDescent="0.2">
      <c r="A2142" s="2"/>
      <c r="B2142" s="2"/>
      <c r="C2142" s="2"/>
      <c r="D2142" s="2"/>
      <c r="E2142" s="2"/>
      <c r="F2142" s="2"/>
      <c r="G2142" s="2"/>
    </row>
    <row r="2143" spans="1:7" x14ac:dyDescent="0.2">
      <c r="A2143" s="2"/>
      <c r="B2143" s="2"/>
      <c r="C2143" s="2"/>
      <c r="D2143" s="2"/>
      <c r="E2143" s="2"/>
      <c r="F2143" s="2"/>
      <c r="G2143" s="2"/>
    </row>
    <row r="2144" spans="1:7" x14ac:dyDescent="0.2">
      <c r="A2144" s="2"/>
      <c r="B2144" s="2"/>
      <c r="C2144" s="2"/>
      <c r="D2144" s="2"/>
      <c r="E2144" s="2"/>
      <c r="F2144" s="2"/>
      <c r="G2144" s="2"/>
    </row>
    <row r="2145" spans="1:7" x14ac:dyDescent="0.2">
      <c r="A2145" s="2"/>
      <c r="B2145" s="2"/>
      <c r="C2145" s="2"/>
      <c r="D2145" s="2"/>
      <c r="E2145" s="2"/>
      <c r="F2145" s="2"/>
      <c r="G2145" s="2"/>
    </row>
    <row r="2146" spans="1:7" x14ac:dyDescent="0.2">
      <c r="A2146" s="2"/>
      <c r="B2146" s="2"/>
      <c r="C2146" s="2"/>
      <c r="D2146" s="2"/>
      <c r="E2146" s="2"/>
      <c r="F2146" s="2"/>
      <c r="G2146" s="2"/>
    </row>
    <row r="2147" spans="1:7" x14ac:dyDescent="0.2">
      <c r="A2147" s="2"/>
      <c r="B2147" s="2"/>
      <c r="C2147" s="2"/>
      <c r="D2147" s="2"/>
      <c r="E2147" s="2"/>
      <c r="F2147" s="2"/>
      <c r="G2147" s="2"/>
    </row>
    <row r="2148" spans="1:7" x14ac:dyDescent="0.2">
      <c r="A2148" s="2"/>
      <c r="B2148" s="2"/>
      <c r="C2148" s="2"/>
      <c r="D2148" s="2"/>
      <c r="E2148" s="2"/>
      <c r="F2148" s="2"/>
      <c r="G2148" s="2"/>
    </row>
    <row r="2149" spans="1:7" x14ac:dyDescent="0.2">
      <c r="A2149" s="2"/>
      <c r="B2149" s="2"/>
      <c r="C2149" s="2"/>
      <c r="D2149" s="2"/>
      <c r="E2149" s="2"/>
      <c r="F2149" s="2"/>
      <c r="G2149" s="2"/>
    </row>
    <row r="2150" spans="1:7" x14ac:dyDescent="0.2">
      <c r="A2150" s="2"/>
      <c r="B2150" s="2"/>
      <c r="C2150" s="2"/>
      <c r="D2150" s="2"/>
      <c r="E2150" s="2"/>
      <c r="F2150" s="2"/>
      <c r="G2150" s="2"/>
    </row>
    <row r="2151" spans="1:7" x14ac:dyDescent="0.2">
      <c r="A2151" s="2"/>
      <c r="B2151" s="2"/>
      <c r="C2151" s="2"/>
      <c r="D2151" s="2"/>
      <c r="E2151" s="2"/>
      <c r="F2151" s="2"/>
      <c r="G2151" s="2"/>
    </row>
    <row r="2152" spans="1:7" x14ac:dyDescent="0.2">
      <c r="A2152" s="2"/>
      <c r="B2152" s="2"/>
      <c r="C2152" s="2"/>
      <c r="D2152" s="2"/>
      <c r="E2152" s="2"/>
      <c r="F2152" s="2"/>
      <c r="G2152" s="2"/>
    </row>
    <row r="2153" spans="1:7" x14ac:dyDescent="0.2">
      <c r="A2153" s="2"/>
      <c r="B2153" s="2"/>
      <c r="C2153" s="2"/>
      <c r="D2153" s="2"/>
      <c r="E2153" s="2"/>
      <c r="F2153" s="2"/>
      <c r="G2153" s="2"/>
    </row>
    <row r="2154" spans="1:7" x14ac:dyDescent="0.2">
      <c r="A2154" s="2"/>
      <c r="B2154" s="2"/>
      <c r="C2154" s="2"/>
      <c r="D2154" s="2"/>
      <c r="E2154" s="2"/>
      <c r="F2154" s="2"/>
      <c r="G2154" s="2"/>
    </row>
    <row r="2155" spans="1:7" x14ac:dyDescent="0.2">
      <c r="A2155" s="2"/>
      <c r="B2155" s="2"/>
      <c r="C2155" s="2"/>
      <c r="D2155" s="2"/>
      <c r="E2155" s="2"/>
      <c r="F2155" s="2"/>
      <c r="G2155" s="2"/>
    </row>
    <row r="2156" spans="1:7" x14ac:dyDescent="0.2">
      <c r="A2156" s="2"/>
      <c r="B2156" s="2"/>
      <c r="C2156" s="2"/>
      <c r="D2156" s="2"/>
      <c r="E2156" s="2"/>
      <c r="F2156" s="2"/>
      <c r="G2156" s="2"/>
    </row>
    <row r="2157" spans="1:7" x14ac:dyDescent="0.2">
      <c r="A2157" s="2"/>
      <c r="B2157" s="2"/>
      <c r="C2157" s="2"/>
      <c r="D2157" s="2"/>
      <c r="E2157" s="2"/>
      <c r="F2157" s="2"/>
      <c r="G2157" s="2"/>
    </row>
    <row r="2158" spans="1:7" x14ac:dyDescent="0.2">
      <c r="A2158" s="2"/>
      <c r="B2158" s="2"/>
      <c r="C2158" s="2"/>
      <c r="D2158" s="2"/>
      <c r="E2158" s="2"/>
      <c r="F2158" s="2"/>
      <c r="G2158" s="2"/>
    </row>
    <row r="2159" spans="1:7" x14ac:dyDescent="0.2">
      <c r="A2159" s="2"/>
      <c r="B2159" s="2"/>
      <c r="C2159" s="2"/>
      <c r="D2159" s="2"/>
      <c r="E2159" s="2"/>
      <c r="F2159" s="2"/>
      <c r="G2159" s="2"/>
    </row>
    <row r="2160" spans="1:7" x14ac:dyDescent="0.2">
      <c r="A2160" s="2"/>
      <c r="B2160" s="2"/>
      <c r="C2160" s="2"/>
      <c r="D2160" s="2"/>
      <c r="E2160" s="2"/>
      <c r="F2160" s="2"/>
      <c r="G2160" s="2"/>
    </row>
    <row r="2161" spans="1:7" x14ac:dyDescent="0.2">
      <c r="A2161" s="2"/>
      <c r="B2161" s="2"/>
      <c r="C2161" s="2"/>
      <c r="D2161" s="2"/>
      <c r="E2161" s="2"/>
      <c r="F2161" s="2"/>
      <c r="G2161" s="2"/>
    </row>
    <row r="2162" spans="1:7" x14ac:dyDescent="0.2">
      <c r="A2162" s="2"/>
      <c r="B2162" s="2"/>
      <c r="C2162" s="2"/>
      <c r="D2162" s="2"/>
      <c r="E2162" s="2"/>
      <c r="F2162" s="2"/>
      <c r="G2162" s="2"/>
    </row>
    <row r="2163" spans="1:7" x14ac:dyDescent="0.2">
      <c r="A2163" s="2"/>
      <c r="B2163" s="2"/>
      <c r="C2163" s="2"/>
      <c r="D2163" s="2"/>
      <c r="E2163" s="2"/>
      <c r="F2163" s="2"/>
      <c r="G2163" s="2"/>
    </row>
    <row r="2164" spans="1:7" x14ac:dyDescent="0.2">
      <c r="A2164" s="2"/>
      <c r="B2164" s="2"/>
      <c r="C2164" s="2"/>
      <c r="D2164" s="2"/>
      <c r="E2164" s="2"/>
      <c r="F2164" s="2"/>
      <c r="G2164" s="2"/>
    </row>
    <row r="2165" spans="1:7" x14ac:dyDescent="0.2">
      <c r="A2165" s="2"/>
      <c r="B2165" s="2"/>
      <c r="C2165" s="2"/>
      <c r="D2165" s="2"/>
      <c r="E2165" s="2"/>
      <c r="F2165" s="2"/>
      <c r="G2165" s="2"/>
    </row>
    <row r="2166" spans="1:7" x14ac:dyDescent="0.2">
      <c r="A2166" s="2"/>
      <c r="B2166" s="2"/>
      <c r="C2166" s="2"/>
      <c r="D2166" s="2"/>
      <c r="E2166" s="2"/>
      <c r="F2166" s="2"/>
      <c r="G2166" s="2"/>
    </row>
    <row r="2167" spans="1:7" x14ac:dyDescent="0.2">
      <c r="A2167" s="2"/>
      <c r="B2167" s="2"/>
      <c r="C2167" s="2"/>
      <c r="D2167" s="2"/>
      <c r="E2167" s="2"/>
      <c r="F2167" s="2"/>
      <c r="G2167" s="2"/>
    </row>
    <row r="2168" spans="1:7" x14ac:dyDescent="0.2">
      <c r="A2168" s="2"/>
      <c r="B2168" s="2"/>
      <c r="C2168" s="2"/>
      <c r="D2168" s="2"/>
      <c r="E2168" s="2"/>
      <c r="F2168" s="2"/>
      <c r="G2168" s="2"/>
    </row>
    <row r="2169" spans="1:7" x14ac:dyDescent="0.2">
      <c r="A2169" s="2"/>
      <c r="B2169" s="2"/>
      <c r="C2169" s="2"/>
      <c r="D2169" s="2"/>
      <c r="E2169" s="2"/>
      <c r="F2169" s="2"/>
      <c r="G2169" s="2"/>
    </row>
    <row r="2170" spans="1:7" x14ac:dyDescent="0.2">
      <c r="A2170" s="2"/>
      <c r="B2170" s="2"/>
      <c r="C2170" s="2"/>
      <c r="D2170" s="2"/>
      <c r="E2170" s="2"/>
      <c r="F2170" s="2"/>
      <c r="G2170" s="2"/>
    </row>
    <row r="2171" spans="1:7" x14ac:dyDescent="0.2">
      <c r="A2171" s="2"/>
      <c r="B2171" s="2"/>
      <c r="C2171" s="2"/>
      <c r="D2171" s="2"/>
      <c r="E2171" s="2"/>
      <c r="F2171" s="2"/>
      <c r="G2171" s="2"/>
    </row>
    <row r="2172" spans="1:7" x14ac:dyDescent="0.2">
      <c r="A2172" s="2"/>
      <c r="B2172" s="2"/>
      <c r="C2172" s="2"/>
      <c r="D2172" s="2"/>
      <c r="E2172" s="2"/>
      <c r="F2172" s="2"/>
      <c r="G2172" s="2"/>
    </row>
    <row r="2173" spans="1:7" x14ac:dyDescent="0.2">
      <c r="A2173" s="2"/>
      <c r="B2173" s="2"/>
      <c r="C2173" s="2"/>
      <c r="D2173" s="2"/>
      <c r="E2173" s="2"/>
      <c r="F2173" s="2"/>
      <c r="G2173" s="2"/>
    </row>
    <row r="2174" spans="1:7" x14ac:dyDescent="0.2">
      <c r="A2174" s="2"/>
      <c r="B2174" s="2"/>
      <c r="C2174" s="2"/>
      <c r="D2174" s="2"/>
      <c r="E2174" s="2"/>
      <c r="F2174" s="2"/>
      <c r="G2174" s="2"/>
    </row>
    <row r="2175" spans="1:7" x14ac:dyDescent="0.2">
      <c r="A2175" s="2"/>
      <c r="B2175" s="2"/>
      <c r="C2175" s="2"/>
      <c r="D2175" s="2"/>
      <c r="E2175" s="2"/>
      <c r="F2175" s="2"/>
      <c r="G2175" s="2"/>
    </row>
    <row r="2176" spans="1:7" x14ac:dyDescent="0.2">
      <c r="A2176" s="2"/>
      <c r="B2176" s="2"/>
      <c r="C2176" s="2"/>
      <c r="D2176" s="2"/>
      <c r="E2176" s="2"/>
      <c r="F2176" s="2"/>
      <c r="G2176" s="2"/>
    </row>
    <row r="2177" spans="1:7" x14ac:dyDescent="0.2">
      <c r="A2177" s="2"/>
      <c r="B2177" s="2"/>
      <c r="C2177" s="2"/>
      <c r="D2177" s="2"/>
      <c r="E2177" s="2"/>
      <c r="F2177" s="2"/>
      <c r="G2177" s="2"/>
    </row>
    <row r="2178" spans="1:7" x14ac:dyDescent="0.2">
      <c r="A2178" s="2"/>
      <c r="B2178" s="2"/>
      <c r="C2178" s="2"/>
      <c r="D2178" s="2"/>
      <c r="E2178" s="2"/>
      <c r="F2178" s="2"/>
      <c r="G2178" s="2"/>
    </row>
    <row r="2179" spans="1:7" x14ac:dyDescent="0.2">
      <c r="A2179" s="2"/>
      <c r="B2179" s="2"/>
      <c r="C2179" s="2"/>
      <c r="D2179" s="2"/>
      <c r="E2179" s="2"/>
      <c r="F2179" s="2"/>
      <c r="G2179" s="2"/>
    </row>
    <row r="2180" spans="1:7" x14ac:dyDescent="0.2">
      <c r="A2180" s="2"/>
      <c r="B2180" s="2"/>
      <c r="C2180" s="2"/>
      <c r="D2180" s="2"/>
      <c r="E2180" s="2"/>
      <c r="F2180" s="2"/>
      <c r="G2180" s="2"/>
    </row>
    <row r="2181" spans="1:7" x14ac:dyDescent="0.2">
      <c r="A2181" s="2"/>
      <c r="B2181" s="2"/>
      <c r="C2181" s="2"/>
      <c r="D2181" s="2"/>
      <c r="E2181" s="2"/>
      <c r="F2181" s="2"/>
      <c r="G2181" s="2"/>
    </row>
    <row r="2182" spans="1:7" x14ac:dyDescent="0.2">
      <c r="A2182" s="2"/>
      <c r="B2182" s="2"/>
      <c r="C2182" s="2"/>
      <c r="D2182" s="2"/>
      <c r="E2182" s="2"/>
      <c r="F2182" s="2"/>
      <c r="G2182" s="2"/>
    </row>
    <row r="2183" spans="1:7" x14ac:dyDescent="0.2">
      <c r="A2183" s="2"/>
      <c r="B2183" s="2"/>
      <c r="C2183" s="2"/>
      <c r="D2183" s="2"/>
      <c r="E2183" s="2"/>
      <c r="F2183" s="2"/>
      <c r="G2183" s="2"/>
    </row>
    <row r="2184" spans="1:7" x14ac:dyDescent="0.2">
      <c r="A2184" s="2"/>
      <c r="B2184" s="2"/>
      <c r="C2184" s="2"/>
      <c r="D2184" s="2"/>
      <c r="E2184" s="2"/>
      <c r="F2184" s="2"/>
      <c r="G2184" s="2"/>
    </row>
    <row r="2185" spans="1:7" x14ac:dyDescent="0.2">
      <c r="A2185" s="2"/>
      <c r="B2185" s="2"/>
      <c r="C2185" s="2"/>
      <c r="D2185" s="2"/>
      <c r="E2185" s="2"/>
      <c r="F2185" s="2"/>
      <c r="G2185" s="2"/>
    </row>
    <row r="2186" spans="1:7" x14ac:dyDescent="0.2">
      <c r="A2186" s="2"/>
      <c r="B2186" s="2"/>
      <c r="C2186" s="2"/>
      <c r="D2186" s="2"/>
      <c r="E2186" s="2"/>
      <c r="F2186" s="2"/>
      <c r="G2186" s="2"/>
    </row>
    <row r="2187" spans="1:7" x14ac:dyDescent="0.2">
      <c r="A2187" s="2"/>
      <c r="B2187" s="2"/>
      <c r="C2187" s="2"/>
      <c r="D2187" s="2"/>
      <c r="E2187" s="2"/>
      <c r="F2187" s="2"/>
      <c r="G2187" s="2"/>
    </row>
    <row r="2188" spans="1:7" x14ac:dyDescent="0.2">
      <c r="A2188" s="2"/>
      <c r="B2188" s="2"/>
      <c r="C2188" s="2"/>
      <c r="D2188" s="2"/>
      <c r="E2188" s="2"/>
      <c r="F2188" s="2"/>
      <c r="G2188" s="2"/>
    </row>
    <row r="2189" spans="1:7" x14ac:dyDescent="0.2">
      <c r="A2189" s="2"/>
      <c r="B2189" s="2"/>
      <c r="C2189" s="2"/>
      <c r="D2189" s="2"/>
      <c r="E2189" s="2"/>
      <c r="F2189" s="2"/>
      <c r="G2189" s="2"/>
    </row>
    <row r="2190" spans="1:7" x14ac:dyDescent="0.2">
      <c r="A2190" s="2"/>
      <c r="B2190" s="2"/>
      <c r="C2190" s="2"/>
      <c r="D2190" s="2"/>
      <c r="E2190" s="2"/>
      <c r="F2190" s="2"/>
      <c r="G2190" s="2"/>
    </row>
    <row r="2191" spans="1:7" x14ac:dyDescent="0.2">
      <c r="A2191" s="2"/>
      <c r="B2191" s="2"/>
      <c r="C2191" s="2"/>
      <c r="D2191" s="2"/>
      <c r="E2191" s="2"/>
      <c r="F2191" s="2"/>
      <c r="G2191" s="2"/>
    </row>
    <row r="2192" spans="1:7" x14ac:dyDescent="0.2">
      <c r="A2192" s="2"/>
      <c r="B2192" s="2"/>
      <c r="C2192" s="2"/>
      <c r="D2192" s="2"/>
      <c r="E2192" s="2"/>
      <c r="F2192" s="2"/>
      <c r="G2192" s="2"/>
    </row>
    <row r="2193" spans="1:7" x14ac:dyDescent="0.2">
      <c r="A2193" s="2"/>
      <c r="B2193" s="2"/>
      <c r="C2193" s="2"/>
      <c r="D2193" s="2"/>
      <c r="E2193" s="2"/>
      <c r="F2193" s="2"/>
      <c r="G2193" s="2"/>
    </row>
    <row r="2194" spans="1:7" x14ac:dyDescent="0.2">
      <c r="A2194" s="2"/>
      <c r="B2194" s="2"/>
      <c r="C2194" s="2"/>
      <c r="D2194" s="2"/>
      <c r="E2194" s="2"/>
      <c r="F2194" s="2"/>
      <c r="G2194" s="2"/>
    </row>
    <row r="2195" spans="1:7" x14ac:dyDescent="0.2">
      <c r="A2195" s="2"/>
      <c r="B2195" s="2"/>
      <c r="C2195" s="2"/>
      <c r="D2195" s="2"/>
      <c r="E2195" s="2"/>
      <c r="F2195" s="2"/>
      <c r="G2195" s="2"/>
    </row>
    <row r="2196" spans="1:7" x14ac:dyDescent="0.2">
      <c r="A2196" s="2"/>
      <c r="B2196" s="2"/>
      <c r="C2196" s="2"/>
      <c r="D2196" s="2"/>
      <c r="E2196" s="2"/>
      <c r="F2196" s="2"/>
      <c r="G2196" s="2"/>
    </row>
    <row r="2197" spans="1:7" x14ac:dyDescent="0.2">
      <c r="A2197" s="2"/>
      <c r="B2197" s="2"/>
      <c r="C2197" s="2"/>
      <c r="D2197" s="2"/>
      <c r="E2197" s="2"/>
      <c r="F2197" s="2"/>
      <c r="G2197" s="2"/>
    </row>
    <row r="2198" spans="1:7" x14ac:dyDescent="0.2">
      <c r="A2198" s="2"/>
      <c r="B2198" s="2"/>
      <c r="C2198" s="2"/>
      <c r="D2198" s="2"/>
      <c r="E2198" s="2"/>
      <c r="F2198" s="2"/>
      <c r="G2198" s="2"/>
    </row>
    <row r="2199" spans="1:7" x14ac:dyDescent="0.2">
      <c r="A2199" s="2"/>
      <c r="B2199" s="2"/>
      <c r="C2199" s="2"/>
      <c r="D2199" s="2"/>
      <c r="E2199" s="2"/>
      <c r="F2199" s="2"/>
      <c r="G2199" s="2"/>
    </row>
    <row r="2200" spans="1:7" x14ac:dyDescent="0.2">
      <c r="A2200" s="2"/>
      <c r="B2200" s="2"/>
      <c r="C2200" s="2"/>
      <c r="D2200" s="2"/>
      <c r="E2200" s="2"/>
      <c r="F2200" s="2"/>
      <c r="G2200" s="2"/>
    </row>
    <row r="2201" spans="1:7" x14ac:dyDescent="0.2">
      <c r="A2201" s="2"/>
      <c r="B2201" s="2"/>
      <c r="C2201" s="2"/>
      <c r="D2201" s="2"/>
      <c r="E2201" s="2"/>
      <c r="F2201" s="2"/>
      <c r="G2201" s="2"/>
    </row>
    <row r="2202" spans="1:7" x14ac:dyDescent="0.2">
      <c r="A2202" s="2"/>
      <c r="B2202" s="2"/>
      <c r="C2202" s="2"/>
      <c r="D2202" s="2"/>
      <c r="E2202" s="2"/>
      <c r="F2202" s="2"/>
      <c r="G2202" s="2"/>
    </row>
    <row r="2203" spans="1:7" x14ac:dyDescent="0.2">
      <c r="A2203" s="2"/>
      <c r="B2203" s="2"/>
      <c r="C2203" s="2"/>
      <c r="D2203" s="2"/>
      <c r="E2203" s="2"/>
      <c r="F2203" s="2"/>
      <c r="G2203" s="2"/>
    </row>
    <row r="2204" spans="1:7" x14ac:dyDescent="0.2">
      <c r="A2204" s="2"/>
      <c r="B2204" s="2"/>
      <c r="C2204" s="2"/>
      <c r="D2204" s="2"/>
      <c r="E2204" s="2"/>
      <c r="F2204" s="2"/>
      <c r="G2204" s="2"/>
    </row>
    <row r="2205" spans="1:7" x14ac:dyDescent="0.2">
      <c r="A2205" s="2"/>
      <c r="B2205" s="2"/>
      <c r="C2205" s="2"/>
      <c r="D2205" s="2"/>
      <c r="E2205" s="2"/>
      <c r="F2205" s="2"/>
      <c r="G2205" s="2"/>
    </row>
    <row r="2206" spans="1:7" x14ac:dyDescent="0.2">
      <c r="A2206" s="2"/>
      <c r="B2206" s="2"/>
      <c r="C2206" s="2"/>
      <c r="D2206" s="2"/>
      <c r="E2206" s="2"/>
      <c r="F2206" s="2"/>
      <c r="G2206" s="2"/>
    </row>
    <row r="2207" spans="1:7" x14ac:dyDescent="0.2">
      <c r="A2207" s="2"/>
      <c r="B2207" s="2"/>
      <c r="C2207" s="2"/>
      <c r="D2207" s="2"/>
      <c r="E2207" s="2"/>
      <c r="F2207" s="2"/>
      <c r="G2207" s="2"/>
    </row>
    <row r="2208" spans="1:7" x14ac:dyDescent="0.2">
      <c r="A2208" s="2"/>
      <c r="B2208" s="2"/>
      <c r="C2208" s="2"/>
      <c r="D2208" s="2"/>
      <c r="E2208" s="2"/>
      <c r="F2208" s="2"/>
      <c r="G2208" s="2"/>
    </row>
    <row r="2209" spans="1:7" x14ac:dyDescent="0.2">
      <c r="A2209" s="2"/>
      <c r="B2209" s="2"/>
      <c r="C2209" s="2"/>
      <c r="D2209" s="2"/>
      <c r="E2209" s="2"/>
      <c r="F2209" s="2"/>
      <c r="G2209" s="2"/>
    </row>
    <row r="2210" spans="1:7" x14ac:dyDescent="0.2">
      <c r="A2210" s="2"/>
      <c r="B2210" s="2"/>
      <c r="C2210" s="2"/>
      <c r="D2210" s="2"/>
      <c r="E2210" s="2"/>
      <c r="F2210" s="2"/>
      <c r="G2210" s="2"/>
    </row>
    <row r="2211" spans="1:7" x14ac:dyDescent="0.2">
      <c r="A2211" s="2"/>
      <c r="B2211" s="2"/>
      <c r="C2211" s="2"/>
      <c r="D2211" s="2"/>
      <c r="E2211" s="2"/>
      <c r="F2211" s="2"/>
      <c r="G2211" s="2"/>
    </row>
    <row r="2212" spans="1:7" x14ac:dyDescent="0.2">
      <c r="A2212" s="2"/>
      <c r="B2212" s="2"/>
      <c r="C2212" s="2"/>
      <c r="D2212" s="2"/>
      <c r="E2212" s="2"/>
      <c r="F2212" s="2"/>
      <c r="G2212" s="2"/>
    </row>
    <row r="2213" spans="1:7" x14ac:dyDescent="0.2">
      <c r="A2213" s="2"/>
      <c r="B2213" s="2"/>
      <c r="C2213" s="2"/>
      <c r="D2213" s="2"/>
      <c r="E2213" s="2"/>
      <c r="F2213" s="2"/>
      <c r="G2213" s="2"/>
    </row>
    <row r="2214" spans="1:7" x14ac:dyDescent="0.2">
      <c r="A2214" s="2"/>
      <c r="B2214" s="2"/>
      <c r="C2214" s="2"/>
      <c r="D2214" s="2"/>
      <c r="E2214" s="2"/>
      <c r="F2214" s="2"/>
      <c r="G2214" s="2"/>
    </row>
    <row r="2215" spans="1:7" x14ac:dyDescent="0.2">
      <c r="A2215" s="2"/>
      <c r="B2215" s="2"/>
      <c r="C2215" s="2"/>
      <c r="D2215" s="2"/>
      <c r="E2215" s="2"/>
      <c r="F2215" s="2"/>
      <c r="G2215" s="2"/>
    </row>
    <row r="2216" spans="1:7" x14ac:dyDescent="0.2">
      <c r="A2216" s="2"/>
      <c r="B2216" s="2"/>
      <c r="C2216" s="2"/>
      <c r="D2216" s="2"/>
      <c r="E2216" s="2"/>
      <c r="F2216" s="2"/>
      <c r="G2216" s="2"/>
    </row>
    <row r="2217" spans="1:7" x14ac:dyDescent="0.2">
      <c r="A2217" s="2"/>
      <c r="B2217" s="2"/>
      <c r="C2217" s="2"/>
      <c r="D2217" s="2"/>
      <c r="E2217" s="2"/>
      <c r="F2217" s="2"/>
      <c r="G2217" s="2"/>
    </row>
    <row r="2218" spans="1:7" x14ac:dyDescent="0.2">
      <c r="A2218" s="2"/>
      <c r="B2218" s="2"/>
      <c r="C2218" s="2"/>
      <c r="D2218" s="2"/>
      <c r="E2218" s="2"/>
      <c r="F2218" s="2"/>
      <c r="G2218" s="2"/>
    </row>
    <row r="2219" spans="1:7" x14ac:dyDescent="0.2">
      <c r="A2219" s="2"/>
      <c r="B2219" s="2"/>
      <c r="C2219" s="2"/>
      <c r="D2219" s="2"/>
      <c r="E2219" s="2"/>
      <c r="F2219" s="2"/>
      <c r="G2219" s="2"/>
    </row>
    <row r="2220" spans="1:7" x14ac:dyDescent="0.2">
      <c r="A2220" s="2"/>
      <c r="B2220" s="2"/>
      <c r="C2220" s="2"/>
      <c r="D2220" s="2"/>
      <c r="E2220" s="2"/>
      <c r="F2220" s="2"/>
      <c r="G2220" s="2"/>
    </row>
    <row r="2221" spans="1:7" x14ac:dyDescent="0.2">
      <c r="A2221" s="2"/>
      <c r="B2221" s="2"/>
      <c r="C2221" s="2"/>
      <c r="D2221" s="2"/>
      <c r="E2221" s="2"/>
      <c r="F2221" s="2"/>
      <c r="G2221" s="2"/>
    </row>
    <row r="2222" spans="1:7" x14ac:dyDescent="0.2">
      <c r="A2222" s="2"/>
      <c r="B2222" s="2"/>
      <c r="C2222" s="2"/>
      <c r="D2222" s="2"/>
      <c r="E2222" s="2"/>
      <c r="F2222" s="2"/>
      <c r="G2222" s="2"/>
    </row>
    <row r="2223" spans="1:7" x14ac:dyDescent="0.2">
      <c r="A2223" s="2"/>
      <c r="B2223" s="2"/>
      <c r="C2223" s="2"/>
      <c r="D2223" s="2"/>
      <c r="E2223" s="2"/>
      <c r="F2223" s="2"/>
      <c r="G2223" s="2"/>
    </row>
    <row r="2224" spans="1:7" x14ac:dyDescent="0.2">
      <c r="A2224" s="2"/>
      <c r="B2224" s="2"/>
      <c r="C2224" s="2"/>
      <c r="D2224" s="2"/>
      <c r="E2224" s="2"/>
      <c r="F2224" s="2"/>
      <c r="G2224" s="2"/>
    </row>
    <row r="2225" spans="1:7" x14ac:dyDescent="0.2">
      <c r="A2225" s="2"/>
      <c r="B2225" s="2"/>
      <c r="C2225" s="2"/>
      <c r="D2225" s="2"/>
      <c r="E2225" s="2"/>
      <c r="F2225" s="2"/>
      <c r="G2225" s="2"/>
    </row>
    <row r="2226" spans="1:7" x14ac:dyDescent="0.2">
      <c r="A2226" s="2"/>
      <c r="B2226" s="2"/>
      <c r="C2226" s="2"/>
      <c r="D2226" s="2"/>
      <c r="E2226" s="2"/>
      <c r="F2226" s="2"/>
      <c r="G2226" s="2"/>
    </row>
    <row r="2227" spans="1:7" x14ac:dyDescent="0.2">
      <c r="A2227" s="2"/>
      <c r="B2227" s="2"/>
      <c r="C2227" s="2"/>
      <c r="D2227" s="2"/>
      <c r="E2227" s="2"/>
      <c r="F2227" s="2"/>
      <c r="G2227" s="2"/>
    </row>
    <row r="2228" spans="1:7" x14ac:dyDescent="0.2">
      <c r="A2228" s="2"/>
      <c r="B2228" s="2"/>
      <c r="C2228" s="2"/>
      <c r="D2228" s="2"/>
      <c r="E2228" s="2"/>
      <c r="F2228" s="2"/>
      <c r="G2228" s="2"/>
    </row>
    <row r="2229" spans="1:7" x14ac:dyDescent="0.2">
      <c r="A2229" s="2"/>
      <c r="B2229" s="2"/>
      <c r="C2229" s="2"/>
      <c r="D2229" s="2"/>
      <c r="E2229" s="2"/>
      <c r="F2229" s="2"/>
      <c r="G2229" s="2"/>
    </row>
    <row r="2230" spans="1:7" x14ac:dyDescent="0.2">
      <c r="A2230" s="2"/>
      <c r="B2230" s="2"/>
      <c r="C2230" s="2"/>
      <c r="D2230" s="2"/>
      <c r="E2230" s="2"/>
      <c r="F2230" s="2"/>
      <c r="G2230" s="2"/>
    </row>
    <row r="2231" spans="1:7" x14ac:dyDescent="0.2">
      <c r="A2231" s="2"/>
      <c r="B2231" s="2"/>
      <c r="C2231" s="2"/>
      <c r="D2231" s="2"/>
      <c r="E2231" s="2"/>
      <c r="F2231" s="2"/>
      <c r="G2231" s="2"/>
    </row>
    <row r="2232" spans="1:7" x14ac:dyDescent="0.2">
      <c r="A2232" s="2"/>
      <c r="B2232" s="2"/>
      <c r="C2232" s="2"/>
      <c r="D2232" s="2"/>
      <c r="E2232" s="2"/>
      <c r="F2232" s="2"/>
      <c r="G2232" s="2"/>
    </row>
    <row r="2233" spans="1:7" x14ac:dyDescent="0.2">
      <c r="A2233" s="2"/>
      <c r="B2233" s="2"/>
      <c r="C2233" s="2"/>
      <c r="D2233" s="2"/>
      <c r="E2233" s="2"/>
      <c r="F2233" s="2"/>
      <c r="G2233" s="2"/>
    </row>
    <row r="2234" spans="1:7" x14ac:dyDescent="0.2">
      <c r="A2234" s="2"/>
      <c r="B2234" s="2"/>
      <c r="C2234" s="2"/>
      <c r="D2234" s="2"/>
      <c r="E2234" s="2"/>
      <c r="F2234" s="2"/>
      <c r="G2234" s="2"/>
    </row>
    <row r="2235" spans="1:7" x14ac:dyDescent="0.2">
      <c r="A2235" s="2"/>
      <c r="B2235" s="2"/>
      <c r="C2235" s="2"/>
      <c r="D2235" s="2"/>
      <c r="E2235" s="2"/>
      <c r="F2235" s="2"/>
      <c r="G2235" s="2"/>
    </row>
    <row r="2236" spans="1:7" x14ac:dyDescent="0.2">
      <c r="A2236" s="2"/>
      <c r="B2236" s="2"/>
      <c r="C2236" s="2"/>
      <c r="D2236" s="2"/>
      <c r="E2236" s="2"/>
      <c r="F2236" s="2"/>
      <c r="G2236" s="2"/>
    </row>
    <row r="2237" spans="1:7" x14ac:dyDescent="0.2">
      <c r="A2237" s="2"/>
      <c r="B2237" s="2"/>
      <c r="C2237" s="2"/>
      <c r="D2237" s="2"/>
      <c r="E2237" s="2"/>
      <c r="F2237" s="2"/>
      <c r="G2237" s="2"/>
    </row>
    <row r="2238" spans="1:7" x14ac:dyDescent="0.2">
      <c r="A2238" s="2"/>
      <c r="B2238" s="2"/>
      <c r="C2238" s="2"/>
      <c r="D2238" s="2"/>
      <c r="E2238" s="2"/>
      <c r="F2238" s="2"/>
      <c r="G2238" s="2"/>
    </row>
    <row r="2239" spans="1:7" x14ac:dyDescent="0.2">
      <c r="A2239" s="2"/>
      <c r="B2239" s="2"/>
      <c r="C2239" s="2"/>
      <c r="D2239" s="2"/>
      <c r="E2239" s="2"/>
      <c r="F2239" s="2"/>
      <c r="G2239" s="2"/>
    </row>
    <row r="2240" spans="1:7" x14ac:dyDescent="0.2">
      <c r="A2240" s="2"/>
      <c r="B2240" s="2"/>
      <c r="C2240" s="2"/>
      <c r="D2240" s="2"/>
      <c r="E2240" s="2"/>
      <c r="F2240" s="2"/>
      <c r="G2240" s="2"/>
    </row>
    <row r="2241" spans="1:7" x14ac:dyDescent="0.2">
      <c r="A2241" s="2"/>
      <c r="B2241" s="2"/>
      <c r="C2241" s="2"/>
      <c r="D2241" s="2"/>
      <c r="E2241" s="2"/>
      <c r="F2241" s="2"/>
      <c r="G2241" s="2"/>
    </row>
    <row r="2242" spans="1:7" x14ac:dyDescent="0.2">
      <c r="A2242" s="2"/>
      <c r="B2242" s="2"/>
      <c r="C2242" s="2"/>
      <c r="D2242" s="2"/>
      <c r="E2242" s="2"/>
      <c r="F2242" s="2"/>
      <c r="G2242" s="2"/>
    </row>
    <row r="2243" spans="1:7" x14ac:dyDescent="0.2">
      <c r="A2243" s="2"/>
      <c r="B2243" s="2"/>
      <c r="C2243" s="2"/>
      <c r="D2243" s="2"/>
      <c r="E2243" s="2"/>
      <c r="F2243" s="2"/>
      <c r="G2243" s="2"/>
    </row>
    <row r="2244" spans="1:7" x14ac:dyDescent="0.2">
      <c r="A2244" s="2"/>
      <c r="B2244" s="2"/>
      <c r="C2244" s="2"/>
      <c r="D2244" s="2"/>
      <c r="E2244" s="2"/>
      <c r="F2244" s="2"/>
      <c r="G2244" s="2"/>
    </row>
    <row r="2245" spans="1:7" x14ac:dyDescent="0.2">
      <c r="A2245" s="2"/>
      <c r="B2245" s="2"/>
      <c r="C2245" s="2"/>
      <c r="D2245" s="2"/>
      <c r="E2245" s="2"/>
      <c r="F2245" s="2"/>
      <c r="G2245" s="2"/>
    </row>
    <row r="2246" spans="1:7" x14ac:dyDescent="0.2">
      <c r="A2246" s="2"/>
      <c r="B2246" s="2"/>
      <c r="C2246" s="2"/>
      <c r="D2246" s="2"/>
      <c r="E2246" s="2"/>
      <c r="F2246" s="2"/>
      <c r="G2246" s="2"/>
    </row>
    <row r="2247" spans="1:7" x14ac:dyDescent="0.2">
      <c r="A2247" s="2"/>
      <c r="B2247" s="2"/>
      <c r="C2247" s="2"/>
      <c r="D2247" s="2"/>
      <c r="E2247" s="2"/>
      <c r="F2247" s="2"/>
      <c r="G2247" s="2"/>
    </row>
    <row r="2248" spans="1:7" x14ac:dyDescent="0.2">
      <c r="A2248" s="2"/>
      <c r="B2248" s="2"/>
      <c r="C2248" s="2"/>
      <c r="D2248" s="2"/>
      <c r="E2248" s="2"/>
      <c r="F2248" s="2"/>
      <c r="G2248" s="2"/>
    </row>
    <row r="2249" spans="1:7" x14ac:dyDescent="0.2">
      <c r="A2249" s="2"/>
      <c r="B2249" s="2"/>
      <c r="C2249" s="2"/>
      <c r="D2249" s="2"/>
      <c r="E2249" s="2"/>
      <c r="F2249" s="2"/>
      <c r="G2249" s="2"/>
    </row>
    <row r="2250" spans="1:7" x14ac:dyDescent="0.2">
      <c r="A2250" s="2"/>
      <c r="B2250" s="2"/>
      <c r="C2250" s="2"/>
      <c r="D2250" s="2"/>
      <c r="E2250" s="2"/>
      <c r="F2250" s="2"/>
      <c r="G2250" s="2"/>
    </row>
    <row r="2251" spans="1:7" x14ac:dyDescent="0.2">
      <c r="A2251" s="2"/>
      <c r="B2251" s="2"/>
      <c r="C2251" s="2"/>
      <c r="D2251" s="2"/>
      <c r="E2251" s="2"/>
      <c r="F2251" s="2"/>
      <c r="G2251" s="2"/>
    </row>
    <row r="2252" spans="1:7" x14ac:dyDescent="0.2">
      <c r="A2252" s="2"/>
      <c r="B2252" s="2"/>
      <c r="C2252" s="2"/>
      <c r="D2252" s="2"/>
      <c r="E2252" s="2"/>
      <c r="F2252" s="2"/>
      <c r="G2252" s="2"/>
    </row>
    <row r="2253" spans="1:7" x14ac:dyDescent="0.2">
      <c r="A2253" s="2"/>
      <c r="B2253" s="2"/>
      <c r="C2253" s="2"/>
      <c r="D2253" s="2"/>
      <c r="E2253" s="2"/>
      <c r="F2253" s="2"/>
      <c r="G2253" s="2"/>
    </row>
    <row r="2254" spans="1:7" x14ac:dyDescent="0.2">
      <c r="A2254" s="2"/>
      <c r="B2254" s="2"/>
      <c r="C2254" s="2"/>
      <c r="D2254" s="2"/>
      <c r="E2254" s="2"/>
      <c r="F2254" s="2"/>
      <c r="G2254" s="2"/>
    </row>
    <row r="2255" spans="1:7" x14ac:dyDescent="0.2">
      <c r="A2255" s="2"/>
      <c r="B2255" s="2"/>
      <c r="C2255" s="2"/>
      <c r="D2255" s="2"/>
      <c r="E2255" s="2"/>
      <c r="F2255" s="2"/>
      <c r="G2255" s="2"/>
    </row>
    <row r="2256" spans="1:7" x14ac:dyDescent="0.2">
      <c r="A2256" s="2"/>
      <c r="B2256" s="2"/>
      <c r="C2256" s="2"/>
      <c r="D2256" s="2"/>
      <c r="E2256" s="2"/>
      <c r="F2256" s="2"/>
      <c r="G2256" s="2"/>
    </row>
    <row r="2257" spans="1:7" x14ac:dyDescent="0.2">
      <c r="A2257" s="2"/>
      <c r="B2257" s="2"/>
      <c r="C2257" s="2"/>
      <c r="D2257" s="2"/>
      <c r="E2257" s="2"/>
      <c r="F2257" s="2"/>
      <c r="G2257" s="2"/>
    </row>
    <row r="2258" spans="1:7" x14ac:dyDescent="0.2">
      <c r="A2258" s="2"/>
      <c r="B2258" s="2"/>
      <c r="C2258" s="2"/>
      <c r="D2258" s="2"/>
      <c r="E2258" s="2"/>
      <c r="F2258" s="2"/>
      <c r="G2258" s="2"/>
    </row>
    <row r="2259" spans="1:7" x14ac:dyDescent="0.2">
      <c r="A2259" s="2"/>
      <c r="B2259" s="2"/>
      <c r="C2259" s="2"/>
      <c r="D2259" s="2"/>
      <c r="E2259" s="2"/>
      <c r="F2259" s="2"/>
      <c r="G2259" s="2"/>
    </row>
    <row r="2260" spans="1:7" x14ac:dyDescent="0.2">
      <c r="A2260" s="2"/>
      <c r="B2260" s="2"/>
      <c r="C2260" s="2"/>
      <c r="D2260" s="2"/>
      <c r="E2260" s="2"/>
      <c r="F2260" s="2"/>
      <c r="G2260" s="2"/>
    </row>
    <row r="2261" spans="1:7" x14ac:dyDescent="0.2">
      <c r="A2261" s="2"/>
      <c r="B2261" s="2"/>
      <c r="C2261" s="2"/>
      <c r="D2261" s="2"/>
      <c r="E2261" s="2"/>
      <c r="F2261" s="2"/>
      <c r="G2261" s="2"/>
    </row>
    <row r="2262" spans="1:7" x14ac:dyDescent="0.2">
      <c r="A2262" s="2"/>
      <c r="B2262" s="2"/>
      <c r="C2262" s="2"/>
      <c r="D2262" s="2"/>
      <c r="E2262" s="2"/>
      <c r="F2262" s="2"/>
      <c r="G2262" s="2"/>
    </row>
    <row r="2263" spans="1:7" x14ac:dyDescent="0.2">
      <c r="A2263" s="2"/>
      <c r="B2263" s="2"/>
      <c r="C2263" s="2"/>
      <c r="D2263" s="2"/>
      <c r="E2263" s="2"/>
      <c r="F2263" s="2"/>
      <c r="G2263" s="2"/>
    </row>
    <row r="2264" spans="1:7" x14ac:dyDescent="0.2">
      <c r="A2264" s="2"/>
      <c r="B2264" s="2"/>
      <c r="C2264" s="2"/>
      <c r="D2264" s="2"/>
      <c r="E2264" s="2"/>
      <c r="F2264" s="2"/>
      <c r="G2264" s="2"/>
    </row>
    <row r="2265" spans="1:7" x14ac:dyDescent="0.2">
      <c r="A2265" s="2"/>
      <c r="B2265" s="2"/>
      <c r="C2265" s="2"/>
      <c r="D2265" s="2"/>
      <c r="E2265" s="2"/>
      <c r="F2265" s="2"/>
      <c r="G2265" s="2"/>
    </row>
    <row r="2266" spans="1:7" x14ac:dyDescent="0.2">
      <c r="A2266" s="2"/>
      <c r="B2266" s="2"/>
      <c r="C2266" s="2"/>
      <c r="D2266" s="2"/>
      <c r="E2266" s="2"/>
      <c r="F2266" s="2"/>
      <c r="G2266" s="2"/>
    </row>
    <row r="2267" spans="1:7" x14ac:dyDescent="0.2">
      <c r="A2267" s="2"/>
      <c r="B2267" s="2"/>
      <c r="C2267" s="2"/>
      <c r="D2267" s="2"/>
      <c r="E2267" s="2"/>
      <c r="F2267" s="2"/>
      <c r="G2267" s="2"/>
    </row>
    <row r="2268" spans="1:7" x14ac:dyDescent="0.2">
      <c r="A2268" s="2"/>
      <c r="B2268" s="2"/>
      <c r="C2268" s="2"/>
      <c r="D2268" s="2"/>
      <c r="E2268" s="2"/>
      <c r="F2268" s="2"/>
      <c r="G2268" s="2"/>
    </row>
    <row r="2269" spans="1:7" x14ac:dyDescent="0.2">
      <c r="A2269" s="2"/>
      <c r="B2269" s="2"/>
      <c r="C2269" s="2"/>
      <c r="D2269" s="2"/>
      <c r="E2269" s="2"/>
      <c r="F2269" s="2"/>
      <c r="G2269" s="2"/>
    </row>
    <row r="2270" spans="1:7" x14ac:dyDescent="0.2">
      <c r="A2270" s="2"/>
      <c r="B2270" s="2"/>
      <c r="C2270" s="2"/>
      <c r="D2270" s="2"/>
      <c r="E2270" s="2"/>
      <c r="F2270" s="2"/>
      <c r="G2270" s="2"/>
    </row>
    <row r="2271" spans="1:7" x14ac:dyDescent="0.2">
      <c r="A2271" s="2"/>
      <c r="B2271" s="2"/>
      <c r="C2271" s="2"/>
      <c r="D2271" s="2"/>
      <c r="E2271" s="2"/>
      <c r="F2271" s="2"/>
      <c r="G2271" s="2"/>
    </row>
    <row r="2272" spans="1:7" x14ac:dyDescent="0.2">
      <c r="A2272" s="2"/>
      <c r="B2272" s="2"/>
      <c r="C2272" s="2"/>
      <c r="D2272" s="2"/>
      <c r="E2272" s="2"/>
      <c r="F2272" s="2"/>
      <c r="G2272" s="2"/>
    </row>
    <row r="2273" spans="1:7" x14ac:dyDescent="0.2">
      <c r="A2273" s="2"/>
      <c r="B2273" s="2"/>
      <c r="C2273" s="2"/>
      <c r="D2273" s="2"/>
      <c r="E2273" s="2"/>
      <c r="F2273" s="2"/>
      <c r="G2273" s="2"/>
    </row>
    <row r="2274" spans="1:7" x14ac:dyDescent="0.2">
      <c r="A2274" s="2"/>
      <c r="B2274" s="2"/>
      <c r="C2274" s="2"/>
      <c r="D2274" s="2"/>
      <c r="E2274" s="2"/>
      <c r="F2274" s="2"/>
      <c r="G2274" s="2"/>
    </row>
    <row r="2275" spans="1:7" x14ac:dyDescent="0.2">
      <c r="A2275" s="2"/>
      <c r="B2275" s="2"/>
      <c r="C2275" s="2"/>
      <c r="D2275" s="2"/>
      <c r="E2275" s="2"/>
      <c r="F2275" s="2"/>
      <c r="G2275" s="2"/>
    </row>
    <row r="2276" spans="1:7" x14ac:dyDescent="0.2">
      <c r="A2276" s="2"/>
      <c r="B2276" s="2"/>
      <c r="C2276" s="2"/>
      <c r="D2276" s="2"/>
      <c r="E2276" s="2"/>
      <c r="F2276" s="2"/>
      <c r="G2276" s="2"/>
    </row>
    <row r="2277" spans="1:7" x14ac:dyDescent="0.2">
      <c r="A2277" s="2"/>
      <c r="B2277" s="2"/>
      <c r="C2277" s="2"/>
      <c r="D2277" s="2"/>
      <c r="E2277" s="2"/>
      <c r="F2277" s="2"/>
      <c r="G2277" s="2"/>
    </row>
    <row r="2278" spans="1:7" x14ac:dyDescent="0.2">
      <c r="A2278" s="2"/>
      <c r="B2278" s="2"/>
      <c r="C2278" s="2"/>
      <c r="D2278" s="2"/>
      <c r="E2278" s="2"/>
      <c r="F2278" s="2"/>
      <c r="G2278" s="2"/>
    </row>
    <row r="2279" spans="1:7" x14ac:dyDescent="0.2">
      <c r="A2279" s="2"/>
      <c r="B2279" s="2"/>
      <c r="C2279" s="2"/>
      <c r="D2279" s="2"/>
      <c r="E2279" s="2"/>
      <c r="F2279" s="2"/>
      <c r="G2279" s="2"/>
    </row>
    <row r="2280" spans="1:7" x14ac:dyDescent="0.2">
      <c r="A2280" s="2"/>
      <c r="B2280" s="2"/>
      <c r="C2280" s="2"/>
      <c r="D2280" s="2"/>
      <c r="E2280" s="2"/>
      <c r="F2280" s="2"/>
      <c r="G2280" s="2"/>
    </row>
    <row r="2281" spans="1:7" x14ac:dyDescent="0.2">
      <c r="A2281" s="2"/>
      <c r="B2281" s="2"/>
      <c r="C2281" s="2"/>
      <c r="D2281" s="2"/>
      <c r="E2281" s="2"/>
      <c r="F2281" s="2"/>
      <c r="G2281" s="2"/>
    </row>
    <row r="2282" spans="1:7" x14ac:dyDescent="0.2">
      <c r="A2282" s="2"/>
      <c r="B2282" s="2"/>
      <c r="C2282" s="2"/>
      <c r="D2282" s="2"/>
      <c r="E2282" s="2"/>
      <c r="F2282" s="2"/>
      <c r="G2282" s="2"/>
    </row>
    <row r="2283" spans="1:7" x14ac:dyDescent="0.2">
      <c r="A2283" s="2"/>
      <c r="B2283" s="2"/>
      <c r="C2283" s="2"/>
      <c r="D2283" s="2"/>
      <c r="E2283" s="2"/>
      <c r="F2283" s="2"/>
      <c r="G2283" s="2"/>
    </row>
    <row r="2284" spans="1:7" x14ac:dyDescent="0.2">
      <c r="A2284" s="2"/>
      <c r="B2284" s="2"/>
      <c r="C2284" s="2"/>
      <c r="D2284" s="2"/>
      <c r="E2284" s="2"/>
      <c r="F2284" s="2"/>
      <c r="G2284" s="2"/>
    </row>
    <row r="2285" spans="1:7" x14ac:dyDescent="0.2">
      <c r="A2285" s="2"/>
      <c r="B2285" s="2"/>
      <c r="C2285" s="2"/>
      <c r="D2285" s="2"/>
      <c r="E2285" s="2"/>
      <c r="F2285" s="2"/>
      <c r="G2285" s="2"/>
    </row>
    <row r="2286" spans="1:7" x14ac:dyDescent="0.2">
      <c r="A2286" s="2"/>
      <c r="B2286" s="2"/>
      <c r="C2286" s="2"/>
      <c r="D2286" s="2"/>
      <c r="E2286" s="2"/>
      <c r="F2286" s="2"/>
      <c r="G2286" s="2"/>
    </row>
    <row r="2287" spans="1:7" x14ac:dyDescent="0.2">
      <c r="A2287" s="2"/>
      <c r="B2287" s="2"/>
      <c r="C2287" s="2"/>
      <c r="D2287" s="2"/>
      <c r="E2287" s="2"/>
      <c r="F2287" s="2"/>
      <c r="G2287" s="2"/>
    </row>
    <row r="2288" spans="1:7" x14ac:dyDescent="0.2">
      <c r="A2288" s="2"/>
      <c r="B2288" s="2"/>
      <c r="C2288" s="2"/>
      <c r="D2288" s="2"/>
      <c r="E2288" s="2"/>
      <c r="F2288" s="2"/>
      <c r="G2288" s="2"/>
    </row>
    <row r="2289" spans="1:7" x14ac:dyDescent="0.2">
      <c r="A2289" s="2"/>
      <c r="B2289" s="2"/>
      <c r="C2289" s="2"/>
      <c r="D2289" s="2"/>
      <c r="E2289" s="2"/>
      <c r="F2289" s="2"/>
      <c r="G2289" s="2"/>
    </row>
    <row r="2290" spans="1:7" x14ac:dyDescent="0.2">
      <c r="A2290" s="2"/>
      <c r="B2290" s="2"/>
      <c r="C2290" s="2"/>
      <c r="D2290" s="2"/>
      <c r="E2290" s="2"/>
      <c r="F2290" s="2"/>
      <c r="G2290" s="2"/>
    </row>
    <row r="2291" spans="1:7" x14ac:dyDescent="0.2">
      <c r="A2291" s="2"/>
      <c r="B2291" s="2"/>
      <c r="C2291" s="2"/>
      <c r="D2291" s="2"/>
      <c r="E2291" s="2"/>
      <c r="F2291" s="2"/>
      <c r="G2291" s="2"/>
    </row>
    <row r="2292" spans="1:7" x14ac:dyDescent="0.2">
      <c r="A2292" s="2"/>
      <c r="B2292" s="2"/>
      <c r="C2292" s="2"/>
      <c r="D2292" s="2"/>
      <c r="E2292" s="2"/>
      <c r="F2292" s="2"/>
      <c r="G2292" s="2"/>
    </row>
    <row r="2293" spans="1:7" x14ac:dyDescent="0.2">
      <c r="A2293" s="2"/>
      <c r="B2293" s="2"/>
      <c r="C2293" s="2"/>
      <c r="D2293" s="2"/>
      <c r="E2293" s="2"/>
      <c r="F2293" s="2"/>
      <c r="G2293" s="2"/>
    </row>
    <row r="2294" spans="1:7" x14ac:dyDescent="0.2">
      <c r="A2294" s="2"/>
      <c r="B2294" s="2"/>
      <c r="C2294" s="2"/>
      <c r="D2294" s="2"/>
      <c r="E2294" s="2"/>
      <c r="F2294" s="2"/>
      <c r="G2294" s="2"/>
    </row>
    <row r="2295" spans="1:7" x14ac:dyDescent="0.2">
      <c r="A2295" s="2"/>
      <c r="B2295" s="2"/>
      <c r="C2295" s="2"/>
      <c r="D2295" s="2"/>
      <c r="E2295" s="2"/>
      <c r="F2295" s="2"/>
      <c r="G2295" s="2"/>
    </row>
    <row r="2296" spans="1:7" x14ac:dyDescent="0.2">
      <c r="A2296" s="2"/>
      <c r="B2296" s="2"/>
      <c r="C2296" s="2"/>
      <c r="D2296" s="2"/>
      <c r="E2296" s="2"/>
      <c r="F2296" s="2"/>
      <c r="G2296" s="2"/>
    </row>
    <row r="2297" spans="1:7" x14ac:dyDescent="0.2">
      <c r="A2297" s="2"/>
      <c r="B2297" s="2"/>
      <c r="C2297" s="2"/>
      <c r="D2297" s="2"/>
      <c r="E2297" s="2"/>
      <c r="F2297" s="2"/>
      <c r="G2297" s="2"/>
    </row>
    <row r="2298" spans="1:7" x14ac:dyDescent="0.2">
      <c r="A2298" s="2"/>
      <c r="B2298" s="2"/>
      <c r="C2298" s="2"/>
      <c r="D2298" s="2"/>
      <c r="E2298" s="2"/>
      <c r="F2298" s="2"/>
      <c r="G2298" s="2"/>
    </row>
    <row r="2299" spans="1:7" x14ac:dyDescent="0.2">
      <c r="A2299" s="2"/>
      <c r="B2299" s="2"/>
      <c r="C2299" s="2"/>
      <c r="D2299" s="2"/>
      <c r="E2299" s="2"/>
      <c r="F2299" s="2"/>
      <c r="G2299" s="2"/>
    </row>
    <row r="2300" spans="1:7" x14ac:dyDescent="0.2">
      <c r="A2300" s="2"/>
      <c r="B2300" s="2"/>
      <c r="C2300" s="2"/>
      <c r="D2300" s="2"/>
      <c r="E2300" s="2"/>
      <c r="F2300" s="2"/>
      <c r="G2300" s="2"/>
    </row>
    <row r="2301" spans="1:7" x14ac:dyDescent="0.2">
      <c r="A2301" s="2"/>
      <c r="B2301" s="2"/>
      <c r="C2301" s="2"/>
      <c r="D2301" s="2"/>
      <c r="E2301" s="2"/>
      <c r="F2301" s="2"/>
      <c r="G2301" s="2"/>
    </row>
    <row r="2302" spans="1:7" x14ac:dyDescent="0.2">
      <c r="A2302" s="2"/>
      <c r="B2302" s="2"/>
      <c r="C2302" s="2"/>
      <c r="D2302" s="2"/>
      <c r="E2302" s="2"/>
      <c r="F2302" s="2"/>
      <c r="G2302" s="2"/>
    </row>
    <row r="2303" spans="1:7" x14ac:dyDescent="0.2">
      <c r="A2303" s="2"/>
      <c r="B2303" s="2"/>
      <c r="C2303" s="2"/>
      <c r="D2303" s="2"/>
      <c r="E2303" s="2"/>
      <c r="F2303" s="2"/>
      <c r="G2303" s="2"/>
    </row>
    <row r="2304" spans="1:7" x14ac:dyDescent="0.2">
      <c r="A2304" s="2"/>
      <c r="B2304" s="2"/>
      <c r="C2304" s="2"/>
      <c r="D2304" s="2"/>
      <c r="E2304" s="2"/>
      <c r="F2304" s="2"/>
      <c r="G2304" s="2"/>
    </row>
    <row r="2305" spans="1:7" x14ac:dyDescent="0.2">
      <c r="A2305" s="2"/>
      <c r="B2305" s="2"/>
      <c r="C2305" s="2"/>
      <c r="D2305" s="2"/>
      <c r="E2305" s="2"/>
      <c r="F2305" s="2"/>
      <c r="G2305" s="2"/>
    </row>
    <row r="2306" spans="1:7" x14ac:dyDescent="0.2">
      <c r="A2306" s="2"/>
      <c r="B2306" s="2"/>
      <c r="C2306" s="2"/>
      <c r="D2306" s="2"/>
      <c r="E2306" s="2"/>
      <c r="F2306" s="2"/>
      <c r="G2306" s="2"/>
    </row>
    <row r="2307" spans="1:7" x14ac:dyDescent="0.2">
      <c r="A2307" s="2"/>
      <c r="B2307" s="2"/>
      <c r="C2307" s="2"/>
      <c r="D2307" s="2"/>
      <c r="E2307" s="2"/>
      <c r="F2307" s="2"/>
      <c r="G2307" s="2"/>
    </row>
    <row r="2308" spans="1:7" x14ac:dyDescent="0.2">
      <c r="A2308" s="2"/>
      <c r="B2308" s="2"/>
      <c r="C2308" s="2"/>
      <c r="D2308" s="2"/>
      <c r="E2308" s="2"/>
      <c r="F2308" s="2"/>
      <c r="G2308" s="2"/>
    </row>
    <row r="2309" spans="1:7" x14ac:dyDescent="0.2">
      <c r="A2309" s="2"/>
      <c r="B2309" s="2"/>
      <c r="C2309" s="2"/>
      <c r="D2309" s="2"/>
      <c r="E2309" s="2"/>
      <c r="F2309" s="2"/>
      <c r="G2309" s="2"/>
    </row>
    <row r="2310" spans="1:7" x14ac:dyDescent="0.2">
      <c r="A2310" s="2"/>
      <c r="B2310" s="2"/>
      <c r="C2310" s="2"/>
      <c r="D2310" s="2"/>
      <c r="E2310" s="2"/>
      <c r="F2310" s="2"/>
      <c r="G2310" s="2"/>
    </row>
    <row r="2311" spans="1:7" x14ac:dyDescent="0.2">
      <c r="A2311" s="2"/>
      <c r="B2311" s="2"/>
      <c r="C2311" s="2"/>
      <c r="D2311" s="2"/>
      <c r="E2311" s="2"/>
      <c r="F2311" s="2"/>
      <c r="G2311" s="2"/>
    </row>
    <row r="2312" spans="1:7" x14ac:dyDescent="0.2">
      <c r="A2312" s="2"/>
      <c r="B2312" s="2"/>
      <c r="C2312" s="2"/>
      <c r="D2312" s="2"/>
      <c r="E2312" s="2"/>
      <c r="F2312" s="2"/>
      <c r="G2312" s="2"/>
    </row>
    <row r="2313" spans="1:7" x14ac:dyDescent="0.2">
      <c r="A2313" s="2"/>
      <c r="B2313" s="2"/>
      <c r="C2313" s="2"/>
      <c r="D2313" s="2"/>
      <c r="E2313" s="2"/>
      <c r="F2313" s="2"/>
      <c r="G2313" s="2"/>
    </row>
    <row r="2314" spans="1:7" x14ac:dyDescent="0.2">
      <c r="A2314" s="2"/>
      <c r="B2314" s="2"/>
      <c r="C2314" s="2"/>
      <c r="D2314" s="2"/>
      <c r="E2314" s="2"/>
      <c r="F2314" s="2"/>
      <c r="G2314" s="2"/>
    </row>
    <row r="2315" spans="1:7" x14ac:dyDescent="0.2">
      <c r="A2315" s="2"/>
      <c r="B2315" s="2"/>
      <c r="C2315" s="2"/>
      <c r="D2315" s="2"/>
      <c r="E2315" s="2"/>
      <c r="F2315" s="2"/>
      <c r="G2315" s="2"/>
    </row>
    <row r="2316" spans="1:7" x14ac:dyDescent="0.2">
      <c r="A2316" s="2"/>
      <c r="B2316" s="2"/>
      <c r="C2316" s="2"/>
      <c r="D2316" s="2"/>
      <c r="E2316" s="2"/>
      <c r="F2316" s="2"/>
      <c r="G2316" s="2"/>
    </row>
    <row r="2317" spans="1:7" x14ac:dyDescent="0.2">
      <c r="A2317" s="2"/>
      <c r="B2317" s="2"/>
      <c r="C2317" s="2"/>
      <c r="D2317" s="2"/>
      <c r="E2317" s="2"/>
      <c r="F2317" s="2"/>
      <c r="G2317" s="2"/>
    </row>
    <row r="2318" spans="1:7" x14ac:dyDescent="0.2">
      <c r="A2318" s="2"/>
      <c r="B2318" s="2"/>
      <c r="C2318" s="2"/>
      <c r="D2318" s="2"/>
      <c r="E2318" s="2"/>
      <c r="F2318" s="2"/>
      <c r="G2318" s="2"/>
    </row>
    <row r="2319" spans="1:7" x14ac:dyDescent="0.2">
      <c r="A2319" s="2"/>
      <c r="B2319" s="2"/>
      <c r="C2319" s="2"/>
      <c r="D2319" s="2"/>
      <c r="E2319" s="2"/>
      <c r="F2319" s="2"/>
      <c r="G2319" s="2"/>
    </row>
    <row r="2320" spans="1:7" x14ac:dyDescent="0.2">
      <c r="A2320" s="2"/>
      <c r="B2320" s="2"/>
      <c r="C2320" s="2"/>
      <c r="D2320" s="2"/>
      <c r="E2320" s="2"/>
      <c r="F2320" s="2"/>
      <c r="G2320" s="2"/>
    </row>
    <row r="2321" spans="1:7" x14ac:dyDescent="0.2">
      <c r="A2321" s="2"/>
      <c r="B2321" s="2"/>
      <c r="C2321" s="2"/>
      <c r="D2321" s="2"/>
      <c r="E2321" s="2"/>
      <c r="F2321" s="2"/>
      <c r="G2321" s="2"/>
    </row>
    <row r="2322" spans="1:7" x14ac:dyDescent="0.2">
      <c r="A2322" s="2"/>
      <c r="B2322" s="2"/>
      <c r="C2322" s="2"/>
      <c r="D2322" s="2"/>
      <c r="E2322" s="2"/>
      <c r="F2322" s="2"/>
      <c r="G2322" s="2"/>
    </row>
    <row r="2323" spans="1:7" x14ac:dyDescent="0.2">
      <c r="A2323" s="2"/>
      <c r="B2323" s="2"/>
      <c r="C2323" s="2"/>
      <c r="D2323" s="2"/>
      <c r="E2323" s="2"/>
      <c r="F2323" s="2"/>
      <c r="G2323" s="2"/>
    </row>
    <row r="2324" spans="1:7" x14ac:dyDescent="0.2">
      <c r="A2324" s="2"/>
      <c r="B2324" s="2"/>
      <c r="C2324" s="2"/>
      <c r="D2324" s="2"/>
      <c r="E2324" s="2"/>
      <c r="F2324" s="2"/>
      <c r="G2324" s="2"/>
    </row>
    <row r="2325" spans="1:7" x14ac:dyDescent="0.2">
      <c r="A2325" s="2"/>
      <c r="B2325" s="2"/>
      <c r="C2325" s="2"/>
      <c r="D2325" s="2"/>
      <c r="E2325" s="2"/>
      <c r="F2325" s="2"/>
      <c r="G2325" s="2"/>
    </row>
    <row r="2326" spans="1:7" x14ac:dyDescent="0.2">
      <c r="A2326" s="2"/>
      <c r="B2326" s="2"/>
      <c r="C2326" s="2"/>
      <c r="D2326" s="2"/>
      <c r="E2326" s="2"/>
      <c r="F2326" s="2"/>
      <c r="G2326" s="2"/>
    </row>
    <row r="2327" spans="1:7" x14ac:dyDescent="0.2">
      <c r="A2327" s="2"/>
      <c r="B2327" s="2"/>
      <c r="C2327" s="2"/>
      <c r="D2327" s="2"/>
      <c r="E2327" s="2"/>
      <c r="F2327" s="2"/>
      <c r="G2327" s="2"/>
    </row>
    <row r="2328" spans="1:7" x14ac:dyDescent="0.2">
      <c r="A2328" s="2"/>
      <c r="B2328" s="2"/>
      <c r="C2328" s="2"/>
      <c r="D2328" s="2"/>
      <c r="E2328" s="2"/>
      <c r="F2328" s="2"/>
      <c r="G2328" s="2"/>
    </row>
    <row r="2329" spans="1:7" x14ac:dyDescent="0.2">
      <c r="A2329" s="2"/>
      <c r="B2329" s="2"/>
      <c r="C2329" s="2"/>
      <c r="D2329" s="2"/>
      <c r="E2329" s="2"/>
      <c r="F2329" s="2"/>
      <c r="G2329" s="2"/>
    </row>
    <row r="2330" spans="1:7" x14ac:dyDescent="0.2">
      <c r="A2330" s="2"/>
      <c r="B2330" s="2"/>
      <c r="C2330" s="2"/>
      <c r="D2330" s="2"/>
      <c r="E2330" s="2"/>
      <c r="F2330" s="2"/>
      <c r="G2330" s="2"/>
    </row>
    <row r="2331" spans="1:7" x14ac:dyDescent="0.2">
      <c r="A2331" s="2"/>
      <c r="B2331" s="2"/>
      <c r="C2331" s="2"/>
      <c r="D2331" s="2"/>
      <c r="E2331" s="2"/>
      <c r="F2331" s="2"/>
      <c r="G2331" s="2"/>
    </row>
    <row r="2332" spans="1:7" x14ac:dyDescent="0.2">
      <c r="A2332" s="2"/>
      <c r="B2332" s="2"/>
      <c r="C2332" s="2"/>
      <c r="D2332" s="2"/>
      <c r="E2332" s="2"/>
      <c r="F2332" s="2"/>
      <c r="G2332" s="2"/>
    </row>
    <row r="2333" spans="1:7" x14ac:dyDescent="0.2">
      <c r="A2333" s="2"/>
      <c r="B2333" s="2"/>
      <c r="C2333" s="2"/>
      <c r="D2333" s="2"/>
      <c r="E2333" s="2"/>
      <c r="F2333" s="2"/>
      <c r="G2333" s="2"/>
    </row>
    <row r="2334" spans="1:7" x14ac:dyDescent="0.2">
      <c r="A2334" s="2"/>
      <c r="B2334" s="2"/>
      <c r="C2334" s="2"/>
      <c r="D2334" s="2"/>
      <c r="E2334" s="2"/>
      <c r="F2334" s="2"/>
      <c r="G2334" s="2"/>
    </row>
    <row r="2335" spans="1:7" x14ac:dyDescent="0.2">
      <c r="A2335" s="2"/>
      <c r="B2335" s="2"/>
      <c r="C2335" s="2"/>
      <c r="D2335" s="2"/>
      <c r="E2335" s="2"/>
      <c r="F2335" s="2"/>
      <c r="G2335" s="2"/>
    </row>
    <row r="2336" spans="1:7" x14ac:dyDescent="0.2">
      <c r="A2336" s="2"/>
      <c r="B2336" s="2"/>
      <c r="C2336" s="2"/>
      <c r="D2336" s="2"/>
      <c r="E2336" s="2"/>
      <c r="F2336" s="2"/>
      <c r="G2336" s="2"/>
    </row>
    <row r="2337" spans="1:7" x14ac:dyDescent="0.2">
      <c r="A2337" s="2"/>
      <c r="B2337" s="2"/>
      <c r="C2337" s="2"/>
      <c r="D2337" s="2"/>
      <c r="E2337" s="2"/>
      <c r="F2337" s="2"/>
      <c r="G2337" s="2"/>
    </row>
    <row r="2338" spans="1:7" x14ac:dyDescent="0.2">
      <c r="A2338" s="2"/>
      <c r="B2338" s="2"/>
      <c r="C2338" s="2"/>
      <c r="D2338" s="2"/>
      <c r="E2338" s="2"/>
      <c r="F2338" s="2"/>
      <c r="G2338" s="2"/>
    </row>
    <row r="2339" spans="1:7" x14ac:dyDescent="0.2">
      <c r="A2339" s="2"/>
      <c r="B2339" s="2"/>
      <c r="C2339" s="2"/>
      <c r="D2339" s="2"/>
      <c r="E2339" s="2"/>
      <c r="F2339" s="2"/>
      <c r="G2339" s="2"/>
    </row>
    <row r="2340" spans="1:7" x14ac:dyDescent="0.2">
      <c r="A2340" s="2"/>
      <c r="B2340" s="2"/>
      <c r="C2340" s="2"/>
      <c r="D2340" s="2"/>
      <c r="E2340" s="2"/>
      <c r="F2340" s="2"/>
      <c r="G2340" s="2"/>
    </row>
    <row r="2341" spans="1:7" x14ac:dyDescent="0.2">
      <c r="A2341" s="2"/>
      <c r="B2341" s="2"/>
      <c r="C2341" s="2"/>
      <c r="D2341" s="2"/>
      <c r="E2341" s="2"/>
      <c r="F2341" s="2"/>
      <c r="G2341" s="2"/>
    </row>
    <row r="2342" spans="1:7" x14ac:dyDescent="0.2">
      <c r="A2342" s="2"/>
      <c r="B2342" s="2"/>
      <c r="C2342" s="2"/>
      <c r="D2342" s="2"/>
      <c r="E2342" s="2"/>
      <c r="F2342" s="2"/>
      <c r="G2342" s="2"/>
    </row>
    <row r="2343" spans="1:7" x14ac:dyDescent="0.2">
      <c r="A2343" s="2"/>
      <c r="B2343" s="2"/>
      <c r="C2343" s="2"/>
      <c r="D2343" s="2"/>
      <c r="E2343" s="2"/>
      <c r="F2343" s="2"/>
      <c r="G2343" s="2"/>
    </row>
    <row r="2344" spans="1:7" x14ac:dyDescent="0.2">
      <c r="A2344" s="2"/>
      <c r="B2344" s="2"/>
      <c r="C2344" s="2"/>
      <c r="D2344" s="2"/>
      <c r="E2344" s="2"/>
      <c r="F2344" s="2"/>
      <c r="G2344" s="2"/>
    </row>
    <row r="2345" spans="1:7" x14ac:dyDescent="0.2">
      <c r="A2345" s="2"/>
      <c r="B2345" s="2"/>
      <c r="C2345" s="2"/>
      <c r="D2345" s="2"/>
      <c r="E2345" s="2"/>
      <c r="F2345" s="2"/>
      <c r="G2345" s="2"/>
    </row>
    <row r="2346" spans="1:7" x14ac:dyDescent="0.2">
      <c r="A2346" s="2"/>
      <c r="B2346" s="2"/>
      <c r="C2346" s="2"/>
      <c r="D2346" s="2"/>
      <c r="E2346" s="2"/>
      <c r="F2346" s="2"/>
      <c r="G2346" s="2"/>
    </row>
    <row r="2347" spans="1:7" x14ac:dyDescent="0.2">
      <c r="A2347" s="2"/>
      <c r="B2347" s="2"/>
      <c r="C2347" s="2"/>
      <c r="D2347" s="2"/>
      <c r="E2347" s="2"/>
      <c r="F2347" s="2"/>
      <c r="G2347" s="2"/>
    </row>
    <row r="2348" spans="1:7" x14ac:dyDescent="0.2">
      <c r="A2348" s="2"/>
      <c r="B2348" s="2"/>
      <c r="C2348" s="2"/>
      <c r="D2348" s="2"/>
      <c r="E2348" s="2"/>
      <c r="F2348" s="2"/>
      <c r="G2348" s="2"/>
    </row>
    <row r="2349" spans="1:7" x14ac:dyDescent="0.2">
      <c r="A2349" s="2"/>
      <c r="B2349" s="2"/>
      <c r="C2349" s="2"/>
      <c r="D2349" s="2"/>
      <c r="E2349" s="2"/>
      <c r="F2349" s="2"/>
      <c r="G2349" s="2"/>
    </row>
    <row r="2350" spans="1:7" x14ac:dyDescent="0.2">
      <c r="A2350" s="2"/>
      <c r="B2350" s="2"/>
      <c r="C2350" s="2"/>
      <c r="D2350" s="2"/>
      <c r="E2350" s="2"/>
      <c r="F2350" s="2"/>
      <c r="G2350" s="2"/>
    </row>
    <row r="2351" spans="1:7" x14ac:dyDescent="0.2">
      <c r="A2351" s="2"/>
      <c r="B2351" s="2"/>
      <c r="C2351" s="2"/>
      <c r="D2351" s="2"/>
      <c r="E2351" s="2"/>
      <c r="F2351" s="2"/>
      <c r="G2351" s="2"/>
    </row>
    <row r="2352" spans="1:7" x14ac:dyDescent="0.2">
      <c r="A2352" s="2"/>
      <c r="B2352" s="2"/>
      <c r="C2352" s="2"/>
      <c r="D2352" s="2"/>
      <c r="E2352" s="2"/>
      <c r="F2352" s="2"/>
      <c r="G2352" s="2"/>
    </row>
    <row r="2353" spans="1:7" x14ac:dyDescent="0.2">
      <c r="A2353" s="2"/>
      <c r="B2353" s="2"/>
      <c r="C2353" s="2"/>
      <c r="D2353" s="2"/>
      <c r="E2353" s="2"/>
      <c r="F2353" s="2"/>
      <c r="G2353" s="2"/>
    </row>
    <row r="2354" spans="1:7" x14ac:dyDescent="0.2">
      <c r="A2354" s="2"/>
      <c r="B2354" s="2"/>
      <c r="C2354" s="2"/>
      <c r="D2354" s="2"/>
      <c r="E2354" s="2"/>
      <c r="F2354" s="2"/>
      <c r="G2354" s="2"/>
    </row>
    <row r="2355" spans="1:7" x14ac:dyDescent="0.2">
      <c r="A2355" s="2"/>
      <c r="B2355" s="2"/>
      <c r="C2355" s="2"/>
      <c r="D2355" s="2"/>
      <c r="E2355" s="2"/>
      <c r="F2355" s="2"/>
      <c r="G2355" s="2"/>
    </row>
    <row r="2356" spans="1:7" x14ac:dyDescent="0.2">
      <c r="A2356" s="2"/>
      <c r="B2356" s="2"/>
      <c r="C2356" s="2"/>
      <c r="D2356" s="2"/>
      <c r="E2356" s="2"/>
      <c r="F2356" s="2"/>
      <c r="G2356" s="2"/>
    </row>
    <row r="2357" spans="1:7" x14ac:dyDescent="0.2">
      <c r="A2357" s="2"/>
      <c r="B2357" s="2"/>
      <c r="C2357" s="2"/>
      <c r="D2357" s="2"/>
      <c r="E2357" s="2"/>
      <c r="F2357" s="2"/>
      <c r="G2357" s="2"/>
    </row>
    <row r="2358" spans="1:7" x14ac:dyDescent="0.2">
      <c r="A2358" s="2"/>
      <c r="B2358" s="2"/>
      <c r="C2358" s="2"/>
      <c r="D2358" s="2"/>
      <c r="E2358" s="2"/>
      <c r="F2358" s="2"/>
      <c r="G2358" s="2"/>
    </row>
    <row r="2359" spans="1:7" x14ac:dyDescent="0.2">
      <c r="A2359" s="2"/>
      <c r="B2359" s="2"/>
      <c r="C2359" s="2"/>
      <c r="D2359" s="2"/>
      <c r="E2359" s="2"/>
      <c r="F2359" s="2"/>
      <c r="G2359" s="2"/>
    </row>
    <row r="2360" spans="1:7" x14ac:dyDescent="0.2">
      <c r="A2360" s="2"/>
      <c r="B2360" s="2"/>
      <c r="C2360" s="2"/>
      <c r="D2360" s="2"/>
      <c r="E2360" s="2"/>
      <c r="F2360" s="2"/>
      <c r="G2360" s="2"/>
    </row>
    <row r="2361" spans="1:7" x14ac:dyDescent="0.2">
      <c r="A2361" s="2"/>
      <c r="B2361" s="2"/>
      <c r="C2361" s="2"/>
      <c r="D2361" s="2"/>
      <c r="E2361" s="2"/>
      <c r="F2361" s="2"/>
      <c r="G2361" s="2"/>
    </row>
    <row r="2362" spans="1:7" x14ac:dyDescent="0.2">
      <c r="A2362" s="2"/>
      <c r="B2362" s="2"/>
      <c r="C2362" s="2"/>
      <c r="D2362" s="2"/>
      <c r="E2362" s="2"/>
      <c r="F2362" s="2"/>
      <c r="G2362" s="2"/>
    </row>
    <row r="2363" spans="1:7" x14ac:dyDescent="0.2">
      <c r="A2363" s="2"/>
      <c r="B2363" s="2"/>
      <c r="C2363" s="2"/>
      <c r="D2363" s="2"/>
      <c r="E2363" s="2"/>
      <c r="F2363" s="2"/>
      <c r="G2363" s="2"/>
    </row>
    <row r="2364" spans="1:7" x14ac:dyDescent="0.2">
      <c r="A2364" s="2"/>
      <c r="B2364" s="2"/>
      <c r="C2364" s="2"/>
      <c r="D2364" s="2"/>
      <c r="E2364" s="2"/>
      <c r="F2364" s="2"/>
      <c r="G2364" s="2"/>
    </row>
    <row r="2365" spans="1:7" x14ac:dyDescent="0.2">
      <c r="A2365" s="2"/>
      <c r="B2365" s="2"/>
      <c r="C2365" s="2"/>
      <c r="D2365" s="2"/>
      <c r="E2365" s="2"/>
      <c r="F2365" s="2"/>
      <c r="G2365" s="2"/>
    </row>
    <row r="2366" spans="1:7" x14ac:dyDescent="0.2">
      <c r="A2366" s="2"/>
      <c r="B2366" s="2"/>
      <c r="C2366" s="2"/>
      <c r="D2366" s="2"/>
      <c r="E2366" s="2"/>
      <c r="F2366" s="2"/>
      <c r="G2366" s="2"/>
    </row>
    <row r="2367" spans="1:7" x14ac:dyDescent="0.2">
      <c r="A2367" s="2"/>
      <c r="B2367" s="2"/>
      <c r="C2367" s="2"/>
      <c r="D2367" s="2"/>
      <c r="E2367" s="2"/>
      <c r="F2367" s="2"/>
      <c r="G2367" s="2"/>
    </row>
    <row r="2368" spans="1:7" x14ac:dyDescent="0.2">
      <c r="A2368" s="2"/>
      <c r="B2368" s="2"/>
      <c r="C2368" s="2"/>
      <c r="D2368" s="2"/>
      <c r="E2368" s="2"/>
      <c r="F2368" s="2"/>
      <c r="G2368" s="2"/>
    </row>
    <row r="2369" spans="1:7" x14ac:dyDescent="0.2">
      <c r="A2369" s="2"/>
      <c r="B2369" s="2"/>
      <c r="C2369" s="2"/>
      <c r="D2369" s="2"/>
      <c r="E2369" s="2"/>
      <c r="F2369" s="2"/>
      <c r="G2369" s="2"/>
    </row>
    <row r="2370" spans="1:7" x14ac:dyDescent="0.2">
      <c r="A2370" s="2"/>
      <c r="B2370" s="2"/>
      <c r="C2370" s="2"/>
      <c r="D2370" s="2"/>
      <c r="E2370" s="2"/>
      <c r="F2370" s="2"/>
      <c r="G2370" s="2"/>
    </row>
    <row r="2371" spans="1:7" x14ac:dyDescent="0.2">
      <c r="A2371" s="2"/>
      <c r="B2371" s="2"/>
      <c r="C2371" s="2"/>
      <c r="D2371" s="2"/>
      <c r="E2371" s="2"/>
      <c r="F2371" s="2"/>
      <c r="G2371" s="2"/>
    </row>
    <row r="2372" spans="1:7" x14ac:dyDescent="0.2">
      <c r="A2372" s="2"/>
      <c r="B2372" s="2"/>
      <c r="C2372" s="2"/>
      <c r="D2372" s="2"/>
      <c r="E2372" s="2"/>
      <c r="F2372" s="2"/>
      <c r="G2372" s="2"/>
    </row>
    <row r="2373" spans="1:7" x14ac:dyDescent="0.2">
      <c r="A2373" s="2"/>
      <c r="B2373" s="2"/>
      <c r="C2373" s="2"/>
      <c r="D2373" s="2"/>
      <c r="E2373" s="2"/>
      <c r="F2373" s="2"/>
      <c r="G2373" s="2"/>
    </row>
    <row r="2374" spans="1:7" x14ac:dyDescent="0.2">
      <c r="A2374" s="2"/>
      <c r="B2374" s="2"/>
      <c r="C2374" s="2"/>
      <c r="D2374" s="2"/>
      <c r="E2374" s="2"/>
      <c r="F2374" s="2"/>
      <c r="G2374" s="2"/>
    </row>
    <row r="2375" spans="1:7" x14ac:dyDescent="0.2">
      <c r="A2375" s="2"/>
      <c r="B2375" s="2"/>
      <c r="C2375" s="2"/>
      <c r="D2375" s="2"/>
      <c r="E2375" s="2"/>
      <c r="F2375" s="2"/>
      <c r="G2375" s="2"/>
    </row>
    <row r="2376" spans="1:7" x14ac:dyDescent="0.2">
      <c r="A2376" s="2"/>
      <c r="B2376" s="2"/>
      <c r="C2376" s="2"/>
      <c r="D2376" s="2"/>
      <c r="E2376" s="2"/>
      <c r="F2376" s="2"/>
      <c r="G2376" s="2"/>
    </row>
    <row r="2377" spans="1:7" x14ac:dyDescent="0.2">
      <c r="A2377" s="2"/>
      <c r="B2377" s="2"/>
      <c r="C2377" s="2"/>
      <c r="D2377" s="2"/>
      <c r="E2377" s="2"/>
      <c r="F2377" s="2"/>
      <c r="G2377" s="2"/>
    </row>
    <row r="2378" spans="1:7" x14ac:dyDescent="0.2">
      <c r="A2378" s="2"/>
      <c r="B2378" s="2"/>
      <c r="C2378" s="2"/>
      <c r="D2378" s="2"/>
      <c r="E2378" s="2"/>
      <c r="F2378" s="2"/>
      <c r="G2378" s="2"/>
    </row>
    <row r="2379" spans="1:7" x14ac:dyDescent="0.2">
      <c r="A2379" s="2"/>
      <c r="B2379" s="2"/>
      <c r="C2379" s="2"/>
      <c r="D2379" s="2"/>
      <c r="E2379" s="2"/>
      <c r="F2379" s="2"/>
      <c r="G2379" s="2"/>
    </row>
    <row r="2380" spans="1:7" x14ac:dyDescent="0.2">
      <c r="A2380" s="2"/>
      <c r="B2380" s="2"/>
      <c r="C2380" s="2"/>
      <c r="D2380" s="2"/>
      <c r="E2380" s="2"/>
      <c r="F2380" s="2"/>
      <c r="G2380" s="2"/>
    </row>
    <row r="2381" spans="1:7" x14ac:dyDescent="0.2">
      <c r="A2381" s="2"/>
      <c r="B2381" s="2"/>
      <c r="C2381" s="2"/>
      <c r="D2381" s="2"/>
      <c r="E2381" s="2"/>
      <c r="F2381" s="2"/>
      <c r="G2381" s="2"/>
    </row>
    <row r="2382" spans="1:7" x14ac:dyDescent="0.2">
      <c r="A2382" s="2"/>
      <c r="B2382" s="2"/>
      <c r="C2382" s="2"/>
      <c r="D2382" s="2"/>
      <c r="E2382" s="2"/>
      <c r="F2382" s="2"/>
      <c r="G2382" s="2"/>
    </row>
    <row r="2383" spans="1:7" x14ac:dyDescent="0.2">
      <c r="A2383" s="2"/>
      <c r="B2383" s="2"/>
      <c r="C2383" s="2"/>
      <c r="D2383" s="2"/>
      <c r="E2383" s="2"/>
      <c r="F2383" s="2"/>
      <c r="G2383" s="2"/>
    </row>
    <row r="2384" spans="1:7" x14ac:dyDescent="0.2">
      <c r="A2384" s="2"/>
      <c r="B2384" s="2"/>
      <c r="C2384" s="2"/>
      <c r="D2384" s="2"/>
      <c r="E2384" s="2"/>
      <c r="F2384" s="2"/>
      <c r="G2384" s="2"/>
    </row>
    <row r="2385" spans="1:7" x14ac:dyDescent="0.2">
      <c r="A2385" s="2"/>
      <c r="B2385" s="2"/>
      <c r="C2385" s="2"/>
      <c r="D2385" s="2"/>
      <c r="E2385" s="2"/>
      <c r="F2385" s="2"/>
      <c r="G2385" s="2"/>
    </row>
    <row r="2386" spans="1:7" x14ac:dyDescent="0.2">
      <c r="A2386" s="2"/>
      <c r="B2386" s="2"/>
      <c r="C2386" s="2"/>
      <c r="D2386" s="2"/>
      <c r="E2386" s="2"/>
      <c r="F2386" s="2"/>
      <c r="G2386" s="2"/>
    </row>
    <row r="2387" spans="1:7" x14ac:dyDescent="0.2">
      <c r="A2387" s="2"/>
      <c r="B2387" s="2"/>
      <c r="C2387" s="2"/>
      <c r="D2387" s="2"/>
      <c r="E2387" s="2"/>
      <c r="F2387" s="2"/>
      <c r="G2387" s="2"/>
    </row>
    <row r="2388" spans="1:7" x14ac:dyDescent="0.2">
      <c r="A2388" s="2"/>
      <c r="B2388" s="2"/>
      <c r="C2388" s="2"/>
      <c r="D2388" s="2"/>
      <c r="E2388" s="2"/>
      <c r="F2388" s="2"/>
      <c r="G2388" s="2"/>
    </row>
    <row r="2389" spans="1:7" x14ac:dyDescent="0.2">
      <c r="A2389" s="2"/>
      <c r="B2389" s="2"/>
      <c r="C2389" s="2"/>
      <c r="D2389" s="2"/>
      <c r="E2389" s="2"/>
      <c r="F2389" s="2"/>
      <c r="G2389" s="2"/>
    </row>
    <row r="2390" spans="1:7" x14ac:dyDescent="0.2">
      <c r="A2390" s="2"/>
      <c r="B2390" s="2"/>
      <c r="C2390" s="2"/>
      <c r="D2390" s="2"/>
      <c r="E2390" s="2"/>
      <c r="F2390" s="2"/>
      <c r="G2390" s="2"/>
    </row>
    <row r="2391" spans="1:7" x14ac:dyDescent="0.2">
      <c r="A2391" s="2"/>
      <c r="B2391" s="2"/>
      <c r="C2391" s="2"/>
      <c r="D2391" s="2"/>
      <c r="E2391" s="2"/>
      <c r="F2391" s="2"/>
      <c r="G2391" s="2"/>
    </row>
    <row r="2392" spans="1:7" x14ac:dyDescent="0.2">
      <c r="A2392" s="2"/>
      <c r="B2392" s="2"/>
      <c r="C2392" s="2"/>
      <c r="D2392" s="2"/>
      <c r="E2392" s="2"/>
      <c r="F2392" s="2"/>
      <c r="G2392" s="2"/>
    </row>
    <row r="2393" spans="1:7" x14ac:dyDescent="0.2">
      <c r="A2393" s="2"/>
      <c r="B2393" s="2"/>
      <c r="C2393" s="2"/>
      <c r="D2393" s="2"/>
      <c r="E2393" s="2"/>
      <c r="F2393" s="2"/>
      <c r="G2393" s="2"/>
    </row>
    <row r="2394" spans="1:7" x14ac:dyDescent="0.2">
      <c r="A2394" s="2"/>
      <c r="B2394" s="2"/>
      <c r="C2394" s="2"/>
      <c r="D2394" s="2"/>
      <c r="E2394" s="2"/>
      <c r="F2394" s="2"/>
      <c r="G2394" s="2"/>
    </row>
    <row r="2395" spans="1:7" x14ac:dyDescent="0.2">
      <c r="A2395" s="2"/>
      <c r="B2395" s="2"/>
      <c r="C2395" s="2"/>
      <c r="D2395" s="2"/>
      <c r="E2395" s="2"/>
      <c r="F2395" s="2"/>
      <c r="G2395" s="2"/>
    </row>
    <row r="2396" spans="1:7" x14ac:dyDescent="0.2">
      <c r="A2396" s="2"/>
      <c r="B2396" s="2"/>
      <c r="C2396" s="2"/>
      <c r="D2396" s="2"/>
      <c r="E2396" s="2"/>
      <c r="F2396" s="2"/>
      <c r="G2396" s="2"/>
    </row>
    <row r="2397" spans="1:7" x14ac:dyDescent="0.2">
      <c r="A2397" s="2"/>
      <c r="B2397" s="2"/>
      <c r="C2397" s="2"/>
      <c r="D2397" s="2"/>
      <c r="E2397" s="2"/>
      <c r="F2397" s="2"/>
      <c r="G2397" s="2"/>
    </row>
    <row r="2398" spans="1:7" x14ac:dyDescent="0.2">
      <c r="A2398" s="2"/>
      <c r="B2398" s="2"/>
      <c r="C2398" s="2"/>
      <c r="D2398" s="2"/>
      <c r="E2398" s="2"/>
      <c r="F2398" s="2"/>
      <c r="G2398" s="2"/>
    </row>
    <row r="2399" spans="1:7" x14ac:dyDescent="0.2">
      <c r="A2399" s="2"/>
      <c r="B2399" s="2"/>
      <c r="C2399" s="2"/>
      <c r="D2399" s="2"/>
      <c r="E2399" s="2"/>
      <c r="F2399" s="2"/>
      <c r="G2399" s="2"/>
    </row>
    <row r="2400" spans="1:7" x14ac:dyDescent="0.2">
      <c r="A2400" s="2"/>
      <c r="B2400" s="2"/>
      <c r="C2400" s="2"/>
      <c r="D2400" s="2"/>
      <c r="E2400" s="2"/>
      <c r="F2400" s="2"/>
      <c r="G2400" s="2"/>
    </row>
    <row r="2401" spans="1:7" x14ac:dyDescent="0.2">
      <c r="A2401" s="2"/>
      <c r="B2401" s="2"/>
      <c r="C2401" s="2"/>
      <c r="D2401" s="2"/>
      <c r="E2401" s="2"/>
      <c r="F2401" s="2"/>
      <c r="G2401" s="2"/>
    </row>
    <row r="2402" spans="1:7" x14ac:dyDescent="0.2">
      <c r="A2402" s="2"/>
      <c r="B2402" s="2"/>
      <c r="C2402" s="2"/>
      <c r="D2402" s="2"/>
      <c r="E2402" s="2"/>
      <c r="F2402" s="2"/>
      <c r="G2402" s="2"/>
    </row>
    <row r="2403" spans="1:7" x14ac:dyDescent="0.2">
      <c r="A2403" s="2"/>
      <c r="B2403" s="2"/>
      <c r="C2403" s="2"/>
      <c r="D2403" s="2"/>
      <c r="E2403" s="2"/>
      <c r="F2403" s="2"/>
      <c r="G2403" s="2"/>
    </row>
    <row r="2404" spans="1:7" x14ac:dyDescent="0.2">
      <c r="A2404" s="2"/>
      <c r="B2404" s="2"/>
      <c r="C2404" s="2"/>
      <c r="D2404" s="2"/>
      <c r="E2404" s="2"/>
      <c r="F2404" s="2"/>
      <c r="G2404" s="2"/>
    </row>
    <row r="2405" spans="1:7" x14ac:dyDescent="0.2">
      <c r="A2405" s="2"/>
      <c r="B2405" s="2"/>
      <c r="C2405" s="2"/>
      <c r="D2405" s="2"/>
      <c r="E2405" s="2"/>
      <c r="F2405" s="2"/>
      <c r="G2405" s="2"/>
    </row>
    <row r="2406" spans="1:7" x14ac:dyDescent="0.2">
      <c r="A2406" s="2"/>
      <c r="B2406" s="2"/>
      <c r="C2406" s="2"/>
      <c r="D2406" s="2"/>
      <c r="E2406" s="2"/>
      <c r="F2406" s="2"/>
      <c r="G2406" s="2"/>
    </row>
    <row r="2407" spans="1:7" x14ac:dyDescent="0.2">
      <c r="A2407" s="2"/>
      <c r="B2407" s="2"/>
      <c r="C2407" s="2"/>
      <c r="D2407" s="2"/>
      <c r="E2407" s="2"/>
      <c r="F2407" s="2"/>
      <c r="G2407" s="2"/>
    </row>
    <row r="2408" spans="1:7" x14ac:dyDescent="0.2">
      <c r="A2408" s="2"/>
      <c r="B2408" s="2"/>
      <c r="C2408" s="2"/>
      <c r="D2408" s="2"/>
      <c r="E2408" s="2"/>
      <c r="F2408" s="2"/>
      <c r="G2408" s="2"/>
    </row>
    <row r="2409" spans="1:7" x14ac:dyDescent="0.2">
      <c r="A2409" s="2"/>
      <c r="B2409" s="2"/>
      <c r="C2409" s="2"/>
      <c r="D2409" s="2"/>
      <c r="E2409" s="2"/>
      <c r="F2409" s="2"/>
      <c r="G2409" s="2"/>
    </row>
    <row r="2410" spans="1:7" x14ac:dyDescent="0.2">
      <c r="A2410" s="2"/>
      <c r="B2410" s="2"/>
      <c r="C2410" s="2"/>
      <c r="D2410" s="2"/>
      <c r="E2410" s="2"/>
      <c r="F2410" s="2"/>
      <c r="G2410" s="2"/>
    </row>
    <row r="2411" spans="1:7" x14ac:dyDescent="0.2">
      <c r="A2411" s="2"/>
      <c r="B2411" s="2"/>
      <c r="C2411" s="2"/>
      <c r="D2411" s="2"/>
      <c r="E2411" s="2"/>
      <c r="F2411" s="2"/>
      <c r="G2411" s="2"/>
    </row>
    <row r="2412" spans="1:7" x14ac:dyDescent="0.2">
      <c r="A2412" s="2"/>
      <c r="B2412" s="2"/>
      <c r="C2412" s="2"/>
      <c r="D2412" s="2"/>
      <c r="E2412" s="2"/>
      <c r="F2412" s="2"/>
      <c r="G2412" s="2"/>
    </row>
    <row r="2413" spans="1:7" x14ac:dyDescent="0.2">
      <c r="A2413" s="2"/>
      <c r="B2413" s="2"/>
      <c r="C2413" s="2"/>
      <c r="D2413" s="2"/>
      <c r="E2413" s="2"/>
      <c r="F2413" s="2"/>
      <c r="G2413" s="2"/>
    </row>
    <row r="2414" spans="1:7" x14ac:dyDescent="0.2">
      <c r="A2414" s="2"/>
      <c r="B2414" s="2"/>
      <c r="C2414" s="2"/>
      <c r="D2414" s="2"/>
      <c r="E2414" s="2"/>
      <c r="F2414" s="2"/>
      <c r="G2414" s="2"/>
    </row>
    <row r="2415" spans="1:7" x14ac:dyDescent="0.2">
      <c r="A2415" s="2"/>
      <c r="B2415" s="2"/>
      <c r="C2415" s="2"/>
      <c r="D2415" s="2"/>
      <c r="E2415" s="2"/>
      <c r="F2415" s="2"/>
      <c r="G2415" s="2"/>
    </row>
  </sheetData>
  <autoFilter ref="A4:G2064">
    <sortState ref="A5:X2064">
      <sortCondition ref="A5:A2064"/>
    </sortState>
  </autoFilter>
  <sortState ref="A5:G1860">
    <sortCondition ref="A5:A1860"/>
  </sortState>
  <phoneticPr fontId="3" type="noConversion"/>
  <hyperlinks>
    <hyperlink ref="A1" location="Index!A1" display="Back to Index"/>
  </hyperlinks>
  <printOptions gridLines="1"/>
  <pageMargins left="0.74803149606299213" right="0.74803149606299213" top="0.98425196850393704" bottom="0.98425196850393704" header="0.51181102362204722" footer="0.51181102362204722"/>
  <pageSetup paperSize="9" scale="70" fitToHeight="101" orientation="landscape" r:id="rId1"/>
  <headerFooter alignWithMargins="0">
    <oddFooter>&amp;A&amp;RPage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12</vt:i4>
      </vt:variant>
    </vt:vector>
  </HeadingPairs>
  <TitlesOfParts>
    <vt:vector size="18" baseType="lpstr">
      <vt:lpstr>Index</vt:lpstr>
      <vt:lpstr>Total - HRGs</vt:lpstr>
      <vt:lpstr>EL</vt:lpstr>
      <vt:lpstr>NEL</vt:lpstr>
      <vt:lpstr>NES</vt:lpstr>
      <vt:lpstr>DC</vt:lpstr>
      <vt:lpstr>Index</vt:lpstr>
      <vt:lpstr>DC!Print_Area</vt:lpstr>
      <vt:lpstr>EL!Print_Area</vt:lpstr>
      <vt:lpstr>NEL!Print_Area</vt:lpstr>
      <vt:lpstr>NES!Print_Area</vt:lpstr>
      <vt:lpstr>'Total - HRGs'!Print_Area</vt:lpstr>
      <vt:lpstr>DC!Print_Titles</vt:lpstr>
      <vt:lpstr>EL!Print_Titles</vt:lpstr>
      <vt:lpstr>NEL!Print_Titles</vt:lpstr>
      <vt:lpstr>NES!Print_Titles</vt:lpstr>
      <vt:lpstr>'Total - HRGs'!Print_Titles</vt:lpstr>
      <vt:lpstr>Start2</vt:lpstr>
    </vt:vector>
  </TitlesOfParts>
  <Company>Department of Health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DH User</dc:creator>
  <cp:lastModifiedBy>Edmondson</cp:lastModifiedBy>
  <cp:lastPrinted>2013-11-06T08:33:11Z</cp:lastPrinted>
  <dcterms:created xsi:type="dcterms:W3CDTF">2012-09-18T15:53:34Z</dcterms:created>
  <dcterms:modified xsi:type="dcterms:W3CDTF">2015-11-10T13:17:04Z</dcterms:modified>
</cp:coreProperties>
</file>