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4644" windowWidth="20184" windowHeight="4692"/>
  </bookViews>
  <sheets>
    <sheet name="Contents" sheetId="20" r:id="rId1"/>
    <sheet name="Table1 and Figure 1 Data" sheetId="22" r:id="rId2"/>
    <sheet name="Figure 1" sheetId="30" r:id="rId3"/>
    <sheet name="Figures 2 &amp; 4 Data" sheetId="24" r:id="rId4"/>
    <sheet name="Figure 2" sheetId="31" r:id="rId5"/>
    <sheet name="Table 2" sheetId="26" r:id="rId6"/>
    <sheet name="Table 2a" sheetId="27" r:id="rId7"/>
    <sheet name="Table 2b" sheetId="28" r:id="rId8"/>
    <sheet name="Figure 3 Data" sheetId="21" r:id="rId9"/>
    <sheet name="Figure 3" sheetId="32" r:id="rId10"/>
    <sheet name="Table 3" sheetId="4" r:id="rId11"/>
    <sheet name="Table 3a" sheetId="19" r:id="rId12"/>
    <sheet name="Table 3b" sheetId="18" r:id="rId13"/>
    <sheet name="Figure 4" sheetId="33" r:id="rId14"/>
    <sheet name="Table 4" sheetId="15" r:id="rId15"/>
    <sheet name="Table 4a" sheetId="16" r:id="rId16"/>
    <sheet name="Table 4b" sheetId="17" r:id="rId17"/>
  </sheets>
  <definedNames>
    <definedName name="_xlnm.Print_Area" localSheetId="2">'Figure 1'!$A$1:$O$34</definedName>
    <definedName name="_xlnm.Print_Area" localSheetId="4">'Figure 2'!$A$1:$N$29</definedName>
    <definedName name="_xlnm.Print_Area" localSheetId="9">'Figure 3'!$A$1:$H$29</definedName>
    <definedName name="_xlnm.Print_Area" localSheetId="8">'Figure 3 Data'!$A$1:$F$20</definedName>
    <definedName name="_xlnm.Print_Area" localSheetId="13">'Figure 4'!$A$1:$N$29</definedName>
    <definedName name="_xlnm.Print_Area" localSheetId="3">'Figures 2 &amp; 4 Data'!$A$1:$F$65</definedName>
    <definedName name="_xlnm.Print_Area" localSheetId="5">'Table 2'!$A$1:$E$21</definedName>
    <definedName name="_xlnm.Print_Area" localSheetId="6">'Table 2a'!$A$1:$E$20</definedName>
    <definedName name="_xlnm.Print_Area" localSheetId="7">'Table 2b'!$A$1:$E$19</definedName>
    <definedName name="_xlnm.Print_Area" localSheetId="10">'Table 3'!$A$1:$E$25</definedName>
    <definedName name="_xlnm.Print_Area" localSheetId="11">'Table 3a'!$A$1:$E$25</definedName>
    <definedName name="_xlnm.Print_Area" localSheetId="12">'Table 3b'!$A$1:$E$25</definedName>
    <definedName name="_xlnm.Print_Area" localSheetId="15">'Table 4a'!$A$1:$G$20</definedName>
    <definedName name="_xlnm.Print_Area" localSheetId="16">'Table 4b'!$A$1:$G$20</definedName>
    <definedName name="_xlnm.Print_Area" localSheetId="1">'Table1 and Figure 1 Data'!$A$1:$E$24</definedName>
  </definedNames>
  <calcPr calcId="145621"/>
</workbook>
</file>

<file path=xl/sharedStrings.xml><?xml version="1.0" encoding="utf-8"?>
<sst xmlns="http://schemas.openxmlformats.org/spreadsheetml/2006/main" count="420" uniqueCount="146">
  <si>
    <t>Quarter</t>
  </si>
  <si>
    <t>Domestic Smart Meters (Electricity)</t>
  </si>
  <si>
    <t>Domestic Smart Meters (Gas)</t>
  </si>
  <si>
    <t>Prior to Q3 2012</t>
  </si>
  <si>
    <t>Q3 2012</t>
  </si>
  <si>
    <t>Q4 2012</t>
  </si>
  <si>
    <t>Q1 2013</t>
  </si>
  <si>
    <t>Q2 2013</t>
  </si>
  <si>
    <t>Q3 2013</t>
  </si>
  <si>
    <t>Q1 2014</t>
  </si>
  <si>
    <t>Q2 2014</t>
  </si>
  <si>
    <t>Total</t>
  </si>
  <si>
    <t>Type/Quarter</t>
  </si>
  <si>
    <t>Traditional Meters</t>
  </si>
  <si>
    <t>Domestic Electric (Q3 2012)</t>
  </si>
  <si>
    <t>Domestic Gas (Q3 2012)</t>
  </si>
  <si>
    <t>Non-Domestic Gas (Q3 2012)</t>
  </si>
  <si>
    <t>Domestic Electric (Q4 2012)</t>
  </si>
  <si>
    <t>Domestic Gas (Q4 2012)</t>
  </si>
  <si>
    <t>Non-Domestic Electric (Q4 2012)</t>
  </si>
  <si>
    <t>Non-Domestic Gas (Q4 2012)</t>
  </si>
  <si>
    <t>Domestic Electric (Q1 2013)</t>
  </si>
  <si>
    <t>Domestic Gas  (Q1 2013)</t>
  </si>
  <si>
    <t>Non-Domestic Electric  (Q1 2013)</t>
  </si>
  <si>
    <t>Non-Domestic Gas (Q1 2013)</t>
  </si>
  <si>
    <t>Domestic Electric (Q2 2013)</t>
  </si>
  <si>
    <t>Domestic Gas  (Q2 2013)</t>
  </si>
  <si>
    <t>Non-Domestic Electric  (Q2 2013)</t>
  </si>
  <si>
    <t>Non-Domestic Gas  (Q2 2013)</t>
  </si>
  <si>
    <t>Domestic Electric (Q3 2013)</t>
  </si>
  <si>
    <t>Domestic Gas  (Q3 2013)</t>
  </si>
  <si>
    <t>Non-Domestic Electric  (Q3 2013)</t>
  </si>
  <si>
    <t>Non-Domestic Gas  (Q3 2013)</t>
  </si>
  <si>
    <t>Smart-Type Meters (Electricity)</t>
  </si>
  <si>
    <t>Traditional Meters (Electricity)</t>
  </si>
  <si>
    <t>Table 2b: Number of domestic gas meters operated by the larger energy suppliers by meter type at end of quarter</t>
  </si>
  <si>
    <t>Smart Meters (Gas)</t>
  </si>
  <si>
    <t>Advanced Meters (Gas)</t>
  </si>
  <si>
    <t xml:space="preserve">Advanced Meters (Electricity) </t>
  </si>
  <si>
    <t>Table 2a: Number of domestic electricity meters operated by the larger energy suppliers by meter type at end of quarter</t>
  </si>
  <si>
    <t>Domestic</t>
  </si>
  <si>
    <t>Non-domestic</t>
  </si>
  <si>
    <t>Table 3: Number of smart and advanced meters installed by the larger energy suppliers in smaller non-domestic sites, by fuel type and quarter</t>
  </si>
  <si>
    <t>Table 3a: Number of electricity smart and advanced meters installed by the larger energy suppliers in smaller non-domestic sites, by meter type and quarter</t>
  </si>
  <si>
    <t>Table 3b: Number of gas smart and advanced meters installed by the larger energy suppliers in smaller non-domestic sites, by meter type and quarter</t>
  </si>
  <si>
    <t>Advanced Meters</t>
  </si>
  <si>
    <t>Total Meters (Gas)</t>
  </si>
  <si>
    <t>Total Meters</t>
  </si>
  <si>
    <r>
      <t>Table 3 – Number of</t>
    </r>
    <r>
      <rPr>
        <b/>
        <u/>
        <sz val="11"/>
        <rFont val="Arial"/>
        <family val="2"/>
      </rPr>
      <t xml:space="preserve"> smart and advanced</t>
    </r>
    <r>
      <rPr>
        <b/>
        <u/>
        <sz val="11"/>
        <color theme="1"/>
        <rFont val="Arial"/>
        <family val="2"/>
      </rPr>
      <t xml:space="preserve"> meters installed by the larger energy suppliers in smaller non-domestic sites, by fuel type and quarter</t>
    </r>
  </si>
  <si>
    <t>- nil</t>
  </si>
  <si>
    <t>Total Smart &amp; Advanced Meters</t>
  </si>
  <si>
    <t>Total Smart &amp; Advanced Meters (Electricity)</t>
  </si>
  <si>
    <t>Total Smart &amp; Advanced Meters (Gas)</t>
  </si>
  <si>
    <t>Smart Meters operating in smart mode</t>
  </si>
  <si>
    <t xml:space="preserve">Total Smart and Advanced Meters </t>
  </si>
  <si>
    <t>Smart-Type Meters                   (Gas)</t>
  </si>
  <si>
    <t>Traditional Meters                    (Gas)</t>
  </si>
  <si>
    <t>Q3 2014</t>
  </si>
  <si>
    <t>Smart Meters operating in smart meter mode</t>
  </si>
  <si>
    <t>Figure 1: Number of smart meters installed by the larger energy suppliers in domestic properties, by fuel type and quarter</t>
  </si>
  <si>
    <t>Figure 3: Number of smart and advanced meters installed by the larger energy suppliers in smaller non-domestic sites, by fuel type and quarter</t>
  </si>
  <si>
    <t>Table 2: Number of domestic gas and electricity meters operated by the larger energy suppliers by meter type and quarter</t>
  </si>
  <si>
    <t>Table 2a: Number of domestic electricity meters operated by the larger energy suppliers by meter type and quarter</t>
  </si>
  <si>
    <t>Table 2b: Number of domestic gas meters operated by the larger energy suppliers by meter type and quarter</t>
  </si>
  <si>
    <t>Table 4: Number of gas and electricity meters operated by the larger energy suppliers, in smaller non-domestic sites, by meter type and quarter</t>
  </si>
  <si>
    <t>Table 4a: Number of electricity meters operated by the larger energy suppliers in smaller non-domestic sites, by meter type and quarter</t>
  </si>
  <si>
    <t>Table 4b: Number of gas meters operated by the larger energy suppliers in smaller non-domestic sites, by meter type and quarter</t>
  </si>
  <si>
    <r>
      <t>Table 3 – Number of</t>
    </r>
    <r>
      <rPr>
        <b/>
        <u/>
        <sz val="11"/>
        <rFont val="Arial"/>
        <family val="2"/>
      </rPr>
      <t xml:space="preserve"> gas and electricity smart and advanced</t>
    </r>
    <r>
      <rPr>
        <b/>
        <u/>
        <sz val="11"/>
        <color theme="1"/>
        <rFont val="Arial"/>
        <family val="2"/>
      </rPr>
      <t xml:space="preserve"> meter installations by the larger energy suppliers in smaller non-domestic sites, by meter type and quarter</t>
    </r>
  </si>
  <si>
    <t>Table 3a – Number of non-domestic electricity smart and advanced meter installations by the larger energy suppliers in smaller non-domestic sites, by meter type and quarter</t>
  </si>
  <si>
    <t>Table 3b – Number of non-domestic gas smart and advanced meter installations by the larger energy suppliers in smaller non-domestic sites, by meter type and quarter</t>
  </si>
  <si>
    <t>Table 4: Number of smaller non-domestic meters operated by the larger energy suppliers in smaller non-domestic sites, by meter type and quarter</t>
  </si>
  <si>
    <t>Table 4a: Number of smaller non-domestic electricity meters operated by the larger energy suppliers in smaller non-domestic sites, by meter type and quarter</t>
  </si>
  <si>
    <t>Table 4b: Number of smaller non-domestic gas meters operated by the larger energy suppliers in smaller non-domestic sites, by meter type and quarter</t>
  </si>
  <si>
    <t>Q4 2013</t>
  </si>
  <si>
    <t>Smart Meters (Electricity)</t>
  </si>
  <si>
    <t>Smart Meters 
(Electricity)</t>
  </si>
  <si>
    <t>Smart Meters 
(Gas)</t>
  </si>
  <si>
    <t>Smart Meters</t>
  </si>
  <si>
    <t>Q4 2014</t>
  </si>
  <si>
    <t>-</t>
  </si>
  <si>
    <t>Table1 - Number of smart meters installed by the larger energy suppliers in domestic properties, 
by fuel type and quarter</t>
  </si>
  <si>
    <t>Back to Contents</t>
  </si>
  <si>
    <t>Domestic Smart Meters 
(All)</t>
  </si>
  <si>
    <t>Smart Meters 
operating in 
smart mode 
(Electricity)</t>
  </si>
  <si>
    <t>Advanced 
Meters 
(Electricity)</t>
  </si>
  <si>
    <t>Total Smart 
and Advanced 
Meters 
(Electricity)</t>
  </si>
  <si>
    <t>Traditional 
Meters 
(Electricity)</t>
  </si>
  <si>
    <t>Total Meters 
(Electricity)</t>
  </si>
  <si>
    <t>Smart Meters 
operating in 
smart mode (Gas)</t>
  </si>
  <si>
    <t>Advanced 
Meters 
(Gas)</t>
  </si>
  <si>
    <t>Total Smart 
and Advanced 
Meters (Gas)</t>
  </si>
  <si>
    <t>Traditional 
Meters (Gas)</t>
  </si>
  <si>
    <t>Advanced Meters 
(Gas)</t>
  </si>
  <si>
    <t>Smart-Type Meters</t>
  </si>
  <si>
    <t>(Electricity &amp; Gas)</t>
  </si>
  <si>
    <t>e - Estimated</t>
  </si>
  <si>
    <r>
      <t xml:space="preserve">Non-Domestic Electric (Q3 2012) </t>
    </r>
    <r>
      <rPr>
        <sz val="11"/>
        <color theme="1"/>
        <rFont val="Arial"/>
        <family val="2"/>
      </rPr>
      <t>e</t>
    </r>
  </si>
  <si>
    <t>Figures 2 – Numbers of domestic and non-domestic meters in operation by fuel type and meter type, end March 2015</t>
  </si>
  <si>
    <t>Figures 4 – Numbers of domestic and non-domestic meters in operation by fuel type and meter type, end March 2015</t>
  </si>
  <si>
    <t>Table 2: Number of domestic meters operated by the larger energy suppliers (Electricity &amp; Gas) by meter type at end of quarter</t>
  </si>
  <si>
    <r>
      <t xml:space="preserve">Q4 2013 </t>
    </r>
    <r>
      <rPr>
        <sz val="11"/>
        <color theme="1"/>
        <rFont val="Arial"/>
        <family val="2"/>
      </rPr>
      <t>(1)</t>
    </r>
  </si>
  <si>
    <r>
      <t xml:space="preserve">Domestic Electric (Q4 2013) </t>
    </r>
    <r>
      <rPr>
        <sz val="11"/>
        <color theme="1"/>
        <rFont val="Arial"/>
        <family val="2"/>
      </rPr>
      <t>(1)</t>
    </r>
  </si>
  <si>
    <r>
      <t xml:space="preserve">Domestic Gas  (Q4 2013) </t>
    </r>
    <r>
      <rPr>
        <sz val="11"/>
        <color theme="1"/>
        <rFont val="Arial"/>
        <family val="2"/>
      </rPr>
      <t>(1)</t>
    </r>
  </si>
  <si>
    <r>
      <t xml:space="preserve">Non-Domestic Electric (Q4 2013) </t>
    </r>
    <r>
      <rPr>
        <sz val="11"/>
        <color theme="1"/>
        <rFont val="Arial"/>
        <family val="2"/>
      </rPr>
      <t>(1)</t>
    </r>
  </si>
  <si>
    <r>
      <t xml:space="preserve">Non-Domestic Gas  (Q4 2013) </t>
    </r>
    <r>
      <rPr>
        <sz val="11"/>
        <color theme="1"/>
        <rFont val="Arial"/>
        <family val="2"/>
      </rPr>
      <t>(1)</t>
    </r>
  </si>
  <si>
    <t>Q1 2015</t>
  </si>
  <si>
    <t>Domestic Electric  (Q1 2015)</t>
  </si>
  <si>
    <t>Domestic Gas  (Q1 2015)</t>
  </si>
  <si>
    <t>Non-Domestic Electric  (Q1 2015)</t>
  </si>
  <si>
    <t>Non-Domestic Gas  (Q1 2015)</t>
  </si>
  <si>
    <r>
      <t xml:space="preserve">Q4 2013 </t>
    </r>
    <r>
      <rPr>
        <sz val="11"/>
        <color theme="1"/>
        <rFont val="Arial"/>
        <family val="2"/>
      </rPr>
      <t xml:space="preserve">(1) </t>
    </r>
  </si>
  <si>
    <t xml:space="preserve">Q3 2014 </t>
  </si>
  <si>
    <r>
      <t xml:space="preserve">Q1 2015 </t>
    </r>
    <r>
      <rPr>
        <sz val="11"/>
        <color theme="1"/>
        <rFont val="Arial"/>
        <family val="2"/>
      </rPr>
      <t>(2)</t>
    </r>
  </si>
  <si>
    <t>(2) First Utility and OVO data included from quarter one 2015.</t>
  </si>
  <si>
    <t>(1) Utility Warehouse data included from quarter four 2013.</t>
  </si>
  <si>
    <t xml:space="preserve">Domestic Electric (Q1 2014) </t>
  </si>
  <si>
    <t xml:space="preserve">Domestic Gas  (Q1 2014) </t>
  </si>
  <si>
    <t xml:space="preserve">Domestic Electric (Q2 2014) </t>
  </si>
  <si>
    <t xml:space="preserve">Domestic Gas  (Q2 2014) </t>
  </si>
  <si>
    <t xml:space="preserve">Domestic Electric  (Q3 2014)  </t>
  </si>
  <si>
    <t xml:space="preserve">Domestic Gas  (Q3 2014) </t>
  </si>
  <si>
    <r>
      <t>Domestic Electric  (Q4 2014)</t>
    </r>
    <r>
      <rPr>
        <sz val="11"/>
        <color theme="1"/>
        <rFont val="Arial"/>
        <family val="2"/>
      </rPr>
      <t xml:space="preserve"> </t>
    </r>
  </si>
  <si>
    <t xml:space="preserve">Domestic Gas  (Q4 2014) </t>
  </si>
  <si>
    <t xml:space="preserve">Non-Domestic Electric (Q1 2014) </t>
  </si>
  <si>
    <t xml:space="preserve">Non-Domestic Gas  (Q1 2014) </t>
  </si>
  <si>
    <t xml:space="preserve">Non-Domestic Electric (Q2 2014) </t>
  </si>
  <si>
    <t xml:space="preserve">Non-Domestic Gas  (Q2 2014) </t>
  </si>
  <si>
    <t xml:space="preserve">Non-Domestic Electric  (Q3 2014)  </t>
  </si>
  <si>
    <t xml:space="preserve">Non-Domestic Gas  (Q3 2014) </t>
  </si>
  <si>
    <t xml:space="preserve">Non-Domestic Electric  (Q4 2014) </t>
  </si>
  <si>
    <t xml:space="preserve">Non-Domestic Gas  (Q4 2014) </t>
  </si>
  <si>
    <t>Q2 2015</t>
  </si>
  <si>
    <t>Table 1: Number of smart meters installed by the larger energy suppliers in domestic properties, by fuel type and quarter</t>
  </si>
  <si>
    <r>
      <t xml:space="preserve">Historic installations </t>
    </r>
    <r>
      <rPr>
        <sz val="11"/>
        <color theme="1"/>
        <rFont val="Arial"/>
        <family val="2"/>
      </rPr>
      <t>(1)</t>
    </r>
  </si>
  <si>
    <r>
      <t xml:space="preserve">Q4 2013 </t>
    </r>
    <r>
      <rPr>
        <sz val="11"/>
        <color theme="1"/>
        <rFont val="Arial"/>
        <family val="2"/>
      </rPr>
      <t>(2)</t>
    </r>
  </si>
  <si>
    <r>
      <t xml:space="preserve">Q1 2015 </t>
    </r>
    <r>
      <rPr>
        <sz val="11"/>
        <color theme="1"/>
        <rFont val="Arial"/>
        <family val="2"/>
      </rPr>
      <t>(3)</t>
    </r>
  </si>
  <si>
    <t>(2) Utility Warehouse data included from quarter four 2013.</t>
  </si>
  <si>
    <t>(3) First Utility and OVO data included from quarter one 2015.</t>
  </si>
  <si>
    <t>(1) Includes historic installations prior to Q3 2012 for the larger 7 suppliers; includes installations prior to Q1 2015 for First Utility and OVO.</t>
  </si>
  <si>
    <t>Domestic Electric  (Q2 2015)</t>
  </si>
  <si>
    <t>Domestic Gas  (Q2 2015)</t>
  </si>
  <si>
    <t>Non-Domestic Electric  (Q2 2015)</t>
  </si>
  <si>
    <t>Non-Domestic Gas  (Q2 2015)</t>
  </si>
  <si>
    <t>Smart Meters, Great Britain, Quarterly report to end June 2015</t>
  </si>
  <si>
    <t>Figure 2: Proportion of domestic meters in operation by fuel type and meter type, latest quarter</t>
  </si>
  <si>
    <t>Figure 4: Proportion of non-domestic meters  in operation by fuel type and meter type, latest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</si>
</sst>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#,##0\ \ "/>
    <numFmt numFmtId="166" formatCode="#,##0\e"/>
    <numFmt numFmtId="167" formatCode="#,##0\r\ "/>
    <numFmt numFmtId="168" formatCode="_-[$£-809]* #,##0.00_-;\-[$£-809]* #,##0.00_-;_-[$£-809]* &quot;-&quot;??_-;_-@_-"/>
    <numFmt numFmtId="169" formatCode="\-"/>
    <numFmt numFmtId="170" formatCode="[$-10409]#,##0.00000000000000;\(#,##0.00000000000000\)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2"/>
      <color indexed="12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5"/>
      <color rgb="FF00AEEF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6">
    <xf numFmtId="0" fontId="0" fillId="0" borderId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168" fontId="3" fillId="0" borderId="0"/>
    <xf numFmtId="0" fontId="2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168" fontId="3" fillId="0" borderId="0"/>
    <xf numFmtId="0" fontId="3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>
      <alignment horizontal="left" vertical="center"/>
    </xf>
    <xf numFmtId="43" fontId="2" fillId="0" borderId="0" applyFont="0" applyFill="0" applyBorder="0" applyAlignment="0" applyProtection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1" fillId="0" borderId="0"/>
    <xf numFmtId="0" fontId="21" fillId="0" borderId="0"/>
    <xf numFmtId="170" fontId="1" fillId="0" borderId="0"/>
  </cellStyleXfs>
  <cellXfs count="102">
    <xf numFmtId="0" fontId="0" fillId="0" borderId="0" xfId="0"/>
    <xf numFmtId="0" fontId="7" fillId="2" borderId="0" xfId="0" applyFont="1" applyFill="1"/>
    <xf numFmtId="0" fontId="0" fillId="2" borderId="0" xfId="0" applyFill="1"/>
    <xf numFmtId="0" fontId="9" fillId="2" borderId="0" xfId="2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7" fillId="2" borderId="0" xfId="1" applyNumberFormat="1" applyFont="1" applyFill="1" applyBorder="1" applyAlignment="1">
      <alignment horizontal="right"/>
    </xf>
    <xf numFmtId="0" fontId="0" fillId="2" borderId="0" xfId="0" applyFill="1" applyBorder="1"/>
    <xf numFmtId="0" fontId="7" fillId="2" borderId="0" xfId="0" applyFont="1" applyFill="1" applyBorder="1"/>
    <xf numFmtId="0" fontId="13" fillId="2" borderId="0" xfId="0" applyFont="1" applyFill="1"/>
    <xf numFmtId="0" fontId="6" fillId="2" borderId="0" xfId="0" applyFont="1" applyFill="1"/>
    <xf numFmtId="0" fontId="8" fillId="2" borderId="2" xfId="0" applyFont="1" applyFill="1" applyBorder="1" applyAlignment="1"/>
    <xf numFmtId="0" fontId="15" fillId="3" borderId="0" xfId="0" applyFont="1" applyFill="1" applyBorder="1"/>
    <xf numFmtId="0" fontId="8" fillId="2" borderId="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6" fillId="3" borderId="3" xfId="0" applyFont="1" applyFill="1" applyBorder="1" applyAlignment="1">
      <alignment horizontal="right" vertical="center"/>
    </xf>
    <xf numFmtId="0" fontId="7" fillId="2" borderId="2" xfId="0" applyFont="1" applyFill="1" applyBorder="1"/>
    <xf numFmtId="0" fontId="8" fillId="2" borderId="3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right"/>
    </xf>
    <xf numFmtId="0" fontId="18" fillId="2" borderId="0" xfId="2" applyFont="1" applyFill="1"/>
    <xf numFmtId="0" fontId="0" fillId="0" borderId="0" xfId="0" applyFill="1"/>
    <xf numFmtId="0" fontId="18" fillId="0" borderId="0" xfId="2" applyFont="1"/>
    <xf numFmtId="0" fontId="19" fillId="2" borderId="0" xfId="0" applyFont="1" applyFill="1" applyAlignment="1">
      <alignment horizontal="center"/>
    </xf>
    <xf numFmtId="0" fontId="19" fillId="2" borderId="0" xfId="0" applyFont="1" applyFill="1"/>
    <xf numFmtId="0" fontId="8" fillId="2" borderId="3" xfId="0" applyFont="1" applyFill="1" applyBorder="1" applyAlignment="1">
      <alignment horizontal="right" vertical="top" wrapText="1"/>
    </xf>
    <xf numFmtId="0" fontId="0" fillId="2" borderId="0" xfId="0" applyFill="1" applyAlignment="1">
      <alignment horizontal="left"/>
    </xf>
    <xf numFmtId="164" fontId="7" fillId="2" borderId="4" xfId="1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 vertical="top"/>
    </xf>
    <xf numFmtId="3" fontId="7" fillId="2" borderId="0" xfId="0" applyNumberFormat="1" applyFont="1" applyFill="1"/>
    <xf numFmtId="165" fontId="17" fillId="3" borderId="0" xfId="1" applyNumberFormat="1" applyFont="1" applyFill="1" applyBorder="1" applyAlignment="1">
      <alignment horizontal="right"/>
    </xf>
    <xf numFmtId="165" fontId="17" fillId="3" borderId="2" xfId="1" applyNumberFormat="1" applyFont="1" applyFill="1" applyBorder="1" applyAlignment="1">
      <alignment horizontal="right"/>
    </xf>
    <xf numFmtId="165" fontId="17" fillId="3" borderId="1" xfId="1" applyNumberFormat="1" applyFont="1" applyFill="1" applyBorder="1" applyAlignment="1">
      <alignment horizontal="right"/>
    </xf>
    <xf numFmtId="165" fontId="17" fillId="3" borderId="0" xfId="0" applyNumberFormat="1" applyFont="1" applyFill="1" applyBorder="1" applyAlignment="1">
      <alignment horizontal="right"/>
    </xf>
    <xf numFmtId="165" fontId="17" fillId="3" borderId="2" xfId="0" applyNumberFormat="1" applyFont="1" applyFill="1" applyBorder="1" applyAlignment="1">
      <alignment horizontal="right"/>
    </xf>
    <xf numFmtId="165" fontId="17" fillId="3" borderId="2" xfId="1" applyNumberFormat="1" applyFont="1" applyFill="1" applyBorder="1" applyAlignment="1">
      <alignment horizontal="right" vertical="top"/>
    </xf>
    <xf numFmtId="165" fontId="17" fillId="3" borderId="0" xfId="0" applyNumberFormat="1" applyFont="1" applyFill="1" applyBorder="1" applyAlignment="1"/>
    <xf numFmtId="165" fontId="17" fillId="3" borderId="0" xfId="1" applyNumberFormat="1" applyFont="1" applyFill="1" applyBorder="1" applyAlignment="1"/>
    <xf numFmtId="165" fontId="17" fillId="3" borderId="2" xfId="0" applyNumberFormat="1" applyFont="1" applyFill="1" applyBorder="1" applyAlignment="1"/>
    <xf numFmtId="165" fontId="17" fillId="3" borderId="2" xfId="1" applyNumberFormat="1" applyFont="1" applyFill="1" applyBorder="1" applyAlignment="1">
      <alignment vertical="top"/>
    </xf>
    <xf numFmtId="166" fontId="17" fillId="3" borderId="1" xfId="1" applyNumberFormat="1" applyFont="1" applyFill="1" applyBorder="1" applyAlignment="1">
      <alignment horizontal="right"/>
    </xf>
    <xf numFmtId="165" fontId="7" fillId="2" borderId="0" xfId="0" applyNumberFormat="1" applyFont="1" applyFill="1" applyAlignment="1">
      <alignment horizontal="right"/>
    </xf>
    <xf numFmtId="165" fontId="7" fillId="2" borderId="0" xfId="1" applyNumberFormat="1" applyFont="1" applyFill="1" applyBorder="1"/>
    <xf numFmtId="165" fontId="7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2" xfId="1" applyNumberFormat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165" fontId="7" fillId="2" borderId="4" xfId="1" applyNumberFormat="1" applyFont="1" applyFill="1" applyBorder="1" applyAlignment="1">
      <alignment horizontal="right"/>
    </xf>
    <xf numFmtId="165" fontId="7" fillId="2" borderId="4" xfId="1" applyNumberFormat="1" applyFont="1" applyFill="1" applyBorder="1" applyAlignment="1">
      <alignment horizontal="right" vertical="center"/>
    </xf>
    <xf numFmtId="165" fontId="17" fillId="3" borderId="5" xfId="0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 horizontal="right"/>
    </xf>
    <xf numFmtId="0" fontId="16" fillId="3" borderId="3" xfId="0" applyFont="1" applyFill="1" applyBorder="1" applyAlignment="1">
      <alignment horizontal="right" vertical="top" wrapText="1"/>
    </xf>
    <xf numFmtId="0" fontId="0" fillId="0" borderId="0" xfId="0" applyBorder="1"/>
    <xf numFmtId="0" fontId="9" fillId="2" borderId="0" xfId="2" applyFill="1" applyAlignment="1">
      <alignment horizontal="left" vertical="top"/>
    </xf>
    <xf numFmtId="167" fontId="7" fillId="2" borderId="0" xfId="1" applyNumberFormat="1" applyFont="1" applyFill="1" applyBorder="1" applyAlignment="1">
      <alignment horizontal="right"/>
    </xf>
    <xf numFmtId="0" fontId="16" fillId="3" borderId="3" xfId="0" applyFont="1" applyFill="1" applyBorder="1" applyAlignment="1">
      <alignment horizontal="left" vertical="top"/>
    </xf>
    <xf numFmtId="0" fontId="16" fillId="3" borderId="3" xfId="0" applyFont="1" applyFill="1" applyBorder="1" applyAlignment="1">
      <alignment horizontal="right" vertical="top"/>
    </xf>
    <xf numFmtId="166" fontId="17" fillId="3" borderId="0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right" vertical="top" wrapText="1"/>
    </xf>
    <xf numFmtId="0" fontId="16" fillId="0" borderId="3" xfId="0" applyFont="1" applyFill="1" applyBorder="1" applyAlignment="1">
      <alignment horizontal="left" vertical="top"/>
    </xf>
    <xf numFmtId="169" fontId="17" fillId="3" borderId="0" xfId="1" applyNumberFormat="1" applyFont="1" applyFill="1" applyBorder="1" applyAlignment="1">
      <alignment horizontal="right"/>
    </xf>
    <xf numFmtId="164" fontId="17" fillId="3" borderId="1" xfId="1" applyNumberFormat="1" applyFont="1" applyFill="1" applyBorder="1" applyAlignment="1">
      <alignment horizontal="right"/>
    </xf>
    <xf numFmtId="164" fontId="17" fillId="3" borderId="0" xfId="1" applyNumberFormat="1" applyFont="1" applyFill="1" applyBorder="1" applyAlignment="1">
      <alignment horizontal="right"/>
    </xf>
    <xf numFmtId="165" fontId="17" fillId="3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right" vertical="top" wrapText="1"/>
    </xf>
    <xf numFmtId="0" fontId="25" fillId="2" borderId="0" xfId="0" applyFont="1" applyFill="1" applyBorder="1" applyAlignment="1">
      <alignment horizontal="left"/>
    </xf>
    <xf numFmtId="0" fontId="24" fillId="2" borderId="0" xfId="0" applyFont="1" applyFill="1"/>
    <xf numFmtId="0" fontId="10" fillId="2" borderId="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top"/>
    </xf>
    <xf numFmtId="0" fontId="26" fillId="2" borderId="0" xfId="0" applyFont="1" applyFill="1" applyAlignment="1">
      <alignment vertical="center"/>
    </xf>
    <xf numFmtId="0" fontId="27" fillId="2" borderId="0" xfId="0" applyFont="1" applyFill="1"/>
    <xf numFmtId="0" fontId="27" fillId="2" borderId="0" xfId="0" applyFont="1" applyFill="1" applyAlignment="1">
      <alignment horizontal="left"/>
    </xf>
    <xf numFmtId="0" fontId="27" fillId="2" borderId="0" xfId="0" quotePrefix="1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27" fillId="0" borderId="0" xfId="0" applyFont="1" applyFill="1" applyAlignment="1">
      <alignment horizontal="left" vertical="top"/>
    </xf>
    <xf numFmtId="165" fontId="17" fillId="3" borderId="0" xfId="1" applyNumberFormat="1" applyFont="1" applyFill="1" applyBorder="1" applyAlignment="1">
      <alignment horizontal="right" vertical="top"/>
    </xf>
    <xf numFmtId="165" fontId="17" fillId="3" borderId="0" xfId="1" applyNumberFormat="1" applyFont="1" applyFill="1" applyBorder="1" applyAlignment="1">
      <alignment vertical="top"/>
    </xf>
    <xf numFmtId="166" fontId="17" fillId="3" borderId="0" xfId="1" applyNumberFormat="1" applyFont="1" applyFill="1" applyBorder="1" applyAlignment="1">
      <alignment horizontal="right"/>
    </xf>
    <xf numFmtId="165" fontId="0" fillId="2" borderId="0" xfId="0" applyNumberFormat="1" applyFill="1"/>
    <xf numFmtId="0" fontId="10" fillId="2" borderId="0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wrapText="1"/>
    </xf>
  </cellXfs>
  <cellStyles count="46">
    <cellStyle name="Comma" xfId="1" builtinId="3"/>
    <cellStyle name="Comma 10" xfId="11"/>
    <cellStyle name="Comma 2" xfId="3"/>
    <cellStyle name="Comma 2 2" xfId="28"/>
    <cellStyle name="Comma 3" xfId="4"/>
    <cellStyle name="Comma 4" xfId="12"/>
    <cellStyle name="Comma 6" xfId="13"/>
    <cellStyle name="Hyperlink" xfId="2" builtinId="8"/>
    <cellStyle name="Hyperlink 2" xfId="14"/>
    <cellStyle name="Hyperlink 3" xfId="9"/>
    <cellStyle name="Normal" xfId="0" builtinId="0"/>
    <cellStyle name="Normal 10" xfId="15"/>
    <cellStyle name="Normal 10 2" xfId="10"/>
    <cellStyle name="Normal 11" xfId="16"/>
    <cellStyle name="Normal 12" xfId="29"/>
    <cellStyle name="Normal 13" xfId="43"/>
    <cellStyle name="Normal 2" xfId="5"/>
    <cellStyle name="Normal 2 10" xfId="30"/>
    <cellStyle name="Normal 2 11" xfId="31"/>
    <cellStyle name="Normal 2 12" xfId="32"/>
    <cellStyle name="Normal 2 13" xfId="33"/>
    <cellStyle name="Normal 2 14" xfId="34"/>
    <cellStyle name="Normal 2 2" xfId="17"/>
    <cellStyle name="Normal 2 2 2" xfId="44"/>
    <cellStyle name="Normal 2 3" xfId="35"/>
    <cellStyle name="Normal 2 4" xfId="36"/>
    <cellStyle name="Normal 2 5" xfId="37"/>
    <cellStyle name="Normal 2 6" xfId="38"/>
    <cellStyle name="Normal 2 7" xfId="39"/>
    <cellStyle name="Normal 2 8" xfId="40"/>
    <cellStyle name="Normal 2 9" xfId="41"/>
    <cellStyle name="Normal 22" xfId="45"/>
    <cellStyle name="Normal 3" xfId="6"/>
    <cellStyle name="Normal 3 2" xfId="8"/>
    <cellStyle name="Normal 3 9" xfId="18"/>
    <cellStyle name="Normal 4" xfId="7"/>
    <cellStyle name="Normal 4 2" xfId="42"/>
    <cellStyle name="Normal 5" xfId="19"/>
    <cellStyle name="Normal 6" xfId="20"/>
    <cellStyle name="Normal 7" xfId="21"/>
    <cellStyle name="Normal 7 2" xfId="22"/>
    <cellStyle name="Normal 8" xfId="23"/>
    <cellStyle name="Normal 9" xfId="24"/>
    <cellStyle name="Percent 2" xfId="25"/>
    <cellStyle name="Percent 2 2" xfId="26"/>
    <cellStyle name="Source_1_1" xfId="27"/>
  </cellStyles>
  <dxfs count="0"/>
  <tableStyles count="0" defaultTableStyle="TableStyleMedium2" defaultPivotStyle="PivotStyleLight16"/>
  <colors>
    <mruColors>
      <color rgb="FF15A6FF"/>
      <color rgb="FF85D1FF"/>
      <color rgb="FF005082"/>
      <color rgb="FF0074BC"/>
      <color rgb="FF006DB0"/>
      <color rgb="FF5DC1FF"/>
      <color rgb="FF003351"/>
      <color rgb="FFDDF2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</a:t>
            </a:r>
            <a:r>
              <a:rPr lang="en-GB" sz="1800" b="1" i="0" baseline="0">
                <a:effectLst/>
              </a:rPr>
              <a:t> - Number of smart meters installed by the larger energy suppliers in domestic properties, by fuel type and quarter</a:t>
            </a:r>
            <a:endParaRPr lang="en-GB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446871734401017"/>
          <c:y val="0.1207465117030033"/>
          <c:w val="0.80500838436065736"/>
          <c:h val="0.77969963227252848"/>
        </c:manualLayout>
      </c:layout>
      <c:barChart>
        <c:barDir val="col"/>
        <c:grouping val="stacked"/>
        <c:varyColors val="0"/>
        <c:ser>
          <c:idx val="0"/>
          <c:order val="0"/>
          <c:tx>
            <c:v>Domestic Smart Meters (Electricity)</c:v>
          </c:tx>
          <c:spPr>
            <a:solidFill>
              <a:srgbClr val="85D1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'Table1 and Figure 1 Data'!$A$7:$A$18</c:f>
              <c:strCache>
                <c:ptCount val="12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  <c:pt idx="9">
                  <c:v>Q4 2014</c:v>
                </c:pt>
                <c:pt idx="10">
                  <c:v>Q1 2015</c:v>
                </c:pt>
                <c:pt idx="11">
                  <c:v>Q2 2015</c:v>
                </c:pt>
              </c:strCache>
            </c:strRef>
          </c:cat>
          <c:val>
            <c:numRef>
              <c:f>'Table1 and Figure 1 Data'!$C$7:$C$18</c:f>
              <c:numCache>
                <c:formatCode>#,##0\ \ </c:formatCode>
                <c:ptCount val="12"/>
                <c:pt idx="0">
                  <c:v>36</c:v>
                </c:pt>
                <c:pt idx="1">
                  <c:v>1671</c:v>
                </c:pt>
                <c:pt idx="2">
                  <c:v>12678</c:v>
                </c:pt>
                <c:pt idx="3">
                  <c:v>45456</c:v>
                </c:pt>
                <c:pt idx="4">
                  <c:v>57632</c:v>
                </c:pt>
                <c:pt idx="5">
                  <c:v>55603</c:v>
                </c:pt>
                <c:pt idx="6">
                  <c:v>61164</c:v>
                </c:pt>
                <c:pt idx="7">
                  <c:v>60216</c:v>
                </c:pt>
                <c:pt idx="8">
                  <c:v>76227</c:v>
                </c:pt>
                <c:pt idx="9">
                  <c:v>82081</c:v>
                </c:pt>
                <c:pt idx="10">
                  <c:v>126515</c:v>
                </c:pt>
                <c:pt idx="11">
                  <c:v>160543</c:v>
                </c:pt>
              </c:numCache>
            </c:numRef>
          </c:val>
        </c:ser>
        <c:ser>
          <c:idx val="1"/>
          <c:order val="1"/>
          <c:tx>
            <c:v>Domestic Smart Meters (Gas)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'Table1 and Figure 1 Data'!$A$7:$A$18</c:f>
              <c:strCache>
                <c:ptCount val="12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  <c:pt idx="9">
                  <c:v>Q4 2014</c:v>
                </c:pt>
                <c:pt idx="10">
                  <c:v>Q1 2015</c:v>
                </c:pt>
                <c:pt idx="11">
                  <c:v>Q2 2015</c:v>
                </c:pt>
              </c:strCache>
            </c:strRef>
          </c:cat>
          <c:val>
            <c:numRef>
              <c:f>'Table1 and Figure 1 Data'!$D$7:$D$18</c:f>
              <c:numCache>
                <c:formatCode>#,##0\ \ </c:formatCode>
                <c:ptCount val="12"/>
                <c:pt idx="0">
                  <c:v>32</c:v>
                </c:pt>
                <c:pt idx="1">
                  <c:v>1570</c:v>
                </c:pt>
                <c:pt idx="2">
                  <c:v>10963</c:v>
                </c:pt>
                <c:pt idx="3">
                  <c:v>35130</c:v>
                </c:pt>
                <c:pt idx="4">
                  <c:v>35190</c:v>
                </c:pt>
                <c:pt idx="5">
                  <c:v>39730</c:v>
                </c:pt>
                <c:pt idx="6">
                  <c:v>37480</c:v>
                </c:pt>
                <c:pt idx="7">
                  <c:v>37113</c:v>
                </c:pt>
                <c:pt idx="8">
                  <c:v>53764</c:v>
                </c:pt>
                <c:pt idx="9">
                  <c:v>60882</c:v>
                </c:pt>
                <c:pt idx="10">
                  <c:v>85202</c:v>
                </c:pt>
                <c:pt idx="11">
                  <c:v>112055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440320"/>
        <c:axId val="102475264"/>
      </c:barChart>
      <c:catAx>
        <c:axId val="1024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2475264"/>
        <c:crossesAt val="0"/>
        <c:auto val="1"/>
        <c:lblAlgn val="ctr"/>
        <c:lblOffset val="100"/>
        <c:noMultiLvlLbl val="0"/>
      </c:catAx>
      <c:valAx>
        <c:axId val="1024752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meters installed</a:t>
                </a:r>
              </a:p>
            </c:rich>
          </c:tx>
          <c:layout>
            <c:manualLayout>
              <c:xMode val="edge"/>
              <c:yMode val="edge"/>
              <c:x val="1.6389244998887487E-2"/>
              <c:y val="0.4139939343116517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24403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687973332302366"/>
          <c:y val="0.12786492508748903"/>
          <c:w val="0.41941761052522258"/>
          <c:h val="0.12114158732752922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2 - Proportion of domestic meters in operation by fuel type and meter type, end June 2015</a:t>
            </a:r>
            <a:endParaRPr lang="en-GB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8.0305283052332352E-2"/>
          <c:y val="1.72839506172839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6680961562852"/>
          <c:y val="0.12357484919648203"/>
          <c:w val="0.74427082904701813"/>
          <c:h val="0.78173238377994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'Figures 2 &amp; 4 Data'!$C$5</c:f>
              <c:strCache>
                <c:ptCount val="1"/>
                <c:pt idx="0">
                  <c:v>Smart Meters operating in smart meter mode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Data'!$B$28:$B$29</c:f>
              <c:strCache>
                <c:ptCount val="2"/>
                <c:pt idx="0">
                  <c:v>Domestic Electric  (Q2 2015)</c:v>
                </c:pt>
                <c:pt idx="1">
                  <c:v>Domestic Gas  (Q2 2015)</c:v>
                </c:pt>
              </c:strCache>
            </c:strRef>
          </c:cat>
          <c:val>
            <c:numRef>
              <c:f>'Figures 2 &amp; 4 Data'!$C$28:$C$29</c:f>
              <c:numCache>
                <c:formatCode>#,##0\ \ </c:formatCode>
                <c:ptCount val="2"/>
                <c:pt idx="0">
                  <c:v>719368</c:v>
                </c:pt>
                <c:pt idx="1">
                  <c:v>473819</c:v>
                </c:pt>
              </c:numCache>
            </c:numRef>
          </c:val>
        </c:ser>
        <c:ser>
          <c:idx val="1"/>
          <c:order val="1"/>
          <c:tx>
            <c:strRef>
              <c:f>'Figures 2 &amp; 4 Data'!$D$5</c:f>
              <c:strCache>
                <c:ptCount val="1"/>
                <c:pt idx="0">
                  <c:v>Smart-Type Meters</c:v>
                </c:pt>
              </c:strCache>
            </c:strRef>
          </c:tx>
          <c:spPr>
            <a:solidFill>
              <a:srgbClr val="0074BC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Data'!$B$28:$B$29</c:f>
              <c:strCache>
                <c:ptCount val="2"/>
                <c:pt idx="0">
                  <c:v>Domestic Electric  (Q2 2015)</c:v>
                </c:pt>
                <c:pt idx="1">
                  <c:v>Domestic Gas  (Q2 2015)</c:v>
                </c:pt>
              </c:strCache>
            </c:strRef>
          </c:cat>
          <c:val>
            <c:numRef>
              <c:f>'Figures 2 &amp; 4 Data'!$D$28:$D$29</c:f>
              <c:numCache>
                <c:formatCode>#,##0\ \ </c:formatCode>
                <c:ptCount val="2"/>
                <c:pt idx="0">
                  <c:v>494633</c:v>
                </c:pt>
                <c:pt idx="1">
                  <c:v>285697</c:v>
                </c:pt>
              </c:numCache>
            </c:numRef>
          </c:val>
        </c:ser>
        <c:ser>
          <c:idx val="3"/>
          <c:order val="2"/>
          <c:tx>
            <c:strRef>
              <c:f>'Figures 2 &amp; 4 Data'!$E$5</c:f>
              <c:strCache>
                <c:ptCount val="1"/>
                <c:pt idx="0">
                  <c:v>Traditional Meters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Data'!$B$28:$B$29</c:f>
              <c:strCache>
                <c:ptCount val="2"/>
                <c:pt idx="0">
                  <c:v>Domestic Electric  (Q2 2015)</c:v>
                </c:pt>
                <c:pt idx="1">
                  <c:v>Domestic Gas  (Q2 2015)</c:v>
                </c:pt>
              </c:strCache>
            </c:strRef>
          </c:cat>
          <c:val>
            <c:numRef>
              <c:f>'Figures 2 &amp; 4 Data'!$E$28:$E$29</c:f>
              <c:numCache>
                <c:formatCode>#,##0\ \ </c:formatCode>
                <c:ptCount val="2"/>
                <c:pt idx="0">
                  <c:v>24997685</c:v>
                </c:pt>
                <c:pt idx="1">
                  <c:v>20929480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555840"/>
        <c:axId val="103557760"/>
      </c:barChart>
      <c:catAx>
        <c:axId val="10355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0">
                    <a:latin typeface="Arial" panose="020B0604020202020204" pitchFamily="34" charset="0"/>
                    <a:cs typeface="Arial" panose="020B0604020202020204" pitchFamily="34" charset="0"/>
                  </a:rPr>
                  <a:t>Market segment and fuel type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3557760"/>
        <c:crosses val="autoZero"/>
        <c:auto val="1"/>
        <c:lblAlgn val="ctr"/>
        <c:lblOffset val="100"/>
        <c:noMultiLvlLbl val="0"/>
      </c:catAx>
      <c:valAx>
        <c:axId val="103557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b="0">
                    <a:latin typeface="Arial" panose="020B0604020202020204" pitchFamily="34" charset="0"/>
                    <a:cs typeface="Arial" panose="020B0604020202020204" pitchFamily="34" charset="0"/>
                  </a:rPr>
                  <a:t>Percentage of meters</a:t>
                </a:r>
              </a:p>
            </c:rich>
          </c:tx>
          <c:layout>
            <c:manualLayout>
              <c:xMode val="edge"/>
              <c:yMode val="edge"/>
              <c:x val="2.0486556248609362E-2"/>
              <c:y val="0.424889677328831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3555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00323392421573"/>
          <c:y val="0.26932011276368234"/>
          <c:w val="0.14650484495750116"/>
          <c:h val="0.37794867308253133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</a:t>
            </a:r>
            <a:r>
              <a:rPr lang="en-GB" sz="1800" b="1" i="0" baseline="0">
                <a:effectLst/>
              </a:rPr>
              <a:t>3 - Number of smart and advanced meters installed by the larger energy suppliers in smaller non-domestic sites, by fuel type and quarter</a:t>
            </a:r>
            <a:endParaRPr lang="en-GB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246560167402588"/>
          <c:y val="0.13412057911477437"/>
          <c:w val="0.88052741418505809"/>
          <c:h val="0.793036119688198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 Data'!$C$5</c:f>
              <c:strCache>
                <c:ptCount val="1"/>
                <c:pt idx="0">
                  <c:v>Advanced Meters (Electricity) </c:v>
                </c:pt>
              </c:strCache>
            </c:strRef>
          </c:tx>
          <c:spPr>
            <a:solidFill>
              <a:srgbClr val="DDF2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3 Data'!$A$6:$A$17</c:f>
              <c:strCache>
                <c:ptCount val="12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  <c:pt idx="9">
                  <c:v>Q4 2014</c:v>
                </c:pt>
                <c:pt idx="10">
                  <c:v>Q1 2015</c:v>
                </c:pt>
                <c:pt idx="11">
                  <c:v>Q2 2015</c:v>
                </c:pt>
              </c:strCache>
            </c:strRef>
          </c:cat>
          <c:val>
            <c:numRef>
              <c:f>'Figure 3 Data'!$C$6:$C$17</c:f>
              <c:numCache>
                <c:formatCode>#,##0\ \ </c:formatCode>
                <c:ptCount val="12"/>
                <c:pt idx="0">
                  <c:v>35455</c:v>
                </c:pt>
                <c:pt idx="1">
                  <c:v>35834</c:v>
                </c:pt>
                <c:pt idx="2">
                  <c:v>32529</c:v>
                </c:pt>
                <c:pt idx="3">
                  <c:v>28722</c:v>
                </c:pt>
                <c:pt idx="4">
                  <c:v>24189</c:v>
                </c:pt>
                <c:pt idx="5">
                  <c:v>28300</c:v>
                </c:pt>
                <c:pt idx="6">
                  <c:v>17332</c:v>
                </c:pt>
                <c:pt idx="7">
                  <c:v>10152</c:v>
                </c:pt>
                <c:pt idx="8">
                  <c:v>14700</c:v>
                </c:pt>
                <c:pt idx="9">
                  <c:v>15955</c:v>
                </c:pt>
                <c:pt idx="10">
                  <c:v>11531</c:v>
                </c:pt>
                <c:pt idx="11">
                  <c:v>12072</c:v>
                </c:pt>
              </c:numCache>
            </c:numRef>
          </c:val>
        </c:ser>
        <c:ser>
          <c:idx val="1"/>
          <c:order val="1"/>
          <c:tx>
            <c:strRef>
              <c:f>'Figure 3 Data'!$D$5</c:f>
              <c:strCache>
                <c:ptCount val="1"/>
                <c:pt idx="0">
                  <c:v>Smart Meters (Electricity)</c:v>
                </c:pt>
              </c:strCache>
            </c:strRef>
          </c:tx>
          <c:spPr>
            <a:solidFill>
              <a:srgbClr val="85D1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3 Data'!$A$6:$A$17</c:f>
              <c:strCache>
                <c:ptCount val="12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  <c:pt idx="9">
                  <c:v>Q4 2014</c:v>
                </c:pt>
                <c:pt idx="10">
                  <c:v>Q1 2015</c:v>
                </c:pt>
                <c:pt idx="11">
                  <c:v>Q2 2015</c:v>
                </c:pt>
              </c:strCache>
            </c:strRef>
          </c:cat>
          <c:val>
            <c:numRef>
              <c:f>'Figure 3 Data'!$D$6:$D$17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\ \ ">
                  <c:v>946</c:v>
                </c:pt>
                <c:pt idx="5" formatCode="#,##0\ \ ">
                  <c:v>2590</c:v>
                </c:pt>
                <c:pt idx="6" formatCode="#,##0\ \ ">
                  <c:v>2175</c:v>
                </c:pt>
                <c:pt idx="7" formatCode="#,##0\ \ ">
                  <c:v>1445</c:v>
                </c:pt>
                <c:pt idx="8" formatCode="#,##0\ \ ">
                  <c:v>714</c:v>
                </c:pt>
                <c:pt idx="9" formatCode="#,##0\ \ ">
                  <c:v>1214</c:v>
                </c:pt>
                <c:pt idx="10" formatCode="#,##0\ \ ">
                  <c:v>1369</c:v>
                </c:pt>
                <c:pt idx="11" formatCode="#,##0\ \ ">
                  <c:v>2137</c:v>
                </c:pt>
              </c:numCache>
            </c:numRef>
          </c:val>
        </c:ser>
        <c:ser>
          <c:idx val="2"/>
          <c:order val="2"/>
          <c:tx>
            <c:strRef>
              <c:f>'Figure 3 Data'!$E$5</c:f>
              <c:strCache>
                <c:ptCount val="1"/>
                <c:pt idx="0">
                  <c:v>Advanced Meters (Gas)</c:v>
                </c:pt>
              </c:strCache>
            </c:strRef>
          </c:tx>
          <c:spPr>
            <a:solidFill>
              <a:srgbClr val="006DB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3 Data'!$A$6:$A$17</c:f>
              <c:strCache>
                <c:ptCount val="12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  <c:pt idx="9">
                  <c:v>Q4 2014</c:v>
                </c:pt>
                <c:pt idx="10">
                  <c:v>Q1 2015</c:v>
                </c:pt>
                <c:pt idx="11">
                  <c:v>Q2 2015</c:v>
                </c:pt>
              </c:strCache>
            </c:strRef>
          </c:cat>
          <c:val>
            <c:numRef>
              <c:f>'Figure 3 Data'!$E$6:$E$17</c:f>
              <c:numCache>
                <c:formatCode>#,##0\ \ </c:formatCode>
                <c:ptCount val="12"/>
                <c:pt idx="0">
                  <c:v>186</c:v>
                </c:pt>
                <c:pt idx="1">
                  <c:v>144</c:v>
                </c:pt>
                <c:pt idx="2">
                  <c:v>1321</c:v>
                </c:pt>
                <c:pt idx="3">
                  <c:v>290</c:v>
                </c:pt>
                <c:pt idx="4">
                  <c:v>60</c:v>
                </c:pt>
                <c:pt idx="5">
                  <c:v>184</c:v>
                </c:pt>
                <c:pt idx="6">
                  <c:v>24</c:v>
                </c:pt>
                <c:pt idx="7">
                  <c:v>59</c:v>
                </c:pt>
                <c:pt idx="8">
                  <c:v>647</c:v>
                </c:pt>
                <c:pt idx="9">
                  <c:v>1786</c:v>
                </c:pt>
                <c:pt idx="10">
                  <c:v>2497</c:v>
                </c:pt>
                <c:pt idx="11">
                  <c:v>4323</c:v>
                </c:pt>
              </c:numCache>
            </c:numRef>
          </c:val>
        </c:ser>
        <c:ser>
          <c:idx val="3"/>
          <c:order val="3"/>
          <c:tx>
            <c:strRef>
              <c:f>'Figure 3 Data'!$F$5</c:f>
              <c:strCache>
                <c:ptCount val="1"/>
                <c:pt idx="0">
                  <c:v>Smart Meters (Gas)</c:v>
                </c:pt>
              </c:strCache>
            </c:strRef>
          </c:tx>
          <c:spPr>
            <a:solidFill>
              <a:srgbClr val="00335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3 Data'!$A$6:$A$17</c:f>
              <c:strCache>
                <c:ptCount val="12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  <c:pt idx="9">
                  <c:v>Q4 2014</c:v>
                </c:pt>
                <c:pt idx="10">
                  <c:v>Q1 2015</c:v>
                </c:pt>
                <c:pt idx="11">
                  <c:v>Q2 2015</c:v>
                </c:pt>
              </c:strCache>
            </c:strRef>
          </c:cat>
          <c:val>
            <c:numRef>
              <c:f>'Figure 3 Data'!$F$6:$F$17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,##0\ \ ">
                  <c:v>30</c:v>
                </c:pt>
                <c:pt idx="10" formatCode="#,##0\ \ ">
                  <c:v>72</c:v>
                </c:pt>
                <c:pt idx="11" formatCode="#,##0\ \ 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937216"/>
        <c:axId val="108939136"/>
      </c:barChart>
      <c:catAx>
        <c:axId val="10893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9144191694553874"/>
              <c:y val="0.96332023823449542"/>
            </c:manualLayout>
          </c:layout>
          <c:overlay val="0"/>
        </c:title>
        <c:numFmt formatCode="#,##0\ \ 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8939136"/>
        <c:crosses val="autoZero"/>
        <c:auto val="1"/>
        <c:lblAlgn val="ctr"/>
        <c:lblOffset val="100"/>
        <c:noMultiLvlLbl val="0"/>
      </c:catAx>
      <c:valAx>
        <c:axId val="108939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Number of meters installed</a:t>
                </a:r>
              </a:p>
            </c:rich>
          </c:tx>
          <c:layout>
            <c:manualLayout>
              <c:xMode val="edge"/>
              <c:yMode val="edge"/>
              <c:x val="1.301740188403458E-2"/>
              <c:y val="0.431284579416725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893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98190615146303"/>
          <c:y val="0.13951008724206651"/>
          <c:w val="0.28590609883102824"/>
          <c:h val="0.1865568438417709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Figure</a:t>
            </a:r>
            <a:r>
              <a:rPr lang="en-GB" baseline="0"/>
              <a:t> 4 - Proportion of non-domestic meters in operation by fuel type, end June 2015</a:t>
            </a:r>
            <a:endParaRPr lang="en-GB"/>
          </a:p>
        </c:rich>
      </c:tx>
      <c:layout>
        <c:manualLayout>
          <c:xMode val="edge"/>
          <c:yMode val="edge"/>
          <c:x val="0.13085593140772592"/>
          <c:y val="1.97530864197530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16680961562852"/>
          <c:y val="0.14178438806260329"/>
          <c:w val="0.70541400747992844"/>
          <c:h val="0.76352289297171183"/>
        </c:manualLayout>
      </c:layout>
      <c:barChart>
        <c:barDir val="col"/>
        <c:grouping val="percentStacked"/>
        <c:varyColors val="0"/>
        <c:ser>
          <c:idx val="0"/>
          <c:order val="0"/>
          <c:tx>
            <c:v>Smart Meters operating in smart mode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Data'!$B$59:$B$60</c:f>
              <c:strCache>
                <c:ptCount val="2"/>
                <c:pt idx="0">
                  <c:v>Non-Domestic Electric  (Q2 2015)</c:v>
                </c:pt>
                <c:pt idx="1">
                  <c:v>Non-Domestic Gas  (Q2 2015)</c:v>
                </c:pt>
              </c:strCache>
            </c:strRef>
          </c:cat>
          <c:val>
            <c:numRef>
              <c:f>'Figures 2 &amp; 4 Data'!$C$59:$C$60</c:f>
              <c:numCache>
                <c:formatCode>#,##0\ \ </c:formatCode>
                <c:ptCount val="2"/>
                <c:pt idx="0">
                  <c:v>9575</c:v>
                </c:pt>
                <c:pt idx="1">
                  <c:v>227</c:v>
                </c:pt>
              </c:numCache>
            </c:numRef>
          </c:val>
        </c:ser>
        <c:ser>
          <c:idx val="2"/>
          <c:order val="1"/>
          <c:tx>
            <c:v>Advanced Meters</c:v>
          </c:tx>
          <c:spPr>
            <a:solidFill>
              <a:srgbClr val="15A6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Data'!$B$59:$B$60</c:f>
              <c:strCache>
                <c:ptCount val="2"/>
                <c:pt idx="0">
                  <c:v>Non-Domestic Electric  (Q2 2015)</c:v>
                </c:pt>
                <c:pt idx="1">
                  <c:v>Non-Domestic Gas  (Q2 2015)</c:v>
                </c:pt>
              </c:strCache>
            </c:strRef>
          </c:cat>
          <c:val>
            <c:numRef>
              <c:f>'Figures 2 &amp; 4 Data'!$D$59:$D$60</c:f>
              <c:numCache>
                <c:formatCode>#,##0\ \ </c:formatCode>
                <c:ptCount val="2"/>
                <c:pt idx="0">
                  <c:v>507897</c:v>
                </c:pt>
                <c:pt idx="1">
                  <c:v>20742</c:v>
                </c:pt>
              </c:numCache>
            </c:numRef>
          </c:val>
        </c:ser>
        <c:ser>
          <c:idx val="3"/>
          <c:order val="2"/>
          <c:tx>
            <c:v>Traditional Meters</c:v>
          </c:tx>
          <c:spPr>
            <a:solidFill>
              <a:srgbClr val="00508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Data'!$B$59:$B$60</c:f>
              <c:strCache>
                <c:ptCount val="2"/>
                <c:pt idx="0">
                  <c:v>Non-Domestic Electric  (Q2 2015)</c:v>
                </c:pt>
                <c:pt idx="1">
                  <c:v>Non-Domestic Gas  (Q2 2015)</c:v>
                </c:pt>
              </c:strCache>
            </c:strRef>
          </c:cat>
          <c:val>
            <c:numRef>
              <c:f>'Figures 2 &amp; 4 Data'!$E$59:$E$60</c:f>
              <c:numCache>
                <c:formatCode>#,##0\ \ </c:formatCode>
                <c:ptCount val="2"/>
                <c:pt idx="0">
                  <c:v>1709885</c:v>
                </c:pt>
                <c:pt idx="1">
                  <c:v>464729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574400"/>
        <c:axId val="111584768"/>
      </c:barChart>
      <c:catAx>
        <c:axId val="11157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0">
                    <a:latin typeface="Arial" panose="020B0604020202020204" pitchFamily="34" charset="0"/>
                    <a:cs typeface="Arial" panose="020B0604020202020204" pitchFamily="34" charset="0"/>
                  </a:rPr>
                  <a:t>Market segment and fuel type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1584768"/>
        <c:crosses val="autoZero"/>
        <c:auto val="1"/>
        <c:lblAlgn val="ctr"/>
        <c:lblOffset val="100"/>
        <c:noMultiLvlLbl val="0"/>
      </c:catAx>
      <c:valAx>
        <c:axId val="111584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Percentage of meters</a:t>
                </a:r>
              </a:p>
            </c:rich>
          </c:tx>
          <c:layout>
            <c:manualLayout>
              <c:xMode val="edge"/>
              <c:yMode val="edge"/>
              <c:x val="2.0486556248609362E-2"/>
              <c:y val="0.424889677328831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1574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597750841314607"/>
          <c:y val="0.30313454120813399"/>
          <c:w val="0.18624247339284838"/>
          <c:h val="0.30579360912974873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</xdr:colOff>
      <xdr:row>1</xdr:row>
      <xdr:rowOff>0</xdr:rowOff>
    </xdr:from>
    <xdr:to>
      <xdr:col>19</xdr:col>
      <xdr:colOff>289560</xdr:colOff>
      <xdr:row>8</xdr:row>
      <xdr:rowOff>27410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7240" y="182880"/>
          <a:ext cx="1950720" cy="13075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2860" y="0"/>
    <xdr:ext cx="9311640" cy="58521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3959" y="80309"/>
    <xdr:ext cx="8384241" cy="5143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76199" y="43543"/>
    <xdr:ext cx="8852625" cy="5240383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94344" y="55517"/>
    <xdr:ext cx="8478156" cy="5143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EEF"/>
      </a:accent1>
      <a:accent2>
        <a:srgbClr val="EF8200"/>
      </a:accent2>
      <a:accent3>
        <a:srgbClr val="AC1A2F"/>
      </a:accent3>
      <a:accent4>
        <a:srgbClr val="9C9A00"/>
      </a:accent4>
      <a:accent5>
        <a:srgbClr val="83389B"/>
      </a:accent5>
      <a:accent6>
        <a:srgbClr val="0065A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9:P30"/>
  <sheetViews>
    <sheetView tabSelected="1" workbookViewId="0"/>
  </sheetViews>
  <sheetFormatPr defaultColWidth="8.88671875" defaultRowHeight="14.4" x14ac:dyDescent="0.3"/>
  <cols>
    <col min="1" max="1" width="2.5546875" style="2" customWidth="1"/>
    <col min="2" max="13" width="8.88671875" style="2"/>
    <col min="14" max="14" width="8.88671875" style="2" customWidth="1"/>
    <col min="15" max="15" width="8.88671875" style="2"/>
    <col min="16" max="16" width="7.21875" style="2" customWidth="1"/>
    <col min="17" max="19" width="2.77734375" style="2" customWidth="1"/>
    <col min="20" max="16384" width="8.88671875" style="2"/>
  </cols>
  <sheetData>
    <row r="9" spans="1:16" ht="19.2" x14ac:dyDescent="0.3">
      <c r="B9" s="85" t="s">
        <v>143</v>
      </c>
    </row>
    <row r="11" spans="1:16" x14ac:dyDescent="0.3">
      <c r="B11" s="11" t="s">
        <v>40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6" customHeight="1" x14ac:dyDescent="0.3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3">
      <c r="B13" s="31" t="s">
        <v>59</v>
      </c>
      <c r="C13"/>
      <c r="D13"/>
      <c r="E13"/>
      <c r="F13"/>
      <c r="G13"/>
      <c r="H13"/>
      <c r="I13"/>
      <c r="J13"/>
      <c r="K13"/>
      <c r="L13"/>
      <c r="M13" s="63"/>
      <c r="N13" s="63"/>
      <c r="O13" s="11"/>
      <c r="P13" s="11"/>
    </row>
    <row r="14" spans="1:16" x14ac:dyDescent="0.3">
      <c r="A14" s="30"/>
      <c r="B14" s="29" t="s">
        <v>144</v>
      </c>
      <c r="L14" s="11"/>
      <c r="M14" s="11"/>
      <c r="N14" s="11"/>
      <c r="O14" s="11"/>
      <c r="P14" s="11"/>
    </row>
    <row r="15" spans="1:16" x14ac:dyDescent="0.3">
      <c r="B15" s="29" t="s">
        <v>132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1"/>
      <c r="P15" s="11"/>
    </row>
    <row r="16" spans="1:16" x14ac:dyDescent="0.3">
      <c r="B16" s="29" t="s">
        <v>99</v>
      </c>
      <c r="O16" s="11"/>
      <c r="P16" s="11"/>
    </row>
    <row r="17" spans="1:16" x14ac:dyDescent="0.3">
      <c r="B17" s="29" t="s">
        <v>39</v>
      </c>
      <c r="O17" s="11"/>
      <c r="P17" s="11"/>
    </row>
    <row r="18" spans="1:16" x14ac:dyDescent="0.3">
      <c r="B18" s="29" t="s">
        <v>35</v>
      </c>
      <c r="N18" s="11"/>
      <c r="O18" s="11"/>
      <c r="P18" s="11"/>
    </row>
    <row r="19" spans="1:16" x14ac:dyDescent="0.3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3">
      <c r="B20" s="11" t="s">
        <v>41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6" customHeight="1" x14ac:dyDescent="0.3">
      <c r="A21" s="3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3">
      <c r="B22" s="29" t="s">
        <v>60</v>
      </c>
    </row>
    <row r="23" spans="1:16" x14ac:dyDescent="0.3">
      <c r="A23" s="30"/>
      <c r="B23" s="29" t="s">
        <v>145</v>
      </c>
      <c r="M23" s="11"/>
      <c r="N23" s="11"/>
      <c r="O23" s="11"/>
      <c r="P23" s="11"/>
    </row>
    <row r="24" spans="1:16" x14ac:dyDescent="0.3">
      <c r="B24" s="29" t="s">
        <v>42</v>
      </c>
    </row>
    <row r="25" spans="1:16" x14ac:dyDescent="0.3">
      <c r="B25" s="29" t="s">
        <v>43</v>
      </c>
    </row>
    <row r="26" spans="1:16" x14ac:dyDescent="0.3">
      <c r="B26" s="29" t="s">
        <v>44</v>
      </c>
    </row>
    <row r="27" spans="1:16" x14ac:dyDescent="0.3">
      <c r="B27" s="29" t="s">
        <v>70</v>
      </c>
    </row>
    <row r="28" spans="1:16" x14ac:dyDescent="0.3">
      <c r="B28" s="29" t="s">
        <v>71</v>
      </c>
      <c r="P28" s="11"/>
    </row>
    <row r="29" spans="1:16" x14ac:dyDescent="0.3">
      <c r="B29" s="29" t="s">
        <v>72</v>
      </c>
      <c r="P29" s="11"/>
    </row>
    <row r="30" spans="1:16" x14ac:dyDescent="0.3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</sheetData>
  <hyperlinks>
    <hyperlink ref="B15:N15" location="'Table1 and Chart1 Data'!A1" display="Table1: Number of smart meters installed by the larger energy suppliers in domestic properties, by fuel type and quarter"/>
    <hyperlink ref="B14" location="'Figure 2'!A1" display="Figure 2: Proportion of domestic meters in operation by fuel type and meter type, end September 2014"/>
    <hyperlink ref="B16" location="'Table 2'!A1" display="Table 2: Number of domestic meters operated by the larger energy suppliers (Eletricity &amp; Gas) by meter type at end of quarter"/>
    <hyperlink ref="B17" location="'Table 2a'!A1" display="Table 2a: Number of domestic electricity meters operated by the larger energy suppliers by meter type at end of quarter"/>
    <hyperlink ref="B18" location="'Table 2b'!A1" display="Table 2b: Number of domestic gas meters operated by the larger energy suppliers by meter type at end of quarter"/>
    <hyperlink ref="B22" location="'Figure 3'!A1" display="Figure 3: Number of smart and advanced meters installed by the larger energy suppliers in smaller non-domestic sites, by fuel type and quarter"/>
    <hyperlink ref="B23" location="'Figure 4'!A1" display="Figure 4: Proportion of non-domestic meters  in operation by fuel type and meter type, end September 2014"/>
    <hyperlink ref="B24" location="'Table 3'!A1" display="Table 3: Number of smart and advanced meters installed by the larger energy suppliers in smaller non-domestic sites, by fuel type and quarter"/>
    <hyperlink ref="B25" location="'Table 3a'!A1" display="Table 3a: Number of electricity smart and advanced meters installed by the larger energy suppliers in smaller non-domestic sites, by meter type and quarter"/>
    <hyperlink ref="B26" location="'Table 3b'!A1" display="Table 3b: Number of gas smart and advanced meters installed by the larger energy suppliers in smaller non-domestic sites, by meter type and quarter"/>
    <hyperlink ref="B27" location="'Table 4'!A1" display="Table 4: Number of smaller non-domestic meters operated by the larger energy suppliers by meter type at end of quarter"/>
    <hyperlink ref="B28" location="'Table 4a'!A1" display="Table 4a: Number of smaller non-domestic electricity meters operated by the larger energy suppliers by meter type at end of quarter"/>
    <hyperlink ref="B29" location="'Table 4b'!A1" display="Table 4b: Number of smaller non-domestic gas meters operated by the larger energy suppliers by meter type at end of quarter"/>
    <hyperlink ref="B13" location="'Figure 1'!A1" display="Figure 1: Number of smart meters installed by the larger energy suppliers in domestic properties, by fuel type and quarter"/>
    <hyperlink ref="B15" location="'Table1 and Figure 1 Data'!A1" display="Table1: Number of smart meters installed by the larger energy suppliers in domestic properties, by fuel type and quarter"/>
  </hyperlinks>
  <pageMargins left="0.25" right="0.25" top="0.75" bottom="0.75" header="0.3" footer="0.3"/>
  <pageSetup paperSize="9" scale="94" orientation="landscape" verticalDpi="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29"/>
  <sheetViews>
    <sheetView zoomScaleNormal="100" workbookViewId="0"/>
  </sheetViews>
  <sheetFormatPr defaultRowHeight="14.4" x14ac:dyDescent="0.3"/>
  <cols>
    <col min="8" max="8" width="70.33203125" customWidth="1"/>
    <col min="9" max="9" width="60.88671875" customWidth="1"/>
  </cols>
  <sheetData>
    <row r="29" ht="32.4" customHeight="1" x14ac:dyDescent="0.3"/>
  </sheetData>
  <pageMargins left="0.7" right="0.7" top="0.75" bottom="0.75" header="0.3" footer="0.3"/>
  <pageSetup paperSize="9" scale="99" orientation="landscape" verticalDpi="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</sheetPr>
  <dimension ref="A1:E33"/>
  <sheetViews>
    <sheetView showGridLines="0" zoomScaleNormal="100" workbookViewId="0"/>
  </sheetViews>
  <sheetFormatPr defaultColWidth="9.109375" defaultRowHeight="14.4" x14ac:dyDescent="0.3"/>
  <cols>
    <col min="1" max="1" width="2.88671875" style="4" customWidth="1"/>
    <col min="2" max="2" width="24" style="4" customWidth="1"/>
    <col min="3" max="3" width="22.5546875" style="4" customWidth="1"/>
    <col min="4" max="4" width="21.21875" style="4" customWidth="1"/>
    <col min="5" max="5" width="34.109375" style="4" customWidth="1"/>
    <col min="6" max="16384" width="9.109375" style="4"/>
  </cols>
  <sheetData>
    <row r="1" spans="1:5" x14ac:dyDescent="0.3">
      <c r="B1" s="64" t="s">
        <v>81</v>
      </c>
    </row>
    <row r="2" spans="1:5" x14ac:dyDescent="0.3">
      <c r="A2" s="23"/>
      <c r="B2" s="23"/>
      <c r="C2" s="23"/>
      <c r="D2" s="23"/>
      <c r="E2" s="23"/>
    </row>
    <row r="3" spans="1:5" ht="49.8" customHeight="1" x14ac:dyDescent="0.3">
      <c r="A3" s="23"/>
      <c r="B3" s="100" t="s">
        <v>67</v>
      </c>
      <c r="C3" s="100"/>
      <c r="D3" s="100"/>
      <c r="E3" s="100"/>
    </row>
    <row r="4" spans="1:5" x14ac:dyDescent="0.3">
      <c r="A4" s="23"/>
      <c r="B4" s="23"/>
      <c r="C4" s="23"/>
      <c r="D4" s="23"/>
      <c r="E4" s="23"/>
    </row>
    <row r="5" spans="1:5" ht="25.8" customHeight="1" x14ac:dyDescent="0.3">
      <c r="A5" s="23"/>
      <c r="B5" s="66" t="s">
        <v>0</v>
      </c>
      <c r="C5" s="62" t="s">
        <v>77</v>
      </c>
      <c r="D5" s="67" t="s">
        <v>45</v>
      </c>
      <c r="E5" s="62" t="s">
        <v>50</v>
      </c>
    </row>
    <row r="6" spans="1:5" x14ac:dyDescent="0.3">
      <c r="A6" s="23"/>
      <c r="B6" s="15" t="s">
        <v>133</v>
      </c>
      <c r="C6" s="73">
        <v>0</v>
      </c>
      <c r="D6" s="49">
        <v>330256</v>
      </c>
      <c r="E6" s="49">
        <v>330256</v>
      </c>
    </row>
    <row r="7" spans="1:5" x14ac:dyDescent="0.3">
      <c r="A7" s="23"/>
      <c r="B7" s="21" t="s">
        <v>4</v>
      </c>
      <c r="C7" s="73">
        <v>0</v>
      </c>
      <c r="D7" s="39">
        <v>35641</v>
      </c>
      <c r="E7" s="42">
        <v>35641</v>
      </c>
    </row>
    <row r="8" spans="1:5" x14ac:dyDescent="0.3">
      <c r="A8" s="23"/>
      <c r="B8" s="21" t="s">
        <v>5</v>
      </c>
      <c r="C8" s="73">
        <v>0</v>
      </c>
      <c r="D8" s="39">
        <v>35978</v>
      </c>
      <c r="E8" s="42">
        <v>35978</v>
      </c>
    </row>
    <row r="9" spans="1:5" x14ac:dyDescent="0.3">
      <c r="A9" s="23"/>
      <c r="B9" s="21" t="s">
        <v>6</v>
      </c>
      <c r="C9" s="73">
        <v>0</v>
      </c>
      <c r="D9" s="39">
        <v>33850</v>
      </c>
      <c r="E9" s="42">
        <v>33850</v>
      </c>
    </row>
    <row r="10" spans="1:5" x14ac:dyDescent="0.3">
      <c r="A10" s="23"/>
      <c r="B10" s="21" t="s">
        <v>7</v>
      </c>
      <c r="C10" s="73">
        <v>0</v>
      </c>
      <c r="D10" s="39">
        <v>29012</v>
      </c>
      <c r="E10" s="42">
        <v>29012</v>
      </c>
    </row>
    <row r="11" spans="1:5" x14ac:dyDescent="0.3">
      <c r="A11" s="23"/>
      <c r="B11" s="21" t="s">
        <v>8</v>
      </c>
      <c r="C11" s="39">
        <v>946</v>
      </c>
      <c r="D11" s="39">
        <v>24249</v>
      </c>
      <c r="E11" s="42">
        <v>25195</v>
      </c>
    </row>
    <row r="12" spans="1:5" x14ac:dyDescent="0.3">
      <c r="A12" s="23"/>
      <c r="B12" s="15" t="s">
        <v>134</v>
      </c>
      <c r="C12" s="39">
        <v>2590</v>
      </c>
      <c r="D12" s="39">
        <v>28484</v>
      </c>
      <c r="E12" s="42">
        <v>31074</v>
      </c>
    </row>
    <row r="13" spans="1:5" x14ac:dyDescent="0.3">
      <c r="A13" s="23"/>
      <c r="B13" s="15" t="s">
        <v>9</v>
      </c>
      <c r="C13" s="39">
        <v>2175</v>
      </c>
      <c r="D13" s="39">
        <v>17356</v>
      </c>
      <c r="E13" s="42">
        <v>19531</v>
      </c>
    </row>
    <row r="14" spans="1:5" x14ac:dyDescent="0.3">
      <c r="A14" s="23"/>
      <c r="B14" s="15" t="s">
        <v>10</v>
      </c>
      <c r="C14" s="39">
        <v>1445</v>
      </c>
      <c r="D14" s="39">
        <v>10211</v>
      </c>
      <c r="E14" s="42">
        <v>11656</v>
      </c>
    </row>
    <row r="15" spans="1:5" x14ac:dyDescent="0.3">
      <c r="A15" s="23"/>
      <c r="B15" s="15" t="s">
        <v>111</v>
      </c>
      <c r="C15" s="39">
        <v>714</v>
      </c>
      <c r="D15" s="39">
        <v>15347</v>
      </c>
      <c r="E15" s="42">
        <v>16061</v>
      </c>
    </row>
    <row r="16" spans="1:5" x14ac:dyDescent="0.3">
      <c r="A16" s="23"/>
      <c r="B16" s="15" t="s">
        <v>78</v>
      </c>
      <c r="C16" s="50">
        <v>1244</v>
      </c>
      <c r="D16" s="50">
        <v>17741</v>
      </c>
      <c r="E16" s="50">
        <v>18985</v>
      </c>
    </row>
    <row r="17" spans="1:5" x14ac:dyDescent="0.3">
      <c r="A17" s="23"/>
      <c r="B17" s="89" t="s">
        <v>135</v>
      </c>
      <c r="C17" s="50">
        <v>1441</v>
      </c>
      <c r="D17" s="50">
        <v>14028</v>
      </c>
      <c r="E17" s="50">
        <v>15469</v>
      </c>
    </row>
    <row r="18" spans="1:5" x14ac:dyDescent="0.3">
      <c r="A18" s="23"/>
      <c r="B18" s="89" t="s">
        <v>131</v>
      </c>
      <c r="C18" s="50">
        <v>2266</v>
      </c>
      <c r="D18" s="50">
        <v>16395</v>
      </c>
      <c r="E18" s="50">
        <v>18661</v>
      </c>
    </row>
    <row r="19" spans="1:5" x14ac:dyDescent="0.3">
      <c r="A19" s="23"/>
      <c r="B19" s="37"/>
      <c r="C19" s="52"/>
      <c r="D19" s="52"/>
      <c r="E19" s="52"/>
    </row>
    <row r="20" spans="1:5" x14ac:dyDescent="0.3">
      <c r="B20" s="22" t="s">
        <v>11</v>
      </c>
      <c r="C20" s="60">
        <v>12821</v>
      </c>
      <c r="D20" s="60">
        <v>608548</v>
      </c>
      <c r="E20" s="60">
        <v>621369</v>
      </c>
    </row>
    <row r="21" spans="1:5" x14ac:dyDescent="0.3">
      <c r="B21" s="97" t="s">
        <v>138</v>
      </c>
      <c r="C21" s="97"/>
      <c r="D21" s="97"/>
      <c r="E21" s="97"/>
    </row>
    <row r="22" spans="1:5" x14ac:dyDescent="0.3">
      <c r="B22" s="91" t="s">
        <v>136</v>
      </c>
    </row>
    <row r="23" spans="1:5" x14ac:dyDescent="0.3">
      <c r="B23" s="91" t="s">
        <v>137</v>
      </c>
    </row>
    <row r="24" spans="1:5" x14ac:dyDescent="0.3">
      <c r="B24" s="88" t="s">
        <v>49</v>
      </c>
    </row>
    <row r="25" spans="1:5" x14ac:dyDescent="0.3">
      <c r="B25" s="87" t="s">
        <v>95</v>
      </c>
    </row>
    <row r="26" spans="1:5" ht="43.2" customHeight="1" x14ac:dyDescent="0.3"/>
    <row r="30" spans="1:5" x14ac:dyDescent="0.3">
      <c r="B30" s="91"/>
    </row>
    <row r="31" spans="1:5" x14ac:dyDescent="0.3">
      <c r="B31" s="91"/>
    </row>
    <row r="32" spans="1:5" x14ac:dyDescent="0.3">
      <c r="B32" s="88"/>
    </row>
    <row r="33" spans="2:2" x14ac:dyDescent="0.3">
      <c r="B33" s="87"/>
    </row>
  </sheetData>
  <mergeCells count="2">
    <mergeCell ref="B3:E3"/>
    <mergeCell ref="B21:E21"/>
  </mergeCells>
  <hyperlinks>
    <hyperlink ref="B1" location="Contents!A1" display="Back to Contents"/>
  </hyperlinks>
  <pageMargins left="0.7" right="0.7" top="0.75" bottom="0.75" header="0.3" footer="0.3"/>
  <pageSetup paperSize="9" scale="82" orientation="landscape" verticalDpi="4" r:id="rId1"/>
  <rowBreaks count="1" manualBreakCount="1">
    <brk id="25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0"/>
  </sheetPr>
  <dimension ref="A1:E27"/>
  <sheetViews>
    <sheetView showGridLines="0" zoomScaleNormal="100" workbookViewId="0"/>
  </sheetViews>
  <sheetFormatPr defaultColWidth="8.88671875" defaultRowHeight="14.4" x14ac:dyDescent="0.3"/>
  <cols>
    <col min="1" max="1" width="2.88671875" style="2" customWidth="1"/>
    <col min="2" max="2" width="24" style="2" customWidth="1"/>
    <col min="3" max="3" width="22.5546875" style="2" customWidth="1"/>
    <col min="4" max="4" width="21.21875" style="2" customWidth="1"/>
    <col min="5" max="5" width="34.109375" style="2" customWidth="1"/>
    <col min="6" max="16384" width="8.88671875" style="2"/>
  </cols>
  <sheetData>
    <row r="1" spans="1:5" s="4" customFormat="1" x14ac:dyDescent="0.3">
      <c r="B1" s="64" t="s">
        <v>81</v>
      </c>
    </row>
    <row r="2" spans="1:5" x14ac:dyDescent="0.3">
      <c r="A2" s="1"/>
      <c r="B2" s="1"/>
      <c r="C2" s="1"/>
      <c r="D2" s="1"/>
      <c r="E2" s="1"/>
    </row>
    <row r="3" spans="1:5" ht="28.2" customHeight="1" x14ac:dyDescent="0.3">
      <c r="A3" s="1"/>
      <c r="B3" s="101" t="s">
        <v>68</v>
      </c>
      <c r="C3" s="101"/>
      <c r="D3" s="101"/>
      <c r="E3" s="101"/>
    </row>
    <row r="4" spans="1:5" x14ac:dyDescent="0.3">
      <c r="A4" s="1"/>
      <c r="B4" s="1"/>
      <c r="C4" s="1"/>
      <c r="D4" s="1"/>
      <c r="E4" s="1"/>
    </row>
    <row r="5" spans="1:5" ht="33" customHeight="1" x14ac:dyDescent="0.3">
      <c r="A5" s="1"/>
      <c r="B5" s="66" t="s">
        <v>0</v>
      </c>
      <c r="C5" s="62" t="s">
        <v>75</v>
      </c>
      <c r="D5" s="62" t="s">
        <v>38</v>
      </c>
      <c r="E5" s="62" t="s">
        <v>51</v>
      </c>
    </row>
    <row r="6" spans="1:5" x14ac:dyDescent="0.3">
      <c r="A6" s="1"/>
      <c r="B6" s="15" t="s">
        <v>133</v>
      </c>
      <c r="C6" s="73">
        <v>0</v>
      </c>
      <c r="D6" s="49">
        <v>320391</v>
      </c>
      <c r="E6" s="68">
        <v>320391</v>
      </c>
    </row>
    <row r="7" spans="1:5" x14ac:dyDescent="0.3">
      <c r="A7" s="1"/>
      <c r="B7" s="21" t="s">
        <v>4</v>
      </c>
      <c r="C7" s="73">
        <v>0</v>
      </c>
      <c r="D7" s="39">
        <v>35455</v>
      </c>
      <c r="E7" s="42">
        <v>35455</v>
      </c>
    </row>
    <row r="8" spans="1:5" x14ac:dyDescent="0.3">
      <c r="A8" s="1"/>
      <c r="B8" s="21" t="s">
        <v>5</v>
      </c>
      <c r="C8" s="73">
        <v>0</v>
      </c>
      <c r="D8" s="39">
        <v>35834</v>
      </c>
      <c r="E8" s="42">
        <v>35834</v>
      </c>
    </row>
    <row r="9" spans="1:5" x14ac:dyDescent="0.3">
      <c r="A9" s="1"/>
      <c r="B9" s="21" t="s">
        <v>6</v>
      </c>
      <c r="C9" s="73">
        <v>0</v>
      </c>
      <c r="D9" s="39">
        <v>32529</v>
      </c>
      <c r="E9" s="42">
        <v>32529</v>
      </c>
    </row>
    <row r="10" spans="1:5" x14ac:dyDescent="0.3">
      <c r="A10" s="1"/>
      <c r="B10" s="21" t="s">
        <v>7</v>
      </c>
      <c r="C10" s="73">
        <v>0</v>
      </c>
      <c r="D10" s="39">
        <v>28722</v>
      </c>
      <c r="E10" s="42">
        <v>28722</v>
      </c>
    </row>
    <row r="11" spans="1:5" x14ac:dyDescent="0.3">
      <c r="A11" s="1"/>
      <c r="B11" s="21" t="s">
        <v>8</v>
      </c>
      <c r="C11" s="39">
        <v>946</v>
      </c>
      <c r="D11" s="39">
        <v>24189</v>
      </c>
      <c r="E11" s="42">
        <v>25135</v>
      </c>
    </row>
    <row r="12" spans="1:5" x14ac:dyDescent="0.3">
      <c r="A12" s="1"/>
      <c r="B12" s="15" t="s">
        <v>134</v>
      </c>
      <c r="C12" s="39">
        <v>2590</v>
      </c>
      <c r="D12" s="39">
        <v>28300</v>
      </c>
      <c r="E12" s="42">
        <v>30890</v>
      </c>
    </row>
    <row r="13" spans="1:5" x14ac:dyDescent="0.3">
      <c r="A13" s="1"/>
      <c r="B13" s="15" t="s">
        <v>9</v>
      </c>
      <c r="C13" s="39">
        <v>2175</v>
      </c>
      <c r="D13" s="39">
        <v>17332</v>
      </c>
      <c r="E13" s="42">
        <v>19507</v>
      </c>
    </row>
    <row r="14" spans="1:5" x14ac:dyDescent="0.3">
      <c r="A14" s="1"/>
      <c r="B14" s="15" t="s">
        <v>10</v>
      </c>
      <c r="C14" s="39">
        <v>1445</v>
      </c>
      <c r="D14" s="39">
        <v>10152</v>
      </c>
      <c r="E14" s="42">
        <v>11597</v>
      </c>
    </row>
    <row r="15" spans="1:5" x14ac:dyDescent="0.3">
      <c r="A15" s="1"/>
      <c r="B15" s="15" t="s">
        <v>111</v>
      </c>
      <c r="C15" s="39">
        <v>714</v>
      </c>
      <c r="D15" s="39">
        <v>14700</v>
      </c>
      <c r="E15" s="42">
        <v>15414</v>
      </c>
    </row>
    <row r="16" spans="1:5" s="8" customFormat="1" x14ac:dyDescent="0.3">
      <c r="A16" s="9"/>
      <c r="B16" s="15" t="s">
        <v>78</v>
      </c>
      <c r="C16" s="50">
        <v>1214</v>
      </c>
      <c r="D16" s="50">
        <v>15955</v>
      </c>
      <c r="E16" s="50">
        <v>17169</v>
      </c>
    </row>
    <row r="17" spans="1:5" s="8" customFormat="1" x14ac:dyDescent="0.3">
      <c r="A17" s="9"/>
      <c r="B17" s="89" t="s">
        <v>135</v>
      </c>
      <c r="C17" s="50">
        <v>1369</v>
      </c>
      <c r="D17" s="50">
        <v>11531</v>
      </c>
      <c r="E17" s="50">
        <v>12900</v>
      </c>
    </row>
    <row r="18" spans="1:5" s="8" customFormat="1" x14ac:dyDescent="0.3">
      <c r="A18" s="9"/>
      <c r="B18" s="89" t="s">
        <v>131</v>
      </c>
      <c r="C18" s="50">
        <v>2137</v>
      </c>
      <c r="D18" s="50">
        <v>12072</v>
      </c>
      <c r="E18" s="50">
        <v>14209</v>
      </c>
    </row>
    <row r="19" spans="1:5" x14ac:dyDescent="0.3">
      <c r="A19" s="1"/>
      <c r="B19" s="21"/>
      <c r="C19" s="52"/>
      <c r="D19" s="52"/>
      <c r="E19" s="52"/>
    </row>
    <row r="20" spans="1:5" x14ac:dyDescent="0.3">
      <c r="B20" s="22" t="s">
        <v>11</v>
      </c>
      <c r="C20" s="60">
        <v>12590</v>
      </c>
      <c r="D20" s="60">
        <v>587162</v>
      </c>
      <c r="E20" s="60">
        <v>599752</v>
      </c>
    </row>
    <row r="21" spans="1:5" x14ac:dyDescent="0.3">
      <c r="B21" s="97" t="s">
        <v>138</v>
      </c>
      <c r="C21" s="97"/>
      <c r="D21" s="97"/>
      <c r="E21" s="97"/>
    </row>
    <row r="22" spans="1:5" x14ac:dyDescent="0.3">
      <c r="B22" s="91" t="s">
        <v>136</v>
      </c>
      <c r="C22" s="4"/>
      <c r="D22" s="4"/>
      <c r="E22" s="4"/>
    </row>
    <row r="23" spans="1:5" x14ac:dyDescent="0.3">
      <c r="B23" s="91" t="s">
        <v>137</v>
      </c>
      <c r="C23" s="4"/>
      <c r="D23" s="4"/>
      <c r="E23" s="4"/>
    </row>
    <row r="24" spans="1:5" x14ac:dyDescent="0.3">
      <c r="B24" s="88" t="s">
        <v>49</v>
      </c>
      <c r="C24" s="4"/>
      <c r="D24" s="4"/>
      <c r="E24" s="4"/>
    </row>
    <row r="25" spans="1:5" x14ac:dyDescent="0.3">
      <c r="B25" s="87" t="s">
        <v>95</v>
      </c>
      <c r="C25" s="4"/>
      <c r="D25" s="4"/>
      <c r="E25" s="4"/>
    </row>
    <row r="26" spans="1:5" x14ac:dyDescent="0.3">
      <c r="E26" s="38"/>
    </row>
    <row r="27" spans="1:5" ht="14.4" customHeight="1" x14ac:dyDescent="0.3"/>
  </sheetData>
  <mergeCells count="2">
    <mergeCell ref="B3:E3"/>
    <mergeCell ref="B21:E21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  <rowBreaks count="1" manualBreakCount="1">
    <brk id="2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0"/>
  </sheetPr>
  <dimension ref="A1:E27"/>
  <sheetViews>
    <sheetView showGridLines="0" zoomScaleNormal="100" workbookViewId="0"/>
  </sheetViews>
  <sheetFormatPr defaultColWidth="8.88671875" defaultRowHeight="14.4" x14ac:dyDescent="0.3"/>
  <cols>
    <col min="1" max="1" width="2.88671875" style="2" customWidth="1"/>
    <col min="2" max="2" width="24" style="2" customWidth="1"/>
    <col min="3" max="3" width="22.5546875" style="2" customWidth="1"/>
    <col min="4" max="4" width="21.21875" style="2" customWidth="1"/>
    <col min="5" max="5" width="34.109375" style="2" customWidth="1"/>
    <col min="6" max="16384" width="8.88671875" style="2"/>
  </cols>
  <sheetData>
    <row r="1" spans="1:5" s="4" customFormat="1" x14ac:dyDescent="0.3">
      <c r="B1" s="64" t="s">
        <v>81</v>
      </c>
    </row>
    <row r="2" spans="1:5" x14ac:dyDescent="0.3">
      <c r="A2" s="1"/>
      <c r="B2" s="1"/>
      <c r="C2" s="1"/>
      <c r="D2" s="1"/>
      <c r="E2" s="1"/>
    </row>
    <row r="3" spans="1:5" ht="47.4" customHeight="1" x14ac:dyDescent="0.3">
      <c r="A3" s="1"/>
      <c r="B3" s="101" t="s">
        <v>69</v>
      </c>
      <c r="C3" s="101"/>
      <c r="D3" s="101"/>
      <c r="E3" s="101"/>
    </row>
    <row r="4" spans="1:5" x14ac:dyDescent="0.3">
      <c r="A4" s="1"/>
      <c r="B4" s="1"/>
      <c r="C4" s="1"/>
      <c r="D4" s="25"/>
      <c r="E4" s="1"/>
    </row>
    <row r="5" spans="1:5" ht="33" customHeight="1" x14ac:dyDescent="0.3">
      <c r="A5" s="1"/>
      <c r="B5" s="66" t="s">
        <v>0</v>
      </c>
      <c r="C5" s="62" t="s">
        <v>36</v>
      </c>
      <c r="D5" s="62" t="s">
        <v>92</v>
      </c>
      <c r="E5" s="62" t="s">
        <v>52</v>
      </c>
    </row>
    <row r="6" spans="1:5" x14ac:dyDescent="0.3">
      <c r="A6" s="1"/>
      <c r="B6" s="15" t="s">
        <v>133</v>
      </c>
      <c r="C6" s="41" t="s">
        <v>79</v>
      </c>
      <c r="D6" s="49">
        <v>9865</v>
      </c>
      <c r="E6" s="94">
        <v>9865</v>
      </c>
    </row>
    <row r="7" spans="1:5" x14ac:dyDescent="0.3">
      <c r="A7" s="1"/>
      <c r="B7" s="21" t="s">
        <v>4</v>
      </c>
      <c r="C7" s="73" t="s">
        <v>79</v>
      </c>
      <c r="D7" s="39">
        <v>186</v>
      </c>
      <c r="E7" s="39">
        <v>186</v>
      </c>
    </row>
    <row r="8" spans="1:5" x14ac:dyDescent="0.3">
      <c r="A8" s="1"/>
      <c r="B8" s="21" t="s">
        <v>5</v>
      </c>
      <c r="C8" s="73" t="s">
        <v>79</v>
      </c>
      <c r="D8" s="39">
        <v>144</v>
      </c>
      <c r="E8" s="39">
        <v>144</v>
      </c>
    </row>
    <row r="9" spans="1:5" x14ac:dyDescent="0.3">
      <c r="A9" s="1"/>
      <c r="B9" s="21" t="s">
        <v>6</v>
      </c>
      <c r="C9" s="73" t="s">
        <v>79</v>
      </c>
      <c r="D9" s="39">
        <v>1321</v>
      </c>
      <c r="E9" s="39">
        <v>1321</v>
      </c>
    </row>
    <row r="10" spans="1:5" x14ac:dyDescent="0.3">
      <c r="A10" s="1"/>
      <c r="B10" s="21" t="s">
        <v>7</v>
      </c>
      <c r="C10" s="73" t="s">
        <v>79</v>
      </c>
      <c r="D10" s="39">
        <v>290</v>
      </c>
      <c r="E10" s="39">
        <v>290</v>
      </c>
    </row>
    <row r="11" spans="1:5" x14ac:dyDescent="0.3">
      <c r="A11" s="1"/>
      <c r="B11" s="21" t="s">
        <v>8</v>
      </c>
      <c r="C11" s="73" t="s">
        <v>79</v>
      </c>
      <c r="D11" s="39">
        <v>60</v>
      </c>
      <c r="E11" s="39">
        <v>60</v>
      </c>
    </row>
    <row r="12" spans="1:5" x14ac:dyDescent="0.3">
      <c r="A12" s="1"/>
      <c r="B12" s="15" t="s">
        <v>134</v>
      </c>
      <c r="C12" s="73" t="s">
        <v>79</v>
      </c>
      <c r="D12" s="39">
        <v>184</v>
      </c>
      <c r="E12" s="39">
        <v>184</v>
      </c>
    </row>
    <row r="13" spans="1:5" x14ac:dyDescent="0.3">
      <c r="A13" s="1"/>
      <c r="B13" s="15" t="s">
        <v>9</v>
      </c>
      <c r="C13" s="73" t="s">
        <v>79</v>
      </c>
      <c r="D13" s="39">
        <v>24</v>
      </c>
      <c r="E13" s="39">
        <v>24</v>
      </c>
    </row>
    <row r="14" spans="1:5" x14ac:dyDescent="0.3">
      <c r="A14" s="1"/>
      <c r="B14" s="15" t="s">
        <v>10</v>
      </c>
      <c r="C14" s="73" t="s">
        <v>79</v>
      </c>
      <c r="D14" s="39">
        <v>59</v>
      </c>
      <c r="E14" s="39">
        <v>59</v>
      </c>
    </row>
    <row r="15" spans="1:5" x14ac:dyDescent="0.3">
      <c r="A15" s="1"/>
      <c r="B15" s="15" t="s">
        <v>111</v>
      </c>
      <c r="C15" s="73" t="s">
        <v>79</v>
      </c>
      <c r="D15" s="39">
        <v>647</v>
      </c>
      <c r="E15" s="39">
        <v>647</v>
      </c>
    </row>
    <row r="16" spans="1:5" x14ac:dyDescent="0.3">
      <c r="A16" s="1"/>
      <c r="B16" s="15" t="s">
        <v>78</v>
      </c>
      <c r="C16" s="39">
        <v>30</v>
      </c>
      <c r="D16" s="39">
        <v>1786</v>
      </c>
      <c r="E16" s="39">
        <v>1816</v>
      </c>
    </row>
    <row r="17" spans="1:5" x14ac:dyDescent="0.3">
      <c r="A17" s="1"/>
      <c r="B17" s="89" t="s">
        <v>135</v>
      </c>
      <c r="C17" s="39">
        <v>72</v>
      </c>
      <c r="D17" s="39">
        <v>2497</v>
      </c>
      <c r="E17" s="39">
        <v>2569</v>
      </c>
    </row>
    <row r="18" spans="1:5" x14ac:dyDescent="0.3">
      <c r="A18" s="1"/>
      <c r="B18" s="89" t="s">
        <v>131</v>
      </c>
      <c r="C18" s="39">
        <v>129</v>
      </c>
      <c r="D18" s="39">
        <v>4323</v>
      </c>
      <c r="E18" s="39">
        <v>4452</v>
      </c>
    </row>
    <row r="19" spans="1:5" x14ac:dyDescent="0.3">
      <c r="B19" s="21"/>
      <c r="C19" s="39"/>
      <c r="D19" s="39"/>
      <c r="E19" s="39"/>
    </row>
    <row r="20" spans="1:5" x14ac:dyDescent="0.3">
      <c r="B20" s="22" t="s">
        <v>11</v>
      </c>
      <c r="C20" s="40">
        <v>231</v>
      </c>
      <c r="D20" s="40">
        <v>21386</v>
      </c>
      <c r="E20" s="40">
        <v>21617</v>
      </c>
    </row>
    <row r="21" spans="1:5" x14ac:dyDescent="0.3">
      <c r="B21" s="97" t="s">
        <v>138</v>
      </c>
      <c r="C21" s="97"/>
      <c r="D21" s="97"/>
      <c r="E21" s="97"/>
    </row>
    <row r="22" spans="1:5" x14ac:dyDescent="0.3">
      <c r="B22" s="91" t="s">
        <v>136</v>
      </c>
      <c r="C22" s="4"/>
      <c r="D22" s="4"/>
      <c r="E22" s="4"/>
    </row>
    <row r="23" spans="1:5" x14ac:dyDescent="0.3">
      <c r="B23" s="91" t="s">
        <v>137</v>
      </c>
      <c r="C23" s="4"/>
      <c r="D23" s="4"/>
      <c r="E23" s="4"/>
    </row>
    <row r="24" spans="1:5" x14ac:dyDescent="0.3">
      <c r="B24" s="88" t="s">
        <v>49</v>
      </c>
      <c r="C24" s="4"/>
      <c r="D24" s="4"/>
      <c r="E24" s="4"/>
    </row>
    <row r="25" spans="1:5" x14ac:dyDescent="0.3">
      <c r="B25" s="87" t="s">
        <v>95</v>
      </c>
      <c r="C25" s="4"/>
      <c r="D25" s="4"/>
      <c r="E25" s="4"/>
    </row>
    <row r="26" spans="1:5" ht="45.6" customHeight="1" x14ac:dyDescent="0.3"/>
    <row r="27" spans="1:5" ht="14.4" customHeight="1" x14ac:dyDescent="0.3"/>
  </sheetData>
  <mergeCells count="2">
    <mergeCell ref="B3:E3"/>
    <mergeCell ref="B21:E21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  <rowBreaks count="1" manualBreakCount="1">
    <brk id="25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/>
    <pageSetUpPr fitToPage="1"/>
  </sheetPr>
  <dimension ref="A29"/>
  <sheetViews>
    <sheetView zoomScaleNormal="100" workbookViewId="0"/>
  </sheetViews>
  <sheetFormatPr defaultRowHeight="14.4" x14ac:dyDescent="0.3"/>
  <cols>
    <col min="14" max="14" width="14.44140625" customWidth="1"/>
  </cols>
  <sheetData>
    <row r="29" ht="30.6" customHeight="1" x14ac:dyDescent="0.3"/>
  </sheetData>
  <pageMargins left="0.7" right="0.7" top="0.75" bottom="0.75" header="0.3" footer="0.3"/>
  <pageSetup paperSize="9" orientation="landscape" verticalDpi="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0"/>
  </sheetPr>
  <dimension ref="A1:G21"/>
  <sheetViews>
    <sheetView showGridLines="0" zoomScaleNormal="100" workbookViewId="0"/>
  </sheetViews>
  <sheetFormatPr defaultColWidth="8.88671875" defaultRowHeight="14.4" x14ac:dyDescent="0.3"/>
  <cols>
    <col min="1" max="1" width="2.88671875" style="2" customWidth="1"/>
    <col min="2" max="2" width="11.21875" style="2" customWidth="1"/>
    <col min="3" max="3" width="17" style="2" customWidth="1"/>
    <col min="4" max="4" width="21.5546875" style="2" customWidth="1"/>
    <col min="5" max="5" width="16.21875" style="2" customWidth="1"/>
    <col min="6" max="6" width="15.88671875" style="2" customWidth="1"/>
    <col min="7" max="7" width="15.5546875" style="2" customWidth="1"/>
    <col min="8" max="16384" width="8.88671875" style="2"/>
  </cols>
  <sheetData>
    <row r="1" spans="1:7" s="4" customFormat="1" x14ac:dyDescent="0.3">
      <c r="B1" s="64" t="s">
        <v>81</v>
      </c>
    </row>
    <row r="2" spans="1:7" x14ac:dyDescent="0.3">
      <c r="A2" s="1"/>
      <c r="B2" s="1"/>
      <c r="C2" s="1"/>
      <c r="D2" s="1"/>
      <c r="E2" s="1"/>
      <c r="F2" s="1"/>
      <c r="G2" s="1"/>
    </row>
    <row r="3" spans="1:7" ht="27.6" customHeight="1" x14ac:dyDescent="0.3">
      <c r="A3" s="1"/>
      <c r="B3" s="98" t="s">
        <v>64</v>
      </c>
      <c r="C3" s="98"/>
      <c r="D3" s="98"/>
      <c r="E3" s="98"/>
      <c r="F3" s="98"/>
      <c r="G3" s="98"/>
    </row>
    <row r="4" spans="1:7" x14ac:dyDescent="0.3">
      <c r="A4" s="1"/>
      <c r="B4" s="9"/>
      <c r="C4" s="12"/>
      <c r="D4" s="12"/>
      <c r="E4" s="12"/>
      <c r="F4" s="12"/>
      <c r="G4" s="9"/>
    </row>
    <row r="5" spans="1:7" ht="44.55" customHeight="1" x14ac:dyDescent="0.3">
      <c r="A5" s="1"/>
      <c r="B5" s="66" t="s">
        <v>0</v>
      </c>
      <c r="C5" s="62" t="s">
        <v>53</v>
      </c>
      <c r="D5" s="67" t="s">
        <v>45</v>
      </c>
      <c r="E5" s="62" t="s">
        <v>54</v>
      </c>
      <c r="F5" s="62" t="s">
        <v>13</v>
      </c>
      <c r="G5" s="62" t="s">
        <v>47</v>
      </c>
    </row>
    <row r="6" spans="1:7" x14ac:dyDescent="0.3">
      <c r="A6" s="33" t="s">
        <v>4</v>
      </c>
      <c r="B6" s="20" t="s">
        <v>4</v>
      </c>
      <c r="C6" s="41" t="s">
        <v>79</v>
      </c>
      <c r="D6" s="41">
        <v>365007</v>
      </c>
      <c r="E6" s="41">
        <v>365007</v>
      </c>
      <c r="F6" s="76">
        <v>2324686</v>
      </c>
      <c r="G6" s="41">
        <v>2689693</v>
      </c>
    </row>
    <row r="7" spans="1:7" x14ac:dyDescent="0.3">
      <c r="A7" s="33" t="s">
        <v>5</v>
      </c>
      <c r="B7" s="21" t="s">
        <v>5</v>
      </c>
      <c r="C7" s="39" t="s">
        <v>79</v>
      </c>
      <c r="D7" s="39">
        <v>454233</v>
      </c>
      <c r="E7" s="39">
        <v>454233</v>
      </c>
      <c r="F7" s="42">
        <v>2423566</v>
      </c>
      <c r="G7" s="39">
        <v>2877799</v>
      </c>
    </row>
    <row r="8" spans="1:7" x14ac:dyDescent="0.3">
      <c r="A8" s="33" t="s">
        <v>6</v>
      </c>
      <c r="B8" s="21" t="s">
        <v>6</v>
      </c>
      <c r="C8" s="39" t="s">
        <v>79</v>
      </c>
      <c r="D8" s="39">
        <v>511069</v>
      </c>
      <c r="E8" s="39">
        <v>511069</v>
      </c>
      <c r="F8" s="42">
        <v>2369005</v>
      </c>
      <c r="G8" s="39">
        <v>2880074</v>
      </c>
    </row>
    <row r="9" spans="1:7" x14ac:dyDescent="0.3">
      <c r="A9" s="33" t="s">
        <v>7</v>
      </c>
      <c r="B9" s="21" t="s">
        <v>7</v>
      </c>
      <c r="C9" s="39" t="s">
        <v>79</v>
      </c>
      <c r="D9" s="39">
        <v>520039</v>
      </c>
      <c r="E9" s="39">
        <v>520039</v>
      </c>
      <c r="F9" s="42">
        <v>2298121</v>
      </c>
      <c r="G9" s="39">
        <v>2818160</v>
      </c>
    </row>
    <row r="10" spans="1:7" x14ac:dyDescent="0.3">
      <c r="A10" s="33" t="s">
        <v>8</v>
      </c>
      <c r="B10" s="21" t="s">
        <v>8</v>
      </c>
      <c r="C10" s="39">
        <v>946</v>
      </c>
      <c r="D10" s="39">
        <v>507588</v>
      </c>
      <c r="E10" s="39">
        <v>508534</v>
      </c>
      <c r="F10" s="42">
        <v>2307641</v>
      </c>
      <c r="G10" s="39">
        <v>2816175</v>
      </c>
    </row>
    <row r="11" spans="1:7" x14ac:dyDescent="0.3">
      <c r="A11" s="33" t="s">
        <v>73</v>
      </c>
      <c r="B11" s="15" t="s">
        <v>100</v>
      </c>
      <c r="C11" s="39">
        <v>3536</v>
      </c>
      <c r="D11" s="39">
        <v>525642</v>
      </c>
      <c r="E11" s="39">
        <v>529178</v>
      </c>
      <c r="F11" s="42">
        <v>2307098</v>
      </c>
      <c r="G11" s="39">
        <v>2836276</v>
      </c>
    </row>
    <row r="12" spans="1:7" x14ac:dyDescent="0.3">
      <c r="A12" s="33" t="s">
        <v>9</v>
      </c>
      <c r="B12" s="15" t="s">
        <v>9</v>
      </c>
      <c r="C12" s="39">
        <v>4777</v>
      </c>
      <c r="D12" s="39">
        <v>482014</v>
      </c>
      <c r="E12" s="39">
        <v>486791</v>
      </c>
      <c r="F12" s="42">
        <v>2262409</v>
      </c>
      <c r="G12" s="39">
        <v>2749200</v>
      </c>
    </row>
    <row r="13" spans="1:7" x14ac:dyDescent="0.3">
      <c r="A13" s="33" t="s">
        <v>10</v>
      </c>
      <c r="B13" s="15" t="s">
        <v>10</v>
      </c>
      <c r="C13" s="39">
        <v>6214</v>
      </c>
      <c r="D13" s="39">
        <v>487473</v>
      </c>
      <c r="E13" s="39">
        <v>493687</v>
      </c>
      <c r="F13" s="42">
        <v>2247774</v>
      </c>
      <c r="G13" s="39">
        <v>2741461</v>
      </c>
    </row>
    <row r="14" spans="1:7" x14ac:dyDescent="0.3">
      <c r="A14" s="33" t="s">
        <v>57</v>
      </c>
      <c r="B14" s="15" t="s">
        <v>111</v>
      </c>
      <c r="C14" s="39">
        <v>7211</v>
      </c>
      <c r="D14" s="39">
        <v>508124</v>
      </c>
      <c r="E14" s="39">
        <v>515335</v>
      </c>
      <c r="F14" s="42">
        <v>2204125</v>
      </c>
      <c r="G14" s="39">
        <v>2719460</v>
      </c>
    </row>
    <row r="15" spans="1:7" x14ac:dyDescent="0.3">
      <c r="A15" s="82" t="s">
        <v>78</v>
      </c>
      <c r="B15" s="15" t="s">
        <v>78</v>
      </c>
      <c r="C15" s="39">
        <v>7770</v>
      </c>
      <c r="D15" s="39">
        <v>513808</v>
      </c>
      <c r="E15" s="39">
        <v>521578</v>
      </c>
      <c r="F15" s="42">
        <v>2197313</v>
      </c>
      <c r="G15" s="92">
        <v>2718891</v>
      </c>
    </row>
    <row r="16" spans="1:7" x14ac:dyDescent="0.3">
      <c r="A16" s="82"/>
      <c r="B16" s="89" t="s">
        <v>112</v>
      </c>
      <c r="C16" s="39">
        <v>8426</v>
      </c>
      <c r="D16" s="39">
        <v>527811</v>
      </c>
      <c r="E16" s="39">
        <v>536237</v>
      </c>
      <c r="F16" s="42">
        <v>2169563</v>
      </c>
      <c r="G16" s="92">
        <v>2705800</v>
      </c>
    </row>
    <row r="17" spans="2:7" x14ac:dyDescent="0.3">
      <c r="B17" s="90" t="s">
        <v>131</v>
      </c>
      <c r="C17" s="40">
        <v>9802</v>
      </c>
      <c r="D17" s="40">
        <v>528639</v>
      </c>
      <c r="E17" s="40">
        <v>538441</v>
      </c>
      <c r="F17" s="43">
        <v>2174614</v>
      </c>
      <c r="G17" s="44">
        <v>2713055</v>
      </c>
    </row>
    <row r="18" spans="2:7" x14ac:dyDescent="0.3">
      <c r="B18" s="91" t="s">
        <v>114</v>
      </c>
      <c r="C18" s="13"/>
      <c r="D18" s="13"/>
      <c r="E18" s="13"/>
      <c r="F18" s="13"/>
      <c r="G18" s="13"/>
    </row>
    <row r="19" spans="2:7" x14ac:dyDescent="0.3">
      <c r="B19" s="91" t="s">
        <v>113</v>
      </c>
    </row>
    <row r="20" spans="2:7" x14ac:dyDescent="0.3">
      <c r="B20" s="88" t="s">
        <v>49</v>
      </c>
    </row>
    <row r="21" spans="2:7" x14ac:dyDescent="0.3">
      <c r="B21" s="87"/>
    </row>
  </sheetData>
  <mergeCells count="1">
    <mergeCell ref="B3:G3"/>
  </mergeCells>
  <hyperlinks>
    <hyperlink ref="B1" location="Contents!A1" display="Back to Contents"/>
  </hyperlinks>
  <pageMargins left="0.7" right="0.7" top="0.75" bottom="0.75" header="0.3" footer="0.3"/>
  <pageSetup paperSize="9" scale="97" orientation="landscape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0"/>
  </sheetPr>
  <dimension ref="A1:G22"/>
  <sheetViews>
    <sheetView showGridLines="0" zoomScaleNormal="100" workbookViewId="0"/>
  </sheetViews>
  <sheetFormatPr defaultColWidth="8.88671875" defaultRowHeight="14.4" x14ac:dyDescent="0.3"/>
  <cols>
    <col min="1" max="1" width="2.88671875" style="2" customWidth="1"/>
    <col min="2" max="2" width="12.6640625" style="2" customWidth="1"/>
    <col min="3" max="3" width="14.77734375" style="2" customWidth="1"/>
    <col min="4" max="4" width="17.21875" style="2" customWidth="1"/>
    <col min="5" max="5" width="18.44140625" style="2" customWidth="1"/>
    <col min="6" max="6" width="15.88671875" style="2" customWidth="1"/>
    <col min="7" max="7" width="15.5546875" style="2" customWidth="1"/>
    <col min="8" max="16384" width="8.88671875" style="2"/>
  </cols>
  <sheetData>
    <row r="1" spans="1:7" s="4" customFormat="1" x14ac:dyDescent="0.3">
      <c r="B1" s="64" t="s">
        <v>81</v>
      </c>
    </row>
    <row r="2" spans="1:7" x14ac:dyDescent="0.3">
      <c r="A2" s="1"/>
      <c r="B2" s="1"/>
      <c r="C2" s="1"/>
      <c r="D2" s="1"/>
      <c r="E2" s="1"/>
      <c r="F2" s="1"/>
      <c r="G2" s="1"/>
    </row>
    <row r="3" spans="1:7" ht="30.6" customHeight="1" x14ac:dyDescent="0.3">
      <c r="A3" s="1"/>
      <c r="B3" s="98" t="s">
        <v>65</v>
      </c>
      <c r="C3" s="98"/>
      <c r="D3" s="98"/>
      <c r="E3" s="98"/>
      <c r="F3" s="98"/>
      <c r="G3" s="98"/>
    </row>
    <row r="4" spans="1:7" x14ac:dyDescent="0.3">
      <c r="A4" s="1"/>
      <c r="B4" s="9"/>
      <c r="C4" s="12"/>
      <c r="D4" s="12"/>
      <c r="E4" s="12"/>
      <c r="F4" s="12"/>
      <c r="G4" s="9"/>
    </row>
    <row r="5" spans="1:7" ht="55.2" x14ac:dyDescent="0.3">
      <c r="A5" s="1"/>
      <c r="B5" s="72" t="s">
        <v>0</v>
      </c>
      <c r="C5" s="71" t="s">
        <v>83</v>
      </c>
      <c r="D5" s="71" t="s">
        <v>84</v>
      </c>
      <c r="E5" s="71" t="s">
        <v>85</v>
      </c>
      <c r="F5" s="71" t="s">
        <v>86</v>
      </c>
      <c r="G5" s="71" t="s">
        <v>87</v>
      </c>
    </row>
    <row r="6" spans="1:7" x14ac:dyDescent="0.3">
      <c r="A6" s="1"/>
      <c r="B6" s="20" t="s">
        <v>4</v>
      </c>
      <c r="C6" s="41" t="s">
        <v>79</v>
      </c>
      <c r="D6" s="41">
        <v>354969</v>
      </c>
      <c r="E6" s="41">
        <v>354969</v>
      </c>
      <c r="F6" s="76">
        <v>1771055</v>
      </c>
      <c r="G6" s="76">
        <v>2126024</v>
      </c>
    </row>
    <row r="7" spans="1:7" x14ac:dyDescent="0.3">
      <c r="A7" s="1"/>
      <c r="B7" s="21" t="s">
        <v>5</v>
      </c>
      <c r="C7" s="39" t="s">
        <v>79</v>
      </c>
      <c r="D7" s="39">
        <v>444943</v>
      </c>
      <c r="E7" s="39">
        <v>444943</v>
      </c>
      <c r="F7" s="45">
        <v>1864295</v>
      </c>
      <c r="G7" s="46">
        <v>2309238</v>
      </c>
    </row>
    <row r="8" spans="1:7" x14ac:dyDescent="0.3">
      <c r="A8" s="1"/>
      <c r="B8" s="21" t="s">
        <v>6</v>
      </c>
      <c r="C8" s="39" t="s">
        <v>79</v>
      </c>
      <c r="D8" s="39">
        <v>500960</v>
      </c>
      <c r="E8" s="39">
        <v>500960</v>
      </c>
      <c r="F8" s="45">
        <v>1832983</v>
      </c>
      <c r="G8" s="46">
        <v>2333943</v>
      </c>
    </row>
    <row r="9" spans="1:7" x14ac:dyDescent="0.3">
      <c r="A9" s="1"/>
      <c r="B9" s="21" t="s">
        <v>7</v>
      </c>
      <c r="C9" s="39" t="s">
        <v>79</v>
      </c>
      <c r="D9" s="39">
        <v>509436</v>
      </c>
      <c r="E9" s="39">
        <v>509436</v>
      </c>
      <c r="F9" s="45">
        <v>1790147</v>
      </c>
      <c r="G9" s="46">
        <v>2299583</v>
      </c>
    </row>
    <row r="10" spans="1:7" x14ac:dyDescent="0.3">
      <c r="A10" s="1"/>
      <c r="B10" s="21" t="s">
        <v>8</v>
      </c>
      <c r="C10" s="39">
        <v>946</v>
      </c>
      <c r="D10" s="39">
        <v>496810</v>
      </c>
      <c r="E10" s="39">
        <v>497756</v>
      </c>
      <c r="F10" s="45">
        <v>1819499</v>
      </c>
      <c r="G10" s="46">
        <v>2317255</v>
      </c>
    </row>
    <row r="11" spans="1:7" x14ac:dyDescent="0.3">
      <c r="A11" s="1"/>
      <c r="B11" s="15" t="s">
        <v>100</v>
      </c>
      <c r="C11" s="39">
        <v>3536</v>
      </c>
      <c r="D11" s="39">
        <v>515107</v>
      </c>
      <c r="E11" s="39">
        <v>518643</v>
      </c>
      <c r="F11" s="45">
        <v>1824847</v>
      </c>
      <c r="G11" s="46">
        <v>2343490</v>
      </c>
    </row>
    <row r="12" spans="1:7" x14ac:dyDescent="0.3">
      <c r="A12" s="1"/>
      <c r="B12" s="15" t="s">
        <v>9</v>
      </c>
      <c r="C12" s="39">
        <v>4777</v>
      </c>
      <c r="D12" s="39">
        <v>471484</v>
      </c>
      <c r="E12" s="39">
        <v>476261</v>
      </c>
      <c r="F12" s="45">
        <v>1782186</v>
      </c>
      <c r="G12" s="46">
        <v>2258447</v>
      </c>
    </row>
    <row r="13" spans="1:7" x14ac:dyDescent="0.3">
      <c r="A13" s="1"/>
      <c r="B13" s="15" t="s">
        <v>10</v>
      </c>
      <c r="C13" s="39">
        <v>6214</v>
      </c>
      <c r="D13" s="39">
        <v>477395</v>
      </c>
      <c r="E13" s="39">
        <v>483609</v>
      </c>
      <c r="F13" s="45">
        <v>1763237</v>
      </c>
      <c r="G13" s="46">
        <v>2246846</v>
      </c>
    </row>
    <row r="14" spans="1:7" x14ac:dyDescent="0.3">
      <c r="A14" s="1"/>
      <c r="B14" s="15" t="s">
        <v>111</v>
      </c>
      <c r="C14" s="39">
        <v>7211</v>
      </c>
      <c r="D14" s="39">
        <v>494900</v>
      </c>
      <c r="E14" s="39">
        <v>502111</v>
      </c>
      <c r="F14" s="45">
        <v>1712572</v>
      </c>
      <c r="G14" s="46">
        <v>2214683</v>
      </c>
    </row>
    <row r="15" spans="1:7" x14ac:dyDescent="0.3">
      <c r="B15" s="15" t="s">
        <v>78</v>
      </c>
      <c r="C15" s="39">
        <v>7743</v>
      </c>
      <c r="D15" s="39">
        <v>498719</v>
      </c>
      <c r="E15" s="39">
        <v>506462</v>
      </c>
      <c r="F15" s="45">
        <v>1709367</v>
      </c>
      <c r="G15" s="93">
        <v>2215829</v>
      </c>
    </row>
    <row r="16" spans="1:7" x14ac:dyDescent="0.3">
      <c r="B16" s="89" t="s">
        <v>112</v>
      </c>
      <c r="C16" s="39">
        <v>8331</v>
      </c>
      <c r="D16" s="39">
        <v>509224</v>
      </c>
      <c r="E16" s="39">
        <v>517555</v>
      </c>
      <c r="F16" s="45">
        <v>1696853</v>
      </c>
      <c r="G16" s="93">
        <v>2214408</v>
      </c>
    </row>
    <row r="17" spans="2:7" x14ac:dyDescent="0.3">
      <c r="B17" s="90" t="s">
        <v>131</v>
      </c>
      <c r="C17" s="40">
        <v>9575</v>
      </c>
      <c r="D17" s="40">
        <v>507897</v>
      </c>
      <c r="E17" s="40">
        <v>517472</v>
      </c>
      <c r="F17" s="47">
        <v>1709885</v>
      </c>
      <c r="G17" s="48">
        <v>2227357</v>
      </c>
    </row>
    <row r="18" spans="2:7" x14ac:dyDescent="0.3">
      <c r="B18" s="91" t="s">
        <v>114</v>
      </c>
      <c r="C18" s="8"/>
      <c r="D18" s="8"/>
      <c r="E18" s="8"/>
      <c r="F18" s="13"/>
      <c r="G18" s="13"/>
    </row>
    <row r="19" spans="2:7" ht="15.6" customHeight="1" x14ac:dyDescent="0.3">
      <c r="B19" s="91" t="s">
        <v>113</v>
      </c>
    </row>
    <row r="20" spans="2:7" x14ac:dyDescent="0.3">
      <c r="B20" s="88" t="s">
        <v>49</v>
      </c>
    </row>
    <row r="21" spans="2:7" ht="28.8" customHeight="1" x14ac:dyDescent="0.3"/>
    <row r="22" spans="2:7" ht="14.4" customHeight="1" x14ac:dyDescent="0.3"/>
  </sheetData>
  <mergeCells count="1">
    <mergeCell ref="B3:G3"/>
  </mergeCells>
  <hyperlinks>
    <hyperlink ref="B1" location="Contents!A1" display="Back to Contents"/>
  </hyperlinks>
  <pageMargins left="0.7" right="0.7" top="0.75" bottom="0.75" header="0.3" footer="0.3"/>
  <pageSetup paperSize="9" scale="86" orientation="landscape" verticalDpi="4" r:id="rId1"/>
  <rowBreaks count="1" manualBreakCount="1">
    <brk id="20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0"/>
  </sheetPr>
  <dimension ref="A1:G23"/>
  <sheetViews>
    <sheetView showGridLines="0" zoomScaleNormal="100" workbookViewId="0"/>
  </sheetViews>
  <sheetFormatPr defaultColWidth="8.88671875" defaultRowHeight="14.4" x14ac:dyDescent="0.3"/>
  <cols>
    <col min="1" max="1" width="2.88671875" style="2" customWidth="1"/>
    <col min="2" max="2" width="12.6640625" style="2" customWidth="1"/>
    <col min="3" max="3" width="14.77734375" style="2" customWidth="1"/>
    <col min="4" max="4" width="17.21875" style="2" customWidth="1"/>
    <col min="5" max="5" width="18.44140625" style="2" customWidth="1"/>
    <col min="6" max="6" width="15.88671875" style="2" customWidth="1"/>
    <col min="7" max="7" width="15.5546875" style="2" customWidth="1"/>
    <col min="8" max="16384" width="8.88671875" style="2"/>
  </cols>
  <sheetData>
    <row r="1" spans="1:7" s="4" customFormat="1" x14ac:dyDescent="0.3">
      <c r="B1" s="64" t="s">
        <v>81</v>
      </c>
    </row>
    <row r="2" spans="1:7" x14ac:dyDescent="0.3">
      <c r="A2" s="1"/>
      <c r="B2" s="1"/>
      <c r="C2" s="1"/>
      <c r="D2" s="1"/>
      <c r="E2" s="1"/>
      <c r="F2" s="1"/>
      <c r="G2" s="1"/>
    </row>
    <row r="3" spans="1:7" ht="38.4" customHeight="1" x14ac:dyDescent="0.3">
      <c r="A3" s="1"/>
      <c r="B3" s="98" t="s">
        <v>66</v>
      </c>
      <c r="C3" s="98"/>
      <c r="D3" s="98"/>
      <c r="E3" s="98"/>
      <c r="F3" s="98"/>
      <c r="G3" s="98"/>
    </row>
    <row r="4" spans="1:7" x14ac:dyDescent="0.3">
      <c r="A4" s="1"/>
      <c r="B4" s="9"/>
      <c r="C4" s="12"/>
      <c r="D4" s="12"/>
      <c r="E4" s="12"/>
      <c r="F4" s="12"/>
      <c r="G4" s="9"/>
    </row>
    <row r="5" spans="1:7" ht="55.2" x14ac:dyDescent="0.3">
      <c r="A5" s="1"/>
      <c r="B5" s="69" t="s">
        <v>0</v>
      </c>
      <c r="C5" s="70" t="s">
        <v>88</v>
      </c>
      <c r="D5" s="71" t="s">
        <v>89</v>
      </c>
      <c r="E5" s="70" t="s">
        <v>90</v>
      </c>
      <c r="F5" s="70" t="s">
        <v>91</v>
      </c>
      <c r="G5" s="70" t="s">
        <v>46</v>
      </c>
    </row>
    <row r="6" spans="1:7" x14ac:dyDescent="0.3">
      <c r="A6" s="1"/>
      <c r="B6" s="20" t="s">
        <v>4</v>
      </c>
      <c r="C6" s="41" t="s">
        <v>79</v>
      </c>
      <c r="D6" s="41">
        <v>10038</v>
      </c>
      <c r="E6" s="41">
        <v>10038</v>
      </c>
      <c r="F6" s="76">
        <v>553631</v>
      </c>
      <c r="G6" s="41">
        <v>563669</v>
      </c>
    </row>
    <row r="7" spans="1:7" x14ac:dyDescent="0.3">
      <c r="A7" s="1"/>
      <c r="B7" s="21" t="s">
        <v>5</v>
      </c>
      <c r="C7" s="39" t="s">
        <v>79</v>
      </c>
      <c r="D7" s="39">
        <v>9290</v>
      </c>
      <c r="E7" s="39">
        <v>9290</v>
      </c>
      <c r="F7" s="45">
        <v>559271</v>
      </c>
      <c r="G7" s="46">
        <v>568561</v>
      </c>
    </row>
    <row r="8" spans="1:7" x14ac:dyDescent="0.3">
      <c r="A8" s="1"/>
      <c r="B8" s="21" t="s">
        <v>6</v>
      </c>
      <c r="C8" s="39" t="s">
        <v>79</v>
      </c>
      <c r="D8" s="39">
        <v>10109</v>
      </c>
      <c r="E8" s="39">
        <v>10109</v>
      </c>
      <c r="F8" s="45">
        <v>536022</v>
      </c>
      <c r="G8" s="46">
        <v>546131</v>
      </c>
    </row>
    <row r="9" spans="1:7" x14ac:dyDescent="0.3">
      <c r="A9" s="1"/>
      <c r="B9" s="21" t="s">
        <v>7</v>
      </c>
      <c r="C9" s="39" t="s">
        <v>79</v>
      </c>
      <c r="D9" s="39">
        <v>10603</v>
      </c>
      <c r="E9" s="39">
        <v>10603</v>
      </c>
      <c r="F9" s="45">
        <v>507974</v>
      </c>
      <c r="G9" s="46">
        <v>518577</v>
      </c>
    </row>
    <row r="10" spans="1:7" x14ac:dyDescent="0.3">
      <c r="A10" s="1"/>
      <c r="B10" s="21" t="s">
        <v>8</v>
      </c>
      <c r="C10" s="39" t="s">
        <v>79</v>
      </c>
      <c r="D10" s="39">
        <v>10778</v>
      </c>
      <c r="E10" s="39">
        <v>10778</v>
      </c>
      <c r="F10" s="45">
        <v>488142</v>
      </c>
      <c r="G10" s="46">
        <v>498920</v>
      </c>
    </row>
    <row r="11" spans="1:7" x14ac:dyDescent="0.3">
      <c r="A11" s="1"/>
      <c r="B11" s="15" t="s">
        <v>100</v>
      </c>
      <c r="C11" s="39" t="s">
        <v>79</v>
      </c>
      <c r="D11" s="39">
        <v>10535</v>
      </c>
      <c r="E11" s="39">
        <v>10535</v>
      </c>
      <c r="F11" s="45">
        <v>482251</v>
      </c>
      <c r="G11" s="46">
        <v>492786</v>
      </c>
    </row>
    <row r="12" spans="1:7" x14ac:dyDescent="0.3">
      <c r="A12" s="1"/>
      <c r="B12" s="15" t="s">
        <v>9</v>
      </c>
      <c r="C12" s="39" t="s">
        <v>79</v>
      </c>
      <c r="D12" s="39">
        <v>10530</v>
      </c>
      <c r="E12" s="39">
        <v>10530</v>
      </c>
      <c r="F12" s="45">
        <v>480223</v>
      </c>
      <c r="G12" s="46">
        <v>490753</v>
      </c>
    </row>
    <row r="13" spans="1:7" x14ac:dyDescent="0.3">
      <c r="A13" s="1"/>
      <c r="B13" s="15" t="s">
        <v>10</v>
      </c>
      <c r="C13" s="39" t="s">
        <v>79</v>
      </c>
      <c r="D13" s="39">
        <v>10078</v>
      </c>
      <c r="E13" s="39">
        <v>10078</v>
      </c>
      <c r="F13" s="45">
        <v>484537</v>
      </c>
      <c r="G13" s="46">
        <v>494615</v>
      </c>
    </row>
    <row r="14" spans="1:7" x14ac:dyDescent="0.3">
      <c r="A14" s="1"/>
      <c r="B14" s="15" t="s">
        <v>111</v>
      </c>
      <c r="C14" s="39" t="s">
        <v>79</v>
      </c>
      <c r="D14" s="39">
        <v>13224</v>
      </c>
      <c r="E14" s="39">
        <v>13224</v>
      </c>
      <c r="F14" s="45">
        <v>491553</v>
      </c>
      <c r="G14" s="46">
        <v>504777</v>
      </c>
    </row>
    <row r="15" spans="1:7" x14ac:dyDescent="0.3">
      <c r="B15" s="15" t="s">
        <v>78</v>
      </c>
      <c r="C15" s="39">
        <v>27</v>
      </c>
      <c r="D15" s="39">
        <v>15089</v>
      </c>
      <c r="E15" s="39">
        <v>15116</v>
      </c>
      <c r="F15" s="45">
        <v>487946</v>
      </c>
      <c r="G15" s="93">
        <v>503062</v>
      </c>
    </row>
    <row r="16" spans="1:7" x14ac:dyDescent="0.3">
      <c r="B16" s="89" t="s">
        <v>112</v>
      </c>
      <c r="C16" s="39">
        <v>95</v>
      </c>
      <c r="D16" s="39">
        <v>18587</v>
      </c>
      <c r="E16" s="39">
        <v>18682</v>
      </c>
      <c r="F16" s="45">
        <v>472710</v>
      </c>
      <c r="G16" s="93">
        <v>491392</v>
      </c>
    </row>
    <row r="17" spans="2:7" x14ac:dyDescent="0.3">
      <c r="B17" s="90" t="s">
        <v>131</v>
      </c>
      <c r="C17" s="40">
        <v>227</v>
      </c>
      <c r="D17" s="40">
        <v>20742</v>
      </c>
      <c r="E17" s="40">
        <v>20969</v>
      </c>
      <c r="F17" s="47">
        <v>464729</v>
      </c>
      <c r="G17" s="48">
        <v>485698</v>
      </c>
    </row>
    <row r="18" spans="2:7" x14ac:dyDescent="0.3">
      <c r="B18" s="91" t="s">
        <v>114</v>
      </c>
      <c r="F18" s="13"/>
      <c r="G18" s="13"/>
    </row>
    <row r="19" spans="2:7" x14ac:dyDescent="0.3">
      <c r="B19" s="91" t="s">
        <v>113</v>
      </c>
      <c r="C19" s="8"/>
      <c r="D19" s="8"/>
      <c r="E19" s="8"/>
    </row>
    <row r="20" spans="2:7" x14ac:dyDescent="0.3">
      <c r="B20" s="88" t="s">
        <v>49</v>
      </c>
    </row>
    <row r="23" spans="2:7" ht="14.4" customHeight="1" x14ac:dyDescent="0.3"/>
  </sheetData>
  <mergeCells count="1">
    <mergeCell ref="B3:G3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E27"/>
  <sheetViews>
    <sheetView showGridLines="0" zoomScaleNormal="100" workbookViewId="0"/>
  </sheetViews>
  <sheetFormatPr defaultColWidth="9.109375" defaultRowHeight="14.4" x14ac:dyDescent="0.3"/>
  <cols>
    <col min="1" max="1" width="3" style="4" customWidth="1"/>
    <col min="2" max="2" width="23.33203125" style="4" customWidth="1"/>
    <col min="3" max="3" width="24.21875" style="4" customWidth="1"/>
    <col min="4" max="4" width="25.6640625" style="4" customWidth="1"/>
    <col min="5" max="5" width="26.6640625" style="4" customWidth="1"/>
    <col min="6" max="16384" width="9.109375" style="4"/>
  </cols>
  <sheetData>
    <row r="1" spans="1:5" x14ac:dyDescent="0.3">
      <c r="B1" s="64" t="s">
        <v>81</v>
      </c>
    </row>
    <row r="2" spans="1:5" x14ac:dyDescent="0.3">
      <c r="A2" s="23"/>
      <c r="B2" s="23"/>
      <c r="C2" s="23"/>
      <c r="D2" s="23"/>
      <c r="E2" s="23"/>
    </row>
    <row r="3" spans="1:5" ht="31.2" customHeight="1" x14ac:dyDescent="0.3">
      <c r="A3" s="23"/>
      <c r="B3" s="96" t="s">
        <v>80</v>
      </c>
      <c r="C3" s="96"/>
      <c r="D3" s="96"/>
      <c r="E3" s="96"/>
    </row>
    <row r="4" spans="1:5" x14ac:dyDescent="0.3">
      <c r="A4" s="23"/>
      <c r="B4" s="23"/>
      <c r="C4" s="23"/>
      <c r="D4" s="23"/>
      <c r="E4" s="23"/>
    </row>
    <row r="5" spans="1:5" ht="27.6" x14ac:dyDescent="0.3">
      <c r="A5" s="32" t="s">
        <v>0</v>
      </c>
      <c r="B5" s="84" t="s">
        <v>0</v>
      </c>
      <c r="C5" s="34" t="s">
        <v>1</v>
      </c>
      <c r="D5" s="34" t="s">
        <v>2</v>
      </c>
      <c r="E5" s="34" t="s">
        <v>82</v>
      </c>
    </row>
    <row r="6" spans="1:5" x14ac:dyDescent="0.3">
      <c r="A6" s="32" t="s">
        <v>3</v>
      </c>
      <c r="B6" s="15" t="s">
        <v>133</v>
      </c>
      <c r="C6" s="61">
        <v>59446</v>
      </c>
      <c r="D6" s="56">
        <v>18975</v>
      </c>
      <c r="E6" s="61">
        <v>78421</v>
      </c>
    </row>
    <row r="7" spans="1:5" x14ac:dyDescent="0.3">
      <c r="A7" s="32" t="s">
        <v>4</v>
      </c>
      <c r="B7" s="15" t="s">
        <v>4</v>
      </c>
      <c r="C7" s="54">
        <v>36</v>
      </c>
      <c r="D7" s="54">
        <v>32</v>
      </c>
      <c r="E7" s="52">
        <v>68</v>
      </c>
    </row>
    <row r="8" spans="1:5" x14ac:dyDescent="0.3">
      <c r="A8" s="32" t="s">
        <v>5</v>
      </c>
      <c r="B8" s="15" t="s">
        <v>5</v>
      </c>
      <c r="C8" s="54">
        <v>1671</v>
      </c>
      <c r="D8" s="54">
        <v>1570</v>
      </c>
      <c r="E8" s="52">
        <v>3241</v>
      </c>
    </row>
    <row r="9" spans="1:5" x14ac:dyDescent="0.3">
      <c r="A9" s="32" t="s">
        <v>6</v>
      </c>
      <c r="B9" s="15" t="s">
        <v>6</v>
      </c>
      <c r="C9" s="54">
        <v>12678</v>
      </c>
      <c r="D9" s="54">
        <v>10963</v>
      </c>
      <c r="E9" s="52">
        <v>23641</v>
      </c>
    </row>
    <row r="10" spans="1:5" x14ac:dyDescent="0.3">
      <c r="A10" s="32" t="s">
        <v>7</v>
      </c>
      <c r="B10" s="15" t="s">
        <v>7</v>
      </c>
      <c r="C10" s="54">
        <v>45456</v>
      </c>
      <c r="D10" s="54">
        <v>35130</v>
      </c>
      <c r="E10" s="52">
        <v>80586</v>
      </c>
    </row>
    <row r="11" spans="1:5" x14ac:dyDescent="0.3">
      <c r="A11" s="32" t="s">
        <v>8</v>
      </c>
      <c r="B11" s="89" t="s">
        <v>8</v>
      </c>
      <c r="C11" s="54">
        <v>57632</v>
      </c>
      <c r="D11" s="54">
        <v>35190</v>
      </c>
      <c r="E11" s="52">
        <v>92822</v>
      </c>
    </row>
    <row r="12" spans="1:5" x14ac:dyDescent="0.3">
      <c r="A12" s="32" t="s">
        <v>73</v>
      </c>
      <c r="B12" s="15" t="s">
        <v>134</v>
      </c>
      <c r="C12" s="54">
        <v>55603</v>
      </c>
      <c r="D12" s="54">
        <v>39730</v>
      </c>
      <c r="E12" s="52">
        <v>95333</v>
      </c>
    </row>
    <row r="13" spans="1:5" x14ac:dyDescent="0.3">
      <c r="A13" s="32" t="s">
        <v>9</v>
      </c>
      <c r="B13" s="15" t="s">
        <v>9</v>
      </c>
      <c r="C13" s="54">
        <v>61164</v>
      </c>
      <c r="D13" s="54">
        <v>37480</v>
      </c>
      <c r="E13" s="52">
        <v>98644</v>
      </c>
    </row>
    <row r="14" spans="1:5" x14ac:dyDescent="0.3">
      <c r="A14" s="32" t="s">
        <v>10</v>
      </c>
      <c r="B14" s="15" t="s">
        <v>10</v>
      </c>
      <c r="C14" s="54">
        <v>60216</v>
      </c>
      <c r="D14" s="54">
        <v>37113</v>
      </c>
      <c r="E14" s="52">
        <v>97329</v>
      </c>
    </row>
    <row r="15" spans="1:5" x14ac:dyDescent="0.3">
      <c r="A15" s="32" t="s">
        <v>57</v>
      </c>
      <c r="B15" s="15" t="s">
        <v>111</v>
      </c>
      <c r="C15" s="54">
        <v>76227</v>
      </c>
      <c r="D15" s="54">
        <v>53764</v>
      </c>
      <c r="E15" s="54">
        <v>129991</v>
      </c>
    </row>
    <row r="16" spans="1:5" x14ac:dyDescent="0.3">
      <c r="A16" s="32" t="s">
        <v>78</v>
      </c>
      <c r="B16" s="15" t="s">
        <v>78</v>
      </c>
      <c r="C16" s="54">
        <v>82081</v>
      </c>
      <c r="D16" s="54">
        <v>60882</v>
      </c>
      <c r="E16" s="54">
        <v>142963</v>
      </c>
    </row>
    <row r="17" spans="1:5" x14ac:dyDescent="0.3">
      <c r="A17" s="32" t="s">
        <v>105</v>
      </c>
      <c r="B17" s="89" t="s">
        <v>135</v>
      </c>
      <c r="C17" s="54">
        <v>126515</v>
      </c>
      <c r="D17" s="54">
        <v>85202</v>
      </c>
      <c r="E17" s="54">
        <v>211717</v>
      </c>
    </row>
    <row r="18" spans="1:5" x14ac:dyDescent="0.3">
      <c r="A18" s="32" t="s">
        <v>131</v>
      </c>
      <c r="B18" s="89" t="s">
        <v>131</v>
      </c>
      <c r="C18" s="54">
        <v>160543</v>
      </c>
      <c r="D18" s="54">
        <v>112055</v>
      </c>
      <c r="E18" s="54">
        <v>272598</v>
      </c>
    </row>
    <row r="19" spans="1:5" x14ac:dyDescent="0.3">
      <c r="A19" s="32"/>
      <c r="B19" s="89"/>
      <c r="C19" s="54"/>
      <c r="D19" s="54"/>
      <c r="E19" s="54"/>
    </row>
    <row r="20" spans="1:5" x14ac:dyDescent="0.3">
      <c r="A20" s="23"/>
      <c r="B20" s="90" t="s">
        <v>11</v>
      </c>
      <c r="C20" s="60">
        <v>799268</v>
      </c>
      <c r="D20" s="60">
        <v>528086</v>
      </c>
      <c r="E20" s="55">
        <v>1327354</v>
      </c>
    </row>
    <row r="21" spans="1:5" ht="13.8" customHeight="1" x14ac:dyDescent="0.3">
      <c r="B21" s="97" t="s">
        <v>138</v>
      </c>
      <c r="C21" s="97"/>
      <c r="D21" s="97"/>
      <c r="E21" s="97"/>
    </row>
    <row r="22" spans="1:5" x14ac:dyDescent="0.3">
      <c r="B22" s="91" t="s">
        <v>136</v>
      </c>
    </row>
    <row r="23" spans="1:5" x14ac:dyDescent="0.3">
      <c r="B23" s="91" t="s">
        <v>137</v>
      </c>
    </row>
    <row r="24" spans="1:5" x14ac:dyDescent="0.3">
      <c r="B24" s="87" t="s">
        <v>95</v>
      </c>
    </row>
    <row r="25" spans="1:5" ht="28.2" customHeight="1" x14ac:dyDescent="0.3"/>
    <row r="26" spans="1:5" ht="14.4" customHeight="1" x14ac:dyDescent="0.3"/>
    <row r="27" spans="1:5" ht="28.2" customHeight="1" x14ac:dyDescent="0.3"/>
  </sheetData>
  <mergeCells count="2">
    <mergeCell ref="B3:E3"/>
    <mergeCell ref="B21:E21"/>
  </mergeCells>
  <hyperlinks>
    <hyperlink ref="B1" location="Contents!A1" display="Back to Contents"/>
  </hyperlinks>
  <pageMargins left="0.7" right="0.7" top="0.75" bottom="0.75" header="0.3" footer="0.3"/>
  <pageSetup paperSize="9" scale="74" fitToWidth="0" fitToHeight="0" orientation="landscape" verticalDpi="4" r:id="rId1"/>
  <rowBreaks count="1" manualBreakCount="1">
    <brk id="2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  <pageSetUpPr fitToPage="1"/>
  </sheetPr>
  <dimension ref="A34"/>
  <sheetViews>
    <sheetView zoomScaleNormal="100" workbookViewId="0"/>
  </sheetViews>
  <sheetFormatPr defaultRowHeight="14.4" x14ac:dyDescent="0.3"/>
  <cols>
    <col min="15" max="15" width="12.109375" customWidth="1"/>
  </cols>
  <sheetData>
    <row r="34" ht="5.4" customHeight="1" x14ac:dyDescent="0.3"/>
  </sheetData>
  <pageMargins left="0.7" right="0.7" top="0.75" bottom="0.75" header="0.3" footer="0.3"/>
  <pageSetup paperSize="9" scale="96" orientation="landscape" verticalDpi="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A1:I66"/>
  <sheetViews>
    <sheetView showGridLines="0" workbookViewId="0"/>
  </sheetViews>
  <sheetFormatPr defaultColWidth="9.109375" defaultRowHeight="14.4" x14ac:dyDescent="0.3"/>
  <cols>
    <col min="1" max="1" width="2.6640625" style="4" customWidth="1"/>
    <col min="2" max="2" width="36.88671875" style="4" customWidth="1"/>
    <col min="3" max="3" width="45.21875" style="4" customWidth="1"/>
    <col min="4" max="4" width="43.5546875" style="4" bestFit="1" customWidth="1"/>
    <col min="5" max="5" width="49.109375" style="4" bestFit="1" customWidth="1"/>
    <col min="6" max="6" width="4.44140625" style="4" customWidth="1"/>
    <col min="7" max="7" width="19.21875" style="4" bestFit="1" customWidth="1"/>
    <col min="8" max="11" width="9.109375" style="4" customWidth="1"/>
    <col min="12" max="12" width="9.33203125" style="4" customWidth="1"/>
    <col min="13" max="16384" width="9.109375" style="4"/>
  </cols>
  <sheetData>
    <row r="1" spans="1:9" x14ac:dyDescent="0.3">
      <c r="A1" s="23"/>
      <c r="B1" s="64" t="s">
        <v>81</v>
      </c>
      <c r="C1" s="23"/>
      <c r="D1" s="23"/>
      <c r="E1" s="23"/>
    </row>
    <row r="2" spans="1:9" x14ac:dyDescent="0.3">
      <c r="A2" s="23"/>
      <c r="B2" s="64"/>
      <c r="C2" s="23"/>
      <c r="D2" s="23"/>
      <c r="E2" s="23"/>
    </row>
    <row r="3" spans="1:9" ht="14.4" customHeight="1" x14ac:dyDescent="0.3">
      <c r="A3" s="23"/>
      <c r="B3" s="98" t="s">
        <v>97</v>
      </c>
      <c r="C3" s="98"/>
      <c r="D3" s="98"/>
      <c r="E3" s="98"/>
      <c r="F3" s="83"/>
      <c r="G3" s="83"/>
    </row>
    <row r="4" spans="1:9" x14ac:dyDescent="0.3">
      <c r="A4" s="23"/>
      <c r="B4" s="23"/>
      <c r="C4" s="23"/>
      <c r="D4" s="23"/>
      <c r="E4" s="23"/>
    </row>
    <row r="5" spans="1:9" x14ac:dyDescent="0.3">
      <c r="A5" s="23"/>
      <c r="B5" s="14" t="s">
        <v>12</v>
      </c>
      <c r="C5" s="28" t="s">
        <v>58</v>
      </c>
      <c r="D5" s="28" t="s">
        <v>93</v>
      </c>
      <c r="E5" s="28" t="s">
        <v>13</v>
      </c>
    </row>
    <row r="6" spans="1:9" x14ac:dyDescent="0.3">
      <c r="A6" s="23"/>
      <c r="B6" s="15" t="s">
        <v>14</v>
      </c>
      <c r="C6" s="54">
        <v>132</v>
      </c>
      <c r="D6" s="54">
        <v>376423</v>
      </c>
      <c r="E6" s="54">
        <v>25786824</v>
      </c>
    </row>
    <row r="7" spans="1:9" x14ac:dyDescent="0.3">
      <c r="A7" s="23"/>
      <c r="B7" s="27" t="s">
        <v>15</v>
      </c>
      <c r="C7" s="57">
        <v>124</v>
      </c>
      <c r="D7" s="57">
        <v>246496</v>
      </c>
      <c r="E7" s="57">
        <v>21140557</v>
      </c>
    </row>
    <row r="8" spans="1:9" x14ac:dyDescent="0.3">
      <c r="A8" s="23"/>
      <c r="B8" s="15" t="s">
        <v>17</v>
      </c>
      <c r="C8" s="54">
        <v>1739</v>
      </c>
      <c r="D8" s="54">
        <v>407975</v>
      </c>
      <c r="E8" s="54">
        <v>25766990</v>
      </c>
      <c r="F8" s="2"/>
    </row>
    <row r="9" spans="1:9" x14ac:dyDescent="0.3">
      <c r="A9" s="23"/>
      <c r="B9" s="27" t="s">
        <v>18</v>
      </c>
      <c r="C9" s="57">
        <v>1461</v>
      </c>
      <c r="D9" s="57">
        <v>276050</v>
      </c>
      <c r="E9" s="57">
        <v>21274934</v>
      </c>
      <c r="F9" s="2"/>
    </row>
    <row r="10" spans="1:9" x14ac:dyDescent="0.3">
      <c r="A10" s="23"/>
      <c r="B10" s="15" t="s">
        <v>21</v>
      </c>
      <c r="C10" s="54">
        <v>12049</v>
      </c>
      <c r="D10" s="54">
        <v>427631</v>
      </c>
      <c r="E10" s="54">
        <v>25495489</v>
      </c>
      <c r="F10" s="2"/>
    </row>
    <row r="11" spans="1:9" x14ac:dyDescent="0.3">
      <c r="A11" s="23"/>
      <c r="B11" s="27" t="s">
        <v>22</v>
      </c>
      <c r="C11" s="57">
        <v>11991</v>
      </c>
      <c r="D11" s="57">
        <v>298878</v>
      </c>
      <c r="E11" s="57">
        <v>21118073</v>
      </c>
      <c r="F11" s="2"/>
    </row>
    <row r="12" spans="1:9" x14ac:dyDescent="0.3">
      <c r="A12" s="23"/>
      <c r="B12" s="15" t="s">
        <v>25</v>
      </c>
      <c r="C12" s="54">
        <v>50038</v>
      </c>
      <c r="D12" s="54">
        <v>443913</v>
      </c>
      <c r="E12" s="54">
        <v>25307746</v>
      </c>
      <c r="F12" s="5"/>
      <c r="G12" s="5"/>
      <c r="H12" s="5"/>
      <c r="I12" s="5"/>
    </row>
    <row r="13" spans="1:9" x14ac:dyDescent="0.3">
      <c r="A13" s="23"/>
      <c r="B13" s="27" t="s">
        <v>26</v>
      </c>
      <c r="C13" s="57">
        <v>39337</v>
      </c>
      <c r="D13" s="57">
        <v>300537</v>
      </c>
      <c r="E13" s="57">
        <v>20923634</v>
      </c>
    </row>
    <row r="14" spans="1:9" x14ac:dyDescent="0.3">
      <c r="A14" s="23"/>
      <c r="B14" s="15" t="s">
        <v>29</v>
      </c>
      <c r="C14" s="54">
        <v>104704</v>
      </c>
      <c r="D14" s="54">
        <v>484975</v>
      </c>
      <c r="E14" s="54">
        <v>25272273</v>
      </c>
    </row>
    <row r="15" spans="1:9" x14ac:dyDescent="0.3">
      <c r="A15" s="23"/>
      <c r="B15" s="27" t="s">
        <v>30</v>
      </c>
      <c r="C15" s="57">
        <v>72113</v>
      </c>
      <c r="D15" s="57">
        <v>319445</v>
      </c>
      <c r="E15" s="57">
        <v>20955620</v>
      </c>
    </row>
    <row r="16" spans="1:9" x14ac:dyDescent="0.3">
      <c r="A16" s="23"/>
      <c r="B16" s="15" t="s">
        <v>101</v>
      </c>
      <c r="C16" s="54">
        <v>163427</v>
      </c>
      <c r="D16" s="54">
        <v>485873</v>
      </c>
      <c r="E16" s="54">
        <v>25508995</v>
      </c>
    </row>
    <row r="17" spans="1:6" x14ac:dyDescent="0.3">
      <c r="A17" s="23"/>
      <c r="B17" s="27" t="s">
        <v>102</v>
      </c>
      <c r="C17" s="57">
        <v>101728</v>
      </c>
      <c r="D17" s="57">
        <v>312256</v>
      </c>
      <c r="E17" s="57">
        <v>21201471</v>
      </c>
    </row>
    <row r="18" spans="1:6" x14ac:dyDescent="0.3">
      <c r="A18" s="23"/>
      <c r="B18" s="15" t="s">
        <v>115</v>
      </c>
      <c r="C18" s="54">
        <v>211730</v>
      </c>
      <c r="D18" s="54">
        <v>485346</v>
      </c>
      <c r="E18" s="54">
        <v>25182256</v>
      </c>
    </row>
    <row r="19" spans="1:6" x14ac:dyDescent="0.3">
      <c r="A19" s="23"/>
      <c r="B19" s="27" t="s">
        <v>116</v>
      </c>
      <c r="C19" s="57">
        <v>132972</v>
      </c>
      <c r="D19" s="57">
        <v>305495</v>
      </c>
      <c r="E19" s="57">
        <v>20989449</v>
      </c>
    </row>
    <row r="20" spans="1:6" x14ac:dyDescent="0.3">
      <c r="A20" s="23"/>
      <c r="B20" s="15" t="s">
        <v>117</v>
      </c>
      <c r="C20" s="54">
        <v>246447</v>
      </c>
      <c r="D20" s="54">
        <v>495124</v>
      </c>
      <c r="E20" s="51">
        <v>24990226</v>
      </c>
    </row>
    <row r="21" spans="1:6" x14ac:dyDescent="0.3">
      <c r="A21" s="23"/>
      <c r="B21" s="27" t="s">
        <v>118</v>
      </c>
      <c r="C21" s="57">
        <v>156190</v>
      </c>
      <c r="D21" s="57">
        <v>310776</v>
      </c>
      <c r="E21" s="57">
        <v>20774487</v>
      </c>
    </row>
    <row r="22" spans="1:6" x14ac:dyDescent="0.3">
      <c r="A22" s="23"/>
      <c r="B22" s="15" t="s">
        <v>119</v>
      </c>
      <c r="C22" s="54">
        <v>328789</v>
      </c>
      <c r="D22" s="54">
        <v>497462</v>
      </c>
      <c r="E22" s="54">
        <v>24612631</v>
      </c>
    </row>
    <row r="23" spans="1:6" x14ac:dyDescent="0.3">
      <c r="A23" s="23"/>
      <c r="B23" s="27" t="s">
        <v>120</v>
      </c>
      <c r="C23" s="57">
        <v>215069</v>
      </c>
      <c r="D23" s="57">
        <v>301925</v>
      </c>
      <c r="E23" s="57">
        <v>20484103</v>
      </c>
    </row>
    <row r="24" spans="1:6" x14ac:dyDescent="0.3">
      <c r="A24" s="23"/>
      <c r="B24" s="15" t="s">
        <v>121</v>
      </c>
      <c r="C24" s="42">
        <v>400645</v>
      </c>
      <c r="D24" s="54">
        <v>491549</v>
      </c>
      <c r="E24" s="42">
        <v>24398824</v>
      </c>
    </row>
    <row r="25" spans="1:6" x14ac:dyDescent="0.3">
      <c r="A25" s="23"/>
      <c r="B25" s="16" t="s">
        <v>122</v>
      </c>
      <c r="C25" s="60">
        <v>270589</v>
      </c>
      <c r="D25" s="55">
        <v>288354</v>
      </c>
      <c r="E25" s="60">
        <v>20275894</v>
      </c>
    </row>
    <row r="26" spans="1:6" x14ac:dyDescent="0.3">
      <c r="A26" s="23"/>
      <c r="B26" s="15" t="s">
        <v>106</v>
      </c>
      <c r="C26" s="42">
        <v>575602</v>
      </c>
      <c r="D26" s="54">
        <v>501761</v>
      </c>
      <c r="E26" s="42">
        <v>25239686</v>
      </c>
      <c r="F26" s="5"/>
    </row>
    <row r="27" spans="1:6" x14ac:dyDescent="0.3">
      <c r="A27" s="23"/>
      <c r="B27" s="16" t="s">
        <v>107</v>
      </c>
      <c r="C27" s="60">
        <v>367857</v>
      </c>
      <c r="D27" s="55">
        <v>290443</v>
      </c>
      <c r="E27" s="60">
        <v>21122165</v>
      </c>
    </row>
    <row r="28" spans="1:6" x14ac:dyDescent="0.3">
      <c r="A28" s="23"/>
      <c r="B28" s="15" t="s">
        <v>139</v>
      </c>
      <c r="C28" s="42">
        <v>719368</v>
      </c>
      <c r="D28" s="54">
        <v>494633</v>
      </c>
      <c r="E28" s="42">
        <v>24997685</v>
      </c>
    </row>
    <row r="29" spans="1:6" x14ac:dyDescent="0.3">
      <c r="A29" s="23"/>
      <c r="B29" s="16" t="s">
        <v>140</v>
      </c>
      <c r="C29" s="60">
        <v>473819</v>
      </c>
      <c r="D29" s="55">
        <v>285697</v>
      </c>
      <c r="E29" s="60">
        <v>20929480</v>
      </c>
    </row>
    <row r="30" spans="1:6" x14ac:dyDescent="0.3">
      <c r="A30" s="23"/>
      <c r="B30" s="91" t="s">
        <v>114</v>
      </c>
      <c r="C30" s="5"/>
      <c r="D30" s="5"/>
      <c r="E30" s="6"/>
    </row>
    <row r="31" spans="1:6" x14ac:dyDescent="0.3">
      <c r="A31" s="23"/>
      <c r="B31" s="91" t="s">
        <v>113</v>
      </c>
    </row>
    <row r="32" spans="1:6" x14ac:dyDescent="0.3">
      <c r="B32" s="87"/>
      <c r="C32" s="23"/>
      <c r="D32" s="23"/>
      <c r="E32" s="23"/>
    </row>
    <row r="33" spans="1:6" x14ac:dyDescent="0.3">
      <c r="B33" s="87"/>
      <c r="C33" s="23"/>
      <c r="D33" s="23"/>
      <c r="E33" s="23"/>
    </row>
    <row r="34" spans="1:6" x14ac:dyDescent="0.3">
      <c r="B34" s="98" t="s">
        <v>98</v>
      </c>
      <c r="C34" s="98"/>
      <c r="D34" s="98"/>
      <c r="E34" s="98"/>
    </row>
    <row r="35" spans="1:6" x14ac:dyDescent="0.3">
      <c r="A35" s="23"/>
      <c r="B35" s="15"/>
      <c r="C35" s="7"/>
      <c r="D35" s="54"/>
      <c r="E35" s="54"/>
    </row>
    <row r="36" spans="1:6" x14ac:dyDescent="0.3">
      <c r="A36" s="23"/>
      <c r="B36" s="14" t="s">
        <v>12</v>
      </c>
      <c r="C36" s="28" t="s">
        <v>58</v>
      </c>
      <c r="D36" s="28" t="s">
        <v>45</v>
      </c>
      <c r="E36" s="28" t="s">
        <v>13</v>
      </c>
    </row>
    <row r="37" spans="1:6" x14ac:dyDescent="0.3">
      <c r="A37" s="23"/>
      <c r="B37" s="15" t="s">
        <v>96</v>
      </c>
      <c r="C37" s="7" t="s">
        <v>79</v>
      </c>
      <c r="D37" s="54">
        <v>354969</v>
      </c>
      <c r="E37" s="56">
        <v>1771055</v>
      </c>
      <c r="F37" s="2"/>
    </row>
    <row r="38" spans="1:6" x14ac:dyDescent="0.3">
      <c r="A38" s="23"/>
      <c r="B38" s="27" t="s">
        <v>16</v>
      </c>
      <c r="C38" s="36" t="s">
        <v>79</v>
      </c>
      <c r="D38" s="58">
        <v>10038</v>
      </c>
      <c r="E38" s="57">
        <v>553631</v>
      </c>
      <c r="F38" s="2"/>
    </row>
    <row r="39" spans="1:6" x14ac:dyDescent="0.3">
      <c r="A39" s="23"/>
      <c r="B39" s="15" t="s">
        <v>19</v>
      </c>
      <c r="C39" s="54" t="s">
        <v>79</v>
      </c>
      <c r="D39" s="54">
        <v>444943</v>
      </c>
      <c r="E39" s="54">
        <v>1864295</v>
      </c>
      <c r="F39" s="2"/>
    </row>
    <row r="40" spans="1:6" x14ac:dyDescent="0.3">
      <c r="A40" s="23"/>
      <c r="B40" s="27" t="s">
        <v>20</v>
      </c>
      <c r="C40" s="58" t="s">
        <v>79</v>
      </c>
      <c r="D40" s="58">
        <v>9290</v>
      </c>
      <c r="E40" s="57">
        <v>559271</v>
      </c>
      <c r="F40" s="2"/>
    </row>
    <row r="41" spans="1:6" x14ac:dyDescent="0.3">
      <c r="A41" s="23"/>
      <c r="B41" s="15" t="s">
        <v>23</v>
      </c>
      <c r="C41" s="54" t="s">
        <v>79</v>
      </c>
      <c r="D41" s="54">
        <v>500960</v>
      </c>
      <c r="E41" s="54">
        <v>1832983</v>
      </c>
    </row>
    <row r="42" spans="1:6" x14ac:dyDescent="0.3">
      <c r="A42" s="23"/>
      <c r="B42" s="27" t="s">
        <v>24</v>
      </c>
      <c r="C42" s="58" t="s">
        <v>79</v>
      </c>
      <c r="D42" s="58">
        <v>10109</v>
      </c>
      <c r="E42" s="57">
        <v>536022</v>
      </c>
    </row>
    <row r="43" spans="1:6" x14ac:dyDescent="0.3">
      <c r="A43" s="23"/>
      <c r="B43" s="15" t="s">
        <v>27</v>
      </c>
      <c r="C43" s="54" t="s">
        <v>79</v>
      </c>
      <c r="D43" s="54">
        <v>509436</v>
      </c>
      <c r="E43" s="54">
        <v>1790147</v>
      </c>
    </row>
    <row r="44" spans="1:6" x14ac:dyDescent="0.3">
      <c r="A44" s="23"/>
      <c r="B44" s="27" t="s">
        <v>28</v>
      </c>
      <c r="C44" s="58" t="s">
        <v>79</v>
      </c>
      <c r="D44" s="58">
        <v>10603</v>
      </c>
      <c r="E44" s="57">
        <v>507974</v>
      </c>
    </row>
    <row r="45" spans="1:6" x14ac:dyDescent="0.3">
      <c r="A45" s="23"/>
      <c r="B45" s="15" t="s">
        <v>31</v>
      </c>
      <c r="C45" s="54">
        <v>946</v>
      </c>
      <c r="D45" s="54">
        <v>496810</v>
      </c>
      <c r="E45" s="54">
        <v>1819499</v>
      </c>
    </row>
    <row r="46" spans="1:6" x14ac:dyDescent="0.3">
      <c r="A46" s="23"/>
      <c r="B46" s="27" t="s">
        <v>32</v>
      </c>
      <c r="C46" s="58" t="s">
        <v>79</v>
      </c>
      <c r="D46" s="58">
        <v>10778</v>
      </c>
      <c r="E46" s="57">
        <v>488142</v>
      </c>
    </row>
    <row r="47" spans="1:6" x14ac:dyDescent="0.3">
      <c r="A47" s="23"/>
      <c r="B47" s="15" t="s">
        <v>103</v>
      </c>
      <c r="C47" s="54">
        <v>3536</v>
      </c>
      <c r="D47" s="54">
        <v>515107</v>
      </c>
      <c r="E47" s="54">
        <v>1824847</v>
      </c>
    </row>
    <row r="48" spans="1:6" x14ac:dyDescent="0.3">
      <c r="A48" s="23"/>
      <c r="B48" s="27" t="s">
        <v>104</v>
      </c>
      <c r="C48" s="58" t="s">
        <v>79</v>
      </c>
      <c r="D48" s="58">
        <v>10535</v>
      </c>
      <c r="E48" s="57">
        <v>482251</v>
      </c>
    </row>
    <row r="49" spans="1:6" x14ac:dyDescent="0.3">
      <c r="A49" s="23"/>
      <c r="B49" s="15" t="s">
        <v>123</v>
      </c>
      <c r="C49" s="51">
        <v>4777</v>
      </c>
      <c r="D49" s="51">
        <v>471484</v>
      </c>
      <c r="E49" s="51">
        <v>1782186</v>
      </c>
    </row>
    <row r="50" spans="1:6" x14ac:dyDescent="0.3">
      <c r="A50" s="23"/>
      <c r="B50" s="27" t="s">
        <v>124</v>
      </c>
      <c r="C50" s="58" t="s">
        <v>79</v>
      </c>
      <c r="D50" s="58">
        <v>10530</v>
      </c>
      <c r="E50" s="57">
        <v>480223</v>
      </c>
    </row>
    <row r="51" spans="1:6" x14ac:dyDescent="0.3">
      <c r="A51" s="23"/>
      <c r="B51" s="15" t="s">
        <v>125</v>
      </c>
      <c r="C51" s="51">
        <v>6214</v>
      </c>
      <c r="D51" s="51">
        <v>477395</v>
      </c>
      <c r="E51" s="51">
        <v>1763237</v>
      </c>
    </row>
    <row r="52" spans="1:6" x14ac:dyDescent="0.3">
      <c r="A52" s="23"/>
      <c r="B52" s="27" t="s">
        <v>126</v>
      </c>
      <c r="C52" s="58" t="s">
        <v>79</v>
      </c>
      <c r="D52" s="58">
        <v>10078</v>
      </c>
      <c r="E52" s="57">
        <v>484537</v>
      </c>
    </row>
    <row r="53" spans="1:6" x14ac:dyDescent="0.3">
      <c r="A53" s="23"/>
      <c r="B53" s="15" t="s">
        <v>127</v>
      </c>
      <c r="C53" s="54">
        <v>7211</v>
      </c>
      <c r="D53" s="54">
        <v>494900</v>
      </c>
      <c r="E53" s="54">
        <v>1712572</v>
      </c>
    </row>
    <row r="54" spans="1:6" x14ac:dyDescent="0.3">
      <c r="A54" s="23"/>
      <c r="B54" s="27" t="s">
        <v>128</v>
      </c>
      <c r="C54" s="57" t="s">
        <v>79</v>
      </c>
      <c r="D54" s="57">
        <v>13224</v>
      </c>
      <c r="E54" s="57">
        <v>491553</v>
      </c>
    </row>
    <row r="55" spans="1:6" x14ac:dyDescent="0.3">
      <c r="A55" s="23"/>
      <c r="B55" s="15" t="s">
        <v>129</v>
      </c>
      <c r="C55" s="59">
        <v>7743</v>
      </c>
      <c r="D55" s="54">
        <v>498719</v>
      </c>
      <c r="E55" s="59">
        <v>1709367</v>
      </c>
    </row>
    <row r="56" spans="1:6" x14ac:dyDescent="0.3">
      <c r="A56" s="23"/>
      <c r="B56" s="16" t="s">
        <v>130</v>
      </c>
      <c r="C56" s="55">
        <v>27</v>
      </c>
      <c r="D56" s="55">
        <v>15089</v>
      </c>
      <c r="E56" s="60">
        <v>487946</v>
      </c>
      <c r="F56" s="2"/>
    </row>
    <row r="57" spans="1:6" x14ac:dyDescent="0.3">
      <c r="A57" s="23"/>
      <c r="B57" s="15" t="s">
        <v>108</v>
      </c>
      <c r="C57" s="59">
        <v>8331</v>
      </c>
      <c r="D57" s="54">
        <v>509224</v>
      </c>
      <c r="E57" s="59">
        <v>1696853</v>
      </c>
      <c r="F57" s="2"/>
    </row>
    <row r="58" spans="1:6" x14ac:dyDescent="0.3">
      <c r="A58" s="23"/>
      <c r="B58" s="16" t="s">
        <v>109</v>
      </c>
      <c r="C58" s="55">
        <v>95</v>
      </c>
      <c r="D58" s="55">
        <v>18587</v>
      </c>
      <c r="E58" s="60">
        <v>472710</v>
      </c>
      <c r="F58" s="2"/>
    </row>
    <row r="59" spans="1:6" x14ac:dyDescent="0.3">
      <c r="A59" s="23"/>
      <c r="B59" s="15" t="s">
        <v>141</v>
      </c>
      <c r="C59" s="59">
        <v>9575</v>
      </c>
      <c r="D59" s="54">
        <v>507897</v>
      </c>
      <c r="E59" s="59">
        <v>1709885</v>
      </c>
    </row>
    <row r="60" spans="1:6" x14ac:dyDescent="0.3">
      <c r="A60" s="23"/>
      <c r="B60" s="16" t="s">
        <v>142</v>
      </c>
      <c r="C60" s="55">
        <v>227</v>
      </c>
      <c r="D60" s="55">
        <v>20742</v>
      </c>
      <c r="E60" s="60">
        <v>464729</v>
      </c>
    </row>
    <row r="61" spans="1:6" x14ac:dyDescent="0.3">
      <c r="B61" s="91" t="s">
        <v>114</v>
      </c>
      <c r="C61" s="5"/>
      <c r="D61" s="5"/>
      <c r="E61" s="6"/>
    </row>
    <row r="62" spans="1:6" x14ac:dyDescent="0.3">
      <c r="B62" s="91" t="s">
        <v>113</v>
      </c>
      <c r="C62" s="2"/>
      <c r="D62" s="2"/>
      <c r="E62" s="2"/>
    </row>
    <row r="63" spans="1:6" x14ac:dyDescent="0.3">
      <c r="B63" s="87" t="s">
        <v>95</v>
      </c>
      <c r="C63" s="2"/>
      <c r="D63" s="2"/>
      <c r="E63" s="2"/>
    </row>
    <row r="66" spans="3:3" x14ac:dyDescent="0.3">
      <c r="C66" s="35"/>
    </row>
  </sheetData>
  <mergeCells count="2">
    <mergeCell ref="B3:E3"/>
    <mergeCell ref="B34:E34"/>
  </mergeCells>
  <hyperlinks>
    <hyperlink ref="B1" location="Contents!A1" display="Back to Contents"/>
  </hyperlinks>
  <pageMargins left="0.7" right="0.7" top="0.75" bottom="0.75" header="0.3" footer="0.3"/>
  <pageSetup paperSize="9" scale="55" fitToWidth="0" fitToHeight="0" orientation="landscape" verticalDpi="4" r:id="rId1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29"/>
  <sheetViews>
    <sheetView zoomScaleNormal="100" workbookViewId="0"/>
  </sheetViews>
  <sheetFormatPr defaultRowHeight="14.4" x14ac:dyDescent="0.3"/>
  <cols>
    <col min="14" max="14" width="14.109375" customWidth="1"/>
  </cols>
  <sheetData>
    <row r="29" ht="32.4" customHeight="1" x14ac:dyDescent="0.3"/>
  </sheetData>
  <pageMargins left="0.7" right="0.7" top="0.75" bottom="0.75" header="0.3" footer="0.3"/>
  <pageSetup paperSize="9" orientation="landscape" verticalDpi="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I23"/>
  <sheetViews>
    <sheetView showGridLines="0" zoomScaleNormal="100" workbookViewId="0"/>
  </sheetViews>
  <sheetFormatPr defaultColWidth="9.109375" defaultRowHeight="14.4" x14ac:dyDescent="0.3"/>
  <cols>
    <col min="1" max="1" width="2.6640625" style="2" customWidth="1"/>
    <col min="2" max="2" width="12.77734375" style="2" customWidth="1"/>
    <col min="3" max="3" width="26.109375" style="2" customWidth="1"/>
    <col min="4" max="4" width="27.33203125" style="2" customWidth="1"/>
    <col min="5" max="5" width="30" style="2" customWidth="1"/>
    <col min="6" max="7" width="9.109375" style="2"/>
    <col min="8" max="8" width="9.77734375" style="2" bestFit="1" customWidth="1"/>
    <col min="9" max="9" width="10.77734375" style="2" bestFit="1" customWidth="1"/>
    <col min="10" max="16384" width="9.109375" style="2"/>
  </cols>
  <sheetData>
    <row r="1" spans="1:9" s="4" customFormat="1" x14ac:dyDescent="0.3">
      <c r="B1" s="64" t="s">
        <v>81</v>
      </c>
    </row>
    <row r="2" spans="1:9" x14ac:dyDescent="0.3">
      <c r="A2" s="1"/>
      <c r="B2" s="1"/>
      <c r="C2" s="1"/>
      <c r="D2" s="1"/>
      <c r="E2" s="1"/>
    </row>
    <row r="3" spans="1:9" ht="31.2" customHeight="1" x14ac:dyDescent="0.3">
      <c r="A3" s="1"/>
      <c r="B3" s="100" t="s">
        <v>61</v>
      </c>
      <c r="C3" s="100"/>
      <c r="D3" s="100"/>
      <c r="E3" s="100"/>
    </row>
    <row r="4" spans="1:9" x14ac:dyDescent="0.3">
      <c r="A4" s="1"/>
      <c r="B4" s="1"/>
      <c r="C4" s="99"/>
      <c r="D4" s="99"/>
      <c r="E4" s="99"/>
    </row>
    <row r="5" spans="1:9" ht="17.55" customHeight="1" x14ac:dyDescent="0.3">
      <c r="A5" s="1"/>
      <c r="B5" s="77" t="s">
        <v>0</v>
      </c>
      <c r="C5" s="78" t="s">
        <v>77</v>
      </c>
      <c r="D5" s="78" t="s">
        <v>93</v>
      </c>
      <c r="E5" s="78" t="s">
        <v>13</v>
      </c>
    </row>
    <row r="6" spans="1:9" ht="18" customHeight="1" x14ac:dyDescent="0.3">
      <c r="A6" s="1"/>
      <c r="B6" s="79"/>
      <c r="C6" s="80" t="s">
        <v>94</v>
      </c>
      <c r="D6" s="80" t="s">
        <v>94</v>
      </c>
      <c r="E6" s="80" t="s">
        <v>94</v>
      </c>
    </row>
    <row r="7" spans="1:9" x14ac:dyDescent="0.3">
      <c r="A7" s="81" t="s">
        <v>4</v>
      </c>
      <c r="B7" s="15" t="s">
        <v>4</v>
      </c>
      <c r="C7" s="52">
        <v>256</v>
      </c>
      <c r="D7" s="52">
        <v>622919</v>
      </c>
      <c r="E7" s="53">
        <v>46927381</v>
      </c>
      <c r="H7" s="95"/>
      <c r="I7" s="95"/>
    </row>
    <row r="8" spans="1:9" x14ac:dyDescent="0.3">
      <c r="A8" s="81" t="s">
        <v>5</v>
      </c>
      <c r="B8" s="15" t="s">
        <v>5</v>
      </c>
      <c r="C8" s="52">
        <v>3200</v>
      </c>
      <c r="D8" s="52">
        <v>684025</v>
      </c>
      <c r="E8" s="53">
        <v>47041924</v>
      </c>
    </row>
    <row r="9" spans="1:9" x14ac:dyDescent="0.3">
      <c r="A9" s="81" t="s">
        <v>6</v>
      </c>
      <c r="B9" s="15" t="s">
        <v>6</v>
      </c>
      <c r="C9" s="54">
        <v>24040</v>
      </c>
      <c r="D9" s="54">
        <v>721509</v>
      </c>
      <c r="E9" s="54">
        <v>46613562</v>
      </c>
    </row>
    <row r="10" spans="1:9" x14ac:dyDescent="0.3">
      <c r="A10" s="81" t="s">
        <v>7</v>
      </c>
      <c r="B10" s="15" t="s">
        <v>7</v>
      </c>
      <c r="C10" s="54">
        <v>89375</v>
      </c>
      <c r="D10" s="54">
        <v>744450</v>
      </c>
      <c r="E10" s="54">
        <v>46231380</v>
      </c>
    </row>
    <row r="11" spans="1:9" x14ac:dyDescent="0.3">
      <c r="A11" s="81" t="s">
        <v>8</v>
      </c>
      <c r="B11" s="15" t="s">
        <v>8</v>
      </c>
      <c r="C11" s="54">
        <v>176817</v>
      </c>
      <c r="D11" s="54">
        <v>804420</v>
      </c>
      <c r="E11" s="54">
        <v>46227893</v>
      </c>
    </row>
    <row r="12" spans="1:9" s="8" customFormat="1" x14ac:dyDescent="0.3">
      <c r="A12" s="81" t="s">
        <v>73</v>
      </c>
      <c r="B12" s="89" t="s">
        <v>110</v>
      </c>
      <c r="C12" s="54">
        <v>265155</v>
      </c>
      <c r="D12" s="54">
        <v>798129</v>
      </c>
      <c r="E12" s="54">
        <v>46710466</v>
      </c>
    </row>
    <row r="13" spans="1:9" x14ac:dyDescent="0.3">
      <c r="A13" s="81" t="s">
        <v>9</v>
      </c>
      <c r="B13" s="15" t="s">
        <v>9</v>
      </c>
      <c r="C13" s="54">
        <v>344702</v>
      </c>
      <c r="D13" s="54">
        <v>790841</v>
      </c>
      <c r="E13" s="54">
        <v>46171705</v>
      </c>
    </row>
    <row r="14" spans="1:9" x14ac:dyDescent="0.3">
      <c r="A14" s="81" t="s">
        <v>10</v>
      </c>
      <c r="B14" s="15" t="s">
        <v>10</v>
      </c>
      <c r="C14" s="54">
        <v>402637</v>
      </c>
      <c r="D14" s="54">
        <v>805900</v>
      </c>
      <c r="E14" s="54">
        <v>45764713</v>
      </c>
    </row>
    <row r="15" spans="1:9" x14ac:dyDescent="0.3">
      <c r="A15" s="81" t="s">
        <v>57</v>
      </c>
      <c r="B15" s="15" t="s">
        <v>111</v>
      </c>
      <c r="C15" s="54">
        <v>543858</v>
      </c>
      <c r="D15" s="54">
        <v>799387</v>
      </c>
      <c r="E15" s="54">
        <v>45096734</v>
      </c>
    </row>
    <row r="16" spans="1:9" x14ac:dyDescent="0.3">
      <c r="A16" s="81" t="s">
        <v>78</v>
      </c>
      <c r="B16" s="15" t="s">
        <v>78</v>
      </c>
      <c r="C16" s="54">
        <v>671234</v>
      </c>
      <c r="D16" s="54">
        <v>779903</v>
      </c>
      <c r="E16" s="54">
        <v>44674718</v>
      </c>
    </row>
    <row r="17" spans="2:5" x14ac:dyDescent="0.3">
      <c r="B17" s="89" t="s">
        <v>112</v>
      </c>
      <c r="C17" s="54">
        <v>943459</v>
      </c>
      <c r="D17" s="54">
        <v>792204</v>
      </c>
      <c r="E17" s="54">
        <v>46361851</v>
      </c>
    </row>
    <row r="18" spans="2:5" x14ac:dyDescent="0.3">
      <c r="B18" s="90" t="s">
        <v>131</v>
      </c>
      <c r="C18" s="55">
        <v>1193187</v>
      </c>
      <c r="D18" s="55">
        <v>780330</v>
      </c>
      <c r="E18" s="55">
        <v>45927165</v>
      </c>
    </row>
    <row r="19" spans="2:5" x14ac:dyDescent="0.3">
      <c r="B19" s="91" t="s">
        <v>114</v>
      </c>
      <c r="D19" s="8"/>
      <c r="E19" s="8"/>
    </row>
    <row r="20" spans="2:5" ht="14.4" customHeight="1" x14ac:dyDescent="0.3">
      <c r="B20" s="91" t="s">
        <v>113</v>
      </c>
    </row>
    <row r="21" spans="2:5" x14ac:dyDescent="0.3">
      <c r="B21" s="86"/>
      <c r="E21" s="8"/>
    </row>
    <row r="22" spans="2:5" x14ac:dyDescent="0.3">
      <c r="B22" s="87"/>
    </row>
    <row r="23" spans="2:5" ht="30.6" customHeight="1" x14ac:dyDescent="0.3"/>
  </sheetData>
  <mergeCells count="2">
    <mergeCell ref="C4:E4"/>
    <mergeCell ref="B3:E3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  <rowBreaks count="1" manualBreakCount="1">
    <brk id="2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/>
  </sheetPr>
  <dimension ref="A1:E24"/>
  <sheetViews>
    <sheetView showGridLines="0" zoomScaleNormal="100" workbookViewId="0"/>
  </sheetViews>
  <sheetFormatPr defaultColWidth="9.109375" defaultRowHeight="14.4" x14ac:dyDescent="0.3"/>
  <cols>
    <col min="1" max="1" width="2.88671875" style="2" customWidth="1"/>
    <col min="2" max="2" width="12.77734375" style="2" customWidth="1"/>
    <col min="3" max="3" width="26.109375" style="2" customWidth="1"/>
    <col min="4" max="4" width="27.33203125" style="2" customWidth="1"/>
    <col min="5" max="5" width="29.77734375" style="2" customWidth="1"/>
    <col min="6" max="16384" width="9.109375" style="2"/>
  </cols>
  <sheetData>
    <row r="1" spans="1:5" s="4" customFormat="1" x14ac:dyDescent="0.3">
      <c r="B1" s="64" t="s">
        <v>81</v>
      </c>
    </row>
    <row r="3" spans="1:5" ht="28.2" customHeight="1" x14ac:dyDescent="0.3">
      <c r="B3" s="98" t="s">
        <v>62</v>
      </c>
      <c r="C3" s="98"/>
      <c r="D3" s="98"/>
      <c r="E3" s="98"/>
    </row>
    <row r="4" spans="1:5" x14ac:dyDescent="0.3">
      <c r="C4" s="99"/>
      <c r="D4" s="99"/>
      <c r="E4" s="99"/>
    </row>
    <row r="5" spans="1:5" ht="28.2" x14ac:dyDescent="0.3">
      <c r="B5" s="17" t="s">
        <v>0</v>
      </c>
      <c r="C5" s="34" t="s">
        <v>75</v>
      </c>
      <c r="D5" s="26" t="s">
        <v>33</v>
      </c>
      <c r="E5" s="26" t="s">
        <v>34</v>
      </c>
    </row>
    <row r="6" spans="1:5" x14ac:dyDescent="0.3">
      <c r="A6" s="8"/>
      <c r="B6" s="15" t="s">
        <v>4</v>
      </c>
      <c r="C6" s="52">
        <v>132</v>
      </c>
      <c r="D6" s="52">
        <v>376423</v>
      </c>
      <c r="E6" s="53">
        <v>25786824</v>
      </c>
    </row>
    <row r="7" spans="1:5" x14ac:dyDescent="0.3">
      <c r="A7" s="8"/>
      <c r="B7" s="15" t="s">
        <v>5</v>
      </c>
      <c r="C7" s="52">
        <v>1739</v>
      </c>
      <c r="D7" s="52">
        <v>407975</v>
      </c>
      <c r="E7" s="53">
        <v>25766990</v>
      </c>
    </row>
    <row r="8" spans="1:5" x14ac:dyDescent="0.3">
      <c r="A8" s="8"/>
      <c r="B8" s="15" t="s">
        <v>6</v>
      </c>
      <c r="C8" s="54">
        <v>12049</v>
      </c>
      <c r="D8" s="54">
        <v>427631</v>
      </c>
      <c r="E8" s="54">
        <v>25495489</v>
      </c>
    </row>
    <row r="9" spans="1:5" x14ac:dyDescent="0.3">
      <c r="A9" s="8"/>
      <c r="B9" s="15" t="s">
        <v>7</v>
      </c>
      <c r="C9" s="54">
        <v>50038</v>
      </c>
      <c r="D9" s="54">
        <v>443913</v>
      </c>
      <c r="E9" s="54">
        <v>25307746</v>
      </c>
    </row>
    <row r="10" spans="1:5" x14ac:dyDescent="0.3">
      <c r="A10" s="8"/>
      <c r="B10" s="15" t="s">
        <v>8</v>
      </c>
      <c r="C10" s="54">
        <v>104704</v>
      </c>
      <c r="D10" s="54">
        <v>484975</v>
      </c>
      <c r="E10" s="54">
        <v>25272273</v>
      </c>
    </row>
    <row r="11" spans="1:5" x14ac:dyDescent="0.3">
      <c r="A11" s="8"/>
      <c r="B11" s="89" t="s">
        <v>110</v>
      </c>
      <c r="C11" s="54">
        <v>163427</v>
      </c>
      <c r="D11" s="54">
        <v>485873</v>
      </c>
      <c r="E11" s="54">
        <v>25508995</v>
      </c>
    </row>
    <row r="12" spans="1:5" x14ac:dyDescent="0.3">
      <c r="A12" s="8"/>
      <c r="B12" s="15" t="s">
        <v>9</v>
      </c>
      <c r="C12" s="54">
        <v>211730</v>
      </c>
      <c r="D12" s="54">
        <v>485346</v>
      </c>
      <c r="E12" s="54">
        <v>25182256</v>
      </c>
    </row>
    <row r="13" spans="1:5" x14ac:dyDescent="0.3">
      <c r="A13" s="8"/>
      <c r="B13" s="15" t="s">
        <v>10</v>
      </c>
      <c r="C13" s="54">
        <v>246447</v>
      </c>
      <c r="D13" s="54">
        <v>495124</v>
      </c>
      <c r="E13" s="54">
        <v>24990226</v>
      </c>
    </row>
    <row r="14" spans="1:5" x14ac:dyDescent="0.3">
      <c r="B14" s="15" t="s">
        <v>111</v>
      </c>
      <c r="C14" s="54">
        <v>328789</v>
      </c>
      <c r="D14" s="54">
        <v>497462</v>
      </c>
      <c r="E14" s="54">
        <v>24612631</v>
      </c>
    </row>
    <row r="15" spans="1:5" x14ac:dyDescent="0.3">
      <c r="B15" s="15" t="s">
        <v>78</v>
      </c>
      <c r="C15" s="54">
        <v>400645</v>
      </c>
      <c r="D15" s="54">
        <v>491549</v>
      </c>
      <c r="E15" s="54">
        <v>24398824</v>
      </c>
    </row>
    <row r="16" spans="1:5" x14ac:dyDescent="0.3">
      <c r="B16" s="89" t="s">
        <v>112</v>
      </c>
      <c r="C16" s="54">
        <v>575602</v>
      </c>
      <c r="D16" s="54">
        <v>501761</v>
      </c>
      <c r="E16" s="54">
        <v>25239686</v>
      </c>
    </row>
    <row r="17" spans="2:5" x14ac:dyDescent="0.3">
      <c r="B17" s="90" t="s">
        <v>131</v>
      </c>
      <c r="C17" s="55">
        <v>719368</v>
      </c>
      <c r="D17" s="55">
        <v>494633</v>
      </c>
      <c r="E17" s="55">
        <v>24997685</v>
      </c>
    </row>
    <row r="18" spans="2:5" x14ac:dyDescent="0.3">
      <c r="B18" s="91" t="s">
        <v>114</v>
      </c>
      <c r="C18" s="8"/>
      <c r="D18" s="8"/>
      <c r="E18" s="8"/>
    </row>
    <row r="19" spans="2:5" x14ac:dyDescent="0.3">
      <c r="B19" s="91" t="s">
        <v>113</v>
      </c>
    </row>
    <row r="20" spans="2:5" x14ac:dyDescent="0.3">
      <c r="B20" s="86"/>
      <c r="E20" s="8"/>
    </row>
    <row r="21" spans="2:5" x14ac:dyDescent="0.3">
      <c r="B21" s="87"/>
    </row>
    <row r="24" spans="2:5" ht="27.6" customHeight="1" x14ac:dyDescent="0.3"/>
  </sheetData>
  <mergeCells count="2">
    <mergeCell ref="C4:E4"/>
    <mergeCell ref="B3:E3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  <rowBreaks count="1" manualBreakCount="1">
    <brk id="2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A1:E24"/>
  <sheetViews>
    <sheetView showGridLines="0" zoomScaleNormal="100" workbookViewId="0"/>
  </sheetViews>
  <sheetFormatPr defaultColWidth="9.109375" defaultRowHeight="14.4" x14ac:dyDescent="0.3"/>
  <cols>
    <col min="1" max="1" width="2.6640625" style="2" customWidth="1"/>
    <col min="2" max="2" width="12.77734375" style="2" customWidth="1"/>
    <col min="3" max="3" width="26.109375" style="2" customWidth="1"/>
    <col min="4" max="4" width="27.33203125" style="2" customWidth="1"/>
    <col min="5" max="5" width="31" style="2" customWidth="1"/>
    <col min="6" max="16384" width="9.109375" style="2"/>
  </cols>
  <sheetData>
    <row r="1" spans="1:5" s="4" customFormat="1" x14ac:dyDescent="0.3">
      <c r="B1" s="64" t="s">
        <v>81</v>
      </c>
    </row>
    <row r="2" spans="1:5" x14ac:dyDescent="0.3">
      <c r="A2" s="1"/>
      <c r="B2" s="1"/>
      <c r="C2" s="1"/>
      <c r="D2" s="1"/>
      <c r="E2" s="1"/>
    </row>
    <row r="3" spans="1:5" ht="27" customHeight="1" x14ac:dyDescent="0.3">
      <c r="A3" s="1"/>
      <c r="B3" s="98" t="s">
        <v>63</v>
      </c>
      <c r="C3" s="98"/>
      <c r="D3" s="98"/>
      <c r="E3" s="98"/>
    </row>
    <row r="4" spans="1:5" x14ac:dyDescent="0.3">
      <c r="A4" s="1"/>
      <c r="B4" s="1"/>
      <c r="C4" s="99"/>
      <c r="D4" s="99"/>
      <c r="E4" s="99"/>
    </row>
    <row r="5" spans="1:5" ht="27.6" x14ac:dyDescent="0.3">
      <c r="A5" s="1"/>
      <c r="B5" s="17" t="s">
        <v>0</v>
      </c>
      <c r="C5" s="34" t="s">
        <v>76</v>
      </c>
      <c r="D5" s="34" t="s">
        <v>55</v>
      </c>
      <c r="E5" s="34" t="s">
        <v>56</v>
      </c>
    </row>
    <row r="6" spans="1:5" x14ac:dyDescent="0.3">
      <c r="A6" s="1"/>
      <c r="B6" s="15" t="s">
        <v>4</v>
      </c>
      <c r="C6" s="52">
        <v>124</v>
      </c>
      <c r="D6" s="52">
        <v>246496</v>
      </c>
      <c r="E6" s="53">
        <v>21140557</v>
      </c>
    </row>
    <row r="7" spans="1:5" x14ac:dyDescent="0.3">
      <c r="A7" s="1"/>
      <c r="B7" s="15" t="s">
        <v>5</v>
      </c>
      <c r="C7" s="52">
        <v>1461</v>
      </c>
      <c r="D7" s="52">
        <v>276050</v>
      </c>
      <c r="E7" s="53">
        <v>21274934</v>
      </c>
    </row>
    <row r="8" spans="1:5" x14ac:dyDescent="0.3">
      <c r="A8" s="1"/>
      <c r="B8" s="15" t="s">
        <v>6</v>
      </c>
      <c r="C8" s="54">
        <v>11991</v>
      </c>
      <c r="D8" s="54">
        <v>293878</v>
      </c>
      <c r="E8" s="54">
        <v>21118073</v>
      </c>
    </row>
    <row r="9" spans="1:5" x14ac:dyDescent="0.3">
      <c r="A9" s="1"/>
      <c r="B9" s="15" t="s">
        <v>7</v>
      </c>
      <c r="C9" s="54">
        <v>39337</v>
      </c>
      <c r="D9" s="54">
        <v>300537</v>
      </c>
      <c r="E9" s="54">
        <v>20923634</v>
      </c>
    </row>
    <row r="10" spans="1:5" x14ac:dyDescent="0.3">
      <c r="A10" s="1"/>
      <c r="B10" s="15" t="s">
        <v>8</v>
      </c>
      <c r="C10" s="54">
        <v>72113</v>
      </c>
      <c r="D10" s="54">
        <v>319445</v>
      </c>
      <c r="E10" s="54">
        <v>20955620</v>
      </c>
    </row>
    <row r="11" spans="1:5" x14ac:dyDescent="0.3">
      <c r="A11" s="1"/>
      <c r="B11" s="89" t="s">
        <v>110</v>
      </c>
      <c r="C11" s="54">
        <v>101728</v>
      </c>
      <c r="D11" s="54">
        <v>312256</v>
      </c>
      <c r="E11" s="54">
        <v>21201471</v>
      </c>
    </row>
    <row r="12" spans="1:5" x14ac:dyDescent="0.3">
      <c r="A12" s="1"/>
      <c r="B12" s="15" t="s">
        <v>9</v>
      </c>
      <c r="C12" s="54">
        <v>132972</v>
      </c>
      <c r="D12" s="54">
        <v>305495</v>
      </c>
      <c r="E12" s="54">
        <v>20989449</v>
      </c>
    </row>
    <row r="13" spans="1:5" x14ac:dyDescent="0.3">
      <c r="A13" s="1"/>
      <c r="B13" s="15" t="s">
        <v>10</v>
      </c>
      <c r="C13" s="54">
        <v>156190</v>
      </c>
      <c r="D13" s="54">
        <v>310776</v>
      </c>
      <c r="E13" s="54">
        <v>20774487</v>
      </c>
    </row>
    <row r="14" spans="1:5" x14ac:dyDescent="0.3">
      <c r="A14" s="1"/>
      <c r="B14" s="15" t="s">
        <v>111</v>
      </c>
      <c r="C14" s="54">
        <v>215069</v>
      </c>
      <c r="D14" s="54">
        <v>301925</v>
      </c>
      <c r="E14" s="54">
        <v>20484103</v>
      </c>
    </row>
    <row r="15" spans="1:5" x14ac:dyDescent="0.3">
      <c r="A15" s="1"/>
      <c r="B15" s="15" t="s">
        <v>78</v>
      </c>
      <c r="C15" s="54">
        <v>270589</v>
      </c>
      <c r="D15" s="54">
        <v>288354</v>
      </c>
      <c r="E15" s="54">
        <v>20275894</v>
      </c>
    </row>
    <row r="16" spans="1:5" x14ac:dyDescent="0.3">
      <c r="A16" s="1"/>
      <c r="B16" s="89" t="s">
        <v>112</v>
      </c>
      <c r="C16" s="54">
        <v>367857</v>
      </c>
      <c r="D16" s="54">
        <v>290443</v>
      </c>
      <c r="E16" s="54">
        <v>21122165</v>
      </c>
    </row>
    <row r="17" spans="2:5" x14ac:dyDescent="0.3">
      <c r="B17" s="90" t="s">
        <v>131</v>
      </c>
      <c r="C17" s="55">
        <v>473819</v>
      </c>
      <c r="D17" s="55">
        <v>285697</v>
      </c>
      <c r="E17" s="55">
        <v>20929480</v>
      </c>
    </row>
    <row r="18" spans="2:5" x14ac:dyDescent="0.3">
      <c r="B18" s="91" t="s">
        <v>114</v>
      </c>
      <c r="D18" s="8"/>
    </row>
    <row r="19" spans="2:5" x14ac:dyDescent="0.3">
      <c r="B19" s="91" t="s">
        <v>113</v>
      </c>
    </row>
    <row r="20" spans="2:5" x14ac:dyDescent="0.3">
      <c r="B20" s="86"/>
      <c r="E20" s="8"/>
    </row>
    <row r="21" spans="2:5" x14ac:dyDescent="0.3">
      <c r="B21" s="87"/>
    </row>
    <row r="23" spans="2:5" ht="38.4" customHeight="1" x14ac:dyDescent="0.3"/>
    <row r="24" spans="2:5" x14ac:dyDescent="0.3">
      <c r="D24" s="65"/>
    </row>
  </sheetData>
  <mergeCells count="2">
    <mergeCell ref="C4:E4"/>
    <mergeCell ref="B3:E3"/>
  </mergeCells>
  <hyperlinks>
    <hyperlink ref="B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orientation="landscape" verticalDpi="4" r:id="rId1"/>
  <rowBreaks count="1" manualBreakCount="1">
    <brk id="1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/>
  </sheetPr>
  <dimension ref="A1:F20"/>
  <sheetViews>
    <sheetView showGridLines="0" zoomScaleNormal="100" workbookViewId="0"/>
  </sheetViews>
  <sheetFormatPr defaultColWidth="8.88671875" defaultRowHeight="14.4" x14ac:dyDescent="0.3"/>
  <cols>
    <col min="1" max="1" width="2.6640625" style="2" customWidth="1"/>
    <col min="2" max="2" width="12.44140625" style="2" customWidth="1"/>
    <col min="3" max="3" width="30.21875" style="2" customWidth="1"/>
    <col min="4" max="5" width="27" style="2" customWidth="1"/>
    <col min="6" max="6" width="24" style="2" customWidth="1"/>
    <col min="7" max="16384" width="8.88671875" style="2"/>
  </cols>
  <sheetData>
    <row r="1" spans="1:6" s="4" customFormat="1" x14ac:dyDescent="0.3">
      <c r="B1" s="64" t="s">
        <v>81</v>
      </c>
    </row>
    <row r="2" spans="1:6" x14ac:dyDescent="0.3">
      <c r="A2" s="1"/>
      <c r="B2" s="1"/>
      <c r="C2" s="1"/>
      <c r="D2" s="1"/>
      <c r="E2" s="1"/>
      <c r="F2" s="1"/>
    </row>
    <row r="3" spans="1:6" ht="38.4" customHeight="1" x14ac:dyDescent="0.3">
      <c r="A3" s="1"/>
      <c r="B3" s="100" t="s">
        <v>48</v>
      </c>
      <c r="C3" s="100"/>
      <c r="D3" s="100"/>
      <c r="E3" s="100"/>
      <c r="F3" s="100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33" t="s">
        <v>0</v>
      </c>
      <c r="B5" s="18" t="s">
        <v>0</v>
      </c>
      <c r="C5" s="19" t="s">
        <v>38</v>
      </c>
      <c r="D5" s="19" t="s">
        <v>74</v>
      </c>
      <c r="E5" s="19" t="s">
        <v>37</v>
      </c>
      <c r="F5" s="24" t="s">
        <v>36</v>
      </c>
    </row>
    <row r="6" spans="1:6" x14ac:dyDescent="0.3">
      <c r="A6" s="33" t="s">
        <v>4</v>
      </c>
      <c r="B6" s="20" t="s">
        <v>4</v>
      </c>
      <c r="C6" s="41">
        <v>35455</v>
      </c>
      <c r="D6" s="74">
        <v>0</v>
      </c>
      <c r="E6" s="41">
        <v>186</v>
      </c>
      <c r="F6" s="74">
        <v>0</v>
      </c>
    </row>
    <row r="7" spans="1:6" x14ac:dyDescent="0.3">
      <c r="A7" s="33" t="s">
        <v>5</v>
      </c>
      <c r="B7" s="21" t="s">
        <v>5</v>
      </c>
      <c r="C7" s="39">
        <v>35834</v>
      </c>
      <c r="D7" s="75">
        <v>0</v>
      </c>
      <c r="E7" s="39">
        <v>144</v>
      </c>
      <c r="F7" s="75">
        <v>0</v>
      </c>
    </row>
    <row r="8" spans="1:6" x14ac:dyDescent="0.3">
      <c r="A8" s="33" t="s">
        <v>6</v>
      </c>
      <c r="B8" s="21" t="s">
        <v>6</v>
      </c>
      <c r="C8" s="39">
        <v>32529</v>
      </c>
      <c r="D8" s="75">
        <v>0</v>
      </c>
      <c r="E8" s="39">
        <v>1321</v>
      </c>
      <c r="F8" s="75">
        <v>0</v>
      </c>
    </row>
    <row r="9" spans="1:6" x14ac:dyDescent="0.3">
      <c r="A9" s="33" t="s">
        <v>7</v>
      </c>
      <c r="B9" s="21" t="s">
        <v>7</v>
      </c>
      <c r="C9" s="39">
        <v>28722</v>
      </c>
      <c r="D9" s="75">
        <v>0</v>
      </c>
      <c r="E9" s="39">
        <v>290</v>
      </c>
      <c r="F9" s="75">
        <v>0</v>
      </c>
    </row>
    <row r="10" spans="1:6" x14ac:dyDescent="0.3">
      <c r="A10" s="33" t="s">
        <v>8</v>
      </c>
      <c r="B10" s="21" t="s">
        <v>8</v>
      </c>
      <c r="C10" s="39">
        <v>24189</v>
      </c>
      <c r="D10" s="39">
        <v>946</v>
      </c>
      <c r="E10" s="39">
        <v>60</v>
      </c>
      <c r="F10" s="75">
        <v>0</v>
      </c>
    </row>
    <row r="11" spans="1:6" x14ac:dyDescent="0.3">
      <c r="A11" s="33" t="s">
        <v>73</v>
      </c>
      <c r="B11" s="15" t="s">
        <v>100</v>
      </c>
      <c r="C11" s="39">
        <v>28300</v>
      </c>
      <c r="D11" s="39">
        <v>2590</v>
      </c>
      <c r="E11" s="39">
        <v>184</v>
      </c>
      <c r="F11" s="75">
        <v>0</v>
      </c>
    </row>
    <row r="12" spans="1:6" x14ac:dyDescent="0.3">
      <c r="A12" s="33" t="s">
        <v>9</v>
      </c>
      <c r="B12" s="15" t="s">
        <v>9</v>
      </c>
      <c r="C12" s="39">
        <v>17332</v>
      </c>
      <c r="D12" s="39">
        <v>2175</v>
      </c>
      <c r="E12" s="39">
        <v>24</v>
      </c>
      <c r="F12" s="75">
        <v>0</v>
      </c>
    </row>
    <row r="13" spans="1:6" x14ac:dyDescent="0.3">
      <c r="A13" s="33" t="s">
        <v>10</v>
      </c>
      <c r="B13" s="15" t="s">
        <v>10</v>
      </c>
      <c r="C13" s="39">
        <v>10152</v>
      </c>
      <c r="D13" s="39">
        <v>1445</v>
      </c>
      <c r="E13" s="39">
        <v>59</v>
      </c>
      <c r="F13" s="75">
        <v>0</v>
      </c>
    </row>
    <row r="14" spans="1:6" x14ac:dyDescent="0.3">
      <c r="A14" s="33" t="s">
        <v>57</v>
      </c>
      <c r="B14" s="15" t="s">
        <v>111</v>
      </c>
      <c r="C14" s="39">
        <v>14700</v>
      </c>
      <c r="D14" s="39">
        <v>714</v>
      </c>
      <c r="E14" s="39">
        <v>647</v>
      </c>
      <c r="F14" s="75">
        <v>0</v>
      </c>
    </row>
    <row r="15" spans="1:6" x14ac:dyDescent="0.3">
      <c r="A15" s="33" t="s">
        <v>78</v>
      </c>
      <c r="B15" s="15" t="s">
        <v>78</v>
      </c>
      <c r="C15" s="39">
        <v>15955</v>
      </c>
      <c r="D15" s="39">
        <v>1214</v>
      </c>
      <c r="E15" s="39">
        <v>1786</v>
      </c>
      <c r="F15" s="39">
        <v>30</v>
      </c>
    </row>
    <row r="16" spans="1:6" x14ac:dyDescent="0.3">
      <c r="A16" s="33" t="s">
        <v>105</v>
      </c>
      <c r="B16" s="89" t="s">
        <v>112</v>
      </c>
      <c r="C16" s="39">
        <v>11531</v>
      </c>
      <c r="D16" s="39">
        <v>1369</v>
      </c>
      <c r="E16" s="39">
        <v>2497</v>
      </c>
      <c r="F16" s="39">
        <v>72</v>
      </c>
    </row>
    <row r="17" spans="1:6" x14ac:dyDescent="0.3">
      <c r="A17" s="82" t="s">
        <v>131</v>
      </c>
      <c r="B17" s="90" t="s">
        <v>131</v>
      </c>
      <c r="C17" s="40">
        <v>12072</v>
      </c>
      <c r="D17" s="40">
        <v>2137</v>
      </c>
      <c r="E17" s="40">
        <v>4323</v>
      </c>
      <c r="F17" s="40">
        <v>129</v>
      </c>
    </row>
    <row r="18" spans="1:6" x14ac:dyDescent="0.3">
      <c r="B18" s="91" t="s">
        <v>114</v>
      </c>
    </row>
    <row r="19" spans="1:6" x14ac:dyDescent="0.3">
      <c r="B19" s="91" t="s">
        <v>113</v>
      </c>
    </row>
    <row r="20" spans="1:6" x14ac:dyDescent="0.3">
      <c r="B20" s="86"/>
    </row>
  </sheetData>
  <mergeCells count="1">
    <mergeCell ref="B3:F3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Contents</vt:lpstr>
      <vt:lpstr>Table1 and Figure 1 Data</vt:lpstr>
      <vt:lpstr>Figure 1</vt:lpstr>
      <vt:lpstr>Figures 2 &amp; 4 Data</vt:lpstr>
      <vt:lpstr>Figure 2</vt:lpstr>
      <vt:lpstr>Table 2</vt:lpstr>
      <vt:lpstr>Table 2a</vt:lpstr>
      <vt:lpstr>Table 2b</vt:lpstr>
      <vt:lpstr>Figure 3 Data</vt:lpstr>
      <vt:lpstr>Figure 3</vt:lpstr>
      <vt:lpstr>Table 3</vt:lpstr>
      <vt:lpstr>Table 3a</vt:lpstr>
      <vt:lpstr>Table 3b</vt:lpstr>
      <vt:lpstr>Figure 4</vt:lpstr>
      <vt:lpstr>Table 4</vt:lpstr>
      <vt:lpstr>Table 4a</vt:lpstr>
      <vt:lpstr>Table 4b</vt:lpstr>
      <vt:lpstr>'Figure 1'!Print_Area</vt:lpstr>
      <vt:lpstr>'Figure 2'!Print_Area</vt:lpstr>
      <vt:lpstr>'Figure 3'!Print_Area</vt:lpstr>
      <vt:lpstr>'Figure 3 Data'!Print_Area</vt:lpstr>
      <vt:lpstr>'Figure 4'!Print_Area</vt:lpstr>
      <vt:lpstr>'Figures 2 &amp; 4 Data'!Print_Area</vt:lpstr>
      <vt:lpstr>'Table 2'!Print_Area</vt:lpstr>
      <vt:lpstr>'Table 2a'!Print_Area</vt:lpstr>
      <vt:lpstr>'Table 2b'!Print_Area</vt:lpstr>
      <vt:lpstr>'Table 3'!Print_Area</vt:lpstr>
      <vt:lpstr>'Table 3a'!Print_Area</vt:lpstr>
      <vt:lpstr>'Table 3b'!Print_Area</vt:lpstr>
      <vt:lpstr>'Table 4a'!Print_Area</vt:lpstr>
      <vt:lpstr>'Table 4b'!Print_Area</vt:lpstr>
      <vt:lpstr>'Table1 and Figure 1 Data'!Print_Area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Gary (Fuel Poverty &amp; Smart Meters)</dc:creator>
  <cp:lastModifiedBy>Laurie Tacey (Smart Meters Programme Delivery)</cp:lastModifiedBy>
  <cp:lastPrinted>2015-08-24T09:00:19Z</cp:lastPrinted>
  <dcterms:created xsi:type="dcterms:W3CDTF">2014-08-19T13:35:11Z</dcterms:created>
  <dcterms:modified xsi:type="dcterms:W3CDTF">2015-09-07T09:04:32Z</dcterms:modified>
</cp:coreProperties>
</file>